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维度维表" sheetId="5" r:id="rId1"/>
    <sheet name="维值维表" sheetId="6" r:id="rId2"/>
    <sheet name="维值标识编码映射参数表" sheetId="7" r:id="rId3"/>
    <sheet name="指标维表" sheetId="1" r:id="rId4"/>
    <sheet name="兴趣消费分类维表" sheetId="2" r:id="rId5"/>
    <sheet name="兴趣消费映射参数表" sheetId="4" r:id="rId6"/>
    <sheet name="网站" sheetId="3" r:id="rId7"/>
  </sheets>
  <calcPr calcId="145621"/>
</workbook>
</file>

<file path=xl/calcChain.xml><?xml version="1.0" encoding="utf-8"?>
<calcChain xmlns="http://schemas.openxmlformats.org/spreadsheetml/2006/main">
  <c r="M28" i="6" l="1"/>
  <c r="M27" i="6"/>
  <c r="M26" i="6"/>
  <c r="G15" i="5"/>
  <c r="G14" i="5"/>
  <c r="M25" i="6"/>
  <c r="M24" i="6"/>
  <c r="K209" i="2" l="1"/>
  <c r="H18" i="1" l="1"/>
  <c r="H17" i="1"/>
  <c r="H16" i="1"/>
  <c r="G10" i="5"/>
  <c r="G9" i="5"/>
  <c r="H15" i="1"/>
  <c r="H26" i="1" l="1"/>
  <c r="H25" i="1"/>
  <c r="H24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" i="3"/>
  <c r="M23" i="6"/>
  <c r="M22" i="6"/>
  <c r="M21" i="6"/>
  <c r="G13" i="5"/>
  <c r="M17" i="6" l="1"/>
  <c r="M20" i="6"/>
  <c r="M19" i="6"/>
  <c r="M18" i="6"/>
  <c r="M16" i="6"/>
  <c r="M15" i="6"/>
  <c r="M14" i="6"/>
  <c r="M13" i="6"/>
  <c r="M12" i="6"/>
  <c r="M11" i="6"/>
  <c r="M10" i="6"/>
  <c r="G12" i="5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08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735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2374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11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65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3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11" i="2"/>
  <c r="K3" i="2"/>
  <c r="D4" i="2"/>
  <c r="K4" i="2"/>
  <c r="D5" i="2"/>
  <c r="K5" i="2"/>
  <c r="D6" i="2"/>
  <c r="K6" i="2"/>
  <c r="K7" i="2"/>
  <c r="D8" i="2"/>
  <c r="K8" i="2"/>
  <c r="D9" i="2"/>
  <c r="K9" i="2"/>
  <c r="K10" i="2"/>
  <c r="D11" i="2"/>
  <c r="K11" i="2"/>
  <c r="D12" i="2"/>
  <c r="K12" i="2"/>
  <c r="D13" i="2"/>
  <c r="K13" i="2"/>
  <c r="D14" i="2"/>
  <c r="K14" i="2"/>
  <c r="D15" i="2"/>
  <c r="K15" i="2"/>
  <c r="K16" i="2"/>
  <c r="D17" i="2"/>
  <c r="K17" i="2"/>
  <c r="D18" i="2"/>
  <c r="K18" i="2"/>
  <c r="D19" i="2"/>
  <c r="K19" i="2"/>
  <c r="D20" i="2"/>
  <c r="K20" i="2"/>
  <c r="D21" i="2"/>
  <c r="K21" i="2"/>
  <c r="K22" i="2"/>
  <c r="D23" i="2"/>
  <c r="K23" i="2"/>
  <c r="K24" i="2"/>
  <c r="D25" i="2"/>
  <c r="K25" i="2"/>
  <c r="D26" i="2"/>
  <c r="K26" i="2"/>
  <c r="D27" i="2"/>
  <c r="K27" i="2"/>
  <c r="K28" i="2"/>
  <c r="D29" i="2"/>
  <c r="K29" i="2"/>
  <c r="D30" i="2"/>
  <c r="K30" i="2"/>
  <c r="D31" i="2"/>
  <c r="K31" i="2"/>
  <c r="K32" i="2"/>
  <c r="D33" i="2"/>
  <c r="K33" i="2"/>
  <c r="D34" i="2"/>
  <c r="K34" i="2"/>
  <c r="D35" i="2"/>
  <c r="K35" i="2"/>
  <c r="D36" i="2"/>
  <c r="K36" i="2"/>
  <c r="D37" i="2"/>
  <c r="K37" i="2"/>
  <c r="D38" i="2"/>
  <c r="K38" i="2"/>
  <c r="K39" i="2"/>
  <c r="D40" i="2"/>
  <c r="K40" i="2"/>
  <c r="D41" i="2"/>
  <c r="K41" i="2"/>
  <c r="D42" i="2"/>
  <c r="K42" i="2"/>
  <c r="D43" i="2"/>
  <c r="K43" i="2"/>
  <c r="D44" i="2"/>
  <c r="K44" i="2"/>
  <c r="D45" i="2"/>
  <c r="K45" i="2"/>
  <c r="K46" i="2"/>
  <c r="D47" i="2"/>
  <c r="K47" i="2"/>
  <c r="D48" i="2"/>
  <c r="K48" i="2"/>
  <c r="D49" i="2"/>
  <c r="K49" i="2"/>
  <c r="D50" i="2"/>
  <c r="K50" i="2"/>
  <c r="K51" i="2"/>
  <c r="D52" i="2"/>
  <c r="K52" i="2"/>
  <c r="D53" i="2"/>
  <c r="K53" i="2"/>
  <c r="D54" i="2"/>
  <c r="K54" i="2"/>
  <c r="D55" i="2"/>
  <c r="K55" i="2"/>
  <c r="D56" i="2"/>
  <c r="K56" i="2"/>
  <c r="K57" i="2"/>
  <c r="D58" i="2"/>
  <c r="K58" i="2"/>
  <c r="D59" i="2"/>
  <c r="K59" i="2"/>
  <c r="D60" i="2"/>
  <c r="K60" i="2"/>
  <c r="D61" i="2"/>
  <c r="K61" i="2"/>
  <c r="K62" i="2"/>
  <c r="D63" i="2"/>
  <c r="K63" i="2"/>
  <c r="D64" i="2"/>
  <c r="K64" i="2"/>
  <c r="D65" i="2"/>
  <c r="K65" i="2"/>
  <c r="D66" i="2"/>
  <c r="K66" i="2"/>
  <c r="D67" i="2"/>
  <c r="K67" i="2"/>
  <c r="D68" i="2"/>
  <c r="K68" i="2"/>
  <c r="K69" i="2"/>
  <c r="D70" i="2"/>
  <c r="K70" i="2"/>
  <c r="D71" i="2"/>
  <c r="K71" i="2"/>
  <c r="D72" i="2"/>
  <c r="K72" i="2"/>
  <c r="D73" i="2"/>
  <c r="K73" i="2"/>
  <c r="D74" i="2"/>
  <c r="K74" i="2"/>
  <c r="D75" i="2"/>
  <c r="K75" i="2"/>
  <c r="D76" i="2"/>
  <c r="K76" i="2"/>
  <c r="D77" i="2"/>
  <c r="K77" i="2"/>
  <c r="D78" i="2"/>
  <c r="K78" i="2"/>
  <c r="K79" i="2"/>
  <c r="D80" i="2"/>
  <c r="K80" i="2"/>
  <c r="D81" i="2"/>
  <c r="K81" i="2"/>
  <c r="D82" i="2"/>
  <c r="K82" i="2"/>
  <c r="D83" i="2"/>
  <c r="K83" i="2"/>
  <c r="D84" i="2"/>
  <c r="K84" i="2"/>
  <c r="D85" i="2"/>
  <c r="K85" i="2"/>
  <c r="D86" i="2"/>
  <c r="K86" i="2"/>
  <c r="D87" i="2"/>
  <c r="K87" i="2"/>
  <c r="D88" i="2"/>
  <c r="K88" i="2"/>
  <c r="D89" i="2"/>
  <c r="K89" i="2"/>
  <c r="D90" i="2"/>
  <c r="K90" i="2"/>
  <c r="D91" i="2"/>
  <c r="K91" i="2"/>
  <c r="K92" i="2"/>
  <c r="D93" i="2"/>
  <c r="K93" i="2"/>
  <c r="D94" i="2"/>
  <c r="K94" i="2"/>
  <c r="D95" i="2"/>
  <c r="K95" i="2"/>
  <c r="D96" i="2"/>
  <c r="K96" i="2"/>
  <c r="D97" i="2"/>
  <c r="K97" i="2"/>
  <c r="K98" i="2"/>
  <c r="D99" i="2"/>
  <c r="K99" i="2"/>
  <c r="D100" i="2"/>
  <c r="K100" i="2"/>
  <c r="D101" i="2"/>
  <c r="K101" i="2"/>
  <c r="D102" i="2"/>
  <c r="K102" i="2"/>
  <c r="D103" i="2"/>
  <c r="K103" i="2"/>
  <c r="D104" i="2"/>
  <c r="K104" i="2"/>
  <c r="D105" i="2"/>
  <c r="K105" i="2"/>
  <c r="D106" i="2"/>
  <c r="K106" i="2"/>
  <c r="K107" i="2"/>
  <c r="D108" i="2"/>
  <c r="K108" i="2"/>
  <c r="K109" i="2"/>
  <c r="D110" i="2"/>
  <c r="K110" i="2"/>
  <c r="K111" i="2"/>
  <c r="D112" i="2"/>
  <c r="K112" i="2"/>
  <c r="K113" i="2"/>
  <c r="D114" i="2"/>
  <c r="K114" i="2"/>
  <c r="K115" i="2"/>
  <c r="D116" i="2"/>
  <c r="K116" i="2"/>
  <c r="K117" i="2"/>
  <c r="D118" i="2"/>
  <c r="K118" i="2"/>
  <c r="K119" i="2"/>
  <c r="D120" i="2"/>
  <c r="K120" i="2"/>
  <c r="D121" i="2"/>
  <c r="K121" i="2"/>
  <c r="K122" i="2"/>
  <c r="D123" i="2"/>
  <c r="K123" i="2"/>
  <c r="D124" i="2"/>
  <c r="K124" i="2"/>
  <c r="D125" i="2"/>
  <c r="K125" i="2"/>
  <c r="D126" i="2"/>
  <c r="K126" i="2"/>
  <c r="D127" i="2"/>
  <c r="K127" i="2"/>
  <c r="D128" i="2"/>
  <c r="K128" i="2"/>
  <c r="K129" i="2"/>
  <c r="D130" i="2"/>
  <c r="K130" i="2"/>
  <c r="K131" i="2"/>
  <c r="D132" i="2"/>
  <c r="K132" i="2"/>
  <c r="D133" i="2"/>
  <c r="K133" i="2"/>
  <c r="D134" i="2"/>
  <c r="K134" i="2"/>
  <c r="D135" i="2"/>
  <c r="K135" i="2"/>
  <c r="K136" i="2"/>
  <c r="D137" i="2"/>
  <c r="K137" i="2"/>
  <c r="D138" i="2"/>
  <c r="K138" i="2"/>
  <c r="D139" i="2"/>
  <c r="K139" i="2"/>
  <c r="D140" i="2"/>
  <c r="K140" i="2"/>
  <c r="D141" i="2"/>
  <c r="K141" i="2"/>
  <c r="D142" i="2"/>
  <c r="K142" i="2"/>
  <c r="D143" i="2"/>
  <c r="K143" i="2"/>
  <c r="D144" i="2"/>
  <c r="K144" i="2"/>
  <c r="D145" i="2"/>
  <c r="K145" i="2"/>
  <c r="D146" i="2"/>
  <c r="K146" i="2"/>
  <c r="K147" i="2"/>
  <c r="D148" i="2"/>
  <c r="K148" i="2"/>
  <c r="D149" i="2"/>
  <c r="K149" i="2"/>
  <c r="D150" i="2"/>
  <c r="K150" i="2"/>
  <c r="D151" i="2"/>
  <c r="K151" i="2"/>
  <c r="D152" i="2"/>
  <c r="K152" i="2"/>
  <c r="D153" i="2"/>
  <c r="K153" i="2"/>
  <c r="K154" i="2"/>
  <c r="D155" i="2"/>
  <c r="K155" i="2"/>
  <c r="D156" i="2"/>
  <c r="K156" i="2"/>
  <c r="D157" i="2"/>
  <c r="K157" i="2"/>
  <c r="D158" i="2"/>
  <c r="K158" i="2"/>
  <c r="D159" i="2"/>
  <c r="K159" i="2"/>
  <c r="D160" i="2"/>
  <c r="K160" i="2"/>
  <c r="K161" i="2"/>
  <c r="D162" i="2"/>
  <c r="K162" i="2"/>
  <c r="D163" i="2"/>
  <c r="K163" i="2"/>
  <c r="D164" i="2"/>
  <c r="K164" i="2"/>
  <c r="D165" i="2"/>
  <c r="K165" i="2"/>
  <c r="D166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H8" i="1"/>
  <c r="H9" i="1"/>
  <c r="H10" i="1"/>
  <c r="H11" i="1"/>
  <c r="H12" i="1"/>
  <c r="H13" i="1"/>
  <c r="H14" i="1"/>
  <c r="H19" i="1"/>
  <c r="H20" i="1"/>
  <c r="H21" i="1"/>
  <c r="H22" i="1"/>
  <c r="H23" i="1"/>
  <c r="M9" i="6"/>
  <c r="D2" i="2"/>
  <c r="K2" i="2"/>
  <c r="G2" i="7"/>
  <c r="G3" i="7"/>
  <c r="G4" i="7"/>
  <c r="G5" i="7"/>
  <c r="G6" i="7"/>
  <c r="G7" i="7"/>
  <c r="G8" i="7"/>
  <c r="G9" i="7"/>
  <c r="G11" i="5"/>
  <c r="G8" i="5"/>
  <c r="G7" i="5"/>
  <c r="G6" i="5"/>
  <c r="G5" i="5"/>
  <c r="G4" i="5"/>
  <c r="G3" i="5"/>
  <c r="M3" i="6"/>
  <c r="M4" i="6"/>
  <c r="M5" i="6"/>
  <c r="M6" i="6"/>
  <c r="M7" i="6"/>
  <c r="M8" i="6"/>
  <c r="G2" i="5"/>
  <c r="M2" i="6"/>
  <c r="H3" i="1"/>
  <c r="H4" i="1"/>
  <c r="H5" i="1"/>
  <c r="H6" i="1"/>
  <c r="H7" i="1"/>
  <c r="H2" i="1"/>
  <c r="H1" i="1"/>
</calcChain>
</file>

<file path=xl/sharedStrings.xml><?xml version="1.0" encoding="utf-8"?>
<sst xmlns="http://schemas.openxmlformats.org/spreadsheetml/2006/main" count="16676" uniqueCount="2863">
  <si>
    <t>指标编码</t>
  </si>
  <si>
    <t>指标名称</t>
  </si>
  <si>
    <t>指标简称</t>
  </si>
  <si>
    <t>指标口径描述</t>
  </si>
  <si>
    <t>生效时间</t>
  </si>
  <si>
    <t>失效时间</t>
  </si>
  <si>
    <t>平均消费水平</t>
  </si>
  <si>
    <t>线上消费习惯</t>
  </si>
  <si>
    <t>消费者等级</t>
  </si>
  <si>
    <t>2012-06-01 00:00:00</t>
    <phoneticPr fontId="1" type="noConversion"/>
  </si>
  <si>
    <t>3000-01-01 00:00:00</t>
    <phoneticPr fontId="1" type="noConversion"/>
  </si>
  <si>
    <t>消费总次数</t>
    <phoneticPr fontId="1" type="noConversion"/>
  </si>
  <si>
    <t>消费总额</t>
    <phoneticPr fontId="1" type="noConversion"/>
  </si>
  <si>
    <t>消费频率</t>
    <phoneticPr fontId="1" type="noConversion"/>
  </si>
  <si>
    <t>时尚门户</t>
  </si>
  <si>
    <t>美容美发</t>
  </si>
  <si>
    <t>时装时尚</t>
  </si>
  <si>
    <t>奢侈品</t>
  </si>
  <si>
    <t>美肤</t>
  </si>
  <si>
    <t>减肥产品</t>
  </si>
  <si>
    <t>综合</t>
  </si>
  <si>
    <t>服饰</t>
  </si>
  <si>
    <t>珠宝</t>
  </si>
  <si>
    <t>整容</t>
  </si>
  <si>
    <t>内衣</t>
  </si>
  <si>
    <t>箱包/眼镜/鞋类</t>
  </si>
  <si>
    <t>购物综合</t>
  </si>
  <si>
    <t>家居用品</t>
  </si>
  <si>
    <t>数码家电</t>
  </si>
  <si>
    <t>导购比价</t>
  </si>
  <si>
    <t>电子支付</t>
  </si>
  <si>
    <t>团购</t>
  </si>
  <si>
    <t>食品</t>
  </si>
  <si>
    <t>名品特卖</t>
  </si>
  <si>
    <t>媒体商品分类</t>
  </si>
  <si>
    <t>原始媒体商品分类</t>
  </si>
  <si>
    <t>类别ID</t>
  </si>
  <si>
    <t>平台类型</t>
  </si>
  <si>
    <t>分类ID</t>
  </si>
  <si>
    <t>父分类ID</t>
  </si>
  <si>
    <t>分类名称</t>
  </si>
  <si>
    <t>级别</t>
  </si>
  <si>
    <t>排序</t>
  </si>
  <si>
    <t>描述</t>
  </si>
  <si>
    <t>类别ID</t>
    <phoneticPr fontId="1" type="noConversion"/>
  </si>
  <si>
    <t>2012-06-01 00:00:00</t>
    <phoneticPr fontId="1" type="noConversion"/>
  </si>
  <si>
    <t>3000-01-01 00:00:00</t>
    <phoneticPr fontId="1" type="noConversion"/>
  </si>
  <si>
    <t>NULL</t>
    <phoneticPr fontId="1" type="noConversion"/>
  </si>
  <si>
    <t>女装</t>
  </si>
  <si>
    <t>羽绒服</t>
  </si>
  <si>
    <t>T恤</t>
  </si>
  <si>
    <t>毛呢外套</t>
  </si>
  <si>
    <t>棉衣/棉外套</t>
  </si>
  <si>
    <t>呢大衣</t>
  </si>
  <si>
    <t>皮装</t>
  </si>
  <si>
    <t>长袖T恤</t>
  </si>
  <si>
    <t>卫衣</t>
  </si>
  <si>
    <t>羊绒外套</t>
  </si>
  <si>
    <t>中长款羽绒服</t>
  </si>
  <si>
    <t>短外套</t>
  </si>
  <si>
    <t>长款棉衣</t>
  </si>
  <si>
    <t>风衣</t>
  </si>
  <si>
    <t>短款棉衣</t>
  </si>
  <si>
    <t>长袖衬衫</t>
  </si>
  <si>
    <t>皮草外套</t>
  </si>
  <si>
    <t>短袖T恤</t>
  </si>
  <si>
    <t>短款羽绒服</t>
  </si>
  <si>
    <t>羊绒衫</t>
  </si>
  <si>
    <t>连衣裙</t>
  </si>
  <si>
    <t>长袖连衣裙</t>
  </si>
  <si>
    <t>半身裙</t>
  </si>
  <si>
    <t>裤子</t>
  </si>
  <si>
    <t>牛仔裤</t>
  </si>
  <si>
    <t>打底裤</t>
  </si>
  <si>
    <t>女士中老年服装</t>
  </si>
  <si>
    <t>文胸</t>
  </si>
  <si>
    <t>基础打底/保暖内衣</t>
  </si>
  <si>
    <t>内裤</t>
  </si>
  <si>
    <t>睡衣/家居服</t>
  </si>
  <si>
    <t>丝袜/短袜/打底裤/美腿袜</t>
  </si>
  <si>
    <t>美体塑身</t>
  </si>
  <si>
    <t>内衣配件</t>
  </si>
  <si>
    <t>靴子</t>
  </si>
  <si>
    <t>短靴</t>
  </si>
  <si>
    <t>单鞋</t>
  </si>
  <si>
    <t>雪地靴</t>
  </si>
  <si>
    <t>中筒靴</t>
  </si>
  <si>
    <t>高筒靴</t>
  </si>
  <si>
    <t>过膝长靴</t>
  </si>
  <si>
    <t>尖头鞋</t>
  </si>
  <si>
    <t>凉鞋</t>
  </si>
  <si>
    <t>娃娃鞋</t>
  </si>
  <si>
    <t>超高跟单鞋</t>
  </si>
  <si>
    <t>高帮鞋</t>
  </si>
  <si>
    <t>帆布鞋</t>
  </si>
  <si>
    <t>铆钉靴</t>
  </si>
  <si>
    <t>坡跟单鞋</t>
  </si>
  <si>
    <t>流苏靴</t>
  </si>
  <si>
    <t>凉拖</t>
  </si>
  <si>
    <t>罗马凉鞋</t>
  </si>
  <si>
    <t>内增高鞋</t>
  </si>
  <si>
    <t>松糕鞋</t>
  </si>
  <si>
    <t>鱼嘴鞋</t>
  </si>
  <si>
    <t>马丁靴</t>
  </si>
  <si>
    <t>厚底鞋</t>
  </si>
  <si>
    <t>单肩包</t>
  </si>
  <si>
    <t>PU女包</t>
  </si>
  <si>
    <t>真皮包</t>
  </si>
  <si>
    <t>手提包</t>
  </si>
  <si>
    <t>斜挎包</t>
  </si>
  <si>
    <t>钱包</t>
  </si>
  <si>
    <t>帆布包</t>
  </si>
  <si>
    <t>铆钉包</t>
  </si>
  <si>
    <t>手拿包</t>
  </si>
  <si>
    <t>流苏包</t>
  </si>
  <si>
    <t>品质女包</t>
  </si>
  <si>
    <t>双肩包</t>
  </si>
  <si>
    <t>蝴蝶结包</t>
  </si>
  <si>
    <t>豹纹包</t>
  </si>
  <si>
    <t>蕾丝包</t>
  </si>
  <si>
    <t>兔毛包</t>
  </si>
  <si>
    <t>毛衣</t>
  </si>
  <si>
    <t>套头毛衣</t>
  </si>
  <si>
    <t>棉衣</t>
  </si>
  <si>
    <t>夹克</t>
  </si>
  <si>
    <t>棉质线衣</t>
  </si>
  <si>
    <t>长款风衣</t>
  </si>
  <si>
    <t>开衫卫衣</t>
  </si>
  <si>
    <t>皮衣</t>
  </si>
  <si>
    <t>立领夹克</t>
  </si>
  <si>
    <t>皮夹克</t>
  </si>
  <si>
    <t>开衫毛衣</t>
  </si>
  <si>
    <t>毛织外套</t>
  </si>
  <si>
    <t>套头卫衣</t>
  </si>
  <si>
    <t>背心</t>
  </si>
  <si>
    <t>羊毛毛衣</t>
  </si>
  <si>
    <t>棉质夹克</t>
  </si>
  <si>
    <t>仿皮皮衣</t>
  </si>
  <si>
    <t>毛呢大衣</t>
  </si>
  <si>
    <t>牛仔长裤</t>
  </si>
  <si>
    <t>休闲长裤</t>
  </si>
  <si>
    <t>男士中老年服装</t>
  </si>
  <si>
    <t>男士其他服装</t>
  </si>
  <si>
    <t>低帮皮鞋</t>
  </si>
  <si>
    <t>休闲皮鞋</t>
  </si>
  <si>
    <t>正装皮鞋</t>
  </si>
  <si>
    <t>日常休闲鞋</t>
  </si>
  <si>
    <t>运动休闲鞋</t>
  </si>
  <si>
    <t>商务休闲鞋</t>
  </si>
  <si>
    <t>板鞋</t>
  </si>
  <si>
    <t>工装靴</t>
  </si>
  <si>
    <t>牛仔靴</t>
  </si>
  <si>
    <t>男士增高鞋</t>
  </si>
  <si>
    <t>增高鞋</t>
  </si>
  <si>
    <t>男士凉鞋</t>
  </si>
  <si>
    <t>男士拖鞋</t>
  </si>
  <si>
    <t>男士布鞋</t>
  </si>
  <si>
    <t>懒人鞋</t>
  </si>
  <si>
    <t>围巾/丝巾/披肩</t>
  </si>
  <si>
    <t>腰带/皮带/腰链/腰封</t>
  </si>
  <si>
    <t>保暖围巾</t>
  </si>
  <si>
    <t>帽子</t>
  </si>
  <si>
    <t>领带/领结</t>
  </si>
  <si>
    <t>手套</t>
  </si>
  <si>
    <t>毛线帽</t>
  </si>
  <si>
    <t>婚纱礼服配件</t>
  </si>
  <si>
    <t>服装辅料配件</t>
  </si>
  <si>
    <t>毛线面料</t>
  </si>
  <si>
    <t>防寒披肩</t>
  </si>
  <si>
    <t>围脖</t>
  </si>
  <si>
    <t>耳套</t>
  </si>
  <si>
    <t>袖扣</t>
  </si>
  <si>
    <t>头巾/背带/手帕</t>
  </si>
  <si>
    <t>布面料</t>
  </si>
  <si>
    <t>领带夹</t>
  </si>
  <si>
    <t>品质男包</t>
  </si>
  <si>
    <t>平价男包</t>
  </si>
  <si>
    <t>商务男包</t>
  </si>
  <si>
    <t>休闲男包</t>
  </si>
  <si>
    <t>奢华男包</t>
  </si>
  <si>
    <t>腰包</t>
  </si>
  <si>
    <t>运动男包</t>
  </si>
  <si>
    <t>胸包</t>
  </si>
  <si>
    <t>背包/双肩包</t>
  </si>
  <si>
    <t>运动型双肩包</t>
  </si>
  <si>
    <t>甜美型背包</t>
  </si>
  <si>
    <t>商务型双肩包</t>
  </si>
  <si>
    <t>休闲钱包</t>
  </si>
  <si>
    <t>零钱包</t>
  </si>
  <si>
    <t>卡片包</t>
  </si>
  <si>
    <t>钥匙包</t>
  </si>
  <si>
    <t>其他小包</t>
  </si>
  <si>
    <t>卡套卡包</t>
  </si>
  <si>
    <t>旅行箱</t>
  </si>
  <si>
    <t>旅行包</t>
  </si>
  <si>
    <t>托运箱</t>
  </si>
  <si>
    <t>面部</t>
  </si>
  <si>
    <t>卸妆</t>
  </si>
  <si>
    <t>洁面</t>
  </si>
  <si>
    <t>爽肤水</t>
  </si>
  <si>
    <t>乳液/面霜</t>
  </si>
  <si>
    <t>面部精华</t>
  </si>
  <si>
    <t>面膜</t>
  </si>
  <si>
    <t>面部防晒</t>
  </si>
  <si>
    <t>面部套装</t>
  </si>
  <si>
    <t>面部磨砂</t>
  </si>
  <si>
    <t>T区护理</t>
  </si>
  <si>
    <t>彩妆</t>
  </si>
  <si>
    <t>BB霜</t>
  </si>
  <si>
    <t>隔离霜</t>
  </si>
  <si>
    <t>粉底液</t>
  </si>
  <si>
    <t>粉饼</t>
  </si>
  <si>
    <t>指甲油</t>
  </si>
  <si>
    <t>遮瑕膏</t>
  </si>
  <si>
    <t>口红</t>
  </si>
  <si>
    <t>腮红</t>
  </si>
  <si>
    <t>睫毛膏</t>
  </si>
  <si>
    <t>眼线</t>
  </si>
  <si>
    <t>眼影</t>
  </si>
  <si>
    <t>彩妆套装</t>
  </si>
  <si>
    <t>香水</t>
  </si>
  <si>
    <t>香水套装</t>
  </si>
  <si>
    <t>限量香水</t>
  </si>
  <si>
    <t>迷你Q香试</t>
  </si>
  <si>
    <t>管香EDT</t>
  </si>
  <si>
    <t>淡香水EDP</t>
  </si>
  <si>
    <t>浓香水</t>
  </si>
  <si>
    <t>香体乳</t>
  </si>
  <si>
    <t>香体膏</t>
  </si>
  <si>
    <t>中性香水</t>
  </si>
  <si>
    <t>香奈儿</t>
  </si>
  <si>
    <t>迪奥</t>
  </si>
  <si>
    <t>原宿</t>
  </si>
  <si>
    <t>男士</t>
  </si>
  <si>
    <t>男士洁面</t>
  </si>
  <si>
    <t>男士爽肤水</t>
  </si>
  <si>
    <t>男士乳液</t>
  </si>
  <si>
    <t>男士基础套装</t>
  </si>
  <si>
    <t>男士面膜</t>
  </si>
  <si>
    <t>剃须膏</t>
  </si>
  <si>
    <t>须后水</t>
  </si>
  <si>
    <t>剃须套装</t>
  </si>
  <si>
    <t>男士淡香</t>
  </si>
  <si>
    <t>男士古龙水</t>
  </si>
  <si>
    <t>男士BB霜</t>
  </si>
  <si>
    <t>身体</t>
  </si>
  <si>
    <t>沐浴露</t>
  </si>
  <si>
    <t>手工皂</t>
  </si>
  <si>
    <t>身体乳</t>
  </si>
  <si>
    <t>身体护体套装</t>
  </si>
  <si>
    <t>瘦身纤体</t>
  </si>
  <si>
    <t>脱毛膏</t>
  </si>
  <si>
    <t>身体磨砂</t>
  </si>
  <si>
    <t>洗发水</t>
  </si>
  <si>
    <t>护发素</t>
  </si>
  <si>
    <t>洗护套装</t>
  </si>
  <si>
    <t>免洗护发素</t>
  </si>
  <si>
    <t>发膜/倒膜</t>
  </si>
  <si>
    <t>发泥/发蜡</t>
  </si>
  <si>
    <t>弹力素</t>
  </si>
  <si>
    <t>蓬蓬粉</t>
  </si>
  <si>
    <t>染发膏</t>
  </si>
  <si>
    <t>摩丝</t>
  </si>
  <si>
    <t>定型啫喱</t>
  </si>
  <si>
    <t>电卷发棒</t>
  </si>
  <si>
    <t>假发</t>
  </si>
  <si>
    <t>长卷发</t>
  </si>
  <si>
    <t>直短发</t>
  </si>
  <si>
    <t>梨花头</t>
  </si>
  <si>
    <t>花苞头</t>
  </si>
  <si>
    <t>刘海片</t>
  </si>
  <si>
    <t>直发片</t>
  </si>
  <si>
    <t>马尾</t>
  </si>
  <si>
    <t>假发工具</t>
  </si>
  <si>
    <t>假发钢梳</t>
  </si>
  <si>
    <t>假发支架</t>
  </si>
  <si>
    <t>发网</t>
  </si>
  <si>
    <t>工具</t>
  </si>
  <si>
    <t>化妆刷</t>
  </si>
  <si>
    <t>化妆套刷</t>
  </si>
  <si>
    <t>面膜纸</t>
  </si>
  <si>
    <t>化妆棉</t>
  </si>
  <si>
    <t>化妆海绵</t>
  </si>
  <si>
    <t>假睫毛</t>
  </si>
  <si>
    <t>睫毛夹</t>
  </si>
  <si>
    <t>化妆粉</t>
  </si>
  <si>
    <t>扑化妆包</t>
  </si>
  <si>
    <t>化妆箱</t>
  </si>
  <si>
    <t>化妆镜</t>
  </si>
  <si>
    <t>瘦身按摩器</t>
  </si>
  <si>
    <t>精油</t>
  </si>
  <si>
    <t>芳疗</t>
  </si>
  <si>
    <t>花水/纯露</t>
  </si>
  <si>
    <t>凝胶</t>
  </si>
  <si>
    <t>单方精油</t>
  </si>
  <si>
    <t>复方精油</t>
  </si>
  <si>
    <t>身体按摩油</t>
  </si>
  <si>
    <t>面油</t>
  </si>
  <si>
    <t>乳液面霜BF/芳程式</t>
  </si>
  <si>
    <t>BH花水</t>
  </si>
  <si>
    <t>Q网</t>
  </si>
  <si>
    <t>Lush</t>
  </si>
  <si>
    <t>止汗露</t>
  </si>
  <si>
    <t>唇部护理</t>
  </si>
  <si>
    <t>护手霜</t>
  </si>
  <si>
    <t>胸部护理</t>
  </si>
  <si>
    <t>丰胸霜</t>
  </si>
  <si>
    <t>乳晕粉红霜</t>
  </si>
  <si>
    <t>住宅家具</t>
  </si>
  <si>
    <t>沙发</t>
  </si>
  <si>
    <t>电视柜</t>
  </si>
  <si>
    <t>茶几</t>
  </si>
  <si>
    <t>书柜</t>
  </si>
  <si>
    <t>隔板床</t>
  </si>
  <si>
    <t>衣柜</t>
  </si>
  <si>
    <t>餐桌</t>
  </si>
  <si>
    <t>书桌</t>
  </si>
  <si>
    <t>床垫</t>
  </si>
  <si>
    <t>笔记本电脑桌</t>
  </si>
  <si>
    <t>办公桌</t>
  </si>
  <si>
    <t>屏风隔断</t>
  </si>
  <si>
    <t>货架</t>
  </si>
  <si>
    <t>货柜</t>
  </si>
  <si>
    <t>电脑椅</t>
  </si>
  <si>
    <t>酒店家具</t>
  </si>
  <si>
    <t>商场家具</t>
  </si>
  <si>
    <t>超市家具</t>
  </si>
  <si>
    <t>家居布艺</t>
  </si>
  <si>
    <t>十字绣</t>
  </si>
  <si>
    <t>地毯</t>
  </si>
  <si>
    <t>窗帘</t>
  </si>
  <si>
    <t>靠垫</t>
  </si>
  <si>
    <t>床品</t>
  </si>
  <si>
    <t>坐垫</t>
  </si>
  <si>
    <t>家电罩</t>
  </si>
  <si>
    <t>桌布</t>
  </si>
  <si>
    <t>桌旗</t>
  </si>
  <si>
    <t>地垫</t>
  </si>
  <si>
    <t>沙发套</t>
  </si>
  <si>
    <t>毛巾</t>
  </si>
  <si>
    <t>休闲毯</t>
  </si>
  <si>
    <t>家居饰品</t>
  </si>
  <si>
    <t>摆件</t>
  </si>
  <si>
    <t>相框</t>
  </si>
  <si>
    <t>墙贴</t>
  </si>
  <si>
    <t>无框画</t>
  </si>
  <si>
    <t>蜡烛/烛台</t>
  </si>
  <si>
    <t>花瓶</t>
  </si>
  <si>
    <t>仿真花</t>
  </si>
  <si>
    <t>挂钟</t>
  </si>
  <si>
    <t>工艺雕刻</t>
  </si>
  <si>
    <t>相片墙</t>
  </si>
  <si>
    <t>有框画</t>
  </si>
  <si>
    <t>墙钟</t>
  </si>
  <si>
    <t>特色</t>
  </si>
  <si>
    <t>手工艺</t>
  </si>
  <si>
    <t>地区特色</t>
  </si>
  <si>
    <t>海外特色</t>
  </si>
  <si>
    <t>宗教工艺</t>
  </si>
  <si>
    <t>民族工艺</t>
  </si>
  <si>
    <t>龙泉宝剑</t>
  </si>
  <si>
    <t>风筝</t>
  </si>
  <si>
    <t>蜡染</t>
  </si>
  <si>
    <t>剪纸</t>
  </si>
  <si>
    <t>俄罗斯套娃</t>
  </si>
  <si>
    <t>念珠</t>
  </si>
  <si>
    <t>家装主材</t>
  </si>
  <si>
    <t>光源</t>
  </si>
  <si>
    <t>台灯</t>
  </si>
  <si>
    <t>吊灯</t>
  </si>
  <si>
    <t>浴室柜</t>
  </si>
  <si>
    <t>水槽</t>
  </si>
  <si>
    <t>龙头</t>
  </si>
  <si>
    <t>马桶</t>
  </si>
  <si>
    <t>地板</t>
  </si>
  <si>
    <t>瓷砖</t>
  </si>
  <si>
    <t>套门</t>
  </si>
  <si>
    <t>墙纸</t>
  </si>
  <si>
    <t>油漆</t>
  </si>
  <si>
    <t>基础建材</t>
  </si>
  <si>
    <t>线条</t>
  </si>
  <si>
    <t>通花板</t>
  </si>
  <si>
    <t>砂岩背景墙</t>
  </si>
  <si>
    <t>砂岩雕刻</t>
  </si>
  <si>
    <t>艺术玻璃</t>
  </si>
  <si>
    <t>铝型材</t>
  </si>
  <si>
    <t>防腐木饰</t>
  </si>
  <si>
    <t>面板</t>
  </si>
  <si>
    <t>集成板</t>
  </si>
  <si>
    <t>木工板</t>
  </si>
  <si>
    <t>家用五金</t>
  </si>
  <si>
    <t>仪表</t>
  </si>
  <si>
    <t>仪器</t>
  </si>
  <si>
    <t>手动工具</t>
  </si>
  <si>
    <t>电动工具</t>
  </si>
  <si>
    <t>气动工具</t>
  </si>
  <si>
    <t>机械五金</t>
  </si>
  <si>
    <t>机电五金</t>
  </si>
  <si>
    <t>液压起重工具</t>
  </si>
  <si>
    <t>紧固件</t>
  </si>
  <si>
    <t>刃具</t>
  </si>
  <si>
    <t>锁具</t>
  </si>
  <si>
    <t>电子/电工</t>
  </si>
  <si>
    <t>开关</t>
  </si>
  <si>
    <t>插座</t>
  </si>
  <si>
    <t>监控系统</t>
  </si>
  <si>
    <t>防盗报警系统</t>
  </si>
  <si>
    <t>LED设备</t>
  </si>
  <si>
    <t>接线板插座</t>
  </si>
  <si>
    <t>电工配件</t>
  </si>
  <si>
    <t>断路器</t>
  </si>
  <si>
    <t>变压器</t>
  </si>
  <si>
    <t>电线</t>
  </si>
  <si>
    <t>继电器</t>
  </si>
  <si>
    <t>布线箱</t>
  </si>
  <si>
    <t>手机</t>
  </si>
  <si>
    <t>HTC</t>
  </si>
  <si>
    <t>诺基亚</t>
  </si>
  <si>
    <t>LG</t>
  </si>
  <si>
    <t>华为</t>
  </si>
  <si>
    <t>中兴</t>
  </si>
  <si>
    <t>小米</t>
  </si>
  <si>
    <t>数码相机</t>
  </si>
  <si>
    <t>普通数码相机</t>
  </si>
  <si>
    <t>专业单反</t>
  </si>
  <si>
    <t>单电</t>
  </si>
  <si>
    <t>镜头</t>
  </si>
  <si>
    <t>摄像机</t>
  </si>
  <si>
    <t>长焦数码相机</t>
  </si>
  <si>
    <t>胶卷相机</t>
  </si>
  <si>
    <t>PS3</t>
  </si>
  <si>
    <t>slim</t>
  </si>
  <si>
    <t>微软</t>
  </si>
  <si>
    <t>XBOX360</t>
  </si>
  <si>
    <t>slim任天堂</t>
  </si>
  <si>
    <t>Wii索尼</t>
  </si>
  <si>
    <t>PSP3000索尼</t>
  </si>
  <si>
    <t>PSV</t>
  </si>
  <si>
    <t>MP3/MP4/MP5</t>
  </si>
  <si>
    <t>昂达</t>
  </si>
  <si>
    <t>台电</t>
  </si>
  <si>
    <t>飞利浦</t>
  </si>
  <si>
    <t>爱国者</t>
  </si>
  <si>
    <t>纽曼</t>
  </si>
  <si>
    <t>酷比魔方</t>
  </si>
  <si>
    <t>笔记本</t>
  </si>
  <si>
    <t>平板电脑</t>
  </si>
  <si>
    <t>iPad2</t>
  </si>
  <si>
    <t>联想平板</t>
  </si>
  <si>
    <t>华硕平板</t>
  </si>
  <si>
    <t>惠普平板</t>
  </si>
  <si>
    <t>宏基平板</t>
  </si>
  <si>
    <t>HTC平板</t>
  </si>
  <si>
    <t>台式机</t>
  </si>
  <si>
    <t>品牌机</t>
  </si>
  <si>
    <t>游戏电脑</t>
  </si>
  <si>
    <t>学生电脑</t>
  </si>
  <si>
    <t>影音娱乐</t>
  </si>
  <si>
    <t>商用电脑</t>
  </si>
  <si>
    <t>一体电脑</t>
  </si>
  <si>
    <t>键鼠</t>
  </si>
  <si>
    <t>整机</t>
  </si>
  <si>
    <t>显示器</t>
  </si>
  <si>
    <t>显卡</t>
  </si>
  <si>
    <t>小家电</t>
  </si>
  <si>
    <t>取暖器</t>
  </si>
  <si>
    <t>挂烫机</t>
  </si>
  <si>
    <t>大家电</t>
  </si>
  <si>
    <t>电视</t>
  </si>
  <si>
    <t>音响</t>
  </si>
  <si>
    <t>洗衣机</t>
  </si>
  <si>
    <t>冰箱</t>
  </si>
  <si>
    <t>空调</t>
  </si>
  <si>
    <t>热水器</t>
  </si>
  <si>
    <t>家电配件</t>
  </si>
  <si>
    <t>其他大家电</t>
  </si>
  <si>
    <t>数码配件</t>
  </si>
  <si>
    <t>手机配件</t>
  </si>
  <si>
    <t>相机配件</t>
  </si>
  <si>
    <t>笔记本配件</t>
  </si>
  <si>
    <t>个人护理</t>
  </si>
  <si>
    <t>剃须刀</t>
  </si>
  <si>
    <t>电吹风</t>
  </si>
  <si>
    <t>血压计</t>
  </si>
  <si>
    <t>足浴盆</t>
  </si>
  <si>
    <t>打印机</t>
  </si>
  <si>
    <t>一体机</t>
  </si>
  <si>
    <t>投影机</t>
  </si>
  <si>
    <t>耗材</t>
  </si>
  <si>
    <t>日常办公用品</t>
  </si>
  <si>
    <t>进口奶粉</t>
  </si>
  <si>
    <t>正品奶粉</t>
  </si>
  <si>
    <t>过敏奶粉</t>
  </si>
  <si>
    <t>羊奶粉</t>
  </si>
  <si>
    <t>karicare</t>
  </si>
  <si>
    <t>牛栏</t>
  </si>
  <si>
    <t>美素</t>
  </si>
  <si>
    <t>贝因美</t>
  </si>
  <si>
    <t>惠氏</t>
  </si>
  <si>
    <t>美赞臣</t>
  </si>
  <si>
    <t>雅培</t>
  </si>
  <si>
    <t>澳优</t>
  </si>
  <si>
    <t>尿裤</t>
  </si>
  <si>
    <t>尿布</t>
  </si>
  <si>
    <t>隔尿</t>
  </si>
  <si>
    <t>尿疹</t>
  </si>
  <si>
    <t>睡袋</t>
  </si>
  <si>
    <t>毛毯</t>
  </si>
  <si>
    <t>童床</t>
  </si>
  <si>
    <t>湿巾</t>
  </si>
  <si>
    <t>罩衣</t>
  </si>
  <si>
    <t>口水巾</t>
  </si>
  <si>
    <t>座便器</t>
  </si>
  <si>
    <t>童装</t>
  </si>
  <si>
    <t>新生儿礼盒</t>
  </si>
  <si>
    <t>婴儿外出服</t>
  </si>
  <si>
    <t>连身衣/哈服/爬衣</t>
  </si>
  <si>
    <t>马甲/背心</t>
  </si>
  <si>
    <t>外套</t>
  </si>
  <si>
    <t>裙子</t>
  </si>
  <si>
    <t>内裤套装</t>
  </si>
  <si>
    <t>亲子装</t>
  </si>
  <si>
    <t>校服/定制服</t>
  </si>
  <si>
    <t>米粉</t>
  </si>
  <si>
    <t>面条</t>
  </si>
  <si>
    <t>磨牙/饼干</t>
  </si>
  <si>
    <t>果泥/菜泥</t>
  </si>
  <si>
    <t>菜粉/果粉</t>
  </si>
  <si>
    <t>肉松</t>
  </si>
  <si>
    <t>拌饭/调味</t>
  </si>
  <si>
    <t>泡芙/溶豆</t>
  </si>
  <si>
    <t>鱼肝油</t>
  </si>
  <si>
    <t>钙铁锌</t>
  </si>
  <si>
    <t>益生菌</t>
  </si>
  <si>
    <t>牛初乳</t>
  </si>
  <si>
    <t>消毒</t>
  </si>
  <si>
    <t>润肤</t>
  </si>
  <si>
    <t>洗衣液</t>
  </si>
  <si>
    <t>礼盒套装</t>
  </si>
  <si>
    <t>奶瓶</t>
  </si>
  <si>
    <t>奶嘴</t>
  </si>
  <si>
    <t>牙胶</t>
  </si>
  <si>
    <t>餐椅</t>
  </si>
  <si>
    <t>安全座椅</t>
  </si>
  <si>
    <t>推车</t>
  </si>
  <si>
    <t>背带</t>
  </si>
  <si>
    <t>学步车</t>
  </si>
  <si>
    <t>婴儿鞋</t>
  </si>
  <si>
    <t>学步鞋</t>
  </si>
  <si>
    <t>球鞋</t>
  </si>
  <si>
    <t>皮鞋</t>
  </si>
  <si>
    <t>棉鞋</t>
  </si>
  <si>
    <t>其他童鞋</t>
  </si>
  <si>
    <t>披风</t>
  </si>
  <si>
    <t>围巾</t>
  </si>
  <si>
    <t>袜子</t>
  </si>
  <si>
    <t>摇铃</t>
  </si>
  <si>
    <t>游泳池</t>
  </si>
  <si>
    <t>爬行垫</t>
  </si>
  <si>
    <t>积木</t>
  </si>
  <si>
    <t>拼图</t>
  </si>
  <si>
    <t>智能玩具</t>
  </si>
  <si>
    <t>串珠</t>
  </si>
  <si>
    <t>绕珠</t>
  </si>
  <si>
    <t>户外童车</t>
  </si>
  <si>
    <t>童包</t>
  </si>
  <si>
    <t>手工制作</t>
  </si>
  <si>
    <t>学习绘画</t>
  </si>
  <si>
    <t>休闲/运动</t>
  </si>
  <si>
    <t>儿童乐器</t>
  </si>
  <si>
    <t>科学实验</t>
  </si>
  <si>
    <t>悠悠球</t>
  </si>
  <si>
    <t>电动遥控</t>
  </si>
  <si>
    <t>过家家</t>
  </si>
  <si>
    <t>变形金刚</t>
  </si>
  <si>
    <t>卡通动漫</t>
  </si>
  <si>
    <t>棋牌游戏</t>
  </si>
  <si>
    <t>diy小屋</t>
  </si>
  <si>
    <t>叶酸</t>
  </si>
  <si>
    <t>吸奶器</t>
  </si>
  <si>
    <t>防溢乳垫</t>
  </si>
  <si>
    <t>必备用品</t>
  </si>
  <si>
    <t>防辐射外套</t>
  </si>
  <si>
    <t>孕裤</t>
  </si>
  <si>
    <t>哺乳文胸</t>
  </si>
  <si>
    <t>家居哺乳服</t>
  </si>
  <si>
    <t>待产包</t>
  </si>
  <si>
    <t>早孕检测</t>
  </si>
  <si>
    <t>足球鞋</t>
  </si>
  <si>
    <t>篮球鞋</t>
  </si>
  <si>
    <t>训练鞋</t>
  </si>
  <si>
    <t>跑步鞋</t>
  </si>
  <si>
    <t>羽球鞋</t>
  </si>
  <si>
    <t>网球鞋</t>
  </si>
  <si>
    <t>套装</t>
  </si>
  <si>
    <t>长裤</t>
  </si>
  <si>
    <t>运动箱包/运动配件</t>
  </si>
  <si>
    <t>手拎包</t>
  </si>
  <si>
    <t>棉袜</t>
  </si>
  <si>
    <t>羽毛球</t>
  </si>
  <si>
    <t>冰球/速滑</t>
  </si>
  <si>
    <t>乒乓球</t>
  </si>
  <si>
    <t>篮球</t>
  </si>
  <si>
    <t>足球</t>
  </si>
  <si>
    <t>骑行</t>
  </si>
  <si>
    <t>健腹轮</t>
  </si>
  <si>
    <t>跑步机</t>
  </si>
  <si>
    <t>游泳</t>
  </si>
  <si>
    <t>棋牌</t>
  </si>
  <si>
    <t>轮滑</t>
  </si>
  <si>
    <t>高尔夫</t>
  </si>
  <si>
    <t>跳舞毯</t>
  </si>
  <si>
    <t>室内休闲</t>
  </si>
  <si>
    <t>户外鞋袜</t>
  </si>
  <si>
    <t>登山鞋</t>
  </si>
  <si>
    <t>徒步鞋</t>
  </si>
  <si>
    <t>沙滩鞋</t>
  </si>
  <si>
    <t>洞洞鞋</t>
  </si>
  <si>
    <t>工装鞋</t>
  </si>
  <si>
    <t>凉拖鞋</t>
  </si>
  <si>
    <t>溯溪鞋</t>
  </si>
  <si>
    <t>越野跑</t>
  </si>
  <si>
    <t>高山靴</t>
  </si>
  <si>
    <t>袜子鞋垫</t>
  </si>
  <si>
    <t>户外服装</t>
  </si>
  <si>
    <t>冲锋衣</t>
  </si>
  <si>
    <t>速干衬衣</t>
  </si>
  <si>
    <t>速干T恤</t>
  </si>
  <si>
    <t>皮肤风衣</t>
  </si>
  <si>
    <t>抓绒衣</t>
  </si>
  <si>
    <t>滑雪服</t>
  </si>
  <si>
    <t>冲锋裤</t>
  </si>
  <si>
    <t>工装裤</t>
  </si>
  <si>
    <t>速干长裤</t>
  </si>
  <si>
    <t>户外配饰</t>
  </si>
  <si>
    <t>头巾</t>
  </si>
  <si>
    <t>护耳</t>
  </si>
  <si>
    <t>眼镜</t>
  </si>
  <si>
    <t>雨衣</t>
  </si>
  <si>
    <t>雨裤</t>
  </si>
  <si>
    <t>雪套</t>
  </si>
  <si>
    <t>腰带</t>
  </si>
  <si>
    <t>贴章</t>
  </si>
  <si>
    <t>户外箱包</t>
  </si>
  <si>
    <t>登山包</t>
  </si>
  <si>
    <t>摄影包</t>
  </si>
  <si>
    <t>野餐包</t>
  </si>
  <si>
    <t>急救包</t>
  </si>
  <si>
    <t>洗漱包</t>
  </si>
  <si>
    <t>保鲜包</t>
  </si>
  <si>
    <t>户外用品</t>
  </si>
  <si>
    <t>望远镜</t>
  </si>
  <si>
    <t>帐篷</t>
  </si>
  <si>
    <t>手电</t>
  </si>
  <si>
    <t>刀具</t>
  </si>
  <si>
    <t>登山杖</t>
  </si>
  <si>
    <t>通讯</t>
  </si>
  <si>
    <t>水具</t>
  </si>
  <si>
    <t>炊具</t>
  </si>
  <si>
    <t>急救</t>
  </si>
  <si>
    <t>零食/坚果/特产</t>
  </si>
  <si>
    <t>饼干制品</t>
  </si>
  <si>
    <t>糕点</t>
  </si>
  <si>
    <t>点心</t>
  </si>
  <si>
    <t>膨化食品</t>
  </si>
  <si>
    <t>肉类制品</t>
  </si>
  <si>
    <t>豆干制品</t>
  </si>
  <si>
    <t>坚果</t>
  </si>
  <si>
    <t>炒货</t>
  </si>
  <si>
    <t>蜜饯</t>
  </si>
  <si>
    <t>果脯</t>
  </si>
  <si>
    <t>糖果</t>
  </si>
  <si>
    <t>布丁</t>
  </si>
  <si>
    <t>果冻</t>
  </si>
  <si>
    <t>巧克力</t>
  </si>
  <si>
    <t>麦片</t>
  </si>
  <si>
    <t>奶粉</t>
  </si>
  <si>
    <t>饮料</t>
  </si>
  <si>
    <t>茶饮</t>
  </si>
  <si>
    <t>奶酪</t>
  </si>
  <si>
    <t>乳品</t>
  </si>
  <si>
    <t>咖啡制品</t>
  </si>
  <si>
    <t>酒类</t>
  </si>
  <si>
    <t>酸梅汁</t>
  </si>
  <si>
    <t>枣类制品</t>
  </si>
  <si>
    <t>进口食品</t>
  </si>
  <si>
    <t>各地特产</t>
  </si>
  <si>
    <t>乌龙茶</t>
  </si>
  <si>
    <t>普洱茶</t>
  </si>
  <si>
    <t>绿茶</t>
  </si>
  <si>
    <t>红茶</t>
  </si>
  <si>
    <t>白茶</t>
  </si>
  <si>
    <t>黑茶</t>
  </si>
  <si>
    <t>花草茶</t>
  </si>
  <si>
    <t>养身茶</t>
  </si>
  <si>
    <t>酒品</t>
  </si>
  <si>
    <t>葡萄酒</t>
  </si>
  <si>
    <t>白酒黄</t>
  </si>
  <si>
    <t>酒药酒</t>
  </si>
  <si>
    <t>进口烈酒</t>
  </si>
  <si>
    <t>威士忌</t>
  </si>
  <si>
    <t>伏特加</t>
  </si>
  <si>
    <t>五粮液</t>
  </si>
  <si>
    <t>菜市场</t>
  </si>
  <si>
    <t>土产</t>
  </si>
  <si>
    <t>干货</t>
  </si>
  <si>
    <t>新鲜水果</t>
  </si>
  <si>
    <t>新鲜蔬菜</t>
  </si>
  <si>
    <t>粮油米面</t>
  </si>
  <si>
    <t>方便速食</t>
  </si>
  <si>
    <t>生肉腌肉</t>
  </si>
  <si>
    <t>禽蛋制品</t>
  </si>
  <si>
    <t>海鲜水产</t>
  </si>
  <si>
    <t>调味品</t>
  </si>
  <si>
    <t>酱菜腌菜</t>
  </si>
  <si>
    <t>烘焙辅料</t>
  </si>
  <si>
    <t>罐头食品</t>
  </si>
  <si>
    <t>私房菜</t>
  </si>
  <si>
    <t>蛋糕预定</t>
  </si>
  <si>
    <t>大闸蟹</t>
  </si>
  <si>
    <t>牛排</t>
  </si>
  <si>
    <t>芒果</t>
  </si>
  <si>
    <t>寿司料理</t>
  </si>
  <si>
    <t>三文鱼</t>
  </si>
  <si>
    <t>传统滋补</t>
  </si>
  <si>
    <t>品参类</t>
  </si>
  <si>
    <t>滋补鹿茸鹿胎</t>
  </si>
  <si>
    <t>冬草夏草</t>
  </si>
  <si>
    <t>灵芝</t>
  </si>
  <si>
    <t>枸杞制品</t>
  </si>
  <si>
    <t>雪蛤林蛙</t>
  </si>
  <si>
    <t>燕窝</t>
  </si>
  <si>
    <t>阿胶膏</t>
  </si>
  <si>
    <t>方蜂蜜蜂胶</t>
  </si>
  <si>
    <t>药食同源</t>
  </si>
  <si>
    <t>品牌保健品</t>
  </si>
  <si>
    <t>胶原蛋白</t>
  </si>
  <si>
    <t>葡萄籽</t>
  </si>
  <si>
    <t>螺旋藻</t>
  </si>
  <si>
    <t>维生素</t>
  </si>
  <si>
    <t>矿物质</t>
  </si>
  <si>
    <t>辅霉Q-10</t>
  </si>
  <si>
    <t>芦荟胶囊</t>
  </si>
  <si>
    <t>左旋肉碱</t>
  </si>
  <si>
    <t>深海鱼油</t>
  </si>
  <si>
    <t>大豆异黄酮</t>
  </si>
  <si>
    <t>安利</t>
  </si>
  <si>
    <t>汤臣倍健</t>
  </si>
  <si>
    <t>DHC</t>
  </si>
  <si>
    <t>Fancl</t>
  </si>
  <si>
    <t>GNC</t>
  </si>
  <si>
    <t>养生堂</t>
  </si>
  <si>
    <t>康宝莱</t>
  </si>
  <si>
    <t>冲饮</t>
  </si>
  <si>
    <t>即饮咖啡</t>
  </si>
  <si>
    <t>速溶咖啡</t>
  </si>
  <si>
    <t>咖啡豆</t>
  </si>
  <si>
    <t>常温奶藕粉</t>
  </si>
  <si>
    <t>可可冲饮</t>
  </si>
  <si>
    <t>营养奶</t>
  </si>
  <si>
    <t>粉酸梅粉</t>
  </si>
  <si>
    <t>双皮奶</t>
  </si>
  <si>
    <t>天然粉粉</t>
  </si>
  <si>
    <t>蜂蜜柚子茶</t>
  </si>
  <si>
    <t>新人装扮</t>
  </si>
  <si>
    <t>礼服</t>
  </si>
  <si>
    <t>婚鞋</t>
  </si>
  <si>
    <t>新娘</t>
  </si>
  <si>
    <t>旗袍</t>
  </si>
  <si>
    <t>头饰</t>
  </si>
  <si>
    <t>伴娘服</t>
  </si>
  <si>
    <t>韩式婚纱</t>
  </si>
  <si>
    <t>敬酒服</t>
  </si>
  <si>
    <t>千足金戒</t>
  </si>
  <si>
    <t>龙凤镯</t>
  </si>
  <si>
    <t>对戒</t>
  </si>
  <si>
    <t>钻戒</t>
  </si>
  <si>
    <t>黄金</t>
  </si>
  <si>
    <t>铂金</t>
  </si>
  <si>
    <t>银饰</t>
  </si>
  <si>
    <t>耳环</t>
  </si>
  <si>
    <t>项链</t>
  </si>
  <si>
    <t>手镯</t>
  </si>
  <si>
    <t>裸钻</t>
  </si>
  <si>
    <t>婚礼用品</t>
  </si>
  <si>
    <t>糖盒</t>
  </si>
  <si>
    <t>压床娃娃</t>
  </si>
  <si>
    <t>创意回礼</t>
  </si>
  <si>
    <t>请帖</t>
  </si>
  <si>
    <t>手捧花</t>
  </si>
  <si>
    <t>结婚胸花</t>
  </si>
  <si>
    <t>婚房布置</t>
  </si>
  <si>
    <t>婚房装饰</t>
  </si>
  <si>
    <t>装饰摆件</t>
  </si>
  <si>
    <t>婚庆床品</t>
  </si>
  <si>
    <t>拉花</t>
  </si>
  <si>
    <t>情侣拖鞋</t>
  </si>
  <si>
    <t>饰盒</t>
  </si>
  <si>
    <t>懒人沙发</t>
  </si>
  <si>
    <t>抱枕</t>
  </si>
  <si>
    <t>婚庆服务</t>
  </si>
  <si>
    <t>婚车租赁</t>
  </si>
  <si>
    <t>新娘美妆</t>
  </si>
  <si>
    <t>婚礼策划</t>
  </si>
  <si>
    <t>司仪</t>
  </si>
  <si>
    <t>鲜花装饰</t>
  </si>
  <si>
    <t>场景布置</t>
  </si>
  <si>
    <t>婚纱摄影</t>
  </si>
  <si>
    <t>蜜月旅行</t>
  </si>
  <si>
    <t>情侣机票</t>
  </si>
  <si>
    <t>蜜月套房</t>
  </si>
  <si>
    <t>拉杆箱</t>
  </si>
  <si>
    <t>居家日用</t>
  </si>
  <si>
    <t>暖贴</t>
  </si>
  <si>
    <t>热水袋</t>
  </si>
  <si>
    <t>护膝</t>
  </si>
  <si>
    <t>护腰</t>
  </si>
  <si>
    <t>护肩</t>
  </si>
  <si>
    <t>护颈</t>
  </si>
  <si>
    <t>福贴</t>
  </si>
  <si>
    <t>灯笼</t>
  </si>
  <si>
    <t>贺卡</t>
  </si>
  <si>
    <t>闹钟</t>
  </si>
  <si>
    <t>中国结</t>
  </si>
  <si>
    <t>年历</t>
  </si>
  <si>
    <t>祈福灯</t>
  </si>
  <si>
    <t>收纳箱</t>
  </si>
  <si>
    <t>收纳袋</t>
  </si>
  <si>
    <t>内衣收纳</t>
  </si>
  <si>
    <t>收纳</t>
  </si>
  <si>
    <t>鞋盒</t>
  </si>
  <si>
    <t>收纳包</t>
  </si>
  <si>
    <t>压缩袋</t>
  </si>
  <si>
    <t>收纳柜</t>
  </si>
  <si>
    <t>厨房餐饮</t>
  </si>
  <si>
    <t>保温杯</t>
  </si>
  <si>
    <t>保温壶</t>
  </si>
  <si>
    <t>马克杯</t>
  </si>
  <si>
    <t>杯具套装</t>
  </si>
  <si>
    <t>运动水壶</t>
  </si>
  <si>
    <t>玻璃杯</t>
  </si>
  <si>
    <t>防漏杯</t>
  </si>
  <si>
    <t>定制杯</t>
  </si>
  <si>
    <t>杯子</t>
  </si>
  <si>
    <t>水壶</t>
  </si>
  <si>
    <t>保鲜盒</t>
  </si>
  <si>
    <t>饭盒</t>
  </si>
  <si>
    <t>密封罐</t>
  </si>
  <si>
    <t>保鲜用品</t>
  </si>
  <si>
    <t>整套茶具</t>
  </si>
  <si>
    <t>功夫茶具</t>
  </si>
  <si>
    <t>咖啡器具</t>
  </si>
  <si>
    <t>收纳清洁</t>
  </si>
  <si>
    <t>衣物收纳</t>
  </si>
  <si>
    <t>鞋收纳</t>
  </si>
  <si>
    <t>被子收纳</t>
  </si>
  <si>
    <t>挂衣架</t>
  </si>
  <si>
    <t>脏衣篮</t>
  </si>
  <si>
    <t>置物架</t>
  </si>
  <si>
    <t>购物袋</t>
  </si>
  <si>
    <t>洗衣粉</t>
  </si>
  <si>
    <t>洗衣皂</t>
  </si>
  <si>
    <t>垃圾桶</t>
  </si>
  <si>
    <t>垃圾袋</t>
  </si>
  <si>
    <t>拖把</t>
  </si>
  <si>
    <t>洁厕剂</t>
  </si>
  <si>
    <t>竹炭包</t>
  </si>
  <si>
    <t>家务手套</t>
  </si>
  <si>
    <t>纸巾盒</t>
  </si>
  <si>
    <t>清洁洗护</t>
  </si>
  <si>
    <t>牙膏</t>
  </si>
  <si>
    <t>香薰</t>
  </si>
  <si>
    <t>卫生巾</t>
  </si>
  <si>
    <t>抽纸</t>
  </si>
  <si>
    <t>卷筒纸</t>
  </si>
  <si>
    <t>洗面奶</t>
  </si>
  <si>
    <t>指甲钳</t>
  </si>
  <si>
    <t>足浴产品</t>
  </si>
  <si>
    <t>随身镜</t>
  </si>
  <si>
    <t>牙刷</t>
  </si>
  <si>
    <t>其他</t>
  </si>
  <si>
    <t>棉拖</t>
  </si>
  <si>
    <t>口罩</t>
  </si>
  <si>
    <t>圣诞保温杯</t>
  </si>
  <si>
    <t>炒锅</t>
  </si>
  <si>
    <t>蚕丝被</t>
  </si>
  <si>
    <t>宠物狗</t>
  </si>
  <si>
    <t>猫咪</t>
  </si>
  <si>
    <t>鱼虾蟹螺</t>
  </si>
  <si>
    <t>龙猫</t>
  </si>
  <si>
    <t>豚鼠</t>
  </si>
  <si>
    <t>香猪</t>
  </si>
  <si>
    <t>宠物貂</t>
  </si>
  <si>
    <t>兔兔</t>
  </si>
  <si>
    <t>鸟</t>
  </si>
  <si>
    <t>宠物马</t>
  </si>
  <si>
    <t>鱼</t>
  </si>
  <si>
    <t>宠物食品及零食</t>
  </si>
  <si>
    <t>犬主粮</t>
  </si>
  <si>
    <t>猫主粮</t>
  </si>
  <si>
    <t>狗零食</t>
  </si>
  <si>
    <t>猫零食</t>
  </si>
  <si>
    <t>鱼饲料</t>
  </si>
  <si>
    <t>鼠粮</t>
  </si>
  <si>
    <t>兔粮</t>
  </si>
  <si>
    <t>鸟食</t>
  </si>
  <si>
    <t>马饲料</t>
  </si>
  <si>
    <t>水族用品</t>
  </si>
  <si>
    <t>药品药剂</t>
  </si>
  <si>
    <t>潜水泵</t>
  </si>
  <si>
    <t>二氧化碳温控设备</t>
  </si>
  <si>
    <t>猫狗用品及服务</t>
  </si>
  <si>
    <t>猫日用品</t>
  </si>
  <si>
    <t>狗服饰</t>
  </si>
  <si>
    <t>狗鞋帽</t>
  </si>
  <si>
    <t>配件</t>
  </si>
  <si>
    <t>狗清洁用品</t>
  </si>
  <si>
    <t>狗梳理美容</t>
  </si>
  <si>
    <t>猫保健品</t>
  </si>
  <si>
    <t>狗医疗用品</t>
  </si>
  <si>
    <t>美容配种服务</t>
  </si>
  <si>
    <t>狗玩具</t>
  </si>
  <si>
    <t>书籍光盘</t>
  </si>
  <si>
    <t>助养/领养</t>
  </si>
  <si>
    <t>奇趣宠物用品</t>
  </si>
  <si>
    <t>兔干草</t>
  </si>
  <si>
    <t>兔磨牙</t>
  </si>
  <si>
    <t>兔用品</t>
  </si>
  <si>
    <t>仓鼠医疗保健</t>
  </si>
  <si>
    <t>仓鼠类用品</t>
  </si>
  <si>
    <t>兔医疗保健</t>
  </si>
  <si>
    <t>马用品</t>
  </si>
  <si>
    <t>鸟用品</t>
  </si>
  <si>
    <t>鲜花速递</t>
  </si>
  <si>
    <t>鲜果篮</t>
  </si>
  <si>
    <t>婚礼鲜花</t>
  </si>
  <si>
    <t>商务用花</t>
  </si>
  <si>
    <t>奠仪用花</t>
  </si>
  <si>
    <t>花瓶/花器</t>
  </si>
  <si>
    <t>花卉/绿植花/蔬果</t>
  </si>
  <si>
    <t>种子</t>
  </si>
  <si>
    <t>迷你植物</t>
  </si>
  <si>
    <t>园艺用品</t>
  </si>
  <si>
    <t>庭院植物</t>
  </si>
  <si>
    <t>DIY材料</t>
  </si>
  <si>
    <t>生活时尚</t>
  </si>
  <si>
    <t>减肥</t>
  </si>
  <si>
    <t>护肤养颜</t>
  </si>
  <si>
    <t>婚恋</t>
  </si>
  <si>
    <t>两性</t>
  </si>
  <si>
    <t>母婴育儿</t>
  </si>
  <si>
    <t>早教</t>
  </si>
  <si>
    <t>家庭教育</t>
  </si>
  <si>
    <t>儿童营养</t>
  </si>
  <si>
    <t>孕产</t>
  </si>
  <si>
    <t>童书</t>
  </si>
  <si>
    <t>养生保健</t>
  </si>
  <si>
    <t>抗衰老</t>
  </si>
  <si>
    <t>中医养生</t>
  </si>
  <si>
    <t>菜谱</t>
  </si>
  <si>
    <t>家居风水</t>
  </si>
  <si>
    <t>旅游</t>
  </si>
  <si>
    <t>职场励志</t>
  </si>
  <si>
    <t>成功法则</t>
  </si>
  <si>
    <t>口才</t>
  </si>
  <si>
    <t>心计</t>
  </si>
  <si>
    <t>职场</t>
  </si>
  <si>
    <t>人脉</t>
  </si>
  <si>
    <t>财经管理</t>
  </si>
  <si>
    <t>投资攻略</t>
  </si>
  <si>
    <t>理财</t>
  </si>
  <si>
    <t>营销</t>
  </si>
  <si>
    <t>创业</t>
  </si>
  <si>
    <t>商业</t>
  </si>
  <si>
    <t>传记</t>
  </si>
  <si>
    <t>文学小说</t>
  </si>
  <si>
    <t>畅销书</t>
  </si>
  <si>
    <t>言情</t>
  </si>
  <si>
    <t>官场</t>
  </si>
  <si>
    <t>恐怖/惊悚</t>
  </si>
  <si>
    <t>悬疑推理</t>
  </si>
  <si>
    <t>人文社科</t>
  </si>
  <si>
    <t>心理学</t>
  </si>
  <si>
    <t>历史</t>
  </si>
  <si>
    <t>易经</t>
  </si>
  <si>
    <t>科普</t>
  </si>
  <si>
    <t>教育培训</t>
  </si>
  <si>
    <t>培训</t>
  </si>
  <si>
    <t>教辅</t>
  </si>
  <si>
    <t>外语</t>
  </si>
  <si>
    <t>背单词</t>
  </si>
  <si>
    <t>计算机</t>
  </si>
  <si>
    <t>新车必备</t>
  </si>
  <si>
    <t>汽车坐垫</t>
  </si>
  <si>
    <t>专用座套</t>
  </si>
  <si>
    <t>专用脚垫</t>
  </si>
  <si>
    <t>通用座套</t>
  </si>
  <si>
    <t>地胶</t>
  </si>
  <si>
    <t>通用脚垫</t>
  </si>
  <si>
    <t>防爆隔热膜</t>
  </si>
  <si>
    <t>专用后备箱垫</t>
  </si>
  <si>
    <t>功能内饰</t>
  </si>
  <si>
    <t>方向盘套</t>
  </si>
  <si>
    <t>挡板</t>
  </si>
  <si>
    <t>手刹套</t>
  </si>
  <si>
    <t>头枕/腰靠</t>
  </si>
  <si>
    <t>遮阳挡/避光垫</t>
  </si>
  <si>
    <t>踏板</t>
  </si>
  <si>
    <t>防滑垫</t>
  </si>
  <si>
    <t>驾车个人用品</t>
  </si>
  <si>
    <t>车用香水</t>
  </si>
  <si>
    <t>挂饰/摆件</t>
  </si>
  <si>
    <t>香薰/香膏</t>
  </si>
  <si>
    <t>儿童安全座椅</t>
  </si>
  <si>
    <t>车用钥匙包</t>
  </si>
  <si>
    <t>车用钥匙扣</t>
  </si>
  <si>
    <t>炭类吸附品</t>
  </si>
  <si>
    <t>气压/胎压表</t>
  </si>
  <si>
    <t>GPS及配件</t>
  </si>
  <si>
    <t>便捷GPS</t>
  </si>
  <si>
    <t>DVD导航</t>
  </si>
  <si>
    <t>后视镜导航</t>
  </si>
  <si>
    <t>GPS充电器</t>
  </si>
  <si>
    <t>GPS模块</t>
  </si>
  <si>
    <t>GPS支架</t>
  </si>
  <si>
    <t>导航软件</t>
  </si>
  <si>
    <t>车载MP3</t>
  </si>
  <si>
    <t>车载CD</t>
  </si>
  <si>
    <t>机车用氧吧</t>
  </si>
  <si>
    <t>车用显示器</t>
  </si>
  <si>
    <t>电源转换器</t>
  </si>
  <si>
    <t>车载冷暖箱</t>
  </si>
  <si>
    <t>车载充气泵</t>
  </si>
  <si>
    <t>喇叭/高音头</t>
  </si>
  <si>
    <t>电子安防</t>
  </si>
  <si>
    <t>行车记录仪</t>
  </si>
  <si>
    <t>防盗跟踪器</t>
  </si>
  <si>
    <t>车载摄像头</t>
  </si>
  <si>
    <t>汽车防盗器</t>
  </si>
  <si>
    <t>倒车雷达</t>
  </si>
  <si>
    <t>防盗器配件</t>
  </si>
  <si>
    <t>瞌睡提醒器</t>
  </si>
  <si>
    <t>车蜡</t>
  </si>
  <si>
    <t>润滑油</t>
  </si>
  <si>
    <t>汽油添加</t>
  </si>
  <si>
    <t>剂清洗/养护剂</t>
  </si>
  <si>
    <t>补漆笔</t>
  </si>
  <si>
    <t>防冻液</t>
  </si>
  <si>
    <t>千斤顶</t>
  </si>
  <si>
    <t>车釉/漆镀膜</t>
  </si>
  <si>
    <t>车贴</t>
  </si>
  <si>
    <t>车标</t>
  </si>
  <si>
    <t>装饰灯</t>
  </si>
  <si>
    <t>车身装饰条</t>
  </si>
  <si>
    <t>车衣</t>
  </si>
  <si>
    <t>尾喉</t>
  </si>
  <si>
    <t>晴雨挡</t>
  </si>
  <si>
    <t>车用密封胶条</t>
  </si>
  <si>
    <t>擦车巾</t>
  </si>
  <si>
    <t>洗车水枪</t>
  </si>
  <si>
    <t>车掸/蜡拖</t>
  </si>
  <si>
    <t>车用洗车机</t>
  </si>
  <si>
    <t>车刷</t>
  </si>
  <si>
    <t>洗车海绵</t>
  </si>
  <si>
    <t>车用水桶</t>
  </si>
  <si>
    <t>除蜡/胶剂</t>
  </si>
  <si>
    <t>改装升级</t>
  </si>
  <si>
    <t>轮毂</t>
  </si>
  <si>
    <t>轮胎</t>
  </si>
  <si>
    <t>包围</t>
  </si>
  <si>
    <t>减震</t>
  </si>
  <si>
    <t>尾翼</t>
  </si>
  <si>
    <t>排气管</t>
  </si>
  <si>
    <t>氙气灯</t>
  </si>
  <si>
    <t>车外灯</t>
  </si>
  <si>
    <t>汽车配件</t>
  </si>
  <si>
    <t>雨刮器</t>
  </si>
  <si>
    <t>保险杠</t>
  </si>
  <si>
    <t>扶手箱</t>
  </si>
  <si>
    <t>汽车钥匙</t>
  </si>
  <si>
    <t>车顶架</t>
  </si>
  <si>
    <t>火花塞</t>
  </si>
  <si>
    <t>隔热棉</t>
  </si>
  <si>
    <t>摩托配件</t>
  </si>
  <si>
    <t>摩托头盔</t>
  </si>
  <si>
    <t>摩托机油</t>
  </si>
  <si>
    <t>摩托防盗器</t>
  </si>
  <si>
    <t>赛车服</t>
  </si>
  <si>
    <t>骑士包</t>
  </si>
  <si>
    <t>骑士护具</t>
  </si>
  <si>
    <t>骑士手套</t>
  </si>
  <si>
    <t>鞋子</t>
  </si>
  <si>
    <t>婚庆</t>
  </si>
  <si>
    <t>汽车</t>
  </si>
  <si>
    <t>维度ID</t>
  </si>
  <si>
    <t>维度名称</t>
  </si>
  <si>
    <t>SQL</t>
    <phoneticPr fontId="5" type="noConversion"/>
  </si>
  <si>
    <t>维值ID</t>
  </si>
  <si>
    <t>父维值ID</t>
  </si>
  <si>
    <t>维值名称</t>
  </si>
  <si>
    <t>维值级别</t>
  </si>
  <si>
    <t>维值上限</t>
  </si>
  <si>
    <t>维值下限</t>
  </si>
  <si>
    <t>顺序</t>
    <phoneticPr fontId="5" type="noConversion"/>
  </si>
  <si>
    <t>生效时间</t>
    <phoneticPr fontId="5" type="noConversion"/>
  </si>
  <si>
    <t>失效时间</t>
    <phoneticPr fontId="5" type="noConversion"/>
  </si>
  <si>
    <t>NULL</t>
    <phoneticPr fontId="5" type="noConversion"/>
  </si>
  <si>
    <t>NULL</t>
    <phoneticPr fontId="5" type="noConversion"/>
  </si>
  <si>
    <t>3000-01-01 00:00:00</t>
    <phoneticPr fontId="5" type="noConversion"/>
  </si>
  <si>
    <t>平台类型</t>
    <phoneticPr fontId="5" type="noConversion"/>
  </si>
  <si>
    <t>生效时间</t>
    <phoneticPr fontId="1" type="noConversion"/>
  </si>
  <si>
    <t>失效时间</t>
    <phoneticPr fontId="1" type="noConversion"/>
  </si>
  <si>
    <t>亿起发</t>
    <phoneticPr fontId="1" type="noConversion"/>
  </si>
  <si>
    <t>亿告</t>
    <phoneticPr fontId="1" type="noConversion"/>
  </si>
  <si>
    <t>易博</t>
    <phoneticPr fontId="1" type="noConversion"/>
  </si>
  <si>
    <t>购物客</t>
    <phoneticPr fontId="1" type="noConversion"/>
  </si>
  <si>
    <t>google</t>
    <phoneticPr fontId="1" type="noConversion"/>
  </si>
  <si>
    <t>2012-06-01 00:00:00</t>
    <phoneticPr fontId="5" type="noConversion"/>
  </si>
  <si>
    <t>维值编码</t>
  </si>
  <si>
    <t>delete from P_DV_ID_CD_MAP;</t>
    <phoneticPr fontId="1" type="noConversion"/>
  </si>
  <si>
    <t>消费偏好</t>
    <phoneticPr fontId="1" type="noConversion"/>
  </si>
  <si>
    <t>兴趣</t>
    <phoneticPr fontId="1" type="noConversion"/>
  </si>
  <si>
    <t>地理位置</t>
    <phoneticPr fontId="1" type="noConversion"/>
  </si>
  <si>
    <t>休闲娱乐</t>
  </si>
  <si>
    <t>影视</t>
  </si>
  <si>
    <t>新闻娱乐</t>
  </si>
  <si>
    <t>在线视频</t>
  </si>
  <si>
    <t>视频下载</t>
  </si>
  <si>
    <t>音乐</t>
  </si>
  <si>
    <t>在线音乐</t>
  </si>
  <si>
    <t>音乐下载</t>
  </si>
  <si>
    <t>消遣娱乐</t>
  </si>
  <si>
    <t>笑话</t>
  </si>
  <si>
    <t>图片</t>
  </si>
  <si>
    <t>flash</t>
  </si>
  <si>
    <t>星座</t>
  </si>
  <si>
    <t>谜语</t>
  </si>
  <si>
    <t>游戏</t>
  </si>
  <si>
    <t>游戏门户</t>
  </si>
  <si>
    <t>网络游戏</t>
  </si>
  <si>
    <t>单机游戏</t>
  </si>
  <si>
    <t>掌机</t>
  </si>
  <si>
    <t>在线小游戏</t>
  </si>
  <si>
    <t>动漫</t>
  </si>
  <si>
    <t>即时聊天</t>
  </si>
  <si>
    <t>qq</t>
  </si>
  <si>
    <t>skype</t>
  </si>
  <si>
    <t>msn</t>
  </si>
  <si>
    <t>小说电子书</t>
  </si>
  <si>
    <t>综合小说</t>
  </si>
  <si>
    <t>文化文学</t>
  </si>
  <si>
    <t>电子书</t>
  </si>
  <si>
    <t xml:space="preserve">博客空间    </t>
  </si>
  <si>
    <t>财经</t>
  </si>
  <si>
    <t>娱乐</t>
  </si>
  <si>
    <t>体育</t>
  </si>
  <si>
    <t>社会</t>
  </si>
  <si>
    <t>教育</t>
  </si>
  <si>
    <t>女性</t>
  </si>
  <si>
    <t xml:space="preserve">社交网络和在线社区       </t>
  </si>
  <si>
    <t>综合论坛</t>
  </si>
  <si>
    <t>交友和婚恋</t>
  </si>
  <si>
    <t>同学录</t>
  </si>
  <si>
    <t xml:space="preserve">SNS     </t>
  </si>
  <si>
    <t>垂直论坛</t>
  </si>
  <si>
    <t>科技商务</t>
  </si>
  <si>
    <t>计算机周边</t>
  </si>
  <si>
    <t>电脑资讯</t>
  </si>
  <si>
    <t>软件下载</t>
  </si>
  <si>
    <t>软件交流</t>
  </si>
  <si>
    <t>技术交流</t>
  </si>
  <si>
    <t>网络应用</t>
  </si>
  <si>
    <t>电子邮箱</t>
  </si>
  <si>
    <t>网盘</t>
  </si>
  <si>
    <t>网络相册</t>
  </si>
  <si>
    <t>在线翻译</t>
  </si>
  <si>
    <t>搜索查询</t>
  </si>
  <si>
    <t>站长</t>
  </si>
  <si>
    <t>域名注册</t>
  </si>
  <si>
    <t>站长之家</t>
  </si>
  <si>
    <t>服务器空间</t>
  </si>
  <si>
    <t>人文</t>
  </si>
  <si>
    <t>人文艺术</t>
  </si>
  <si>
    <t>摄影</t>
  </si>
  <si>
    <t>琴棋书画</t>
  </si>
  <si>
    <t>设计</t>
  </si>
  <si>
    <t>电影曲艺</t>
  </si>
  <si>
    <t>鉴赏收藏</t>
  </si>
  <si>
    <t>消费</t>
  </si>
  <si>
    <t>数码手机电脑</t>
  </si>
  <si>
    <t>数码及手机资讯</t>
  </si>
  <si>
    <t>mp3mp4</t>
  </si>
  <si>
    <t>相机</t>
  </si>
  <si>
    <t>游戏机</t>
  </si>
  <si>
    <t>手机资源及下载</t>
  </si>
  <si>
    <t>3G服务</t>
  </si>
  <si>
    <t>电脑周边</t>
  </si>
  <si>
    <t>潮流时尚</t>
  </si>
  <si>
    <t>汽车资讯</t>
  </si>
  <si>
    <t>汽车周边服务</t>
  </si>
  <si>
    <t>车友会</t>
  </si>
  <si>
    <t>地方车网</t>
  </si>
  <si>
    <t>网络购物</t>
  </si>
  <si>
    <t>健身</t>
  </si>
  <si>
    <t>健身减肥</t>
  </si>
  <si>
    <t>办公用品</t>
  </si>
  <si>
    <t>鲜花礼品</t>
  </si>
  <si>
    <t>玩具</t>
  </si>
  <si>
    <t>船游艇</t>
  </si>
  <si>
    <t>图书影音</t>
  </si>
  <si>
    <t>生活资讯</t>
  </si>
  <si>
    <t xml:space="preserve">生活服务    </t>
  </si>
  <si>
    <t>宠物综合</t>
  </si>
  <si>
    <t>分类信息</t>
  </si>
  <si>
    <t>社区周边</t>
  </si>
  <si>
    <t>餐饮</t>
  </si>
  <si>
    <t>电视购物</t>
  </si>
  <si>
    <t>网址导航</t>
  </si>
  <si>
    <t>网址站</t>
  </si>
  <si>
    <t>人才招聘</t>
  </si>
  <si>
    <t>综合人才网站</t>
  </si>
  <si>
    <t>地方人才网站</t>
  </si>
  <si>
    <t>行业人才网站</t>
  </si>
  <si>
    <t>文化教育</t>
  </si>
  <si>
    <t>幼儿教育</t>
  </si>
  <si>
    <t>小学</t>
  </si>
  <si>
    <t>高中教育</t>
  </si>
  <si>
    <t>考研</t>
  </si>
  <si>
    <t>资格考试</t>
  </si>
  <si>
    <t>英语及其他培训</t>
  </si>
  <si>
    <t>课件下载</t>
  </si>
  <si>
    <t>大学</t>
  </si>
  <si>
    <t>初中</t>
  </si>
  <si>
    <t>新闻资讯</t>
  </si>
  <si>
    <t>新闻媒体</t>
  </si>
  <si>
    <t>综合门户</t>
  </si>
  <si>
    <t>地方媒体</t>
  </si>
  <si>
    <t>媒体报刊</t>
  </si>
  <si>
    <t>广播</t>
  </si>
  <si>
    <t>政史军事</t>
  </si>
  <si>
    <t>交通旅游</t>
  </si>
  <si>
    <t>旅游资讯</t>
  </si>
  <si>
    <t>票务服务（机票、火车票）</t>
  </si>
  <si>
    <t>旅行社</t>
  </si>
  <si>
    <t>出行查询（地图、天气）</t>
  </si>
  <si>
    <t>食宿预约</t>
  </si>
  <si>
    <t>医疗</t>
  </si>
  <si>
    <t>医疗保健</t>
  </si>
  <si>
    <t>医学行业</t>
  </si>
  <si>
    <t>医疗健康</t>
  </si>
  <si>
    <t>两性健康</t>
  </si>
  <si>
    <t>儿童健康</t>
  </si>
  <si>
    <t>体育运动</t>
  </si>
  <si>
    <t>篮球NBA</t>
  </si>
  <si>
    <t>体育综合</t>
  </si>
  <si>
    <t>体育用品</t>
  </si>
  <si>
    <t>行业资讯</t>
  </si>
  <si>
    <t>垂直行业</t>
  </si>
  <si>
    <t>电子五金</t>
  </si>
  <si>
    <t>农林牧渔</t>
  </si>
  <si>
    <t>轻工</t>
  </si>
  <si>
    <t>重工</t>
  </si>
  <si>
    <t>化工</t>
  </si>
  <si>
    <t>仪表仪器</t>
  </si>
  <si>
    <t>纸业印刷</t>
  </si>
  <si>
    <t>交通物流</t>
  </si>
  <si>
    <t>法律法规</t>
  </si>
  <si>
    <t>商务贸易</t>
  </si>
  <si>
    <t>广告</t>
  </si>
  <si>
    <t>建筑</t>
  </si>
  <si>
    <t>科学设备</t>
  </si>
  <si>
    <t>能源</t>
  </si>
  <si>
    <t>食品加工</t>
  </si>
  <si>
    <t>网络服务</t>
  </si>
  <si>
    <t>房地产</t>
  </si>
  <si>
    <t>房产家居</t>
  </si>
  <si>
    <t>买卖租赁</t>
  </si>
  <si>
    <t>家居装饰</t>
  </si>
  <si>
    <t>金融</t>
  </si>
  <si>
    <t>金融投资</t>
  </si>
  <si>
    <t>投资理财</t>
  </si>
  <si>
    <t>财经资讯</t>
  </si>
  <si>
    <t>股票基金</t>
  </si>
  <si>
    <t>博彩</t>
  </si>
  <si>
    <t>银行</t>
  </si>
  <si>
    <t>信用借贷</t>
  </si>
  <si>
    <t>保险</t>
  </si>
  <si>
    <t>社会关系</t>
  </si>
  <si>
    <t>家庭</t>
  </si>
  <si>
    <t>恋爱</t>
  </si>
  <si>
    <t>雨鞋</t>
  </si>
  <si>
    <t>自考</t>
  </si>
  <si>
    <t>远程教育</t>
  </si>
  <si>
    <t>成人教育</t>
  </si>
  <si>
    <t>网络教育</t>
  </si>
  <si>
    <t>高复班</t>
  </si>
  <si>
    <t>专升本</t>
  </si>
  <si>
    <t>第二学历</t>
  </si>
  <si>
    <t>考研辅导</t>
  </si>
  <si>
    <t>在职研究生</t>
  </si>
  <si>
    <t>学历认证</t>
  </si>
  <si>
    <t>成人高考</t>
  </si>
  <si>
    <t>项目管理</t>
  </si>
  <si>
    <t>MBA</t>
  </si>
  <si>
    <t>企业管理</t>
  </si>
  <si>
    <t>财务管理</t>
  </si>
  <si>
    <t>行政管理</t>
  </si>
  <si>
    <t>酒店管理</t>
  </si>
  <si>
    <t>工商管理</t>
  </si>
  <si>
    <t>物流管理</t>
  </si>
  <si>
    <t>物业管理</t>
  </si>
  <si>
    <t>工程管理</t>
  </si>
  <si>
    <t>平面设计</t>
  </si>
  <si>
    <t>服装设计</t>
  </si>
  <si>
    <t>室内设计</t>
  </si>
  <si>
    <t>建筑设计</t>
  </si>
  <si>
    <t>模具设计</t>
  </si>
  <si>
    <t>票务</t>
  </si>
  <si>
    <t>有兴趣商品</t>
    <phoneticPr fontId="1" type="noConversion"/>
  </si>
  <si>
    <t>意向购买商品</t>
    <phoneticPr fontId="1" type="noConversion"/>
  </si>
  <si>
    <t>决定购买商品</t>
    <phoneticPr fontId="1" type="noConversion"/>
  </si>
  <si>
    <t>搜索引擎</t>
    <phoneticPr fontId="1" type="noConversion"/>
  </si>
  <si>
    <t>2012-06-01 00:00:00</t>
    <phoneticPr fontId="5" type="noConversion"/>
  </si>
  <si>
    <t>3000-01-01 00:00:00</t>
    <phoneticPr fontId="5" type="noConversion"/>
  </si>
  <si>
    <t>2012-06-01 00:00:00</t>
    <phoneticPr fontId="5" type="noConversion"/>
  </si>
  <si>
    <t>3000-01-01 00:00:00</t>
    <phoneticPr fontId="5" type="noConversion"/>
  </si>
  <si>
    <t>delete from D_INTR_CONS;</t>
    <phoneticPr fontId="1" type="noConversion"/>
  </si>
  <si>
    <t>delete from P_INTR_CONS_MAP;</t>
    <phoneticPr fontId="1" type="noConversion"/>
  </si>
  <si>
    <t>tankx</t>
    <phoneticPr fontId="1" type="noConversion"/>
  </si>
  <si>
    <t>NULL</t>
    <phoneticPr fontId="5" type="noConversion"/>
  </si>
  <si>
    <t>2012-06-01 00:00:00</t>
    <phoneticPr fontId="5" type="noConversion"/>
  </si>
  <si>
    <t>3000-01-01 00:00:00</t>
    <phoneticPr fontId="5" type="noConversion"/>
  </si>
  <si>
    <t>tencent</t>
    <phoneticPr fontId="1" type="noConversion"/>
  </si>
  <si>
    <t>男装</t>
    <phoneticPr fontId="12" type="noConversion"/>
  </si>
  <si>
    <t>男鞋</t>
    <phoneticPr fontId="12" type="noConversion"/>
  </si>
  <si>
    <t>美胸</t>
    <phoneticPr fontId="12" type="noConversion"/>
  </si>
  <si>
    <t>美容器具</t>
  </si>
  <si>
    <t>其他宠物用品</t>
  </si>
  <si>
    <t>婴幼儿教育</t>
    <phoneticPr fontId="12" type="noConversion"/>
  </si>
  <si>
    <t>补充类目</t>
  </si>
  <si>
    <t>网络游戏装备</t>
    <phoneticPr fontId="12" type="noConversion"/>
  </si>
  <si>
    <t>护理/美发/美容配件</t>
  </si>
  <si>
    <t>女士脱毛/剃毛器</t>
  </si>
  <si>
    <t>电动牙刷</t>
  </si>
  <si>
    <t>洁耳器</t>
  </si>
  <si>
    <t>鼻毛修剪器</t>
  </si>
  <si>
    <t>电子计步器</t>
  </si>
  <si>
    <t>体重秤/健康秤</t>
  </si>
  <si>
    <t>护理美甲器</t>
  </si>
  <si>
    <t>电动瘦腿带/美腿仪</t>
  </si>
  <si>
    <t>背背佳/矫姿带</t>
  </si>
  <si>
    <t>脂肪测量仪</t>
  </si>
  <si>
    <t>轮椅</t>
  </si>
  <si>
    <t>手杖/拐杖/助行</t>
  </si>
  <si>
    <t>碎脂机</t>
  </si>
  <si>
    <t>毛孔清洁器</t>
  </si>
  <si>
    <t>电子美容笔</t>
  </si>
  <si>
    <t>美容修剪器</t>
  </si>
  <si>
    <t>睫毛卷翘器</t>
  </si>
  <si>
    <t>美容喷雾机</t>
  </si>
  <si>
    <t>微电脑美容仪</t>
  </si>
  <si>
    <t>电子美容仪</t>
  </si>
  <si>
    <t>其它美容工具</t>
  </si>
  <si>
    <t>理发器</t>
  </si>
  <si>
    <t>电子瘦身带/瘦身腰带</t>
  </si>
  <si>
    <t>懒人睡睡贴/瘦身蝴蝶贴</t>
  </si>
  <si>
    <t>电动丰胸仪</t>
  </si>
  <si>
    <t>电动迷你甩脂机</t>
  </si>
  <si>
    <t>其它美体瘦身</t>
  </si>
  <si>
    <t>美体宝/美体仪</t>
  </si>
  <si>
    <t>足浴器</t>
  </si>
  <si>
    <t>溶脂带/溶脂毯</t>
  </si>
  <si>
    <t>鼻梁增高器</t>
  </si>
  <si>
    <t>瘦脸机/瘦脸轮</t>
  </si>
  <si>
    <t>拔罐器</t>
  </si>
  <si>
    <t>冲牙器</t>
  </si>
  <si>
    <t>牙齿美白仪</t>
  </si>
  <si>
    <t>桑拿浴箱</t>
  </si>
  <si>
    <t>止酣器</t>
  </si>
  <si>
    <t>家用氧吧</t>
  </si>
  <si>
    <t>电子体温计</t>
  </si>
  <si>
    <t>其它健康/保健/检测</t>
  </si>
  <si>
    <t>便椅</t>
  </si>
  <si>
    <t>接尿用品</t>
  </si>
  <si>
    <t>剃须刀配件</t>
  </si>
  <si>
    <t>桑拿浴箱配件</t>
  </si>
  <si>
    <t>按摩器材配件</t>
  </si>
  <si>
    <t>电吹风配件</t>
  </si>
  <si>
    <t>电动牙刷配件</t>
  </si>
  <si>
    <t>轮椅/拐仗/助便配件</t>
  </si>
  <si>
    <t>美体瘦身配件</t>
  </si>
  <si>
    <t>足浴器配件</t>
  </si>
  <si>
    <t>电子血糖仪</t>
  </si>
  <si>
    <t>MINI按摩器</t>
  </si>
  <si>
    <t>头部按摩机</t>
  </si>
  <si>
    <t>眼部按摩器</t>
  </si>
  <si>
    <t>按摩披肩/肩背敲击按摩带</t>
  </si>
  <si>
    <t>按摩椅垫</t>
  </si>
  <si>
    <t>按摩床</t>
  </si>
  <si>
    <t>按摩床垫</t>
  </si>
  <si>
    <t>按摩足疗机</t>
  </si>
  <si>
    <t>其它按摩器材</t>
  </si>
  <si>
    <t>家用电子理疗仪</t>
  </si>
  <si>
    <t>温灸器配件</t>
  </si>
  <si>
    <t>温灸器</t>
  </si>
  <si>
    <t>点穴棒</t>
  </si>
  <si>
    <t>足部按摩走毯</t>
  </si>
  <si>
    <t>家用护理床</t>
  </si>
  <si>
    <t>蜡疗机/手蜡机配件</t>
  </si>
  <si>
    <t>电动修脚器</t>
  </si>
  <si>
    <t>蜡疗机/手蜡机</t>
  </si>
  <si>
    <t>整顶假发</t>
  </si>
  <si>
    <t>发包/丸子</t>
  </si>
  <si>
    <t>卷发片</t>
  </si>
  <si>
    <t>假发发箍</t>
  </si>
  <si>
    <t>傻瓜相机</t>
  </si>
  <si>
    <t>135胶片单反</t>
  </si>
  <si>
    <t>收藏相机</t>
  </si>
  <si>
    <t>LOMO</t>
  </si>
  <si>
    <t>旁轴相机</t>
  </si>
  <si>
    <t>大中幅相机</t>
  </si>
  <si>
    <t>特殊相机</t>
  </si>
  <si>
    <t>拍立得</t>
  </si>
  <si>
    <t>一次成像（拍立得）</t>
  </si>
  <si>
    <t>一次性相机</t>
  </si>
  <si>
    <t>主板</t>
  </si>
  <si>
    <t>内存</t>
  </si>
  <si>
    <t>CPU</t>
  </si>
  <si>
    <t>软驱</t>
  </si>
  <si>
    <t>声卡</t>
  </si>
  <si>
    <t>硬盘</t>
  </si>
  <si>
    <t>键盘</t>
  </si>
  <si>
    <t>机箱</t>
  </si>
  <si>
    <t>光驱/刻录/DVD</t>
  </si>
  <si>
    <t>鼠标</t>
  </si>
  <si>
    <t>摄像头</t>
  </si>
  <si>
    <t>图文信息/采集卡</t>
  </si>
  <si>
    <t>鼠标垫/腕垫</t>
  </si>
  <si>
    <t>宽带设备用品</t>
  </si>
  <si>
    <t>多媒体音箱</t>
  </si>
  <si>
    <t>硬盘盒</t>
  </si>
  <si>
    <t>保护屏/防尘罩</t>
  </si>
  <si>
    <t>光盘盒/CD包</t>
  </si>
  <si>
    <t>台机电源</t>
  </si>
  <si>
    <t>UPS电源</t>
  </si>
  <si>
    <t>CRT显示器</t>
  </si>
  <si>
    <t>理线带/理线器</t>
  </si>
  <si>
    <t>耳机/耳麦/耳麦/mic</t>
  </si>
  <si>
    <t>小风扇</t>
  </si>
  <si>
    <t>办公家具</t>
  </si>
  <si>
    <t>猫</t>
  </si>
  <si>
    <t>鸟类及用品</t>
  </si>
  <si>
    <t>狗用品</t>
  </si>
  <si>
    <t>狗狗</t>
  </si>
  <si>
    <t>龟/鳖</t>
  </si>
  <si>
    <t>小宠医疗用品</t>
  </si>
  <si>
    <t>其它宠物粮食</t>
  </si>
  <si>
    <t>香波浴液</t>
  </si>
  <si>
    <t>清洁用品</t>
  </si>
  <si>
    <t>清洁用具</t>
  </si>
  <si>
    <t>训导用品</t>
  </si>
  <si>
    <t>飞盘</t>
  </si>
  <si>
    <t>漏食球</t>
  </si>
  <si>
    <t>猫爬架</t>
  </si>
  <si>
    <t>发声玩具</t>
  </si>
  <si>
    <t>橡胶球/球形玩具</t>
  </si>
  <si>
    <t>跑轮/游乐园</t>
  </si>
  <si>
    <t>其它玩具</t>
  </si>
  <si>
    <t>其它服饰配件</t>
  </si>
  <si>
    <t>鱼缸及设备</t>
  </si>
  <si>
    <t>水草及肥料</t>
  </si>
  <si>
    <t>绳结玩具</t>
  </si>
  <si>
    <t>宠物背包</t>
  </si>
  <si>
    <t>猫抓板</t>
  </si>
  <si>
    <t>其它水族宠物</t>
  </si>
  <si>
    <t>仓鼠用具</t>
  </si>
  <si>
    <t>秋千</t>
  </si>
  <si>
    <t>逗猫棒</t>
  </si>
  <si>
    <t>床窝笼屋</t>
  </si>
  <si>
    <t>龙猫用具</t>
  </si>
  <si>
    <t>兔兔用具</t>
  </si>
  <si>
    <t>食具</t>
  </si>
  <si>
    <t>牵引带/狗圈</t>
  </si>
  <si>
    <t>鸟用具</t>
  </si>
  <si>
    <t>短毛猫</t>
  </si>
  <si>
    <t>加菲猫</t>
  </si>
  <si>
    <t>虎斑猫</t>
  </si>
  <si>
    <t>折耳猫</t>
  </si>
  <si>
    <t>波斯猫</t>
  </si>
  <si>
    <t>金吉拉</t>
  </si>
  <si>
    <t>暹罗猫</t>
  </si>
  <si>
    <t>其它宠物猫</t>
  </si>
  <si>
    <t>仓鼠</t>
  </si>
  <si>
    <t>宠物保健品</t>
  </si>
  <si>
    <t>配种服务</t>
  </si>
  <si>
    <t>寄养服务</t>
  </si>
  <si>
    <t>洗浴美容服务</t>
  </si>
  <si>
    <t>托运服务</t>
  </si>
  <si>
    <t>摄影服务</t>
  </si>
  <si>
    <t>其它宠物服务</t>
  </si>
  <si>
    <t>蜘蛛</t>
  </si>
  <si>
    <t>蟋蟀</t>
  </si>
  <si>
    <t>蝎类</t>
  </si>
  <si>
    <t>天竺鼠(豚鼠、荷兰猪)</t>
  </si>
  <si>
    <t>小宠保健品</t>
  </si>
  <si>
    <t>猫用医疗用品</t>
  </si>
  <si>
    <t>牧草/干草</t>
  </si>
  <si>
    <t>猫薄荷(猫草)</t>
  </si>
  <si>
    <t>仓鼠主粮</t>
  </si>
  <si>
    <t>龙猫主粮</t>
  </si>
  <si>
    <t>医疗用品</t>
  </si>
  <si>
    <t>预定服务</t>
  </si>
  <si>
    <t>箱笼窝垫</t>
  </si>
  <si>
    <t>梳理美容装饰</t>
  </si>
  <si>
    <t>其它用品</t>
  </si>
  <si>
    <t>洗浴用品</t>
  </si>
  <si>
    <t>喜马拉雅猫</t>
  </si>
  <si>
    <t>孟加拉豹猫</t>
  </si>
  <si>
    <t>加拿大无毛猫</t>
  </si>
  <si>
    <t>挪威森林猫</t>
  </si>
  <si>
    <t>松鼠</t>
  </si>
  <si>
    <t>笼子</t>
  </si>
  <si>
    <t>专业比赛牵引带</t>
  </si>
  <si>
    <t>家用牵引带</t>
  </si>
  <si>
    <t>真皮牵引带</t>
  </si>
  <si>
    <t>项圈</t>
  </si>
  <si>
    <t>嘴套</t>
  </si>
  <si>
    <t>储粮桶</t>
  </si>
  <si>
    <t>散热板</t>
  </si>
  <si>
    <t>诱导剂</t>
  </si>
  <si>
    <t>宠物车贴</t>
  </si>
  <si>
    <t>止吠器</t>
  </si>
  <si>
    <t>语言翻译机</t>
  </si>
  <si>
    <t>宠物排梳</t>
  </si>
  <si>
    <t>宠物针梳</t>
  </si>
  <si>
    <t>指甲剪</t>
  </si>
  <si>
    <t>止血粉</t>
  </si>
  <si>
    <t>电推剪</t>
  </si>
  <si>
    <t>家用剪刀</t>
  </si>
  <si>
    <t>吹水机</t>
  </si>
  <si>
    <t>美容台</t>
  </si>
  <si>
    <t>尿片</t>
  </si>
  <si>
    <t>狗厕所</t>
  </si>
  <si>
    <t>口腔清洁</t>
  </si>
  <si>
    <t>耳部清洁</t>
  </si>
  <si>
    <t>眼部清洁</t>
  </si>
  <si>
    <t>拾便器</t>
  </si>
  <si>
    <t>粘毛器</t>
  </si>
  <si>
    <t>猫砂</t>
  </si>
  <si>
    <t>猫砂铲</t>
  </si>
  <si>
    <t>猫砂盆/猫厕所</t>
  </si>
  <si>
    <t>生理裤</t>
  </si>
  <si>
    <t>宠物隧道</t>
  </si>
  <si>
    <t>丝瓜络玩具</t>
  </si>
  <si>
    <t>套装玩具</t>
  </si>
  <si>
    <t>鱼食</t>
  </si>
  <si>
    <t>鱼药剂</t>
  </si>
  <si>
    <t>鱼缸等设备器材</t>
  </si>
  <si>
    <t>龟</t>
  </si>
  <si>
    <t>虾</t>
  </si>
  <si>
    <t>蟹</t>
  </si>
  <si>
    <t>螺</t>
  </si>
  <si>
    <t>龟饲料</t>
  </si>
  <si>
    <t>水族药品药剂</t>
  </si>
  <si>
    <t>虾蟹等饲料</t>
  </si>
  <si>
    <t>兔</t>
  </si>
  <si>
    <t>兔粮/兔零食</t>
  </si>
  <si>
    <t>兔兔用品</t>
  </si>
  <si>
    <t>兔兔医疗/保健品</t>
  </si>
  <si>
    <t>花鼠</t>
  </si>
  <si>
    <t>飞鼠</t>
  </si>
  <si>
    <t>小宠用品</t>
  </si>
  <si>
    <t>马鞍</t>
  </si>
  <si>
    <t>马口衔/马嚼子</t>
  </si>
  <si>
    <t>马刺</t>
  </si>
  <si>
    <t>马笼套</t>
  </si>
  <si>
    <t>马蹄挫</t>
  </si>
  <si>
    <t>干粮</t>
  </si>
  <si>
    <t>马</t>
  </si>
  <si>
    <t>更多清洁用品</t>
  </si>
  <si>
    <t>更多日用品</t>
  </si>
  <si>
    <t>宠物指甲套</t>
  </si>
  <si>
    <t>鱼缸等水族设备</t>
  </si>
  <si>
    <t>自动喂食器</t>
  </si>
  <si>
    <t>宠物推车</t>
  </si>
  <si>
    <t>训练器</t>
  </si>
  <si>
    <t>追踪器</t>
  </si>
  <si>
    <t>牙具</t>
  </si>
  <si>
    <t>美容服</t>
  </si>
  <si>
    <t>吹风机</t>
  </si>
  <si>
    <t>美容剪</t>
  </si>
  <si>
    <t>排梳</t>
  </si>
  <si>
    <t>针梳</t>
  </si>
  <si>
    <t>其他美容清洁用品</t>
  </si>
  <si>
    <t>宠物狐狸</t>
  </si>
  <si>
    <t>兔兔主粮</t>
  </si>
  <si>
    <t>兔兔零食</t>
  </si>
  <si>
    <t>兔兔干草</t>
  </si>
  <si>
    <t>兔兔磨牙</t>
  </si>
  <si>
    <t>鸟笼</t>
  </si>
  <si>
    <t>殡葬服务</t>
  </si>
  <si>
    <t>训犬服务</t>
  </si>
  <si>
    <t>牵犬服务</t>
  </si>
  <si>
    <t>蚕宝宝</t>
  </si>
  <si>
    <t>国内旅游</t>
  </si>
  <si>
    <t>国际旅游</t>
  </si>
  <si>
    <t>国内跟团游</t>
  </si>
  <si>
    <t>国内自助旅游</t>
  </si>
  <si>
    <t>出境跟团游</t>
  </si>
  <si>
    <t>出境自助旅游</t>
  </si>
  <si>
    <t>旅游度假优惠券种类</t>
  </si>
  <si>
    <t>酒店优惠券</t>
  </si>
  <si>
    <t>旅行电话卡</t>
  </si>
  <si>
    <t>度假游</t>
  </si>
  <si>
    <t>旅游预订服务</t>
  </si>
  <si>
    <t>酒店/宾馆</t>
  </si>
  <si>
    <t>客栈/公寓/民宿</t>
  </si>
  <si>
    <t>客栈民宿</t>
  </si>
  <si>
    <t>酒店宾馆</t>
  </si>
  <si>
    <t>泰康</t>
  </si>
  <si>
    <t>华泰</t>
  </si>
  <si>
    <t>平安_交通意外险</t>
  </si>
  <si>
    <t>平安_境内旅游险</t>
  </si>
  <si>
    <t>平安_境外旅游险</t>
  </si>
  <si>
    <t>安邦保险</t>
  </si>
  <si>
    <t>平安养老</t>
  </si>
  <si>
    <t>平安汽车商业险</t>
  </si>
  <si>
    <t>平安汽车交强险</t>
  </si>
  <si>
    <t>泰康投连险</t>
  </si>
  <si>
    <t>阳光车险</t>
  </si>
  <si>
    <t>交强险</t>
  </si>
  <si>
    <t>商业险</t>
  </si>
  <si>
    <t>旅行意外险</t>
  </si>
  <si>
    <t>综合意外险</t>
  </si>
  <si>
    <t>交通工具意外险</t>
  </si>
  <si>
    <t>少儿医疗险</t>
  </si>
  <si>
    <t>女性医疗险</t>
  </si>
  <si>
    <t>老人医疗险</t>
  </si>
  <si>
    <t>成人医疗险</t>
  </si>
  <si>
    <t>投连险</t>
  </si>
  <si>
    <t>车险</t>
  </si>
  <si>
    <t>意外险</t>
  </si>
  <si>
    <t>医疗险</t>
  </si>
  <si>
    <t>家财险</t>
  </si>
  <si>
    <t>投资理财险</t>
  </si>
  <si>
    <t>扫描仪</t>
  </si>
  <si>
    <t>复合复印机</t>
  </si>
  <si>
    <t>传真机</t>
  </si>
  <si>
    <t>多功能一体机</t>
  </si>
  <si>
    <t>其它办公设备</t>
  </si>
  <si>
    <t>考勤门禁</t>
  </si>
  <si>
    <t>点钞机</t>
  </si>
  <si>
    <t>打字机</t>
  </si>
  <si>
    <t>收款机</t>
  </si>
  <si>
    <t>墨粉/碳粉</t>
  </si>
  <si>
    <t>墨盒</t>
  </si>
  <si>
    <t>硒鼓/粉盒</t>
  </si>
  <si>
    <t>刻录盘</t>
  </si>
  <si>
    <t>色带/碳带</t>
  </si>
  <si>
    <t>其它耗材</t>
  </si>
  <si>
    <t>胶卷</t>
  </si>
  <si>
    <t>电话交换机</t>
  </si>
  <si>
    <t>电话录音设备</t>
  </si>
  <si>
    <t>其它通信设备</t>
  </si>
  <si>
    <t>投币电话/磁卡电话</t>
  </si>
  <si>
    <t>电话管理系统</t>
  </si>
  <si>
    <t>碎纸机</t>
  </si>
  <si>
    <t>保险箱</t>
  </si>
  <si>
    <t>寻呼设备</t>
  </si>
  <si>
    <t>办公设备配件(旧)</t>
  </si>
  <si>
    <t>照片冲印设备</t>
  </si>
  <si>
    <t>软盘</t>
  </si>
  <si>
    <t>刻字机</t>
  </si>
  <si>
    <t>塑封机</t>
  </si>
  <si>
    <t>装订机</t>
  </si>
  <si>
    <t>绘图仪</t>
  </si>
  <si>
    <t>灯泡</t>
  </si>
  <si>
    <t>幕布</t>
  </si>
  <si>
    <t>DIY配件</t>
  </si>
  <si>
    <t>通信设备</t>
  </si>
  <si>
    <t>幻灯机</t>
  </si>
  <si>
    <t>会议电话产品</t>
  </si>
  <si>
    <t>传真服务器</t>
  </si>
  <si>
    <t>投影机吊架</t>
  </si>
  <si>
    <t>投影机支架(三角架)</t>
  </si>
  <si>
    <t>投影机摇控器</t>
  </si>
  <si>
    <t>办公设备配件及相关服务</t>
  </si>
  <si>
    <t>打印机配件</t>
  </si>
  <si>
    <t>复印机配件</t>
  </si>
  <si>
    <t>多功能一体机配件</t>
  </si>
  <si>
    <t>扫描仪配件</t>
  </si>
  <si>
    <t>传真机配件</t>
  </si>
  <si>
    <t>收款机配件</t>
  </si>
  <si>
    <t>打字机配件</t>
  </si>
  <si>
    <t>考勤机配件</t>
  </si>
  <si>
    <t>标签机配件</t>
  </si>
  <si>
    <t>装订机配件</t>
  </si>
  <si>
    <t>塑封机配件</t>
  </si>
  <si>
    <t>刻字机配件</t>
  </si>
  <si>
    <t>点钞机配件</t>
  </si>
  <si>
    <t>幻灯机配件</t>
  </si>
  <si>
    <t>通信设备配件</t>
  </si>
  <si>
    <t>条码扫描枪配件</t>
  </si>
  <si>
    <t>刻录盘个性化服务</t>
  </si>
  <si>
    <t>硒鼓加粉服务</t>
  </si>
  <si>
    <t>设备维修或租赁服务</t>
  </si>
  <si>
    <t>其它办公设备配件</t>
  </si>
  <si>
    <t>相片纸</t>
  </si>
  <si>
    <t>打印纸</t>
  </si>
  <si>
    <t>复印纸</t>
  </si>
  <si>
    <t>电脑连打纸</t>
  </si>
  <si>
    <t>彩喷纸</t>
  </si>
  <si>
    <t>传真纸</t>
  </si>
  <si>
    <t>收银纸</t>
  </si>
  <si>
    <t>商务礼品个性定制服务</t>
  </si>
  <si>
    <t>销毁设备</t>
  </si>
  <si>
    <t>光盘拷贝机</t>
  </si>
  <si>
    <t>一体化速印机</t>
  </si>
  <si>
    <t>切纸机</t>
  </si>
  <si>
    <t>冷裱机</t>
  </si>
  <si>
    <t>打印服务器</t>
  </si>
  <si>
    <t>光标阅卷机</t>
  </si>
  <si>
    <t>覆膜机</t>
  </si>
  <si>
    <t>翻译机</t>
  </si>
  <si>
    <t>投影胶片</t>
  </si>
  <si>
    <t>电子白板</t>
  </si>
  <si>
    <t>塑封膜</t>
  </si>
  <si>
    <t>装订耗材</t>
  </si>
  <si>
    <t>油墨</t>
  </si>
  <si>
    <t>光盘袋/光盘盒</t>
  </si>
  <si>
    <t>IC卡/磁卡/射频卡</t>
  </si>
  <si>
    <t>磁卡读写器</t>
  </si>
  <si>
    <t>数据采集器</t>
  </si>
  <si>
    <t>标签打印纸/条码纸</t>
  </si>
  <si>
    <t>磁卡读卡器</t>
  </si>
  <si>
    <t>无线呼叫器</t>
  </si>
  <si>
    <t>办公电话</t>
  </si>
  <si>
    <t>捆扎机/打包机</t>
  </si>
  <si>
    <t>封口机</t>
  </si>
  <si>
    <t>真空机</t>
  </si>
  <si>
    <t>打码机</t>
  </si>
  <si>
    <t>灌装机</t>
  </si>
  <si>
    <t>收缩机</t>
  </si>
  <si>
    <t>包装袋</t>
  </si>
  <si>
    <t>绳索/扎带</t>
  </si>
  <si>
    <t>标签/标牌</t>
  </si>
  <si>
    <t>包装用纸</t>
  </si>
  <si>
    <t>电工胶带</t>
  </si>
  <si>
    <t>包装胶带</t>
  </si>
  <si>
    <t>工业胶带</t>
  </si>
  <si>
    <t>双面胶带</t>
  </si>
  <si>
    <t>警示胶带</t>
  </si>
  <si>
    <t>美纹纸胶带</t>
  </si>
  <si>
    <t>牛皮纸胶带</t>
  </si>
  <si>
    <t>bopp胶带</t>
  </si>
  <si>
    <t>pe胶带</t>
  </si>
  <si>
    <t>pet胶带</t>
  </si>
  <si>
    <t>opp胶带</t>
  </si>
  <si>
    <t>pvc胶带</t>
  </si>
  <si>
    <t>玛拉胶带</t>
  </si>
  <si>
    <t>特氟龙胶带</t>
  </si>
  <si>
    <t>布胶带</t>
  </si>
  <si>
    <t>玻璃布胶带</t>
  </si>
  <si>
    <t>纤维胶带</t>
  </si>
  <si>
    <t>海绵胶带</t>
  </si>
  <si>
    <t>铝箔胶带</t>
  </si>
  <si>
    <t>沥青胶带</t>
  </si>
  <si>
    <t>其他胶带</t>
  </si>
  <si>
    <t>翻页激光笔</t>
  </si>
  <si>
    <t>DIY组装配件</t>
  </si>
  <si>
    <t>投影机光学配件</t>
  </si>
  <si>
    <t>DIY投影机光学配件</t>
  </si>
  <si>
    <t>DIY投影机液晶屏配件</t>
  </si>
  <si>
    <t>投影机液晶屏配件</t>
  </si>
  <si>
    <t>DIY投影机光源配件</t>
  </si>
  <si>
    <t>投影机光源配件</t>
  </si>
  <si>
    <t>DIY投影机散热配件</t>
  </si>
  <si>
    <t>投影机散热配件</t>
  </si>
  <si>
    <t>DIY投影机线材类配件</t>
  </si>
  <si>
    <t>投影机线材类配件</t>
  </si>
  <si>
    <t>DIY投影机其它配件</t>
  </si>
  <si>
    <t>办公沙发</t>
  </si>
  <si>
    <t>办公台</t>
  </si>
  <si>
    <t>文件柜</t>
  </si>
  <si>
    <t>其它办公家具</t>
  </si>
  <si>
    <t>其它货架</t>
  </si>
  <si>
    <t>精品展柜/陈列柜</t>
  </si>
  <si>
    <t>成套办公家具</t>
  </si>
  <si>
    <t>餐车</t>
  </si>
  <si>
    <t>穿衣镜</t>
  </si>
  <si>
    <t>信息服务设施</t>
  </si>
  <si>
    <t>易拉宝</t>
  </si>
  <si>
    <t>服装道具/衣模</t>
  </si>
  <si>
    <t>仓储货架</t>
  </si>
  <si>
    <t>超市货架</t>
  </si>
  <si>
    <t>平板手推车/工具车</t>
  </si>
  <si>
    <t>收银台</t>
  </si>
  <si>
    <t>更衣柜</t>
  </si>
  <si>
    <t>钥匙箱</t>
  </si>
  <si>
    <t>移动矮柜</t>
  </si>
  <si>
    <t>接待台</t>
  </si>
  <si>
    <t>报刊架</t>
  </si>
  <si>
    <t>吧凳</t>
  </si>
  <si>
    <t>柜子配件</t>
  </si>
  <si>
    <t>仓库货架</t>
  </si>
  <si>
    <t>服装模特</t>
  </si>
  <si>
    <t>酒店沙发</t>
  </si>
  <si>
    <t>酒店桌椅</t>
  </si>
  <si>
    <t>酒店电视柜</t>
  </si>
  <si>
    <t>酒店成套家具</t>
  </si>
  <si>
    <t>酒店茶几</t>
  </si>
  <si>
    <t>酒店床头柜</t>
  </si>
  <si>
    <t>标间床</t>
  </si>
  <si>
    <t>酒店行李柜</t>
  </si>
  <si>
    <t>酒店梳妆台</t>
  </si>
  <si>
    <t>棋牌桌</t>
  </si>
  <si>
    <t>其它酒店家具</t>
  </si>
  <si>
    <t>谱曲架</t>
  </si>
  <si>
    <t>超市收银台</t>
  </si>
  <si>
    <t>堆高车/装卸车</t>
  </si>
  <si>
    <t>手动液压卸车</t>
  </si>
  <si>
    <t>促销架/促销车</t>
  </si>
  <si>
    <t>购物篮/购物车</t>
  </si>
  <si>
    <t>米粮桶</t>
  </si>
  <si>
    <t>面包架</t>
  </si>
  <si>
    <t>水果架</t>
  </si>
  <si>
    <t>蔬菜架</t>
  </si>
  <si>
    <t>蔬菜篮/水果篮</t>
  </si>
  <si>
    <t>口香糖柜</t>
  </si>
  <si>
    <t>童趣购物篮</t>
  </si>
  <si>
    <t>塑料篮座车</t>
  </si>
  <si>
    <t>塑料篮推车</t>
  </si>
  <si>
    <t>安全套架</t>
  </si>
  <si>
    <t>货架附件</t>
  </si>
  <si>
    <t>寄存柜</t>
  </si>
  <si>
    <t>密集柜</t>
  </si>
  <si>
    <t>工具柜</t>
  </si>
  <si>
    <t>公共休闲服务设施</t>
  </si>
  <si>
    <t>交通服务设施</t>
  </si>
  <si>
    <t>公共卫生服务设施</t>
  </si>
  <si>
    <t>美化丰富空间设施</t>
  </si>
  <si>
    <t>餐台脚</t>
  </si>
  <si>
    <t>餐台</t>
  </si>
  <si>
    <t>火锅桌</t>
  </si>
  <si>
    <t>餐台椅</t>
  </si>
  <si>
    <t>卡座</t>
  </si>
  <si>
    <t>面包展柜</t>
  </si>
  <si>
    <t>冷藏展示柜</t>
  </si>
  <si>
    <t>转盘</t>
  </si>
  <si>
    <t>餐柜</t>
  </si>
  <si>
    <t>餐盘收集车</t>
  </si>
  <si>
    <t>展示柜</t>
  </si>
  <si>
    <t>试鞋凳</t>
  </si>
  <si>
    <t>服装道具</t>
  </si>
  <si>
    <t>服装货架</t>
  </si>
  <si>
    <t>酒吧台</t>
  </si>
  <si>
    <t>酒吧椅</t>
  </si>
  <si>
    <t>酒吧凳</t>
  </si>
  <si>
    <t>跳舞台</t>
  </si>
  <si>
    <t>红酒架</t>
  </si>
  <si>
    <t>红酒展示柜</t>
  </si>
  <si>
    <t>健身椅</t>
  </si>
  <si>
    <t>健身踏板</t>
  </si>
  <si>
    <t>桑拿水疗床</t>
  </si>
  <si>
    <t>桑拿浴箱充气汞</t>
  </si>
  <si>
    <t>桑拿手牌</t>
  </si>
  <si>
    <t>桑拿更衣柜</t>
  </si>
  <si>
    <t>桑拿凳</t>
  </si>
  <si>
    <t>移动汗蒸房</t>
  </si>
  <si>
    <t>足浴凳</t>
  </si>
  <si>
    <t>推拿床</t>
  </si>
  <si>
    <t>沐浴桶</t>
  </si>
  <si>
    <t>盆盖</t>
  </si>
  <si>
    <t>脚底按摩榻</t>
  </si>
  <si>
    <t>冲水床</t>
  </si>
  <si>
    <t>泰式洗头床</t>
  </si>
  <si>
    <t>美容床</t>
  </si>
  <si>
    <t>香熏床</t>
  </si>
  <si>
    <t>美发椅</t>
  </si>
  <si>
    <t>大工椅/师傅椅</t>
  </si>
  <si>
    <t>美容凳</t>
  </si>
  <si>
    <t>美甲台</t>
  </si>
  <si>
    <t>镜台</t>
  </si>
  <si>
    <t>展台</t>
  </si>
  <si>
    <t>工具车</t>
  </si>
  <si>
    <t>学生双层床</t>
  </si>
  <si>
    <t>课桌椅</t>
  </si>
  <si>
    <t>演讲台</t>
  </si>
  <si>
    <t>黑板</t>
  </si>
  <si>
    <t>实验台</t>
  </si>
  <si>
    <t>中药柜</t>
  </si>
  <si>
    <t>保健床垫</t>
  </si>
  <si>
    <t>医药架</t>
  </si>
  <si>
    <t>坐便椅</t>
  </si>
  <si>
    <t>牵引椅</t>
  </si>
  <si>
    <t>护理床/病床</t>
  </si>
  <si>
    <t>理疗床</t>
  </si>
  <si>
    <t>助行器</t>
  </si>
  <si>
    <t>老人购物车</t>
  </si>
  <si>
    <t>骨灰盒</t>
  </si>
  <si>
    <t>纸扎用品</t>
  </si>
  <si>
    <t>棺木</t>
  </si>
  <si>
    <t>客房服务车/布草车/酒水糕点车</t>
  </si>
  <si>
    <t>雨伞架/伞袋机/雨伞桶</t>
  </si>
  <si>
    <t>指示牌</t>
  </si>
  <si>
    <t>床</t>
  </si>
  <si>
    <t>床头柜</t>
  </si>
  <si>
    <t>行李架</t>
  </si>
  <si>
    <t>带锁雨伞架</t>
  </si>
  <si>
    <t>套房衣帽架</t>
  </si>
  <si>
    <t>菜谱牌</t>
  </si>
  <si>
    <t>礼宾牌</t>
  </si>
  <si>
    <t>酒店垃圾桶</t>
  </si>
  <si>
    <t>雨伞桶</t>
  </si>
  <si>
    <t>栏杆座</t>
  </si>
  <si>
    <t>栏杆座配件</t>
  </si>
  <si>
    <t>迎宾台</t>
  </si>
  <si>
    <t>大堂行李车</t>
  </si>
  <si>
    <t>大堂沙发</t>
  </si>
  <si>
    <t>红酒恒温柜</t>
  </si>
  <si>
    <t>精品货架</t>
  </si>
  <si>
    <t>自行车货架</t>
  </si>
  <si>
    <t>内衣货架</t>
  </si>
  <si>
    <t>眼镜货架</t>
  </si>
  <si>
    <t>图书音像货架</t>
  </si>
  <si>
    <t>鞋货架</t>
  </si>
  <si>
    <t>五金工具货架</t>
  </si>
  <si>
    <t>服装展示架</t>
  </si>
  <si>
    <t>衣架</t>
  </si>
  <si>
    <t>挂钩</t>
  </si>
  <si>
    <t>吊环</t>
  </si>
  <si>
    <t>服装标签</t>
  </si>
  <si>
    <t>落地衣帽架</t>
  </si>
  <si>
    <t>竞价次数</t>
    <phoneticPr fontId="1" type="noConversion"/>
  </si>
  <si>
    <t>成功展示次数</t>
    <phoneticPr fontId="1" type="noConversion"/>
  </si>
  <si>
    <t>点击次数</t>
    <phoneticPr fontId="1" type="noConversion"/>
  </si>
  <si>
    <t>点击率</t>
    <phoneticPr fontId="1" type="noConversion"/>
  </si>
  <si>
    <t>人群数量</t>
    <phoneticPr fontId="1" type="noConversion"/>
  </si>
  <si>
    <t>展示次数</t>
    <phoneticPr fontId="1" type="noConversion"/>
  </si>
  <si>
    <t>广告主花费</t>
    <phoneticPr fontId="1" type="noConversion"/>
  </si>
  <si>
    <t>RTB花费</t>
    <phoneticPr fontId="1" type="noConversion"/>
  </si>
  <si>
    <t>佣金毛利</t>
    <phoneticPr fontId="1" type="noConversion"/>
  </si>
  <si>
    <t>CPC毛利</t>
    <phoneticPr fontId="1" type="noConversion"/>
  </si>
  <si>
    <t>DSP</t>
    <phoneticPr fontId="1" type="noConversion"/>
  </si>
  <si>
    <t>女鞋</t>
    <phoneticPr fontId="12" type="noConversion"/>
  </si>
  <si>
    <t>女包</t>
    <phoneticPr fontId="12" type="noConversion"/>
  </si>
  <si>
    <t>配饰</t>
    <phoneticPr fontId="12" type="noConversion"/>
  </si>
  <si>
    <t>手表</t>
    <phoneticPr fontId="12" type="noConversion"/>
  </si>
  <si>
    <t>男包</t>
    <phoneticPr fontId="12" type="noConversion"/>
  </si>
  <si>
    <t>旅行箱包</t>
    <phoneticPr fontId="12" type="noConversion"/>
  </si>
  <si>
    <t>其他服装分类</t>
    <phoneticPr fontId="12" type="noConversion"/>
  </si>
  <si>
    <t>其他鞋类</t>
    <phoneticPr fontId="12" type="noConversion"/>
  </si>
  <si>
    <t>洗护用品</t>
    <phoneticPr fontId="12" type="noConversion"/>
  </si>
  <si>
    <t>假发发片</t>
    <phoneticPr fontId="1" type="noConversion"/>
  </si>
  <si>
    <t>眼部</t>
    <phoneticPr fontId="12" type="noConversion"/>
  </si>
  <si>
    <t>唇部</t>
    <phoneticPr fontId="12" type="noConversion"/>
  </si>
  <si>
    <t>手部</t>
    <phoneticPr fontId="12" type="noConversion"/>
  </si>
  <si>
    <t>足部</t>
    <phoneticPr fontId="12" type="noConversion"/>
  </si>
  <si>
    <t>其他家居</t>
    <phoneticPr fontId="1" type="noConversion"/>
  </si>
  <si>
    <t>电脑硬件</t>
    <phoneticPr fontId="12" type="noConversion"/>
  </si>
  <si>
    <t>其他汽车用品</t>
    <phoneticPr fontId="12" type="noConversion"/>
  </si>
  <si>
    <t>健康药品</t>
    <phoneticPr fontId="12" type="noConversion"/>
  </si>
  <si>
    <t>成人用品</t>
    <phoneticPr fontId="12" type="noConversion"/>
  </si>
  <si>
    <t>外语培训</t>
    <phoneticPr fontId="12" type="noConversion"/>
  </si>
  <si>
    <t>家教</t>
    <phoneticPr fontId="12" type="noConversion"/>
  </si>
  <si>
    <t>职业技能培训</t>
    <phoneticPr fontId="12" type="noConversion"/>
  </si>
  <si>
    <t>IT培训</t>
    <phoneticPr fontId="12" type="noConversion"/>
  </si>
  <si>
    <t>学历教育</t>
    <phoneticPr fontId="12" type="noConversion"/>
  </si>
  <si>
    <t>设计培训</t>
    <phoneticPr fontId="12" type="noConversion"/>
  </si>
  <si>
    <t>酒店预定</t>
    <phoneticPr fontId="12" type="noConversion"/>
  </si>
  <si>
    <t>签证</t>
    <phoneticPr fontId="12" type="noConversion"/>
  </si>
  <si>
    <t>旅行社</t>
    <phoneticPr fontId="12" type="noConversion"/>
  </si>
  <si>
    <t>网络游戏点卡</t>
    <phoneticPr fontId="12" type="noConversion"/>
  </si>
  <si>
    <t>网络建站</t>
    <phoneticPr fontId="12" type="noConversion"/>
  </si>
  <si>
    <t>设备服务</t>
    <phoneticPr fontId="12" type="noConversion"/>
  </si>
  <si>
    <t>服饰</t>
    <phoneticPr fontId="12" type="noConversion"/>
  </si>
  <si>
    <t>生效时间</t>
    <phoneticPr fontId="1" type="noConversion"/>
  </si>
  <si>
    <t>失效时间</t>
    <phoneticPr fontId="1" type="noConversion"/>
  </si>
  <si>
    <t>2012-06-01 00:00:00</t>
    <phoneticPr fontId="1" type="noConversion"/>
  </si>
  <si>
    <t>3000-01-01 00:00:00</t>
    <phoneticPr fontId="1" type="noConversion"/>
  </si>
  <si>
    <t>权重</t>
    <phoneticPr fontId="1" type="noConversion"/>
  </si>
  <si>
    <t>baidu.com</t>
    <phoneticPr fontId="1" type="noConversion"/>
  </si>
  <si>
    <t>sogou.com</t>
    <phoneticPr fontId="1" type="noConversion"/>
  </si>
  <si>
    <t>google.com.hk</t>
    <phoneticPr fontId="1" type="noConversion"/>
  </si>
  <si>
    <t>soso.com</t>
    <phoneticPr fontId="1" type="noConversion"/>
  </si>
  <si>
    <t>bing.com</t>
    <phoneticPr fontId="1" type="noConversion"/>
  </si>
  <si>
    <t>youdao.com</t>
    <phoneticPr fontId="1" type="noConversion"/>
  </si>
  <si>
    <t>baigoogledu.com</t>
    <phoneticPr fontId="1" type="noConversion"/>
  </si>
  <si>
    <t>广告PV</t>
    <phoneticPr fontId="5" type="noConversion"/>
  </si>
  <si>
    <t>广告点击</t>
    <phoneticPr fontId="5" type="noConversion"/>
  </si>
  <si>
    <t>cookie match</t>
    <phoneticPr fontId="5" type="noConversion"/>
  </si>
  <si>
    <t>订单</t>
    <phoneticPr fontId="5" type="noConversion"/>
  </si>
  <si>
    <t>事件</t>
    <phoneticPr fontId="5" type="noConversion"/>
  </si>
  <si>
    <t>搜索</t>
    <phoneticPr fontId="5" type="noConversion"/>
  </si>
  <si>
    <t>浏览</t>
    <phoneticPr fontId="5" type="noConversion"/>
  </si>
  <si>
    <t>adx请求</t>
    <phoneticPr fontId="5" type="noConversion"/>
  </si>
  <si>
    <t>RTB竞价</t>
    <phoneticPr fontId="5" type="noConversion"/>
  </si>
  <si>
    <t>RTB竞价成功</t>
    <phoneticPr fontId="5" type="noConversion"/>
  </si>
  <si>
    <t>接口编码</t>
    <phoneticPr fontId="1" type="noConversion"/>
  </si>
  <si>
    <t>浏览商品</t>
    <phoneticPr fontId="5" type="noConversion"/>
  </si>
  <si>
    <t>商业家具/办公家具</t>
  </si>
  <si>
    <t>五金工具</t>
    <phoneticPr fontId="1" type="noConversion"/>
  </si>
  <si>
    <t>电玩主机/电玩掌机</t>
  </si>
  <si>
    <t>外设</t>
    <phoneticPr fontId="12" type="noConversion"/>
  </si>
  <si>
    <t>办公设备</t>
    <phoneticPr fontId="1" type="noConversion"/>
  </si>
  <si>
    <t>上网本</t>
    <phoneticPr fontId="12" type="noConversion"/>
  </si>
  <si>
    <t>服务器</t>
    <phoneticPr fontId="12" type="noConversion"/>
  </si>
  <si>
    <t>网络产品</t>
    <phoneticPr fontId="12" type="noConversion"/>
  </si>
  <si>
    <t>电脑软件</t>
    <phoneticPr fontId="12" type="noConversion"/>
  </si>
  <si>
    <t>厨房大家电</t>
    <phoneticPr fontId="12" type="noConversion"/>
  </si>
  <si>
    <t>厨房小家电</t>
    <phoneticPr fontId="12" type="noConversion"/>
  </si>
  <si>
    <t>婴儿奶粉</t>
    <phoneticPr fontId="1" type="noConversion"/>
  </si>
  <si>
    <t>婴儿嘘嘘用品/婴儿安睡用品</t>
  </si>
  <si>
    <t>婴儿辅食/婴儿营养</t>
  </si>
  <si>
    <t>婴儿用品/婴儿喂养/婴儿洗护/婴儿出行</t>
  </si>
  <si>
    <t>童鞋</t>
    <phoneticPr fontId="1" type="noConversion"/>
  </si>
  <si>
    <t>儿童配饰</t>
    <phoneticPr fontId="1" type="noConversion"/>
  </si>
  <si>
    <t>宝宝娱乐</t>
    <phoneticPr fontId="12" type="noConversion"/>
  </si>
  <si>
    <t>孕产妇</t>
    <phoneticPr fontId="12" type="noConversion"/>
  </si>
  <si>
    <t>运动鞋/健身鞋</t>
  </si>
  <si>
    <t>运动服/健身服</t>
  </si>
  <si>
    <t>健身运动</t>
    <phoneticPr fontId="1" type="noConversion"/>
  </si>
  <si>
    <t>休闲运动</t>
    <phoneticPr fontId="1" type="noConversion"/>
  </si>
  <si>
    <t>运动器械</t>
    <phoneticPr fontId="12" type="noConversion"/>
  </si>
  <si>
    <t>其他户外运动</t>
    <phoneticPr fontId="12" type="noConversion"/>
  </si>
  <si>
    <t>茶叶</t>
    <phoneticPr fontId="12" type="noConversion"/>
  </si>
  <si>
    <t>宠物</t>
    <phoneticPr fontId="12" type="noConversion"/>
  </si>
  <si>
    <t>鲜花</t>
    <phoneticPr fontId="12" type="noConversion"/>
  </si>
  <si>
    <t>园艺</t>
    <phoneticPr fontId="12" type="noConversion"/>
  </si>
  <si>
    <t>教育培训</t>
    <phoneticPr fontId="1" type="noConversion"/>
  </si>
  <si>
    <t>参考书/辅导书</t>
  </si>
  <si>
    <t>音像类目</t>
    <phoneticPr fontId="12" type="noConversion"/>
  </si>
  <si>
    <t>汽车影音/汽车电子</t>
  </si>
  <si>
    <t>汽车养护/汽车维修</t>
  </si>
  <si>
    <t>汽车装潢/汽车防护</t>
  </si>
  <si>
    <t>汽车清洗用品/汽车清洗工具</t>
  </si>
  <si>
    <t>摩托</t>
    <phoneticPr fontId="1" type="noConversion"/>
  </si>
  <si>
    <t>摩托装备/摩托配件</t>
  </si>
  <si>
    <t>节日礼品/生日礼品</t>
  </si>
  <si>
    <t>珠宝首饰/金银首饰</t>
  </si>
  <si>
    <t>文艺/体育</t>
  </si>
  <si>
    <t>管理/MBA</t>
  </si>
  <si>
    <t>网站维护/网站运营推广</t>
  </si>
  <si>
    <t>美妆</t>
    <phoneticPr fontId="12" type="noConversion"/>
  </si>
  <si>
    <t>家具家居</t>
    <phoneticPr fontId="12" type="noConversion"/>
  </si>
  <si>
    <t>手机/数码/家电</t>
  </si>
  <si>
    <t>母婴用品</t>
    <phoneticPr fontId="12" type="noConversion"/>
  </si>
  <si>
    <t>运动</t>
    <phoneticPr fontId="12" type="noConversion"/>
  </si>
  <si>
    <t>食品</t>
    <phoneticPr fontId="12" type="noConversion"/>
  </si>
  <si>
    <t>婚庆</t>
    <phoneticPr fontId="12" type="noConversion"/>
  </si>
  <si>
    <t>宠物用品</t>
    <phoneticPr fontId="12" type="noConversion"/>
  </si>
  <si>
    <t>鲜花园艺</t>
  </si>
  <si>
    <t>图书</t>
    <phoneticPr fontId="12" type="noConversion"/>
  </si>
  <si>
    <t>音像</t>
    <phoneticPr fontId="12" type="noConversion"/>
  </si>
  <si>
    <t>汽车</t>
    <phoneticPr fontId="12" type="noConversion"/>
  </si>
  <si>
    <t>健康保健</t>
    <phoneticPr fontId="12" type="noConversion"/>
  </si>
  <si>
    <t>礼品</t>
    <phoneticPr fontId="12" type="noConversion"/>
  </si>
  <si>
    <t>珠宝首饰</t>
    <phoneticPr fontId="12" type="noConversion"/>
  </si>
  <si>
    <t>教育培训</t>
    <phoneticPr fontId="12" type="noConversion"/>
  </si>
  <si>
    <t>票务旅游</t>
    <phoneticPr fontId="12" type="noConversion"/>
  </si>
  <si>
    <t>网络游戏</t>
    <phoneticPr fontId="12" type="noConversion"/>
  </si>
  <si>
    <t>网络服务</t>
    <phoneticPr fontId="12" type="noConversion"/>
  </si>
  <si>
    <t>上衣</t>
    <phoneticPr fontId="12" type="noConversion"/>
  </si>
  <si>
    <t>女士裙子</t>
    <phoneticPr fontId="12" type="noConversion"/>
  </si>
  <si>
    <t>女士裤子</t>
    <phoneticPr fontId="12" type="noConversion"/>
  </si>
  <si>
    <t>特色女装</t>
    <phoneticPr fontId="12" type="noConversion"/>
  </si>
  <si>
    <t>男士内衣</t>
    <phoneticPr fontId="12" type="noConversion"/>
  </si>
  <si>
    <t>女士内衣</t>
    <phoneticPr fontId="12" type="noConversion"/>
  </si>
  <si>
    <t>情侣内衣</t>
    <phoneticPr fontId="12" type="noConversion"/>
  </si>
  <si>
    <t>女士靴子</t>
    <phoneticPr fontId="1" type="noConversion"/>
  </si>
  <si>
    <t>女士雪地靴</t>
    <phoneticPr fontId="1" type="noConversion"/>
  </si>
  <si>
    <t>凉鞋/凉拖</t>
  </si>
  <si>
    <t>女士高帮鞋</t>
    <phoneticPr fontId="1" type="noConversion"/>
  </si>
  <si>
    <t>女士帆布鞋</t>
    <phoneticPr fontId="1" type="noConversion"/>
  </si>
  <si>
    <t>女士凉拖</t>
    <phoneticPr fontId="1" type="noConversion"/>
  </si>
  <si>
    <t>雨鞋/雨靴</t>
  </si>
  <si>
    <t>情侣鞋</t>
    <phoneticPr fontId="12" type="noConversion"/>
  </si>
  <si>
    <t>休闲鞋</t>
    <phoneticPr fontId="12" type="noConversion"/>
  </si>
  <si>
    <t>女士单肩包</t>
    <phoneticPr fontId="1" type="noConversion"/>
  </si>
  <si>
    <t>女士手提包</t>
    <phoneticPr fontId="1" type="noConversion"/>
  </si>
  <si>
    <t>女士斜挎包</t>
    <phoneticPr fontId="1" type="noConversion"/>
  </si>
  <si>
    <t>女士钱包</t>
    <phoneticPr fontId="1" type="noConversion"/>
  </si>
  <si>
    <t>女士手拿包</t>
    <phoneticPr fontId="1" type="noConversion"/>
  </si>
  <si>
    <t>奢华女包</t>
    <phoneticPr fontId="12" type="noConversion"/>
  </si>
  <si>
    <t>女士双肩包</t>
    <phoneticPr fontId="1" type="noConversion"/>
  </si>
  <si>
    <t>男士上衣</t>
    <phoneticPr fontId="12" type="noConversion"/>
  </si>
  <si>
    <t>男士裤子</t>
    <phoneticPr fontId="12" type="noConversion"/>
  </si>
  <si>
    <t>特色男装</t>
    <phoneticPr fontId="12" type="noConversion"/>
  </si>
  <si>
    <t>男士皮鞋</t>
    <phoneticPr fontId="12" type="noConversion"/>
  </si>
  <si>
    <t>男士休闲鞋</t>
    <phoneticPr fontId="12" type="noConversion"/>
  </si>
  <si>
    <t>男士靴子</t>
    <phoneticPr fontId="12" type="noConversion"/>
  </si>
  <si>
    <t>其他男鞋</t>
    <phoneticPr fontId="12" type="noConversion"/>
  </si>
  <si>
    <t>帽子/头套</t>
  </si>
  <si>
    <t>手套/露指手套</t>
  </si>
  <si>
    <t>围脖/套脖</t>
  </si>
  <si>
    <t>运动颈环/运动手环/运动指环</t>
  </si>
  <si>
    <t>男士手表</t>
    <phoneticPr fontId="12" type="noConversion"/>
  </si>
  <si>
    <t>男士单肩包</t>
    <phoneticPr fontId="1" type="noConversion"/>
  </si>
  <si>
    <t>男士腰包</t>
    <phoneticPr fontId="1" type="noConversion"/>
  </si>
  <si>
    <t>男士双肩包</t>
    <phoneticPr fontId="1" type="noConversion"/>
  </si>
  <si>
    <t>运动腰包</t>
    <phoneticPr fontId="1" type="noConversion"/>
  </si>
  <si>
    <t>商务旅行箱</t>
    <phoneticPr fontId="1" type="noConversion"/>
  </si>
  <si>
    <t>商务电脑包</t>
    <phoneticPr fontId="12" type="noConversion"/>
  </si>
  <si>
    <t>儿童书包/饭盒包</t>
  </si>
  <si>
    <t>其他服装类目</t>
    <phoneticPr fontId="12" type="noConversion"/>
  </si>
  <si>
    <t>其他鞋</t>
    <phoneticPr fontId="12" type="noConversion"/>
  </si>
  <si>
    <t>中性香水/男女香水</t>
  </si>
  <si>
    <t>美发</t>
    <phoneticPr fontId="12" type="noConversion"/>
  </si>
  <si>
    <t>刘海片假发</t>
    <phoneticPr fontId="1" type="noConversion"/>
  </si>
  <si>
    <t>直发片假发</t>
    <phoneticPr fontId="1" type="noConversion"/>
  </si>
  <si>
    <t>马尾假发</t>
    <phoneticPr fontId="1" type="noConversion"/>
  </si>
  <si>
    <t>眼部护理</t>
    <phoneticPr fontId="12" type="noConversion"/>
  </si>
  <si>
    <t>足部护理</t>
    <phoneticPr fontId="12" type="noConversion"/>
  </si>
  <si>
    <t>女士剃须刀</t>
    <phoneticPr fontId="1" type="noConversion"/>
  </si>
  <si>
    <t>电吹风/风筒</t>
  </si>
  <si>
    <t>电动轮椅</t>
    <phoneticPr fontId="1" type="noConversion"/>
  </si>
  <si>
    <t>刮痧片/刮痧板</t>
  </si>
  <si>
    <t>桑拿浴箱/桑拿浴房</t>
  </si>
  <si>
    <t>保健护具(保健护腰/保健护膝/保健护腿)</t>
  </si>
  <si>
    <t>按摩棒/按摩垫/按摩椅/按摩器材</t>
  </si>
  <si>
    <t>卷发器/直发器</t>
  </si>
  <si>
    <t>美容发器/清洁电器配件</t>
  </si>
  <si>
    <t>卷发器配件/直发器配件</t>
  </si>
  <si>
    <t>背背佳配件/矫姿带配件</t>
  </si>
  <si>
    <t>健康器材配件/保健器材配件</t>
  </si>
  <si>
    <t>电子血压计</t>
    <phoneticPr fontId="1" type="noConversion"/>
  </si>
  <si>
    <t>牵引器/牵引床</t>
    <phoneticPr fontId="1" type="noConversion"/>
  </si>
  <si>
    <t>保健项圈/保健手环</t>
  </si>
  <si>
    <t>按摩棒/按摩锤</t>
  </si>
  <si>
    <t>按摩枕/按摩颈腰靠垫/按摩坐垫</t>
  </si>
  <si>
    <t>按摩椅/按摩沙发</t>
  </si>
  <si>
    <t>足底理疗</t>
    <phoneticPr fontId="1" type="noConversion"/>
  </si>
  <si>
    <t>气血循环机</t>
    <phoneticPr fontId="1" type="noConversion"/>
  </si>
  <si>
    <t>家用沙发</t>
    <phoneticPr fontId="1" type="noConversion"/>
  </si>
  <si>
    <t>家用电视柜</t>
    <phoneticPr fontId="1" type="noConversion"/>
  </si>
  <si>
    <t>家用茶几</t>
    <phoneticPr fontId="1" type="noConversion"/>
  </si>
  <si>
    <t>商用办公桌</t>
    <phoneticPr fontId="1" type="noConversion"/>
  </si>
  <si>
    <t>商用办公椅</t>
    <phoneticPr fontId="1" type="noConversion"/>
  </si>
  <si>
    <t>商用办公柜</t>
    <phoneticPr fontId="1" type="noConversion"/>
  </si>
  <si>
    <t>商用屏风隔断</t>
    <phoneticPr fontId="1" type="noConversion"/>
  </si>
  <si>
    <t>商用货架</t>
    <phoneticPr fontId="1" type="noConversion"/>
  </si>
  <si>
    <t>家居床品</t>
    <phoneticPr fontId="1" type="noConversion"/>
  </si>
  <si>
    <t>艺术相框</t>
    <phoneticPr fontId="1" type="noConversion"/>
  </si>
  <si>
    <t>艺术墙贴</t>
    <phoneticPr fontId="1" type="noConversion"/>
  </si>
  <si>
    <t>艺术仿真花</t>
    <phoneticPr fontId="1" type="noConversion"/>
  </si>
  <si>
    <t>管材/管材配件</t>
  </si>
  <si>
    <t>家用暖贴</t>
    <phoneticPr fontId="1" type="noConversion"/>
  </si>
  <si>
    <t>家用热水袋</t>
    <phoneticPr fontId="1" type="noConversion"/>
  </si>
  <si>
    <t>家用护膝</t>
    <phoneticPr fontId="1" type="noConversion"/>
  </si>
  <si>
    <t>家用收纳箱</t>
    <phoneticPr fontId="1" type="noConversion"/>
  </si>
  <si>
    <t>家用内衣收纳</t>
    <phoneticPr fontId="1" type="noConversion"/>
  </si>
  <si>
    <t>家用压缩袋</t>
    <phoneticPr fontId="1" type="noConversion"/>
  </si>
  <si>
    <t>家用保鲜盒</t>
    <phoneticPr fontId="1" type="noConversion"/>
  </si>
  <si>
    <t>洗衣液/柔顺剂</t>
  </si>
  <si>
    <t>拖把/拖布</t>
  </si>
  <si>
    <t>压缩袋/真空袋</t>
  </si>
  <si>
    <t>洗发水/护发素</t>
  </si>
  <si>
    <t>沐浴露/沐浴液</t>
  </si>
  <si>
    <t>卫生巾/护垫</t>
  </si>
  <si>
    <t>护发素/发膜</t>
  </si>
  <si>
    <t>柔顺液</t>
    <phoneticPr fontId="1" type="noConversion"/>
  </si>
  <si>
    <t>生发灵</t>
    <phoneticPr fontId="1" type="noConversion"/>
  </si>
  <si>
    <t>家居毛毯</t>
    <phoneticPr fontId="1" type="noConversion"/>
  </si>
  <si>
    <t>苹果/iphone</t>
  </si>
  <si>
    <t>三星手机</t>
    <phoneticPr fontId="1" type="noConversion"/>
  </si>
  <si>
    <t>摩托罗拉</t>
    <phoneticPr fontId="1" type="noConversion"/>
  </si>
  <si>
    <t>索尼/索尼手机</t>
  </si>
  <si>
    <t>联想手机</t>
    <phoneticPr fontId="1" type="noConversion"/>
  </si>
  <si>
    <t>相机镜头</t>
    <phoneticPr fontId="1" type="noConversion"/>
  </si>
  <si>
    <t>索尼sony</t>
    <phoneticPr fontId="1" type="noConversion"/>
  </si>
  <si>
    <t>苹果MP3</t>
    <phoneticPr fontId="1" type="noConversion"/>
  </si>
  <si>
    <t>索尼MP3</t>
    <phoneticPr fontId="1" type="noConversion"/>
  </si>
  <si>
    <t>清华紫光</t>
    <phoneticPr fontId="1" type="noConversion"/>
  </si>
  <si>
    <t>三星MP3</t>
    <phoneticPr fontId="1" type="noConversion"/>
  </si>
  <si>
    <t>Thinkpad电脑/IBM电脑</t>
  </si>
  <si>
    <t>联想电脑</t>
    <phoneticPr fontId="1" type="noConversion"/>
  </si>
  <si>
    <t>苹果电脑</t>
    <phoneticPr fontId="1" type="noConversion"/>
  </si>
  <si>
    <t>惠普电脑</t>
    <phoneticPr fontId="1" type="noConversion"/>
  </si>
  <si>
    <t>华硕电脑</t>
    <phoneticPr fontId="1" type="noConversion"/>
  </si>
  <si>
    <t>索尼电脑</t>
    <phoneticPr fontId="1" type="noConversion"/>
  </si>
  <si>
    <t>三星电脑</t>
    <phoneticPr fontId="1" type="noConversion"/>
  </si>
  <si>
    <t>宏基电脑</t>
    <phoneticPr fontId="1" type="noConversion"/>
  </si>
  <si>
    <t>Thinkpad平板</t>
    <phoneticPr fontId="1" type="noConversion"/>
  </si>
  <si>
    <t>三星平板</t>
    <phoneticPr fontId="1" type="noConversion"/>
  </si>
  <si>
    <t>HTPC</t>
    <phoneticPr fontId="12" type="noConversion"/>
  </si>
  <si>
    <t>组装机</t>
    <phoneticPr fontId="12" type="noConversion"/>
  </si>
  <si>
    <t>电脑显卡</t>
    <phoneticPr fontId="1" type="noConversion"/>
  </si>
  <si>
    <t>电脑显示器</t>
    <phoneticPr fontId="13" type="noConversion"/>
  </si>
  <si>
    <t>散热设备</t>
    <phoneticPr fontId="13" type="noConversion"/>
  </si>
  <si>
    <t>手写输入/绘图板</t>
  </si>
  <si>
    <t>影音设备</t>
    <phoneticPr fontId="12" type="noConversion"/>
  </si>
  <si>
    <t>影音配件</t>
    <phoneticPr fontId="12" type="noConversion"/>
  </si>
  <si>
    <t>通讯配件</t>
    <phoneticPr fontId="12" type="noConversion"/>
  </si>
  <si>
    <t>其他通讯器材</t>
    <phoneticPr fontId="12" type="noConversion"/>
  </si>
  <si>
    <t>电吹风/吹风机</t>
  </si>
  <si>
    <t>电动足浴盆</t>
    <phoneticPr fontId="1" type="noConversion"/>
  </si>
  <si>
    <t>办公设备/办公用品</t>
  </si>
  <si>
    <t>上网本/小型笔记本</t>
  </si>
  <si>
    <t>服务器/虚拟空间</t>
  </si>
  <si>
    <t>虚拟网络产品</t>
    <phoneticPr fontId="12" type="noConversion"/>
  </si>
  <si>
    <t>电脑软件</t>
    <phoneticPr fontId="1" type="noConversion"/>
  </si>
  <si>
    <t>厨房大家电</t>
    <phoneticPr fontId="1" type="noConversion"/>
  </si>
  <si>
    <t>厨房小家电</t>
    <phoneticPr fontId="1" type="noConversion"/>
  </si>
  <si>
    <t>儿童鞋子</t>
    <phoneticPr fontId="12" type="noConversion"/>
  </si>
  <si>
    <t>儿童裤子</t>
    <phoneticPr fontId="1" type="noConversion"/>
  </si>
  <si>
    <t>婴儿牛初乳</t>
    <phoneticPr fontId="1" type="noConversion"/>
  </si>
  <si>
    <t>婴儿洗护</t>
    <phoneticPr fontId="12" type="noConversion"/>
  </si>
  <si>
    <t>养护用品</t>
    <phoneticPr fontId="12" type="noConversion"/>
  </si>
  <si>
    <t>出行用品</t>
    <phoneticPr fontId="12" type="noConversion"/>
  </si>
  <si>
    <t>儿童靴子</t>
    <phoneticPr fontId="1" type="noConversion"/>
  </si>
  <si>
    <t>儿童帽子</t>
    <phoneticPr fontId="1" type="noConversion"/>
  </si>
  <si>
    <t>儿童围巾</t>
    <phoneticPr fontId="1" type="noConversion"/>
  </si>
  <si>
    <t>儿童手套</t>
    <phoneticPr fontId="1" type="noConversion"/>
  </si>
  <si>
    <t>儿童袜子</t>
    <phoneticPr fontId="1" type="noConversion"/>
  </si>
  <si>
    <t>0-3岁</t>
    <phoneticPr fontId="12" type="noConversion"/>
  </si>
  <si>
    <t>3岁以上</t>
    <phoneticPr fontId="12" type="noConversion"/>
  </si>
  <si>
    <t>叶酸制品</t>
    <phoneticPr fontId="1" type="noConversion"/>
  </si>
  <si>
    <t>孕妇装</t>
    <phoneticPr fontId="12" type="noConversion"/>
  </si>
  <si>
    <t>其他孕产妇物品</t>
    <phoneticPr fontId="12" type="noConversion"/>
  </si>
  <si>
    <t>板鞋/复古鞋</t>
  </si>
  <si>
    <t>帆布鞋/匡威鞋</t>
  </si>
  <si>
    <t>运动卫衣</t>
    <phoneticPr fontId="1" type="noConversion"/>
  </si>
  <si>
    <t>运动夹克</t>
    <phoneticPr fontId="1" type="noConversion"/>
  </si>
  <si>
    <t>运动毛衣</t>
    <phoneticPr fontId="1" type="noConversion"/>
  </si>
  <si>
    <t>运动风衣</t>
    <phoneticPr fontId="1" type="noConversion"/>
  </si>
  <si>
    <t>运动棉衣</t>
    <phoneticPr fontId="1" type="noConversion"/>
  </si>
  <si>
    <t>运动羽绒服</t>
    <phoneticPr fontId="1" type="noConversion"/>
  </si>
  <si>
    <t>户外旅行包</t>
    <phoneticPr fontId="1" type="noConversion"/>
  </si>
  <si>
    <t>运动围巾</t>
    <phoneticPr fontId="1" type="noConversion"/>
  </si>
  <si>
    <t>运动手套</t>
    <phoneticPr fontId="1" type="noConversion"/>
  </si>
  <si>
    <t>瑜伽/yoga</t>
  </si>
  <si>
    <t>舞蹈/健美</t>
  </si>
  <si>
    <t>户外雪地靴</t>
    <phoneticPr fontId="1" type="noConversion"/>
  </si>
  <si>
    <t>户外羽绒服</t>
    <phoneticPr fontId="1" type="noConversion"/>
  </si>
  <si>
    <t>户外帽子</t>
    <phoneticPr fontId="1" type="noConversion"/>
  </si>
  <si>
    <t>户外旅行包/户外旅行袋</t>
  </si>
  <si>
    <t>户外旅行箱</t>
    <phoneticPr fontId="1" type="noConversion"/>
  </si>
  <si>
    <t>运动手表</t>
    <phoneticPr fontId="1" type="noConversion"/>
  </si>
  <si>
    <t>运动器械类目</t>
    <phoneticPr fontId="12" type="noConversion"/>
  </si>
  <si>
    <t>其他户外运动类目</t>
    <phoneticPr fontId="12" type="noConversion"/>
  </si>
  <si>
    <t>海味零食</t>
    <phoneticPr fontId="1" type="noConversion"/>
  </si>
  <si>
    <t>喜糖</t>
    <phoneticPr fontId="1" type="noConversion"/>
  </si>
  <si>
    <t>麦片/燕麦</t>
  </si>
  <si>
    <t>蛋白质/蛋白质粉</t>
  </si>
  <si>
    <t>婚纱</t>
    <phoneticPr fontId="12" type="noConversion"/>
  </si>
  <si>
    <t>婚纱头饰</t>
    <phoneticPr fontId="1" type="noConversion"/>
  </si>
  <si>
    <t>婚纱配饰</t>
    <phoneticPr fontId="1" type="noConversion"/>
  </si>
  <si>
    <t>喜糖/喜饼/喜烟</t>
  </si>
  <si>
    <t>仓鼠类</t>
    <phoneticPr fontId="1" type="noConversion"/>
  </si>
  <si>
    <t>龙猫类</t>
    <phoneticPr fontId="1" type="noConversion"/>
  </si>
  <si>
    <t>豚鼠类</t>
    <phoneticPr fontId="1" type="noConversion"/>
  </si>
  <si>
    <t>香猪类</t>
    <phoneticPr fontId="1" type="noConversion"/>
  </si>
  <si>
    <t>宠物貂类</t>
    <phoneticPr fontId="1" type="noConversion"/>
  </si>
  <si>
    <t>爬虫</t>
    <phoneticPr fontId="1" type="noConversion"/>
  </si>
  <si>
    <t>鸣虫龟</t>
    <phoneticPr fontId="1" type="noConversion"/>
  </si>
  <si>
    <t>鳖</t>
    <phoneticPr fontId="1" type="noConversion"/>
  </si>
  <si>
    <t>鱼类</t>
    <phoneticPr fontId="1" type="noConversion"/>
  </si>
  <si>
    <t>猫粮</t>
    <phoneticPr fontId="1" type="noConversion"/>
  </si>
  <si>
    <t>猫零食/猫粮</t>
  </si>
  <si>
    <t>鱼饲料/鱼食</t>
  </si>
  <si>
    <t>蟹饲料/蟹饲料仓</t>
  </si>
  <si>
    <t>鳖饲料仓/鳖饲料</t>
  </si>
  <si>
    <t>虾饲料仓/虾饲料</t>
  </si>
  <si>
    <t>兔粮/兔食</t>
  </si>
  <si>
    <t>鸟食/鸟食粗粮</t>
  </si>
  <si>
    <t>马饲料/马粮</t>
  </si>
  <si>
    <t>爬虫食物/鸣虫食物</t>
  </si>
  <si>
    <t>肥料过滤设备</t>
    <phoneticPr fontId="1" type="noConversion"/>
  </si>
  <si>
    <t>鱼缸箱照明器材/水族箱照明器材</t>
  </si>
  <si>
    <t>水草/冲氧泵造景</t>
  </si>
  <si>
    <t>鱼缸装饰清洁用具</t>
    <phoneticPr fontId="1" type="noConversion"/>
  </si>
  <si>
    <t>狗配件</t>
    <phoneticPr fontId="1" type="noConversion"/>
  </si>
  <si>
    <t>爬虫用品/鸣虫用品</t>
  </si>
  <si>
    <t>爬虫医疗用品/鸣虫医疗用品</t>
  </si>
  <si>
    <t>服装定做</t>
    <phoneticPr fontId="1" type="noConversion"/>
  </si>
  <si>
    <t>小宠零食/小宠通用粮</t>
  </si>
  <si>
    <t>宠物服装</t>
    <phoneticPr fontId="1" type="noConversion"/>
  </si>
  <si>
    <t>宠物帽子/宠物围巾</t>
  </si>
  <si>
    <t>宠物救生衣/宠物雨衣</t>
  </si>
  <si>
    <t>宠物挂饰/宠物挂牌</t>
  </si>
  <si>
    <t>宠物头饰/宠物头巾</t>
  </si>
  <si>
    <t>蚁类工坊/蚂蚁工坊</t>
  </si>
  <si>
    <t>宠物食具</t>
    <phoneticPr fontId="1" type="noConversion"/>
  </si>
  <si>
    <t>宠物梳理器材/宠物美容器材</t>
  </si>
  <si>
    <t>爬虫医疗/鸣虫医疗</t>
  </si>
  <si>
    <t>宠物窝/宠物屋/宠物帐篷</t>
  </si>
  <si>
    <t>宠物床/宠物垫/宠物沙发</t>
  </si>
  <si>
    <t>宠物背包/宠物箱包</t>
  </si>
  <si>
    <t>宠物航空箱</t>
    <phoneticPr fontId="1" type="noConversion"/>
  </si>
  <si>
    <t>宠物碗/宠物勺/宠物杯</t>
  </si>
  <si>
    <t>宠物饮水器/宠物水壶/宠物水头</t>
  </si>
  <si>
    <t>宠物电热板/宠物电热毯</t>
  </si>
  <si>
    <t>宠物水池/宠物浴池</t>
  </si>
  <si>
    <t>宠物洗澡/宠物按摩刷</t>
  </si>
  <si>
    <t>宠物毛巾/宠物浴巾</t>
  </si>
  <si>
    <t>宠物香水/宠物除味剂</t>
  </si>
  <si>
    <t>宠物摄像/宠物台历/宠物写真</t>
  </si>
  <si>
    <t>宠物罐头/妙鲜包</t>
  </si>
  <si>
    <t>宠物毛巾/宠物浴巾/宠物吸水毛巾</t>
  </si>
  <si>
    <t>宠物尿片/宠物尿垫/宠物护垫</t>
  </si>
  <si>
    <t>宠物浴池/宠物浴盆</t>
  </si>
  <si>
    <t>脚掌滋润/脚掌防滑/脚掌护理</t>
  </si>
  <si>
    <t>卡通花/巧克力花</t>
    <phoneticPr fontId="1" type="noConversion"/>
  </si>
  <si>
    <t>美妆/彩妆</t>
  </si>
  <si>
    <t>瑜伽书籍</t>
    <phoneticPr fontId="1" type="noConversion"/>
  </si>
  <si>
    <t>名人传记</t>
    <phoneticPr fontId="1" type="noConversion"/>
  </si>
  <si>
    <t>cd</t>
    <phoneticPr fontId="12" type="noConversion"/>
  </si>
  <si>
    <t>dvd</t>
    <phoneticPr fontId="12" type="noConversion"/>
  </si>
  <si>
    <t>置物袋/置物箱</t>
  </si>
  <si>
    <t>CD包/CD夹</t>
  </si>
  <si>
    <t>车用纸巾盒/车用纸巾套</t>
  </si>
  <si>
    <t>医药品</t>
    <phoneticPr fontId="12" type="noConversion"/>
  </si>
  <si>
    <t>保健品</t>
    <phoneticPr fontId="12" type="noConversion"/>
  </si>
  <si>
    <t>成人用品/成人保健</t>
  </si>
  <si>
    <t>结婚钻戒</t>
    <phoneticPr fontId="1" type="noConversion"/>
  </si>
  <si>
    <t>英语培训</t>
    <phoneticPr fontId="12" type="noConversion"/>
  </si>
  <si>
    <t>英语口语</t>
    <phoneticPr fontId="12" type="noConversion"/>
  </si>
  <si>
    <t>英语听力</t>
    <phoneticPr fontId="12" type="noConversion"/>
  </si>
  <si>
    <t>日语</t>
    <phoneticPr fontId="12" type="noConversion"/>
  </si>
  <si>
    <t>韩语</t>
    <phoneticPr fontId="12" type="noConversion"/>
  </si>
  <si>
    <t>法语</t>
    <phoneticPr fontId="12" type="noConversion"/>
  </si>
  <si>
    <t>德语</t>
    <phoneticPr fontId="12" type="noConversion"/>
  </si>
  <si>
    <t>俄语</t>
    <phoneticPr fontId="12" type="noConversion"/>
  </si>
  <si>
    <t>西班牙语</t>
    <phoneticPr fontId="12" type="noConversion"/>
  </si>
  <si>
    <t>意大利语</t>
    <phoneticPr fontId="12" type="noConversion"/>
  </si>
  <si>
    <t xml:space="preserve">其他小语种 </t>
    <phoneticPr fontId="12" type="noConversion"/>
  </si>
  <si>
    <t>小学</t>
    <phoneticPr fontId="12" type="noConversion"/>
  </si>
  <si>
    <t>小学升初中</t>
    <phoneticPr fontId="12" type="noConversion"/>
  </si>
  <si>
    <t>初中</t>
    <phoneticPr fontId="12" type="noConversion"/>
  </si>
  <si>
    <t>中考</t>
    <phoneticPr fontId="12" type="noConversion"/>
  </si>
  <si>
    <t>高中</t>
    <phoneticPr fontId="12" type="noConversion"/>
  </si>
  <si>
    <t>奥数</t>
    <phoneticPr fontId="12" type="noConversion"/>
  </si>
  <si>
    <t>高考</t>
    <phoneticPr fontId="12" type="noConversion"/>
  </si>
  <si>
    <t>素质/特长</t>
  </si>
  <si>
    <t>学前教育</t>
    <phoneticPr fontId="12" type="noConversion"/>
  </si>
  <si>
    <t>幼儿园</t>
    <phoneticPr fontId="12" type="noConversion"/>
  </si>
  <si>
    <t>亲子教育</t>
    <phoneticPr fontId="12" type="noConversion"/>
  </si>
  <si>
    <t>智力开发</t>
    <phoneticPr fontId="12" type="noConversion"/>
  </si>
  <si>
    <t>胎教</t>
    <phoneticPr fontId="12" type="noConversion"/>
  </si>
  <si>
    <t>会计</t>
    <phoneticPr fontId="12" type="noConversion"/>
  </si>
  <si>
    <t>资格认证</t>
    <phoneticPr fontId="12" type="noConversion"/>
  </si>
  <si>
    <t>美容美发</t>
    <phoneticPr fontId="12" type="noConversion"/>
  </si>
  <si>
    <t>技能</t>
    <phoneticPr fontId="12" type="noConversion"/>
  </si>
  <si>
    <t>餐饮服务</t>
    <phoneticPr fontId="12" type="noConversion"/>
  </si>
  <si>
    <t>汽车维修</t>
    <phoneticPr fontId="12" type="noConversion"/>
  </si>
  <si>
    <t>公务员</t>
    <phoneticPr fontId="12" type="noConversion"/>
  </si>
  <si>
    <t>教师</t>
    <phoneticPr fontId="12" type="noConversion"/>
  </si>
  <si>
    <t>营养师</t>
    <phoneticPr fontId="12" type="noConversion"/>
  </si>
  <si>
    <t>导游</t>
    <phoneticPr fontId="12" type="noConversion"/>
  </si>
  <si>
    <t>策划师</t>
    <phoneticPr fontId="12" type="noConversion"/>
  </si>
  <si>
    <t>人力资源师</t>
    <phoneticPr fontId="12" type="noConversion"/>
  </si>
  <si>
    <t>报关员</t>
    <phoneticPr fontId="12" type="noConversion"/>
  </si>
  <si>
    <t>摄影</t>
    <phoneticPr fontId="12" type="noConversion"/>
  </si>
  <si>
    <t>心理咨询师</t>
    <phoneticPr fontId="12" type="noConversion"/>
  </si>
  <si>
    <t>插花</t>
    <phoneticPr fontId="12" type="noConversion"/>
  </si>
  <si>
    <t>保健按摩</t>
    <phoneticPr fontId="12" type="noConversion"/>
  </si>
  <si>
    <t>理财规划师</t>
    <phoneticPr fontId="12" type="noConversion"/>
  </si>
  <si>
    <t>司法考试</t>
    <phoneticPr fontId="12" type="noConversion"/>
  </si>
  <si>
    <t>外贸单证</t>
    <phoneticPr fontId="12" type="noConversion"/>
  </si>
  <si>
    <t>报关报检</t>
    <phoneticPr fontId="12" type="noConversion"/>
  </si>
  <si>
    <t>建筑工程</t>
    <phoneticPr fontId="12" type="noConversion"/>
  </si>
  <si>
    <t>软件工程师</t>
    <phoneticPr fontId="12" type="noConversion"/>
  </si>
  <si>
    <t>网络工程师</t>
    <phoneticPr fontId="12" type="noConversion"/>
  </si>
  <si>
    <t>网页设计</t>
    <phoneticPr fontId="12" type="noConversion"/>
  </si>
  <si>
    <t>动画设计</t>
    <phoneticPr fontId="12" type="noConversion"/>
  </si>
  <si>
    <t>游戏动漫</t>
    <phoneticPr fontId="12" type="noConversion"/>
  </si>
  <si>
    <t>网络营销</t>
    <phoneticPr fontId="12" type="noConversion"/>
  </si>
  <si>
    <t>数据库培训</t>
    <phoneticPr fontId="12" type="noConversion"/>
  </si>
  <si>
    <t>电脑维修</t>
    <phoneticPr fontId="12" type="noConversion"/>
  </si>
  <si>
    <t>计算机等级考试</t>
    <phoneticPr fontId="12" type="noConversion"/>
  </si>
  <si>
    <t>IT认证</t>
    <phoneticPr fontId="12" type="noConversion"/>
  </si>
  <si>
    <t>电子商务</t>
    <phoneticPr fontId="12" type="noConversion"/>
  </si>
  <si>
    <t>美术</t>
    <phoneticPr fontId="12" type="noConversion"/>
  </si>
  <si>
    <t>舞蹈</t>
    <phoneticPr fontId="12" type="noConversion"/>
  </si>
  <si>
    <t>声乐</t>
    <phoneticPr fontId="12" type="noConversion"/>
  </si>
  <si>
    <t>乐器</t>
    <phoneticPr fontId="12" type="noConversion"/>
  </si>
  <si>
    <t>书法</t>
    <phoneticPr fontId="12" type="noConversion"/>
  </si>
  <si>
    <t>健美</t>
    <phoneticPr fontId="12" type="noConversion"/>
  </si>
  <si>
    <t>Dj</t>
    <phoneticPr fontId="12" type="noConversion"/>
  </si>
  <si>
    <t>表演</t>
    <phoneticPr fontId="12" type="noConversion"/>
  </si>
  <si>
    <t>瑜伽</t>
    <phoneticPr fontId="12" type="noConversion"/>
  </si>
  <si>
    <t>棋类</t>
    <phoneticPr fontId="12" type="noConversion"/>
  </si>
  <si>
    <t>球类</t>
    <phoneticPr fontId="12" type="noConversion"/>
  </si>
  <si>
    <t>跆拳道</t>
    <phoneticPr fontId="12" type="noConversion"/>
  </si>
  <si>
    <t>武术</t>
    <phoneticPr fontId="12" type="noConversion"/>
  </si>
  <si>
    <t>火车票</t>
    <phoneticPr fontId="12" type="noConversion"/>
  </si>
  <si>
    <t>机票</t>
    <phoneticPr fontId="12" type="noConversion"/>
  </si>
  <si>
    <t>门票</t>
    <phoneticPr fontId="12" type="noConversion"/>
  </si>
  <si>
    <t>电影票</t>
    <phoneticPr fontId="12" type="noConversion"/>
  </si>
  <si>
    <t>演唱会票</t>
    <phoneticPr fontId="12" type="noConversion"/>
  </si>
  <si>
    <t>音乐会票</t>
    <phoneticPr fontId="12" type="noConversion"/>
  </si>
  <si>
    <t>话剧歌剧</t>
    <phoneticPr fontId="12" type="noConversion"/>
  </si>
  <si>
    <t>舞蹈芭蕾</t>
    <phoneticPr fontId="12" type="noConversion"/>
  </si>
  <si>
    <t>曲苑杂坛</t>
    <phoneticPr fontId="12" type="noConversion"/>
  </si>
  <si>
    <t>体育比赛</t>
    <phoneticPr fontId="12" type="noConversion"/>
  </si>
  <si>
    <t>旅行社</t>
    <phoneticPr fontId="1" type="noConversion"/>
  </si>
  <si>
    <t>机构券</t>
    <phoneticPr fontId="1" type="noConversion"/>
  </si>
  <si>
    <t>餐饮（自助、BBQ）</t>
    <phoneticPr fontId="1" type="noConversion"/>
  </si>
  <si>
    <t>签证</t>
    <phoneticPr fontId="1" type="noConversion"/>
  </si>
  <si>
    <t>国内旅游服务</t>
    <phoneticPr fontId="1" type="noConversion"/>
  </si>
  <si>
    <t>出境旅游服务</t>
    <phoneticPr fontId="1" type="noConversion"/>
  </si>
  <si>
    <t>通行证</t>
    <phoneticPr fontId="1" type="noConversion"/>
  </si>
  <si>
    <t>域名</t>
    <phoneticPr fontId="12" type="noConversion"/>
  </si>
  <si>
    <t>服务器/服务器空间</t>
  </si>
  <si>
    <t>羽绒背心/羽绒内胆</t>
  </si>
  <si>
    <t>女士职业套装</t>
    <phoneticPr fontId="12" type="noConversion"/>
  </si>
  <si>
    <t>情侣装</t>
    <phoneticPr fontId="12" type="noConversion"/>
  </si>
  <si>
    <t>其他服装</t>
    <phoneticPr fontId="12" type="noConversion"/>
  </si>
  <si>
    <t>西服</t>
    <phoneticPr fontId="12" type="noConversion"/>
  </si>
  <si>
    <t>休闲双肩包</t>
    <phoneticPr fontId="12" type="noConversion"/>
  </si>
  <si>
    <t>登机箱</t>
    <phoneticPr fontId="12" type="noConversion"/>
  </si>
  <si>
    <t>电脑包</t>
    <phoneticPr fontId="12" type="noConversion"/>
  </si>
  <si>
    <t>儿童书包</t>
    <phoneticPr fontId="12" type="noConversion"/>
  </si>
  <si>
    <t>验钞机/验钞笔</t>
  </si>
  <si>
    <t>其它商用耗材</t>
    <phoneticPr fontId="1" type="noConversion"/>
  </si>
  <si>
    <t>DIY组装投影机</t>
    <phoneticPr fontId="1" type="noConversion"/>
  </si>
  <si>
    <t>投影展台</t>
    <phoneticPr fontId="1" type="noConversion"/>
  </si>
  <si>
    <t>文件柜/档案柜</t>
  </si>
  <si>
    <t>商业屏风隔断</t>
    <phoneticPr fontId="1" type="noConversion"/>
  </si>
  <si>
    <t>办公家具配件</t>
    <phoneticPr fontId="1" type="noConversion"/>
  </si>
  <si>
    <t>商业办公椅</t>
    <phoneticPr fontId="1" type="noConversion"/>
  </si>
  <si>
    <t>商业办公桌</t>
    <phoneticPr fontId="1" type="noConversion"/>
  </si>
  <si>
    <t>会客沙发/会客茶几</t>
  </si>
  <si>
    <t>超市货架/超市货柜</t>
  </si>
  <si>
    <t>陈列柜</t>
    <phoneticPr fontId="1" type="noConversion"/>
  </si>
  <si>
    <t>单间床/套房床</t>
  </si>
  <si>
    <t>超市小推车</t>
    <phoneticPr fontId="1" type="noConversion"/>
  </si>
  <si>
    <t>促销车</t>
    <phoneticPr fontId="1" type="noConversion"/>
  </si>
  <si>
    <t>平板手推车</t>
    <phoneticPr fontId="1" type="noConversion"/>
  </si>
  <si>
    <t>化妆品架/化妆品柜</t>
  </si>
  <si>
    <t>餐车/推车</t>
  </si>
  <si>
    <t>旋转挂饰架</t>
    <phoneticPr fontId="1" type="noConversion"/>
  </si>
  <si>
    <t>商用衣架</t>
    <phoneticPr fontId="1" type="noConversion"/>
  </si>
  <si>
    <t>商用沙发</t>
    <phoneticPr fontId="1" type="noConversion"/>
  </si>
  <si>
    <t>商用卡座</t>
    <phoneticPr fontId="1" type="noConversion"/>
  </si>
  <si>
    <t>其他商用家具</t>
    <phoneticPr fontId="1" type="noConversion"/>
  </si>
  <si>
    <t>足浴沙发/桑拿沙发</t>
  </si>
  <si>
    <t>足浴茶几/桑拿茶几</t>
  </si>
  <si>
    <t>其他保健器具</t>
    <phoneticPr fontId="1" type="noConversion"/>
  </si>
  <si>
    <t>其他教学用品</t>
    <phoneticPr fontId="1" type="noConversion"/>
  </si>
  <si>
    <t>其他老人用品</t>
    <phoneticPr fontId="1" type="noConversion"/>
  </si>
  <si>
    <t>商用寄存柜</t>
    <phoneticPr fontId="1" type="noConversion"/>
  </si>
  <si>
    <t>保险柜</t>
    <phoneticPr fontId="1" type="noConversion"/>
  </si>
  <si>
    <t>鞋柜</t>
    <phoneticPr fontId="1" type="noConversion"/>
  </si>
  <si>
    <t>效率柜</t>
    <phoneticPr fontId="1" type="noConversion"/>
  </si>
  <si>
    <t>卷门柜</t>
    <phoneticPr fontId="1" type="noConversion"/>
  </si>
  <si>
    <t>底图柜</t>
    <phoneticPr fontId="1" type="noConversion"/>
  </si>
  <si>
    <t>仪器柜</t>
    <phoneticPr fontId="1" type="noConversion"/>
  </si>
  <si>
    <t>其他柜类</t>
    <phoneticPr fontId="1" type="noConversion"/>
  </si>
  <si>
    <t>服装货架/服装货柜</t>
  </si>
  <si>
    <t>饰品架/饰品柜</t>
  </si>
  <si>
    <t>毛绒玩具/娃娃</t>
  </si>
  <si>
    <t>魔方/解锁玩具</t>
  </si>
  <si>
    <t>孕妇卫衣</t>
    <phoneticPr fontId="1" type="noConversion"/>
  </si>
  <si>
    <t>NULL</t>
    <phoneticPr fontId="1" type="noConversion"/>
  </si>
  <si>
    <t>针织衫毛衣</t>
    <phoneticPr fontId="1" type="noConversion"/>
  </si>
  <si>
    <t>RTB竞价方式</t>
    <phoneticPr fontId="1" type="noConversion"/>
  </si>
  <si>
    <t>NULL</t>
    <phoneticPr fontId="5" type="noConversion"/>
  </si>
  <si>
    <r>
      <t xml:space="preserve">rt </t>
    </r>
    <r>
      <rPr>
        <sz val="10.5"/>
        <color rgb="FF000000"/>
        <rFont val="宋体"/>
        <family val="3"/>
        <charset val="134"/>
      </rPr>
      <t>新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宋体"/>
        <family val="3"/>
        <charset val="134"/>
      </rPr>
      <t>老访客</t>
    </r>
  </si>
  <si>
    <r>
      <t xml:space="preserve">bt </t>
    </r>
    <r>
      <rPr>
        <sz val="10.5"/>
        <color rgb="FF000000"/>
        <rFont val="宋体"/>
        <family val="3"/>
        <charset val="134"/>
      </rPr>
      <t>用户属性</t>
    </r>
  </si>
  <si>
    <t>商品关联</t>
  </si>
  <si>
    <t>平台ID</t>
  </si>
  <si>
    <t>网站URL</t>
  </si>
  <si>
    <t>网站名称</t>
  </si>
  <si>
    <t>主域名</t>
  </si>
  <si>
    <t>网站分类</t>
  </si>
  <si>
    <t>网站关键词</t>
  </si>
  <si>
    <t>delete from d_site;</t>
    <phoneticPr fontId="1" type="noConversion"/>
  </si>
  <si>
    <t>http://politics.people.com.cn</t>
  </si>
  <si>
    <t>http://society.people.com.cn</t>
  </si>
  <si>
    <t>http://www.022net.com</t>
  </si>
  <si>
    <t>http://www.dm5.hk</t>
  </si>
  <si>
    <t>http://finance.china.com</t>
  </si>
  <si>
    <t>http://www.dbank.com</t>
  </si>
  <si>
    <t>国际在线</t>
  </si>
  <si>
    <t>人民网</t>
  </si>
  <si>
    <t>光明网</t>
  </si>
  <si>
    <t>天津视窗</t>
  </si>
  <si>
    <t>第一视频</t>
  </si>
  <si>
    <t>MSN</t>
  </si>
  <si>
    <t>中国日报网</t>
  </si>
  <si>
    <t>1616导航</t>
  </si>
  <si>
    <t>新民网</t>
  </si>
  <si>
    <t>播视网</t>
  </si>
  <si>
    <t>杭州19楼</t>
  </si>
  <si>
    <t>人人折</t>
  </si>
  <si>
    <t>土豆</t>
  </si>
  <si>
    <t>聪明点</t>
  </si>
  <si>
    <t>华东在线</t>
  </si>
  <si>
    <t>大久宝比价</t>
  </si>
  <si>
    <t>凤鸣轩</t>
  </si>
  <si>
    <t>饭团网</t>
  </si>
  <si>
    <t>购物之家</t>
  </si>
  <si>
    <t>北京打折网</t>
  </si>
  <si>
    <t>动漫屋</t>
  </si>
  <si>
    <t>haokan123</t>
  </si>
  <si>
    <t>奇热网</t>
  </si>
  <si>
    <t>乐乐电影</t>
  </si>
  <si>
    <t>无忧考网</t>
  </si>
  <si>
    <t>铁外军事网</t>
  </si>
  <si>
    <t>环球新军事网</t>
  </si>
  <si>
    <t>铁血</t>
  </si>
  <si>
    <t>凯迪网</t>
  </si>
  <si>
    <t>IT168</t>
  </si>
  <si>
    <t>赶集网</t>
  </si>
  <si>
    <t>中华网</t>
  </si>
  <si>
    <t>八通网</t>
  </si>
  <si>
    <t>千团</t>
  </si>
  <si>
    <t>虎扑</t>
  </si>
  <si>
    <t>dbank网盘</t>
  </si>
  <si>
    <t>天极网</t>
  </si>
  <si>
    <t>购物打折</t>
  </si>
  <si>
    <t>中关村在线</t>
  </si>
  <si>
    <t>广州打折网</t>
  </si>
  <si>
    <t>迅雷</t>
  </si>
  <si>
    <t>硅谷动力</t>
  </si>
  <si>
    <t>闺蜜网</t>
  </si>
  <si>
    <t>女人志</t>
  </si>
  <si>
    <t>阿邦网</t>
  </si>
  <si>
    <t>快递之家</t>
  </si>
  <si>
    <t>七十二炫家居网</t>
  </si>
  <si>
    <t>TOM</t>
  </si>
  <si>
    <t>千龙网</t>
  </si>
  <si>
    <t>北青网</t>
  </si>
  <si>
    <t>极游网</t>
  </si>
  <si>
    <t>美食杰</t>
  </si>
  <si>
    <t>中国吃网</t>
  </si>
  <si>
    <t>55bbs</t>
  </si>
  <si>
    <t>360电影院</t>
  </si>
  <si>
    <t>豆丁网</t>
  </si>
  <si>
    <t>中国文化传媒网</t>
  </si>
  <si>
    <t>cri.cn</t>
  </si>
  <si>
    <t>people.com.cn</t>
  </si>
  <si>
    <t>gmw.cn</t>
  </si>
  <si>
    <t>022net.com</t>
  </si>
  <si>
    <t>v1.cn</t>
  </si>
  <si>
    <t>msn.com.cn</t>
  </si>
  <si>
    <t>chinadaily.com.cn</t>
  </si>
  <si>
    <t>1616.net</t>
  </si>
  <si>
    <t>xinmin.cn</t>
  </si>
  <si>
    <t>boosj.com</t>
  </si>
  <si>
    <t>19lou.com</t>
  </si>
  <si>
    <t>renrenzhe.com</t>
  </si>
  <si>
    <t>tudou.com</t>
  </si>
  <si>
    <t>smarter.com.cn</t>
  </si>
  <si>
    <t>cnhuadong.net</t>
  </si>
  <si>
    <t>dajiubao.com</t>
  </si>
  <si>
    <t>fmx.cn</t>
  </si>
  <si>
    <t>findtuan.com</t>
  </si>
  <si>
    <t>goufen.com</t>
  </si>
  <si>
    <t>beijingdz.com</t>
  </si>
  <si>
    <t>dm5.hk</t>
  </si>
  <si>
    <t>haokan123.com</t>
  </si>
  <si>
    <t>qire123.com</t>
  </si>
  <si>
    <t>lele.tv</t>
  </si>
  <si>
    <t>51test.net</t>
  </si>
  <si>
    <t>tiewai.com</t>
  </si>
  <si>
    <t>xinjunshi.com</t>
  </si>
  <si>
    <t>tiexue.net</t>
  </si>
  <si>
    <t>kdnet.net</t>
  </si>
  <si>
    <t>it168.com</t>
  </si>
  <si>
    <t>ganji.com</t>
  </si>
  <si>
    <t>china.com</t>
  </si>
  <si>
    <t>bato.cn</t>
  </si>
  <si>
    <t>1000tuan.com</t>
  </si>
  <si>
    <t>hoop.com</t>
  </si>
  <si>
    <t>dbank.com</t>
  </si>
  <si>
    <t>yesky.com</t>
  </si>
  <si>
    <t>shanghaidz.com</t>
  </si>
  <si>
    <t>zol.com.cn</t>
  </si>
  <si>
    <t>v020v.cn</t>
  </si>
  <si>
    <t>xunlei.com</t>
  </si>
  <si>
    <t>enet.com.cn</t>
  </si>
  <si>
    <t>kimiss.com</t>
  </si>
  <si>
    <t>onlylady.com</t>
  </si>
  <si>
    <t>abang.com</t>
  </si>
  <si>
    <t>kiees.cn</t>
  </si>
  <si>
    <t>72xuan.com</t>
  </si>
  <si>
    <t>tom.com</t>
  </si>
  <si>
    <t>qianlong.com</t>
  </si>
  <si>
    <t>ynet.com</t>
  </si>
  <si>
    <t>ggg.cn</t>
  </si>
  <si>
    <t>meishij.net</t>
  </si>
  <si>
    <t>6eat.com</t>
  </si>
  <si>
    <t>55bbs.com</t>
  </si>
  <si>
    <t>360dyy.com</t>
  </si>
  <si>
    <t>docin.com</t>
  </si>
  <si>
    <t>ccdy.cn</t>
  </si>
  <si>
    <t>2012-09-01 00:00:00</t>
    <phoneticPr fontId="1" type="noConversion"/>
  </si>
  <si>
    <t>3000-01-01 00:00:00</t>
    <phoneticPr fontId="1" type="noConversion"/>
  </si>
  <si>
    <t>最后成功价格</t>
    <phoneticPr fontId="1" type="noConversion"/>
  </si>
  <si>
    <t>最后出价</t>
    <phoneticPr fontId="1" type="noConversion"/>
  </si>
  <si>
    <t>展现率</t>
    <phoneticPr fontId="1" type="noConversion"/>
  </si>
  <si>
    <t>平均CPM</t>
    <phoneticPr fontId="1" type="noConversion"/>
  </si>
  <si>
    <t>平均出价</t>
    <phoneticPr fontId="1" type="noConversion"/>
  </si>
  <si>
    <t>http://gb.cri.cn</t>
    <phoneticPr fontId="1" type="noConversion"/>
  </si>
  <si>
    <t>http://bbs.cri.cn</t>
    <phoneticPr fontId="1" type="noConversion"/>
  </si>
  <si>
    <t>http://news.people.com.cn</t>
    <phoneticPr fontId="1" type="noConversion"/>
  </si>
  <si>
    <t>http://finance.people.com.cn</t>
    <phoneticPr fontId="1" type="noConversion"/>
  </si>
  <si>
    <t>http://legal.people.com.cn</t>
    <phoneticPr fontId="1" type="noConversion"/>
  </si>
  <si>
    <t>http://leaders.people.com.cn</t>
    <phoneticPr fontId="1" type="noConversion"/>
  </si>
  <si>
    <t>http://product.msn.itcpn.net</t>
    <phoneticPr fontId="1" type="noConversion"/>
  </si>
  <si>
    <t>http://www.1616.net/jd</t>
    <phoneticPr fontId="1" type="noConversion"/>
  </si>
  <si>
    <t>http://chinese.people.com.cn</t>
    <phoneticPr fontId="1" type="noConversion"/>
  </si>
  <si>
    <t>http://expo.people.com.cn</t>
    <phoneticPr fontId="1" type="noConversion"/>
  </si>
  <si>
    <t>http://travel.people.com.cn</t>
    <phoneticPr fontId="1" type="noConversion"/>
  </si>
  <si>
    <t>http://invest.people.com.cn</t>
    <phoneticPr fontId="1" type="noConversion"/>
  </si>
  <si>
    <t>http://history.people.com.cn</t>
    <phoneticPr fontId="1" type="noConversion"/>
  </si>
  <si>
    <t>http://military.people.com.cn</t>
    <phoneticPr fontId="1" type="noConversion"/>
  </si>
  <si>
    <t>http://energy.people.com.cn</t>
    <phoneticPr fontId="1" type="noConversion"/>
  </si>
  <si>
    <t>http://house.people.com.cn</t>
    <phoneticPr fontId="1" type="noConversion"/>
  </si>
  <si>
    <t>http://shipin.people.com.cn</t>
    <phoneticPr fontId="1" type="noConversion"/>
  </si>
  <si>
    <t>http://health.people.com.cn</t>
    <phoneticPr fontId="1" type="noConversion"/>
  </si>
  <si>
    <t>http://edu.people.com.cn</t>
    <phoneticPr fontId="1" type="noConversion"/>
  </si>
  <si>
    <t>http://scitech.people.com.cn</t>
    <phoneticPr fontId="1" type="noConversion"/>
  </si>
  <si>
    <t>http://env.people.com.cn</t>
    <phoneticPr fontId="1" type="noConversion"/>
  </si>
  <si>
    <t>http://unn.people.com.cn</t>
    <phoneticPr fontId="1" type="noConversion"/>
  </si>
  <si>
    <t>http://art.people.com.cn</t>
    <phoneticPr fontId="1" type="noConversion"/>
  </si>
  <si>
    <t>http://lady.people.com.cn</t>
    <phoneticPr fontId="1" type="noConversion"/>
  </si>
  <si>
    <t>http://opinion.people.com.cn</t>
    <phoneticPr fontId="1" type="noConversion"/>
  </si>
  <si>
    <t>http://theory.people.com.cn</t>
    <phoneticPr fontId="1" type="noConversion"/>
  </si>
  <si>
    <t>http://media.people.com.cn</t>
    <phoneticPr fontId="1" type="noConversion"/>
  </si>
  <si>
    <t>http://yq.people.com.cn</t>
    <phoneticPr fontId="1" type="noConversion"/>
  </si>
  <si>
    <t>http://fangtan.people.com.cn</t>
    <phoneticPr fontId="1" type="noConversion"/>
  </si>
  <si>
    <t>http://world.people.com.cn</t>
    <phoneticPr fontId="1" type="noConversion"/>
  </si>
  <si>
    <t>http://tw.people.com.cn</t>
    <phoneticPr fontId="1" type="noConversion"/>
  </si>
  <si>
    <t>http://hm.people.com.cn</t>
    <phoneticPr fontId="1" type="noConversion"/>
  </si>
  <si>
    <t>http://japan.people.com.cn</t>
    <phoneticPr fontId="1" type="noConversion"/>
  </si>
  <si>
    <t>http://korea.people.com.cn</t>
    <phoneticPr fontId="1" type="noConversion"/>
  </si>
  <si>
    <t>http://usa.people.com.cn</t>
    <phoneticPr fontId="1" type="noConversion"/>
  </si>
  <si>
    <t>http://auto.people.com.cn</t>
    <phoneticPr fontId="1" type="noConversion"/>
  </si>
  <si>
    <t>http://it.people.com.cn</t>
    <phoneticPr fontId="1" type="noConversion"/>
  </si>
  <si>
    <t>http://tc.people.com.cn</t>
    <phoneticPr fontId="1" type="noConversion"/>
  </si>
  <si>
    <t>http://homea.people.com.cn</t>
    <phoneticPr fontId="1" type="noConversion"/>
  </si>
  <si>
    <t>http://shop.people.com.cn</t>
    <phoneticPr fontId="1" type="noConversion"/>
  </si>
  <si>
    <t>http://ccnews.people.com.cn</t>
    <phoneticPr fontId="1" type="noConversion"/>
  </si>
  <si>
    <t>http://mnc.people.com.cn</t>
    <phoneticPr fontId="1" type="noConversion"/>
  </si>
  <si>
    <t>http://gongyi.people.com.cn</t>
    <phoneticPr fontId="1" type="noConversion"/>
  </si>
  <si>
    <t>http://sports.people.com.cn</t>
    <phoneticPr fontId="1" type="noConversion"/>
  </si>
  <si>
    <t>http://culture.people.com.cn</t>
    <phoneticPr fontId="1" type="noConversion"/>
  </si>
  <si>
    <t>http://ent.people.com.cn</t>
    <phoneticPr fontId="1" type="noConversion"/>
  </si>
  <si>
    <t>http://game.people.com.cn</t>
    <phoneticPr fontId="1" type="noConversion"/>
  </si>
  <si>
    <t>http://comic.people.com.cn</t>
    <phoneticPr fontId="1" type="noConversion"/>
  </si>
  <si>
    <t>http://pic.people.com.cn</t>
    <phoneticPr fontId="1" type="noConversion"/>
  </si>
  <si>
    <t>http://news.gmw.cn</t>
    <phoneticPr fontId="1" type="noConversion"/>
  </si>
  <si>
    <t>http://guancha.gmw.cn</t>
    <phoneticPr fontId="1" type="noConversion"/>
  </si>
  <si>
    <t>http://politics.gmw.cn</t>
    <phoneticPr fontId="1" type="noConversion"/>
  </si>
  <si>
    <t>http://topics.gmw.cn</t>
    <phoneticPr fontId="1" type="noConversion"/>
  </si>
  <si>
    <t>http://theory.gmw.cn</t>
    <phoneticPr fontId="1" type="noConversion"/>
  </si>
  <si>
    <t>http://dangjian.gmw.cn</t>
    <phoneticPr fontId="1" type="noConversion"/>
  </si>
  <si>
    <t>http://culture.gmw.cn</t>
    <phoneticPr fontId="1" type="noConversion"/>
  </si>
  <si>
    <t>http://tech.gmw.cn</t>
    <phoneticPr fontId="1" type="noConversion"/>
  </si>
  <si>
    <t>http://edu.gmw.cn</t>
    <phoneticPr fontId="1" type="noConversion"/>
  </si>
  <si>
    <t>http://economy.gmw.cn</t>
    <phoneticPr fontId="1" type="noConversion"/>
  </si>
  <si>
    <t>http://life.gmw.cn</t>
    <phoneticPr fontId="1" type="noConversion"/>
  </si>
  <si>
    <t>http://travel.gmw.cn</t>
    <phoneticPr fontId="1" type="noConversion"/>
  </si>
  <si>
    <t>http://blog.gmw.cn</t>
    <phoneticPr fontId="1" type="noConversion"/>
  </si>
  <si>
    <t>http://bbs.gmw.cn</t>
    <phoneticPr fontId="1" type="noConversion"/>
  </si>
  <si>
    <t>http://reader.gmw.cn</t>
    <phoneticPr fontId="1" type="noConversion"/>
  </si>
  <si>
    <t>http://v.gmw.cn</t>
    <phoneticPr fontId="1" type="noConversion"/>
  </si>
  <si>
    <t>http://www.gmw.cn/media</t>
    <phoneticPr fontId="1" type="noConversion"/>
  </si>
  <si>
    <t>http://photo.gmw.cn</t>
    <phoneticPr fontId="1" type="noConversion"/>
  </si>
  <si>
    <t>http://world.gmw.cn</t>
    <phoneticPr fontId="1" type="noConversion"/>
  </si>
  <si>
    <t>http://difang.gmw.cn</t>
    <phoneticPr fontId="1" type="noConversion"/>
  </si>
  <si>
    <t>http://mil.gmw.cn</t>
    <phoneticPr fontId="1" type="noConversion"/>
  </si>
  <si>
    <t>http://legal.gmw.cn</t>
    <phoneticPr fontId="1" type="noConversion"/>
  </si>
  <si>
    <t>http://www.gmw.cn/xueshu</t>
    <phoneticPr fontId="1" type="noConversion"/>
  </si>
  <si>
    <t>http://www.gmw.cn/sixiang</t>
    <phoneticPr fontId="1" type="noConversion"/>
  </si>
  <si>
    <t>http://sports.gmw.cn</t>
    <phoneticPr fontId="1" type="noConversion"/>
  </si>
  <si>
    <t>http://www.gmw.cn/ny</t>
    <phoneticPr fontId="1" type="noConversion"/>
  </si>
  <si>
    <t>http://health.gmw.cn</t>
    <phoneticPr fontId="1" type="noConversion"/>
  </si>
  <si>
    <t>http://biz.economy.gmw.cn</t>
    <phoneticPr fontId="1" type="noConversion"/>
  </si>
  <si>
    <t>http://house.gmw.cn</t>
    <phoneticPr fontId="1" type="noConversion"/>
  </si>
  <si>
    <t>http://e.gmw.cn</t>
    <phoneticPr fontId="1" type="noConversion"/>
  </si>
  <si>
    <t>http://bk.gmw.cn</t>
    <phoneticPr fontId="1" type="noConversion"/>
  </si>
  <si>
    <t>http://t.gmw.cn</t>
    <phoneticPr fontId="1" type="noConversion"/>
  </si>
  <si>
    <t>http://history.gmw.cn</t>
    <phoneticPr fontId="1" type="noConversion"/>
  </si>
  <si>
    <t>http://shuhua.gmw.cn</t>
    <phoneticPr fontId="1" type="noConversion"/>
  </si>
  <si>
    <t>http://meiwen.gmw.cn</t>
    <phoneticPr fontId="1" type="noConversion"/>
  </si>
  <si>
    <t>http://www.gmw.cn/cg</t>
    <phoneticPr fontId="1" type="noConversion"/>
  </si>
  <si>
    <t>http://news.v1.cn</t>
    <phoneticPr fontId="1" type="noConversion"/>
  </si>
  <si>
    <t>http://shehui.v1.cn</t>
    <phoneticPr fontId="1" type="noConversion"/>
  </si>
  <si>
    <t>http://finance.v1.cn</t>
    <phoneticPr fontId="1" type="noConversion"/>
  </si>
  <si>
    <t>http://ent.v1.cn</t>
    <phoneticPr fontId="1" type="noConversion"/>
  </si>
  <si>
    <t>http://sports.v1.cn</t>
    <phoneticPr fontId="1" type="noConversion"/>
  </si>
  <si>
    <t>http://auto.v1.cn</t>
    <phoneticPr fontId="1" type="noConversion"/>
  </si>
  <si>
    <t>http://topic.v1.cn</t>
    <phoneticPr fontId="1" type="noConversion"/>
  </si>
  <si>
    <t>http://www.v1.cn</t>
    <phoneticPr fontId="1" type="noConversion"/>
  </si>
  <si>
    <t>http://www.chinadaily.com.cn/hqzx</t>
    <phoneticPr fontId="1" type="noConversion"/>
  </si>
  <si>
    <t>http://xmwb.xinmin.cn</t>
    <phoneticPr fontId="1" type="noConversion"/>
  </si>
  <si>
    <t>http://news.xinmin.cn</t>
    <phoneticPr fontId="1" type="noConversion"/>
  </si>
  <si>
    <t>http://tech.xinmin.cn</t>
    <phoneticPr fontId="1" type="noConversion"/>
  </si>
  <si>
    <t>http://house.xinmin.cn</t>
    <phoneticPr fontId="1" type="noConversion"/>
  </si>
  <si>
    <t>http://opinion.xinmin.cn</t>
    <phoneticPr fontId="1" type="noConversion"/>
  </si>
  <si>
    <t>http://biz.xinmin.cn</t>
    <phoneticPr fontId="1" type="noConversion"/>
  </si>
  <si>
    <t>http://shcharity-bbs.xinmin.cn</t>
    <phoneticPr fontId="1" type="noConversion"/>
  </si>
  <si>
    <t>http://www.boosj.com</t>
    <phoneticPr fontId="1" type="noConversion"/>
  </si>
  <si>
    <t>http://love.19lou.com</t>
    <phoneticPr fontId="1" type="noConversion"/>
  </si>
  <si>
    <t>http://book.19lou.com</t>
    <phoneticPr fontId="1" type="noConversion"/>
  </si>
  <si>
    <t>http://www.19lou.com</t>
    <phoneticPr fontId="1" type="noConversion"/>
  </si>
  <si>
    <t>http://www.renrenzhe.com</t>
    <phoneticPr fontId="1" type="noConversion"/>
  </si>
  <si>
    <t>http://www.tudou.com/albumplay</t>
    <phoneticPr fontId="1" type="noConversion"/>
  </si>
  <si>
    <t>http://www.tudou.com/listplay</t>
    <phoneticPr fontId="1" type="noConversion"/>
  </si>
  <si>
    <t>http://www.smarter.com.cn/electronics-642</t>
    <phoneticPr fontId="1" type="noConversion"/>
  </si>
  <si>
    <t>http://www.smarter.com.cn/computers-553</t>
    <phoneticPr fontId="1" type="noConversion"/>
  </si>
  <si>
    <t>http://www.smarter.com.cn/officedevice-673</t>
    <phoneticPr fontId="1" type="noConversion"/>
  </si>
  <si>
    <t>http://www.smarter.com.cn/communication-666</t>
    <phoneticPr fontId="1" type="noConversion"/>
  </si>
  <si>
    <t>http://www.smarter.com.cn/cosmetics-693</t>
    <phoneticPr fontId="1" type="noConversion"/>
  </si>
  <si>
    <t>http://www.smarter.com.cn/clothing-1016</t>
    <phoneticPr fontId="1" type="noConversion"/>
  </si>
  <si>
    <t>http://www.smarter.com.cn/shoessuitcasesbags-1018</t>
    <phoneticPr fontId="1" type="noConversion"/>
  </si>
  <si>
    <t>http://www.smarter.com.cn/home-1015</t>
    <phoneticPr fontId="1" type="noConversion"/>
  </si>
  <si>
    <t>http://www.smarter.com.cn/baby-1014</t>
    <phoneticPr fontId="1" type="noConversion"/>
  </si>
  <si>
    <t>http://www.smarter.com.cn/gift-1010</t>
    <phoneticPr fontId="1" type="noConversion"/>
  </si>
  <si>
    <t>http://www.smarter.com.cn/sportoutdoors-1008</t>
    <phoneticPr fontId="1" type="noConversion"/>
  </si>
  <si>
    <t>http://www.smarter.com.cn/autoapp-1007</t>
    <phoneticPr fontId="1" type="noConversion"/>
  </si>
  <si>
    <t>http://www.cnhuadong.net/system</t>
    <phoneticPr fontId="1" type="noConversion"/>
  </si>
  <si>
    <t>http://www.dajiubao.com</t>
    <phoneticPr fontId="1" type="noConversion"/>
  </si>
  <si>
    <t>http://www.fmx.cn</t>
    <phoneticPr fontId="1" type="noConversion"/>
  </si>
  <si>
    <t>http://www.fmx.cn/sort3</t>
    <phoneticPr fontId="1" type="noConversion"/>
  </si>
  <si>
    <t>http://www.fmx.cn/info</t>
    <phoneticPr fontId="1" type="noConversion"/>
  </si>
  <si>
    <t>http://www.findtuan.com</t>
    <phoneticPr fontId="1" type="noConversion"/>
  </si>
  <si>
    <t>http://www.goufen.com</t>
    <phoneticPr fontId="1" type="noConversion"/>
  </si>
  <si>
    <t>http://www.beijingdz.com/a</t>
    <phoneticPr fontId="1" type="noConversion"/>
  </si>
  <si>
    <t>http://www.haokan123.com</t>
    <phoneticPr fontId="1" type="noConversion"/>
  </si>
  <si>
    <t>http://www.qire123.com</t>
    <phoneticPr fontId="1" type="noConversion"/>
  </si>
  <si>
    <t>http://www.lele.tv</t>
    <phoneticPr fontId="1" type="noConversion"/>
  </si>
  <si>
    <t>http://www.lele.tv/u</t>
    <phoneticPr fontId="1" type="noConversion"/>
  </si>
  <si>
    <t>http://www.51test.net/show</t>
    <phoneticPr fontId="1" type="noConversion"/>
  </si>
  <si>
    <t>http://www.tiewai.com/news</t>
    <phoneticPr fontId="1" type="noConversion"/>
  </si>
  <si>
    <t>http://www.tiewai.com/observe</t>
    <phoneticPr fontId="1" type="noConversion"/>
  </si>
  <si>
    <t>http://www.tiewai.com/junshitiandi</t>
    <phoneticPr fontId="1" type="noConversion"/>
  </si>
  <si>
    <t>http://www.tiewai.com/mil</t>
    <phoneticPr fontId="1" type="noConversion"/>
  </si>
  <si>
    <t>http://www.tiewai.com/society</t>
    <phoneticPr fontId="1" type="noConversion"/>
  </si>
  <si>
    <t>http://www.xinjunshi.com/article</t>
    <phoneticPr fontId="1" type="noConversion"/>
  </si>
  <si>
    <t>http://bbs.tiexue.net</t>
    <phoneticPr fontId="1" type="noConversion"/>
  </si>
  <si>
    <t>http://club.kdnet.net</t>
    <phoneticPr fontId="1" type="noConversion"/>
  </si>
  <si>
    <t>http://www.kdnet.net</t>
    <phoneticPr fontId="1" type="noConversion"/>
  </si>
  <si>
    <t>http://mobile.it168.com</t>
    <phoneticPr fontId="1" type="noConversion"/>
  </si>
  <si>
    <t>http://love.ganji.com</t>
    <phoneticPr fontId="1" type="noConversion"/>
  </si>
  <si>
    <t>http://bbs.bato.cn</t>
    <phoneticPr fontId="1" type="noConversion"/>
  </si>
  <si>
    <t>http://www.1000tuan.com/beijing</t>
    <phoneticPr fontId="1" type="noConversion"/>
  </si>
  <si>
    <t>http://www.1000tuan.com/shanghai</t>
    <phoneticPr fontId="1" type="noConversion"/>
  </si>
  <si>
    <t>http://www.1000tuan.com/tianjin</t>
    <phoneticPr fontId="1" type="noConversion"/>
  </si>
  <si>
    <t>http://nba.hupu.com</t>
    <phoneticPr fontId="1" type="noConversion"/>
  </si>
  <si>
    <t>http://soccer.hupu.com</t>
    <phoneticPr fontId="1" type="noConversion"/>
  </si>
  <si>
    <t>http://www.hupu.com</t>
    <phoneticPr fontId="1" type="noConversion"/>
  </si>
  <si>
    <t>http://soft.yesky.com</t>
    <phoneticPr fontId="1" type="noConversion"/>
  </si>
  <si>
    <t>http://www.shanghaidz.com/dazhe</t>
    <phoneticPr fontId="1" type="noConversion"/>
  </si>
  <si>
    <t>http://mobile.zol.com.cn</t>
    <phoneticPr fontId="1" type="noConversion"/>
  </si>
  <si>
    <t>http://www.v020v.cn/shangchang</t>
    <phoneticPr fontId="1" type="noConversion"/>
  </si>
  <si>
    <t>http://www.v020v.cn/a</t>
    <phoneticPr fontId="1" type="noConversion"/>
  </si>
  <si>
    <t>http://www.v020v.cn/guangzhoutemaihui</t>
    <phoneticPr fontId="1" type="noConversion"/>
  </si>
  <si>
    <t>http://www.v020v.cn/hunjia</t>
    <phoneticPr fontId="1" type="noConversion"/>
  </si>
  <si>
    <t>http://auto.v020v.cn</t>
    <phoneticPr fontId="1" type="noConversion"/>
  </si>
  <si>
    <t>http://vod.kankan.com</t>
    <phoneticPr fontId="1" type="noConversion"/>
  </si>
  <si>
    <t>http://www.enet.com.cn/elady</t>
    <phoneticPr fontId="1" type="noConversion"/>
  </si>
  <si>
    <t>http://product.kimiss.com</t>
    <phoneticPr fontId="1" type="noConversion"/>
  </si>
  <si>
    <t>http://baby.onlylady.com</t>
    <phoneticPr fontId="1" type="noConversion"/>
  </si>
  <si>
    <t>http://www.abang.com/fashion</t>
    <phoneticPr fontId="1" type="noConversion"/>
  </si>
  <si>
    <t>http://www.abang.com/food</t>
    <phoneticPr fontId="1" type="noConversion"/>
  </si>
  <si>
    <t>http://www.abang.com/home</t>
    <phoneticPr fontId="1" type="noConversion"/>
  </si>
  <si>
    <t>http://www.abang.com/health</t>
    <phoneticPr fontId="1" type="noConversion"/>
  </si>
  <si>
    <t>http://www.abang.com/hobbies</t>
    <phoneticPr fontId="1" type="noConversion"/>
  </si>
  <si>
    <t>http://www.abang.com/pets</t>
    <phoneticPr fontId="1" type="noConversion"/>
  </si>
  <si>
    <t>http://www.abang.com/digi</t>
    <phoneticPr fontId="1" type="noConversion"/>
  </si>
  <si>
    <t>http://www.abang.com/travel</t>
    <phoneticPr fontId="1" type="noConversion"/>
  </si>
  <si>
    <t>http://www.abang.com/edu</t>
    <phoneticPr fontId="1" type="noConversion"/>
  </si>
  <si>
    <t>http://www.abang.com/sports</t>
    <phoneticPr fontId="1" type="noConversion"/>
  </si>
  <si>
    <t>http://www.abang.com/games</t>
    <phoneticPr fontId="1" type="noConversion"/>
  </si>
  <si>
    <t>http://www.abang.com/beauty</t>
    <phoneticPr fontId="1" type="noConversion"/>
  </si>
  <si>
    <t>http://www.abang.com/fit</t>
    <phoneticPr fontId="1" type="noConversion"/>
  </si>
  <si>
    <t>http://www.abang.com/shopping</t>
    <phoneticPr fontId="1" type="noConversion"/>
  </si>
  <si>
    <t>http://www.abang.com/environment</t>
    <phoneticPr fontId="1" type="noConversion"/>
  </si>
  <si>
    <t>http://www.abang.com/japantravel</t>
    <phoneticPr fontId="1" type="noConversion"/>
  </si>
  <si>
    <t>http://www.abang.com/car</t>
    <phoneticPr fontId="1" type="noConversion"/>
  </si>
  <si>
    <t>http://www.abang.com/fun</t>
    <phoneticPr fontId="1" type="noConversion"/>
  </si>
  <si>
    <t>http://www.abang.com/snacks</t>
    <phoneticPr fontId="1" type="noConversion"/>
  </si>
  <si>
    <t>http://www.abang.com/emotion</t>
    <phoneticPr fontId="1" type="noConversion"/>
  </si>
  <si>
    <t>http://www.abang.com/career</t>
    <phoneticPr fontId="1" type="noConversion"/>
  </si>
  <si>
    <t>http://www.kiees.cn</t>
    <phoneticPr fontId="1" type="noConversion"/>
  </si>
  <si>
    <t>http://www.72xuan.com/article</t>
    <phoneticPr fontId="1" type="noConversion"/>
  </si>
  <si>
    <t>http://it.tom.com</t>
    <phoneticPr fontId="1" type="noConversion"/>
  </si>
  <si>
    <t>http://digital.qianlong.com</t>
    <phoneticPr fontId="1" type="noConversion"/>
  </si>
  <si>
    <t>http://digital.ynet.com</t>
    <phoneticPr fontId="1" type="noConversion"/>
  </si>
  <si>
    <t>http://www.ggg.cn/news</t>
    <phoneticPr fontId="1" type="noConversion"/>
  </si>
  <si>
    <t>http://www.ggg.cn/games</t>
    <phoneticPr fontId="1" type="noConversion"/>
  </si>
  <si>
    <t>http://www.ggg.cn/guide</t>
    <phoneticPr fontId="1" type="noConversion"/>
  </si>
  <si>
    <t>http://www.ggg.cn/review</t>
    <phoneticPr fontId="1" type="noConversion"/>
  </si>
  <si>
    <t>http://www.ggg.cn/video</t>
    <phoneticPr fontId="1" type="noConversion"/>
  </si>
  <si>
    <t>http://www.ggg.cn/topic</t>
    <phoneticPr fontId="1" type="noConversion"/>
  </si>
  <si>
    <t>http://www.ggg.cn/client</t>
    <phoneticPr fontId="1" type="noConversion"/>
  </si>
  <si>
    <t>http://www.ggg.cn/magazine</t>
    <phoneticPr fontId="1" type="noConversion"/>
  </si>
  <si>
    <t>http://www.ggg.cn/beauty</t>
    <phoneticPr fontId="1" type="noConversion"/>
  </si>
  <si>
    <t>http://bbs.ggg.cn</t>
    <phoneticPr fontId="1" type="noConversion"/>
  </si>
  <si>
    <t>http://www.meishij.net/zuofa</t>
    <phoneticPr fontId="1" type="noConversion"/>
  </si>
  <si>
    <t>http://www.meishij.net/jinji</t>
    <phoneticPr fontId="1" type="noConversion"/>
  </si>
  <si>
    <t>http://www.meishij.net/chufang</t>
    <phoneticPr fontId="1" type="noConversion"/>
  </si>
  <si>
    <t>http://www.meishij.net/jiankangzhinan</t>
    <phoneticPr fontId="1" type="noConversion"/>
  </si>
  <si>
    <t>http://www.meishij.net/yaoshanshiliao</t>
    <phoneticPr fontId="1" type="noConversion"/>
  </si>
  <si>
    <t>http://www.meishij.net/wenhua</t>
    <phoneticPr fontId="1" type="noConversion"/>
  </si>
  <si>
    <t>http://www.meishij.net/yunfu</t>
    <phoneticPr fontId="1" type="noConversion"/>
  </si>
  <si>
    <t>http://www.meishij.net/china-food</t>
    <phoneticPr fontId="1" type="noConversion"/>
  </si>
  <si>
    <t>http://www.6eat.com/Info</t>
    <phoneticPr fontId="1" type="noConversion"/>
  </si>
  <si>
    <t>http://liren.55bbs.com</t>
    <phoneticPr fontId="1" type="noConversion"/>
  </si>
  <si>
    <t>http://shangchang.55bbs.com</t>
    <phoneticPr fontId="1" type="noConversion"/>
  </si>
  <si>
    <t>http://yunbao.55bbs.com</t>
    <phoneticPr fontId="1" type="noConversion"/>
  </si>
  <si>
    <t>http://hunjia.55bbs.com</t>
    <phoneticPr fontId="1" type="noConversion"/>
  </si>
  <si>
    <t>http://lvyou.55bbs.com</t>
    <phoneticPr fontId="1" type="noConversion"/>
  </si>
  <si>
    <t>http://meishi.55bbs.com</t>
    <phoneticPr fontId="1" type="noConversion"/>
  </si>
  <si>
    <t>http://emotion.55bbs.com</t>
    <phoneticPr fontId="1" type="noConversion"/>
  </si>
  <si>
    <t>http://huabao.55bbs.com</t>
    <phoneticPr fontId="1" type="noConversion"/>
  </si>
  <si>
    <t>http://shenghuo.55bbs.com</t>
    <phoneticPr fontId="1" type="noConversion"/>
  </si>
  <si>
    <t>http://bbs.55bbs.com</t>
    <phoneticPr fontId="1" type="noConversion"/>
  </si>
  <si>
    <t>http://www.360dyy.com/gc</t>
    <phoneticPr fontId="1" type="noConversion"/>
  </si>
  <si>
    <t>http://www.360dyy.com/gt</t>
    <phoneticPr fontId="1" type="noConversion"/>
  </si>
  <si>
    <t>http://www.360dyy.com/om</t>
    <phoneticPr fontId="1" type="noConversion"/>
  </si>
  <si>
    <t>http://www.360dyy.com/rh</t>
    <phoneticPr fontId="1" type="noConversion"/>
  </si>
  <si>
    <t>http://www.360dyy.com/hw</t>
    <phoneticPr fontId="1" type="noConversion"/>
  </si>
  <si>
    <t>http://www.360dyy.com/dz</t>
    <phoneticPr fontId="1" type="noConversion"/>
  </si>
  <si>
    <t>http://www.360dyy.com/xj</t>
    <phoneticPr fontId="1" type="noConversion"/>
  </si>
  <si>
    <t>http://www.360dyy.com/aq</t>
    <phoneticPr fontId="1" type="noConversion"/>
  </si>
  <si>
    <t>http://www.360dyy.com/kh</t>
    <phoneticPr fontId="1" type="noConversion"/>
  </si>
  <si>
    <t>http://www.360dyy.com/kb</t>
    <phoneticPr fontId="1" type="noConversion"/>
  </si>
  <si>
    <t>http://www.360dyy.com/zz</t>
    <phoneticPr fontId="1" type="noConversion"/>
  </si>
  <si>
    <t>http://www.360dyy.com/jq</t>
    <phoneticPr fontId="1" type="noConversion"/>
  </si>
  <si>
    <t>http://www.360dyy.com/dm</t>
    <phoneticPr fontId="1" type="noConversion"/>
  </si>
  <si>
    <t>http://www.360dyy.com/zy</t>
    <phoneticPr fontId="1" type="noConversion"/>
  </si>
  <si>
    <t>http://www.360dyy.com</t>
    <phoneticPr fontId="1" type="noConversion"/>
  </si>
  <si>
    <t>http://www.docin.com</t>
    <phoneticPr fontId="1" type="noConversion"/>
  </si>
  <si>
    <t>http://www.ccdy.cn/xinwen</t>
    <phoneticPr fontId="1" type="noConversion"/>
  </si>
  <si>
    <t>http://www.ccdy.cn/yishu</t>
    <phoneticPr fontId="1" type="noConversion"/>
  </si>
  <si>
    <t>http://www.ccdy.cn/meishu</t>
    <phoneticPr fontId="1" type="noConversion"/>
  </si>
  <si>
    <t>http://piao.ccdy.cn</t>
    <phoneticPr fontId="1" type="noConversion"/>
  </si>
  <si>
    <t>http://www.ccdy.cn/yule</t>
    <phoneticPr fontId="1" type="noConversion"/>
  </si>
  <si>
    <t>http://www.ccdy.cn/lvyou</t>
    <phoneticPr fontId="1" type="noConversion"/>
  </si>
  <si>
    <t>http://www.ccdy.cn/lishi</t>
    <phoneticPr fontId="1" type="noConversion"/>
  </si>
  <si>
    <t>http://www.ccdy.cn/renwu</t>
    <phoneticPr fontId="1" type="noConversion"/>
  </si>
  <si>
    <t>http://www.ccdy.cn/zhongguojie</t>
    <phoneticPr fontId="1" type="noConversion"/>
  </si>
  <si>
    <t>http://www.ccdy.cn/zhongguoguan</t>
    <phoneticPr fontId="1" type="noConversion"/>
  </si>
  <si>
    <t>http://www.ccdy.cn/bolan</t>
    <phoneticPr fontId="1" type="noConversion"/>
  </si>
  <si>
    <t>http://www.ccdy.cn/cehua</t>
    <phoneticPr fontId="1" type="noConversion"/>
  </si>
  <si>
    <t>http://www.ccdy.cn/zhuanti</t>
    <phoneticPr fontId="1" type="noConversion"/>
  </si>
  <si>
    <t>http://whzw.ccdy.cn</t>
    <phoneticPr fontId="1" type="noConversion"/>
  </si>
  <si>
    <t>http://www.ccdy.cn/chanye</t>
    <phoneticPr fontId="1" type="noConversion"/>
  </si>
  <si>
    <t>http://www.ccdy.cn/dushu</t>
    <phoneticPr fontId="1" type="noConversion"/>
  </si>
  <si>
    <t>http://www.ccdy.cn/tupian</t>
    <phoneticPr fontId="1" type="noConversion"/>
  </si>
  <si>
    <t>http://epaper.ccdy.cn</t>
    <phoneticPr fontId="1" type="noConversion"/>
  </si>
  <si>
    <t>http://www.ccdy.cn/shouji</t>
    <phoneticPr fontId="1" type="noConversion"/>
  </si>
  <si>
    <t>yahoo.cn</t>
    <phoneticPr fontId="1" type="noConversion"/>
  </si>
  <si>
    <t>用户价值</t>
    <phoneticPr fontId="1" type="noConversion"/>
  </si>
  <si>
    <t>平均用户价值</t>
    <phoneticPr fontId="1" type="noConversion"/>
  </si>
  <si>
    <t>平均预期点击率</t>
    <phoneticPr fontId="1" type="noConversion"/>
  </si>
  <si>
    <t>最近成交价格</t>
  </si>
  <si>
    <t>最近出价</t>
  </si>
  <si>
    <t>其他</t>
    <phoneticPr fontId="1" type="noConversion"/>
  </si>
  <si>
    <t>平均预期成功率</t>
    <phoneticPr fontId="1" type="noConversion"/>
  </si>
  <si>
    <t>线上消费习惯</t>
    <phoneticPr fontId="1" type="noConversion"/>
  </si>
  <si>
    <t>线上</t>
    <phoneticPr fontId="5" type="noConversion"/>
  </si>
  <si>
    <t>线下</t>
    <phoneticPr fontId="5" type="noConversion"/>
  </si>
  <si>
    <t>消费者等级</t>
    <phoneticPr fontId="1" type="noConversion"/>
  </si>
  <si>
    <t>高</t>
    <phoneticPr fontId="5" type="noConversion"/>
  </si>
  <si>
    <t>中</t>
    <phoneticPr fontId="5" type="noConversion"/>
  </si>
  <si>
    <t>低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</si>
</sst>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C0000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scheme val="minor"/>
    </font>
    <font>
      <sz val="9"/>
      <color theme="1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4" fillId="2" borderId="0" xfId="0" applyFont="1" applyFill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49" fontId="11" fillId="0" borderId="0" xfId="0" applyNumberFormat="1" applyFont="1" applyAlignment="1"/>
    <xf numFmtId="49" fontId="10" fillId="0" borderId="0" xfId="0" applyNumberFormat="1" applyFont="1" applyAlignment="1"/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15" fillId="0" borderId="0" xfId="0" applyFont="1"/>
    <xf numFmtId="0" fontId="16" fillId="0" borderId="0" xfId="0" applyFont="1"/>
    <xf numFmtId="0" fontId="3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5" sqref="B15"/>
    </sheetView>
  </sheetViews>
  <sheetFormatPr defaultRowHeight="14.25" x14ac:dyDescent="0.15"/>
  <cols>
    <col min="1" max="1" width="9" style="3"/>
    <col min="2" max="2" width="30.25" style="3" customWidth="1"/>
    <col min="3" max="5" width="18.625" style="3" customWidth="1"/>
    <col min="6" max="6" width="13.5" style="3" customWidth="1"/>
    <col min="7" max="259" width="9" style="3"/>
    <col min="260" max="260" width="30.25" style="3" customWidth="1"/>
    <col min="261" max="261" width="18.625" style="3" customWidth="1"/>
    <col min="262" max="262" width="13.5" style="3" customWidth="1"/>
    <col min="263" max="515" width="9" style="3"/>
    <col min="516" max="516" width="30.25" style="3" customWidth="1"/>
    <col min="517" max="517" width="18.625" style="3" customWidth="1"/>
    <col min="518" max="518" width="13.5" style="3" customWidth="1"/>
    <col min="519" max="771" width="9" style="3"/>
    <col min="772" max="772" width="30.25" style="3" customWidth="1"/>
    <col min="773" max="773" width="18.625" style="3" customWidth="1"/>
    <col min="774" max="774" width="13.5" style="3" customWidth="1"/>
    <col min="775" max="1027" width="9" style="3"/>
    <col min="1028" max="1028" width="30.25" style="3" customWidth="1"/>
    <col min="1029" max="1029" width="18.625" style="3" customWidth="1"/>
    <col min="1030" max="1030" width="13.5" style="3" customWidth="1"/>
    <col min="1031" max="1283" width="9" style="3"/>
    <col min="1284" max="1284" width="30.25" style="3" customWidth="1"/>
    <col min="1285" max="1285" width="18.625" style="3" customWidth="1"/>
    <col min="1286" max="1286" width="13.5" style="3" customWidth="1"/>
    <col min="1287" max="1539" width="9" style="3"/>
    <col min="1540" max="1540" width="30.25" style="3" customWidth="1"/>
    <col min="1541" max="1541" width="18.625" style="3" customWidth="1"/>
    <col min="1542" max="1542" width="13.5" style="3" customWidth="1"/>
    <col min="1543" max="1795" width="9" style="3"/>
    <col min="1796" max="1796" width="30.25" style="3" customWidth="1"/>
    <col min="1797" max="1797" width="18.625" style="3" customWidth="1"/>
    <col min="1798" max="1798" width="13.5" style="3" customWidth="1"/>
    <col min="1799" max="2051" width="9" style="3"/>
    <col min="2052" max="2052" width="30.25" style="3" customWidth="1"/>
    <col min="2053" max="2053" width="18.625" style="3" customWidth="1"/>
    <col min="2054" max="2054" width="13.5" style="3" customWidth="1"/>
    <col min="2055" max="2307" width="9" style="3"/>
    <col min="2308" max="2308" width="30.25" style="3" customWidth="1"/>
    <col min="2309" max="2309" width="18.625" style="3" customWidth="1"/>
    <col min="2310" max="2310" width="13.5" style="3" customWidth="1"/>
    <col min="2311" max="2563" width="9" style="3"/>
    <col min="2564" max="2564" width="30.25" style="3" customWidth="1"/>
    <col min="2565" max="2565" width="18.625" style="3" customWidth="1"/>
    <col min="2566" max="2566" width="13.5" style="3" customWidth="1"/>
    <col min="2567" max="2819" width="9" style="3"/>
    <col min="2820" max="2820" width="30.25" style="3" customWidth="1"/>
    <col min="2821" max="2821" width="18.625" style="3" customWidth="1"/>
    <col min="2822" max="2822" width="13.5" style="3" customWidth="1"/>
    <col min="2823" max="3075" width="9" style="3"/>
    <col min="3076" max="3076" width="30.25" style="3" customWidth="1"/>
    <col min="3077" max="3077" width="18.625" style="3" customWidth="1"/>
    <col min="3078" max="3078" width="13.5" style="3" customWidth="1"/>
    <col min="3079" max="3331" width="9" style="3"/>
    <col min="3332" max="3332" width="30.25" style="3" customWidth="1"/>
    <col min="3333" max="3333" width="18.625" style="3" customWidth="1"/>
    <col min="3334" max="3334" width="13.5" style="3" customWidth="1"/>
    <col min="3335" max="3587" width="9" style="3"/>
    <col min="3588" max="3588" width="30.25" style="3" customWidth="1"/>
    <col min="3589" max="3589" width="18.625" style="3" customWidth="1"/>
    <col min="3590" max="3590" width="13.5" style="3" customWidth="1"/>
    <col min="3591" max="3843" width="9" style="3"/>
    <col min="3844" max="3844" width="30.25" style="3" customWidth="1"/>
    <col min="3845" max="3845" width="18.625" style="3" customWidth="1"/>
    <col min="3846" max="3846" width="13.5" style="3" customWidth="1"/>
    <col min="3847" max="4099" width="9" style="3"/>
    <col min="4100" max="4100" width="30.25" style="3" customWidth="1"/>
    <col min="4101" max="4101" width="18.625" style="3" customWidth="1"/>
    <col min="4102" max="4102" width="13.5" style="3" customWidth="1"/>
    <col min="4103" max="4355" width="9" style="3"/>
    <col min="4356" max="4356" width="30.25" style="3" customWidth="1"/>
    <col min="4357" max="4357" width="18.625" style="3" customWidth="1"/>
    <col min="4358" max="4358" width="13.5" style="3" customWidth="1"/>
    <col min="4359" max="4611" width="9" style="3"/>
    <col min="4612" max="4612" width="30.25" style="3" customWidth="1"/>
    <col min="4613" max="4613" width="18.625" style="3" customWidth="1"/>
    <col min="4614" max="4614" width="13.5" style="3" customWidth="1"/>
    <col min="4615" max="4867" width="9" style="3"/>
    <col min="4868" max="4868" width="30.25" style="3" customWidth="1"/>
    <col min="4869" max="4869" width="18.625" style="3" customWidth="1"/>
    <col min="4870" max="4870" width="13.5" style="3" customWidth="1"/>
    <col min="4871" max="5123" width="9" style="3"/>
    <col min="5124" max="5124" width="30.25" style="3" customWidth="1"/>
    <col min="5125" max="5125" width="18.625" style="3" customWidth="1"/>
    <col min="5126" max="5126" width="13.5" style="3" customWidth="1"/>
    <col min="5127" max="5379" width="9" style="3"/>
    <col min="5380" max="5380" width="30.25" style="3" customWidth="1"/>
    <col min="5381" max="5381" width="18.625" style="3" customWidth="1"/>
    <col min="5382" max="5382" width="13.5" style="3" customWidth="1"/>
    <col min="5383" max="5635" width="9" style="3"/>
    <col min="5636" max="5636" width="30.25" style="3" customWidth="1"/>
    <col min="5637" max="5637" width="18.625" style="3" customWidth="1"/>
    <col min="5638" max="5638" width="13.5" style="3" customWidth="1"/>
    <col min="5639" max="5891" width="9" style="3"/>
    <col min="5892" max="5892" width="30.25" style="3" customWidth="1"/>
    <col min="5893" max="5893" width="18.625" style="3" customWidth="1"/>
    <col min="5894" max="5894" width="13.5" style="3" customWidth="1"/>
    <col min="5895" max="6147" width="9" style="3"/>
    <col min="6148" max="6148" width="30.25" style="3" customWidth="1"/>
    <col min="6149" max="6149" width="18.625" style="3" customWidth="1"/>
    <col min="6150" max="6150" width="13.5" style="3" customWidth="1"/>
    <col min="6151" max="6403" width="9" style="3"/>
    <col min="6404" max="6404" width="30.25" style="3" customWidth="1"/>
    <col min="6405" max="6405" width="18.625" style="3" customWidth="1"/>
    <col min="6406" max="6406" width="13.5" style="3" customWidth="1"/>
    <col min="6407" max="6659" width="9" style="3"/>
    <col min="6660" max="6660" width="30.25" style="3" customWidth="1"/>
    <col min="6661" max="6661" width="18.625" style="3" customWidth="1"/>
    <col min="6662" max="6662" width="13.5" style="3" customWidth="1"/>
    <col min="6663" max="6915" width="9" style="3"/>
    <col min="6916" max="6916" width="30.25" style="3" customWidth="1"/>
    <col min="6917" max="6917" width="18.625" style="3" customWidth="1"/>
    <col min="6918" max="6918" width="13.5" style="3" customWidth="1"/>
    <col min="6919" max="7171" width="9" style="3"/>
    <col min="7172" max="7172" width="30.25" style="3" customWidth="1"/>
    <col min="7173" max="7173" width="18.625" style="3" customWidth="1"/>
    <col min="7174" max="7174" width="13.5" style="3" customWidth="1"/>
    <col min="7175" max="7427" width="9" style="3"/>
    <col min="7428" max="7428" width="30.25" style="3" customWidth="1"/>
    <col min="7429" max="7429" width="18.625" style="3" customWidth="1"/>
    <col min="7430" max="7430" width="13.5" style="3" customWidth="1"/>
    <col min="7431" max="7683" width="9" style="3"/>
    <col min="7684" max="7684" width="30.25" style="3" customWidth="1"/>
    <col min="7685" max="7685" width="18.625" style="3" customWidth="1"/>
    <col min="7686" max="7686" width="13.5" style="3" customWidth="1"/>
    <col min="7687" max="7939" width="9" style="3"/>
    <col min="7940" max="7940" width="30.25" style="3" customWidth="1"/>
    <col min="7941" max="7941" width="18.625" style="3" customWidth="1"/>
    <col min="7942" max="7942" width="13.5" style="3" customWidth="1"/>
    <col min="7943" max="8195" width="9" style="3"/>
    <col min="8196" max="8196" width="30.25" style="3" customWidth="1"/>
    <col min="8197" max="8197" width="18.625" style="3" customWidth="1"/>
    <col min="8198" max="8198" width="13.5" style="3" customWidth="1"/>
    <col min="8199" max="8451" width="9" style="3"/>
    <col min="8452" max="8452" width="30.25" style="3" customWidth="1"/>
    <col min="8453" max="8453" width="18.625" style="3" customWidth="1"/>
    <col min="8454" max="8454" width="13.5" style="3" customWidth="1"/>
    <col min="8455" max="8707" width="9" style="3"/>
    <col min="8708" max="8708" width="30.25" style="3" customWidth="1"/>
    <col min="8709" max="8709" width="18.625" style="3" customWidth="1"/>
    <col min="8710" max="8710" width="13.5" style="3" customWidth="1"/>
    <col min="8711" max="8963" width="9" style="3"/>
    <col min="8964" max="8964" width="30.25" style="3" customWidth="1"/>
    <col min="8965" max="8965" width="18.625" style="3" customWidth="1"/>
    <col min="8966" max="8966" width="13.5" style="3" customWidth="1"/>
    <col min="8967" max="9219" width="9" style="3"/>
    <col min="9220" max="9220" width="30.25" style="3" customWidth="1"/>
    <col min="9221" max="9221" width="18.625" style="3" customWidth="1"/>
    <col min="9222" max="9222" width="13.5" style="3" customWidth="1"/>
    <col min="9223" max="9475" width="9" style="3"/>
    <col min="9476" max="9476" width="30.25" style="3" customWidth="1"/>
    <col min="9477" max="9477" width="18.625" style="3" customWidth="1"/>
    <col min="9478" max="9478" width="13.5" style="3" customWidth="1"/>
    <col min="9479" max="9731" width="9" style="3"/>
    <col min="9732" max="9732" width="30.25" style="3" customWidth="1"/>
    <col min="9733" max="9733" width="18.625" style="3" customWidth="1"/>
    <col min="9734" max="9734" width="13.5" style="3" customWidth="1"/>
    <col min="9735" max="9987" width="9" style="3"/>
    <col min="9988" max="9988" width="30.25" style="3" customWidth="1"/>
    <col min="9989" max="9989" width="18.625" style="3" customWidth="1"/>
    <col min="9990" max="9990" width="13.5" style="3" customWidth="1"/>
    <col min="9991" max="10243" width="9" style="3"/>
    <col min="10244" max="10244" width="30.25" style="3" customWidth="1"/>
    <col min="10245" max="10245" width="18.625" style="3" customWidth="1"/>
    <col min="10246" max="10246" width="13.5" style="3" customWidth="1"/>
    <col min="10247" max="10499" width="9" style="3"/>
    <col min="10500" max="10500" width="30.25" style="3" customWidth="1"/>
    <col min="10501" max="10501" width="18.625" style="3" customWidth="1"/>
    <col min="10502" max="10502" width="13.5" style="3" customWidth="1"/>
    <col min="10503" max="10755" width="9" style="3"/>
    <col min="10756" max="10756" width="30.25" style="3" customWidth="1"/>
    <col min="10757" max="10757" width="18.625" style="3" customWidth="1"/>
    <col min="10758" max="10758" width="13.5" style="3" customWidth="1"/>
    <col min="10759" max="11011" width="9" style="3"/>
    <col min="11012" max="11012" width="30.25" style="3" customWidth="1"/>
    <col min="11013" max="11013" width="18.625" style="3" customWidth="1"/>
    <col min="11014" max="11014" width="13.5" style="3" customWidth="1"/>
    <col min="11015" max="11267" width="9" style="3"/>
    <col min="11268" max="11268" width="30.25" style="3" customWidth="1"/>
    <col min="11269" max="11269" width="18.625" style="3" customWidth="1"/>
    <col min="11270" max="11270" width="13.5" style="3" customWidth="1"/>
    <col min="11271" max="11523" width="9" style="3"/>
    <col min="11524" max="11524" width="30.25" style="3" customWidth="1"/>
    <col min="11525" max="11525" width="18.625" style="3" customWidth="1"/>
    <col min="11526" max="11526" width="13.5" style="3" customWidth="1"/>
    <col min="11527" max="11779" width="9" style="3"/>
    <col min="11780" max="11780" width="30.25" style="3" customWidth="1"/>
    <col min="11781" max="11781" width="18.625" style="3" customWidth="1"/>
    <col min="11782" max="11782" width="13.5" style="3" customWidth="1"/>
    <col min="11783" max="12035" width="9" style="3"/>
    <col min="12036" max="12036" width="30.25" style="3" customWidth="1"/>
    <col min="12037" max="12037" width="18.625" style="3" customWidth="1"/>
    <col min="12038" max="12038" width="13.5" style="3" customWidth="1"/>
    <col min="12039" max="12291" width="9" style="3"/>
    <col min="12292" max="12292" width="30.25" style="3" customWidth="1"/>
    <col min="12293" max="12293" width="18.625" style="3" customWidth="1"/>
    <col min="12294" max="12294" width="13.5" style="3" customWidth="1"/>
    <col min="12295" max="12547" width="9" style="3"/>
    <col min="12548" max="12548" width="30.25" style="3" customWidth="1"/>
    <col min="12549" max="12549" width="18.625" style="3" customWidth="1"/>
    <col min="12550" max="12550" width="13.5" style="3" customWidth="1"/>
    <col min="12551" max="12803" width="9" style="3"/>
    <col min="12804" max="12804" width="30.25" style="3" customWidth="1"/>
    <col min="12805" max="12805" width="18.625" style="3" customWidth="1"/>
    <col min="12806" max="12806" width="13.5" style="3" customWidth="1"/>
    <col min="12807" max="13059" width="9" style="3"/>
    <col min="13060" max="13060" width="30.25" style="3" customWidth="1"/>
    <col min="13061" max="13061" width="18.625" style="3" customWidth="1"/>
    <col min="13062" max="13062" width="13.5" style="3" customWidth="1"/>
    <col min="13063" max="13315" width="9" style="3"/>
    <col min="13316" max="13316" width="30.25" style="3" customWidth="1"/>
    <col min="13317" max="13317" width="18.625" style="3" customWidth="1"/>
    <col min="13318" max="13318" width="13.5" style="3" customWidth="1"/>
    <col min="13319" max="13571" width="9" style="3"/>
    <col min="13572" max="13572" width="30.25" style="3" customWidth="1"/>
    <col min="13573" max="13573" width="18.625" style="3" customWidth="1"/>
    <col min="13574" max="13574" width="13.5" style="3" customWidth="1"/>
    <col min="13575" max="13827" width="9" style="3"/>
    <col min="13828" max="13828" width="30.25" style="3" customWidth="1"/>
    <col min="13829" max="13829" width="18.625" style="3" customWidth="1"/>
    <col min="13830" max="13830" width="13.5" style="3" customWidth="1"/>
    <col min="13831" max="14083" width="9" style="3"/>
    <col min="14084" max="14084" width="30.25" style="3" customWidth="1"/>
    <col min="14085" max="14085" width="18.625" style="3" customWidth="1"/>
    <col min="14086" max="14086" width="13.5" style="3" customWidth="1"/>
    <col min="14087" max="14339" width="9" style="3"/>
    <col min="14340" max="14340" width="30.25" style="3" customWidth="1"/>
    <col min="14341" max="14341" width="18.625" style="3" customWidth="1"/>
    <col min="14342" max="14342" width="13.5" style="3" customWidth="1"/>
    <col min="14343" max="14595" width="9" style="3"/>
    <col min="14596" max="14596" width="30.25" style="3" customWidth="1"/>
    <col min="14597" max="14597" width="18.625" style="3" customWidth="1"/>
    <col min="14598" max="14598" width="13.5" style="3" customWidth="1"/>
    <col min="14599" max="14851" width="9" style="3"/>
    <col min="14852" max="14852" width="30.25" style="3" customWidth="1"/>
    <col min="14853" max="14853" width="18.625" style="3" customWidth="1"/>
    <col min="14854" max="14854" width="13.5" style="3" customWidth="1"/>
    <col min="14855" max="15107" width="9" style="3"/>
    <col min="15108" max="15108" width="30.25" style="3" customWidth="1"/>
    <col min="15109" max="15109" width="18.625" style="3" customWidth="1"/>
    <col min="15110" max="15110" width="13.5" style="3" customWidth="1"/>
    <col min="15111" max="15363" width="9" style="3"/>
    <col min="15364" max="15364" width="30.25" style="3" customWidth="1"/>
    <col min="15365" max="15365" width="18.625" style="3" customWidth="1"/>
    <col min="15366" max="15366" width="13.5" style="3" customWidth="1"/>
    <col min="15367" max="15619" width="9" style="3"/>
    <col min="15620" max="15620" width="30.25" style="3" customWidth="1"/>
    <col min="15621" max="15621" width="18.625" style="3" customWidth="1"/>
    <col min="15622" max="15622" width="13.5" style="3" customWidth="1"/>
    <col min="15623" max="15875" width="9" style="3"/>
    <col min="15876" max="15876" width="30.25" style="3" customWidth="1"/>
    <col min="15877" max="15877" width="18.625" style="3" customWidth="1"/>
    <col min="15878" max="15878" width="13.5" style="3" customWidth="1"/>
    <col min="15879" max="16131" width="9" style="3"/>
    <col min="16132" max="16132" width="30.25" style="3" customWidth="1"/>
    <col min="16133" max="16133" width="18.625" style="3" customWidth="1"/>
    <col min="16134" max="16134" width="13.5" style="3" customWidth="1"/>
    <col min="16135" max="16384" width="9" style="3"/>
  </cols>
  <sheetData>
    <row r="1" spans="1:7" x14ac:dyDescent="0.15">
      <c r="A1" s="2" t="s">
        <v>1094</v>
      </c>
      <c r="B1" s="2" t="s">
        <v>1095</v>
      </c>
      <c r="C1" s="2" t="s">
        <v>43</v>
      </c>
      <c r="D1" s="2" t="s">
        <v>1110</v>
      </c>
      <c r="E1" s="2" t="s">
        <v>1111</v>
      </c>
      <c r="F1" s="2"/>
      <c r="G1" s="2" t="s">
        <v>1096</v>
      </c>
    </row>
    <row r="2" spans="1:7" x14ac:dyDescent="0.15">
      <c r="A2" s="3">
        <v>10001</v>
      </c>
      <c r="B2" s="3" t="s">
        <v>1109</v>
      </c>
      <c r="D2" s="1" t="s">
        <v>9</v>
      </c>
      <c r="E2" s="1" t="s">
        <v>10</v>
      </c>
      <c r="F2"/>
      <c r="G2" s="3" t="str">
        <f t="shared" ref="G2:G8" si="0">"insert into D_DIM(DIM_ID,DIM_NAME,DSC,EFF_DATE,EXP_DATE,UPD_DATE)values("&amp;A2&amp;",'"&amp;B2&amp;"','"&amp;C2&amp;"','&amp;D2&amp;', '"&amp;E2&amp;"', current_timestamp);"</f>
        <v>insert into D_DIM(DIM_ID,DIM_NAME,DSC,EFF_DATE,EXP_DATE,UPD_DATE)values(10001,'平台类型','','&amp;D2&amp;', '3000-01-01 00:00:00', current_timestamp);</v>
      </c>
    </row>
    <row r="3" spans="1:7" x14ac:dyDescent="0.15">
      <c r="A3" s="3">
        <v>10002</v>
      </c>
      <c r="B3" s="3" t="s">
        <v>1121</v>
      </c>
      <c r="D3" s="1" t="s">
        <v>9</v>
      </c>
      <c r="E3" s="1" t="s">
        <v>10</v>
      </c>
      <c r="F3"/>
      <c r="G3" s="3" t="str">
        <f t="shared" si="0"/>
        <v>insert into D_DIM(DIM_ID,DIM_NAME,DSC,EFF_DATE,EXP_DATE,UPD_DATE)values(10002,'兴趣','','&amp;D2&amp;', '3000-01-01 00:00:00', current_timestamp);</v>
      </c>
    </row>
    <row r="4" spans="1:7" x14ac:dyDescent="0.15">
      <c r="A4" s="3">
        <v>10003</v>
      </c>
      <c r="B4" s="3" t="s">
        <v>1120</v>
      </c>
      <c r="D4" s="1" t="s">
        <v>9</v>
      </c>
      <c r="E4" s="1" t="s">
        <v>10</v>
      </c>
      <c r="F4"/>
      <c r="G4" s="3" t="str">
        <f t="shared" si="0"/>
        <v>insert into D_DIM(DIM_ID,DIM_NAME,DSC,EFF_DATE,EXP_DATE,UPD_DATE)values(10003,'消费偏好','','&amp;D2&amp;', '3000-01-01 00:00:00', current_timestamp);</v>
      </c>
    </row>
    <row r="5" spans="1:7" x14ac:dyDescent="0.15">
      <c r="A5" s="3">
        <v>10004</v>
      </c>
      <c r="B5" s="3" t="s">
        <v>1122</v>
      </c>
      <c r="D5" s="1" t="s">
        <v>9</v>
      </c>
      <c r="E5" s="1" t="s">
        <v>10</v>
      </c>
      <c r="F5"/>
      <c r="G5" s="3" t="str">
        <f t="shared" si="0"/>
        <v>insert into D_DIM(DIM_ID,DIM_NAME,DSC,EFF_DATE,EXP_DATE,UPD_DATE)values(10004,'地理位置','','&amp;D2&amp;', '3000-01-01 00:00:00', current_timestamp);</v>
      </c>
    </row>
    <row r="6" spans="1:7" x14ac:dyDescent="0.15">
      <c r="A6" s="3">
        <v>10005</v>
      </c>
      <c r="B6" s="3" t="s">
        <v>1318</v>
      </c>
      <c r="D6" s="1" t="s">
        <v>9</v>
      </c>
      <c r="E6" s="1" t="s">
        <v>10</v>
      </c>
      <c r="F6"/>
      <c r="G6" s="3" t="str">
        <f t="shared" si="0"/>
        <v>insert into D_DIM(DIM_ID,DIM_NAME,DSC,EFF_DATE,EXP_DATE,UPD_DATE)values(10005,'有兴趣商品','','&amp;D2&amp;', '3000-01-01 00:00:00', current_timestamp);</v>
      </c>
    </row>
    <row r="7" spans="1:7" x14ac:dyDescent="0.15">
      <c r="A7" s="3">
        <v>10006</v>
      </c>
      <c r="B7" s="3" t="s">
        <v>1319</v>
      </c>
      <c r="D7" s="1" t="s">
        <v>9</v>
      </c>
      <c r="E7" s="1" t="s">
        <v>10</v>
      </c>
      <c r="F7"/>
      <c r="G7" s="3" t="str">
        <f t="shared" si="0"/>
        <v>insert into D_DIM(DIM_ID,DIM_NAME,DSC,EFF_DATE,EXP_DATE,UPD_DATE)values(10006,'意向购买商品','','&amp;D2&amp;', '3000-01-01 00:00:00', current_timestamp);</v>
      </c>
    </row>
    <row r="8" spans="1:7" x14ac:dyDescent="0.15">
      <c r="A8" s="3">
        <v>10007</v>
      </c>
      <c r="B8" s="3" t="s">
        <v>1320</v>
      </c>
      <c r="D8" s="1" t="s">
        <v>9</v>
      </c>
      <c r="E8" s="1" t="s">
        <v>10</v>
      </c>
      <c r="F8"/>
      <c r="G8" s="3" t="str">
        <f t="shared" si="0"/>
        <v>insert into D_DIM(DIM_ID,DIM_NAME,DSC,EFF_DATE,EXP_DATE,UPD_DATE)values(10007,'决定购买商品','','&amp;D2&amp;', '3000-01-01 00:00:00', current_timestamp);</v>
      </c>
    </row>
    <row r="9" spans="1:7" x14ac:dyDescent="0.15">
      <c r="A9" s="3">
        <v>10008</v>
      </c>
      <c r="B9" s="3" t="s">
        <v>2852</v>
      </c>
      <c r="D9" s="1" t="s">
        <v>9</v>
      </c>
      <c r="E9" s="1" t="s">
        <v>10</v>
      </c>
      <c r="F9"/>
      <c r="G9" s="3" t="str">
        <f t="shared" ref="G9:G10" si="1">"insert into D_DIM(DIM_ID,DIM_NAME,DSC,EFF_DATE,EXP_DATE,UPD_DATE)values("&amp;A9&amp;",'"&amp;B9&amp;"','"&amp;C9&amp;"','&amp;D2&amp;', '"&amp;E9&amp;"', current_timestamp);"</f>
        <v>insert into D_DIM(DIM_ID,DIM_NAME,DSC,EFF_DATE,EXP_DATE,UPD_DATE)values(10008,'最近成交价格','','&amp;D2&amp;', '3000-01-01 00:00:00', current_timestamp);</v>
      </c>
    </row>
    <row r="10" spans="1:7" x14ac:dyDescent="0.15">
      <c r="A10" s="3">
        <v>10009</v>
      </c>
      <c r="B10" s="3" t="s">
        <v>2853</v>
      </c>
      <c r="D10" s="1" t="s">
        <v>9</v>
      </c>
      <c r="E10" s="1" t="s">
        <v>10</v>
      </c>
      <c r="F10"/>
      <c r="G10" s="3" t="str">
        <f t="shared" si="1"/>
        <v>insert into D_DIM(DIM_ID,DIM_NAME,DSC,EFF_DATE,EXP_DATE,UPD_DATE)values(10009,'最近出价','','&amp;D2&amp;', '3000-01-01 00:00:00', current_timestamp);</v>
      </c>
    </row>
    <row r="11" spans="1:7" x14ac:dyDescent="0.15">
      <c r="A11" s="3">
        <v>11001</v>
      </c>
      <c r="B11" s="3" t="s">
        <v>1321</v>
      </c>
      <c r="D11" s="1" t="s">
        <v>9</v>
      </c>
      <c r="E11" s="1" t="s">
        <v>10</v>
      </c>
      <c r="F11"/>
      <c r="G11" s="3" t="str">
        <f t="shared" ref="G11" si="2">"insert into D_DIM(DIM_ID,DIM_NAME,DSC,EFF_DATE,EXP_DATE,UPD_DATE)values("&amp;A11&amp;",'"&amp;B11&amp;"','"&amp;C11&amp;"','&amp;D2&amp;', '"&amp;E11&amp;"', current_timestamp);"</f>
        <v>insert into D_DIM(DIM_ID,DIM_NAME,DSC,EFF_DATE,EXP_DATE,UPD_DATE)values(11001,'搜索引擎','','&amp;D2&amp;', '3000-01-01 00:00:00', current_timestamp);</v>
      </c>
    </row>
    <row r="12" spans="1:7" x14ac:dyDescent="0.15">
      <c r="A12" s="3">
        <v>11002</v>
      </c>
      <c r="B12" s="3" t="s">
        <v>1998</v>
      </c>
      <c r="D12" s="1" t="s">
        <v>9</v>
      </c>
      <c r="E12" s="1" t="s">
        <v>10</v>
      </c>
      <c r="F12"/>
      <c r="G12" s="3" t="str">
        <f t="shared" ref="G12" si="3">"insert into D_DIM(DIM_ID,DIM_NAME,DSC,EFF_DATE,EXP_DATE,UPD_DATE)values("&amp;A12&amp;",'"&amp;B12&amp;"','"&amp;C12&amp;"','&amp;D2&amp;', '"&amp;E12&amp;"', current_timestamp);"</f>
        <v>insert into D_DIM(DIM_ID,DIM_NAME,DSC,EFF_DATE,EXP_DATE,UPD_DATE)values(11002,'接口编码','','&amp;D2&amp;', '3000-01-01 00:00:00', current_timestamp);</v>
      </c>
    </row>
    <row r="13" spans="1:7" x14ac:dyDescent="0.15">
      <c r="A13" s="3">
        <v>11003</v>
      </c>
      <c r="B13" s="3" t="s">
        <v>2456</v>
      </c>
      <c r="D13" s="1" t="s">
        <v>9</v>
      </c>
      <c r="E13" s="1" t="s">
        <v>10</v>
      </c>
      <c r="F13"/>
      <c r="G13" s="3" t="str">
        <f t="shared" ref="G13" si="4">"insert into D_DIM(DIM_ID,DIM_NAME,DSC,EFF_DATE,EXP_DATE,UPD_DATE)values("&amp;A13&amp;",'"&amp;B13&amp;"','"&amp;C13&amp;"','&amp;D2&amp;', '"&amp;E13&amp;"', current_timestamp);"</f>
        <v>insert into D_DIM(DIM_ID,DIM_NAME,DSC,EFF_DATE,EXP_DATE,UPD_DATE)values(11003,'RTB竞价方式','','&amp;D2&amp;', '3000-01-01 00:00:00', current_timestamp);</v>
      </c>
    </row>
    <row r="14" spans="1:7" x14ac:dyDescent="0.15">
      <c r="A14" s="3">
        <v>10010</v>
      </c>
      <c r="B14" s="3" t="s">
        <v>2856</v>
      </c>
      <c r="D14" s="1" t="s">
        <v>9</v>
      </c>
      <c r="E14" s="1" t="s">
        <v>10</v>
      </c>
      <c r="F14"/>
      <c r="G14" s="3" t="str">
        <f t="shared" ref="G14" si="5">"insert into D_DIM(DIM_ID,DIM_NAME,DSC,EFF_DATE,EXP_DATE,UPD_DATE)values("&amp;A14&amp;",'"&amp;B14&amp;"','"&amp;C14&amp;"','&amp;D2&amp;', '"&amp;E14&amp;"', current_timestamp);"</f>
        <v>insert into D_DIM(DIM_ID,DIM_NAME,DSC,EFF_DATE,EXP_DATE,UPD_DATE)values(10010,'线上消费习惯','','&amp;D2&amp;', '3000-01-01 00:00:00', current_timestamp);</v>
      </c>
    </row>
    <row r="15" spans="1:7" x14ac:dyDescent="0.15">
      <c r="A15" s="3">
        <v>10011</v>
      </c>
      <c r="B15" s="3" t="s">
        <v>2859</v>
      </c>
      <c r="D15" s="1" t="s">
        <v>9</v>
      </c>
      <c r="E15" s="1" t="s">
        <v>10</v>
      </c>
      <c r="F15"/>
      <c r="G15" s="3" t="str">
        <f t="shared" ref="G15" si="6">"insert into D_DIM(DIM_ID,DIM_NAME,DSC,EFF_DATE,EXP_DATE,UPD_DATE)values("&amp;A15&amp;",'"&amp;B15&amp;"','"&amp;C15&amp;"','&amp;D2&amp;', '"&amp;E15&amp;"', current_timestamp);"</f>
        <v>insert into D_DIM(DIM_ID,DIM_NAME,DSC,EFF_DATE,EXP_DATE,UPD_DATE)values(10011,'消费者等级','','&amp;D2&amp;', '3000-01-01 00:00:00', current_timestamp);</v>
      </c>
    </row>
    <row r="23" spans="7:7" s="4" customFormat="1" x14ac:dyDescent="0.15"/>
    <row r="24" spans="7:7" x14ac:dyDescent="0.15">
      <c r="G24" s="4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0" workbookViewId="0">
      <selection activeCell="H28" sqref="H28"/>
    </sheetView>
  </sheetViews>
  <sheetFormatPr defaultRowHeight="14.25" x14ac:dyDescent="0.15"/>
  <cols>
    <col min="1" max="3" width="9" style="8"/>
    <col min="4" max="4" width="17.875" style="8" customWidth="1"/>
    <col min="5" max="5" width="9" style="8"/>
    <col min="6" max="6" width="16.75" style="8" customWidth="1"/>
    <col min="7" max="9" width="9" style="8"/>
    <col min="10" max="11" width="15" style="11" bestFit="1" customWidth="1"/>
    <col min="12" max="14" width="9" style="8"/>
    <col min="15" max="15" width="9.375" style="8" customWidth="1"/>
    <col min="16" max="259" width="9" style="8"/>
    <col min="260" max="260" width="17.875" style="8" customWidth="1"/>
    <col min="261" max="261" width="9" style="8"/>
    <col min="262" max="262" width="16.75" style="8" customWidth="1"/>
    <col min="263" max="265" width="9" style="8"/>
    <col min="266" max="267" width="15" style="8" bestFit="1" customWidth="1"/>
    <col min="268" max="270" width="9" style="8"/>
    <col min="271" max="271" width="9.375" style="8" customWidth="1"/>
    <col min="272" max="515" width="9" style="8"/>
    <col min="516" max="516" width="17.875" style="8" customWidth="1"/>
    <col min="517" max="517" width="9" style="8"/>
    <col min="518" max="518" width="16.75" style="8" customWidth="1"/>
    <col min="519" max="521" width="9" style="8"/>
    <col min="522" max="523" width="15" style="8" bestFit="1" customWidth="1"/>
    <col min="524" max="526" width="9" style="8"/>
    <col min="527" max="527" width="9.375" style="8" customWidth="1"/>
    <col min="528" max="771" width="9" style="8"/>
    <col min="772" max="772" width="17.875" style="8" customWidth="1"/>
    <col min="773" max="773" width="9" style="8"/>
    <col min="774" max="774" width="16.75" style="8" customWidth="1"/>
    <col min="775" max="777" width="9" style="8"/>
    <col min="778" max="779" width="15" style="8" bestFit="1" customWidth="1"/>
    <col min="780" max="782" width="9" style="8"/>
    <col min="783" max="783" width="9.375" style="8" customWidth="1"/>
    <col min="784" max="1027" width="9" style="8"/>
    <col min="1028" max="1028" width="17.875" style="8" customWidth="1"/>
    <col min="1029" max="1029" width="9" style="8"/>
    <col min="1030" max="1030" width="16.75" style="8" customWidth="1"/>
    <col min="1031" max="1033" width="9" style="8"/>
    <col min="1034" max="1035" width="15" style="8" bestFit="1" customWidth="1"/>
    <col min="1036" max="1038" width="9" style="8"/>
    <col min="1039" max="1039" width="9.375" style="8" customWidth="1"/>
    <col min="1040" max="1283" width="9" style="8"/>
    <col min="1284" max="1284" width="17.875" style="8" customWidth="1"/>
    <col min="1285" max="1285" width="9" style="8"/>
    <col min="1286" max="1286" width="16.75" style="8" customWidth="1"/>
    <col min="1287" max="1289" width="9" style="8"/>
    <col min="1290" max="1291" width="15" style="8" bestFit="1" customWidth="1"/>
    <col min="1292" max="1294" width="9" style="8"/>
    <col min="1295" max="1295" width="9.375" style="8" customWidth="1"/>
    <col min="1296" max="1539" width="9" style="8"/>
    <col min="1540" max="1540" width="17.875" style="8" customWidth="1"/>
    <col min="1541" max="1541" width="9" style="8"/>
    <col min="1542" max="1542" width="16.75" style="8" customWidth="1"/>
    <col min="1543" max="1545" width="9" style="8"/>
    <col min="1546" max="1547" width="15" style="8" bestFit="1" customWidth="1"/>
    <col min="1548" max="1550" width="9" style="8"/>
    <col min="1551" max="1551" width="9.375" style="8" customWidth="1"/>
    <col min="1552" max="1795" width="9" style="8"/>
    <col min="1796" max="1796" width="17.875" style="8" customWidth="1"/>
    <col min="1797" max="1797" width="9" style="8"/>
    <col min="1798" max="1798" width="16.75" style="8" customWidth="1"/>
    <col min="1799" max="1801" width="9" style="8"/>
    <col min="1802" max="1803" width="15" style="8" bestFit="1" customWidth="1"/>
    <col min="1804" max="1806" width="9" style="8"/>
    <col min="1807" max="1807" width="9.375" style="8" customWidth="1"/>
    <col min="1808" max="2051" width="9" style="8"/>
    <col min="2052" max="2052" width="17.875" style="8" customWidth="1"/>
    <col min="2053" max="2053" width="9" style="8"/>
    <col min="2054" max="2054" width="16.75" style="8" customWidth="1"/>
    <col min="2055" max="2057" width="9" style="8"/>
    <col min="2058" max="2059" width="15" style="8" bestFit="1" customWidth="1"/>
    <col min="2060" max="2062" width="9" style="8"/>
    <col min="2063" max="2063" width="9.375" style="8" customWidth="1"/>
    <col min="2064" max="2307" width="9" style="8"/>
    <col min="2308" max="2308" width="17.875" style="8" customWidth="1"/>
    <col min="2309" max="2309" width="9" style="8"/>
    <col min="2310" max="2310" width="16.75" style="8" customWidth="1"/>
    <col min="2311" max="2313" width="9" style="8"/>
    <col min="2314" max="2315" width="15" style="8" bestFit="1" customWidth="1"/>
    <col min="2316" max="2318" width="9" style="8"/>
    <col min="2319" max="2319" width="9.375" style="8" customWidth="1"/>
    <col min="2320" max="2563" width="9" style="8"/>
    <col min="2564" max="2564" width="17.875" style="8" customWidth="1"/>
    <col min="2565" max="2565" width="9" style="8"/>
    <col min="2566" max="2566" width="16.75" style="8" customWidth="1"/>
    <col min="2567" max="2569" width="9" style="8"/>
    <col min="2570" max="2571" width="15" style="8" bestFit="1" customWidth="1"/>
    <col min="2572" max="2574" width="9" style="8"/>
    <col min="2575" max="2575" width="9.375" style="8" customWidth="1"/>
    <col min="2576" max="2819" width="9" style="8"/>
    <col min="2820" max="2820" width="17.875" style="8" customWidth="1"/>
    <col min="2821" max="2821" width="9" style="8"/>
    <col min="2822" max="2822" width="16.75" style="8" customWidth="1"/>
    <col min="2823" max="2825" width="9" style="8"/>
    <col min="2826" max="2827" width="15" style="8" bestFit="1" customWidth="1"/>
    <col min="2828" max="2830" width="9" style="8"/>
    <col min="2831" max="2831" width="9.375" style="8" customWidth="1"/>
    <col min="2832" max="3075" width="9" style="8"/>
    <col min="3076" max="3076" width="17.875" style="8" customWidth="1"/>
    <col min="3077" max="3077" width="9" style="8"/>
    <col min="3078" max="3078" width="16.75" style="8" customWidth="1"/>
    <col min="3079" max="3081" width="9" style="8"/>
    <col min="3082" max="3083" width="15" style="8" bestFit="1" customWidth="1"/>
    <col min="3084" max="3086" width="9" style="8"/>
    <col min="3087" max="3087" width="9.375" style="8" customWidth="1"/>
    <col min="3088" max="3331" width="9" style="8"/>
    <col min="3332" max="3332" width="17.875" style="8" customWidth="1"/>
    <col min="3333" max="3333" width="9" style="8"/>
    <col min="3334" max="3334" width="16.75" style="8" customWidth="1"/>
    <col min="3335" max="3337" width="9" style="8"/>
    <col min="3338" max="3339" width="15" style="8" bestFit="1" customWidth="1"/>
    <col min="3340" max="3342" width="9" style="8"/>
    <col min="3343" max="3343" width="9.375" style="8" customWidth="1"/>
    <col min="3344" max="3587" width="9" style="8"/>
    <col min="3588" max="3588" width="17.875" style="8" customWidth="1"/>
    <col min="3589" max="3589" width="9" style="8"/>
    <col min="3590" max="3590" width="16.75" style="8" customWidth="1"/>
    <col min="3591" max="3593" width="9" style="8"/>
    <col min="3594" max="3595" width="15" style="8" bestFit="1" customWidth="1"/>
    <col min="3596" max="3598" width="9" style="8"/>
    <col min="3599" max="3599" width="9.375" style="8" customWidth="1"/>
    <col min="3600" max="3843" width="9" style="8"/>
    <col min="3844" max="3844" width="17.875" style="8" customWidth="1"/>
    <col min="3845" max="3845" width="9" style="8"/>
    <col min="3846" max="3846" width="16.75" style="8" customWidth="1"/>
    <col min="3847" max="3849" width="9" style="8"/>
    <col min="3850" max="3851" width="15" style="8" bestFit="1" customWidth="1"/>
    <col min="3852" max="3854" width="9" style="8"/>
    <col min="3855" max="3855" width="9.375" style="8" customWidth="1"/>
    <col min="3856" max="4099" width="9" style="8"/>
    <col min="4100" max="4100" width="17.875" style="8" customWidth="1"/>
    <col min="4101" max="4101" width="9" style="8"/>
    <col min="4102" max="4102" width="16.75" style="8" customWidth="1"/>
    <col min="4103" max="4105" width="9" style="8"/>
    <col min="4106" max="4107" width="15" style="8" bestFit="1" customWidth="1"/>
    <col min="4108" max="4110" width="9" style="8"/>
    <col min="4111" max="4111" width="9.375" style="8" customWidth="1"/>
    <col min="4112" max="4355" width="9" style="8"/>
    <col min="4356" max="4356" width="17.875" style="8" customWidth="1"/>
    <col min="4357" max="4357" width="9" style="8"/>
    <col min="4358" max="4358" width="16.75" style="8" customWidth="1"/>
    <col min="4359" max="4361" width="9" style="8"/>
    <col min="4362" max="4363" width="15" style="8" bestFit="1" customWidth="1"/>
    <col min="4364" max="4366" width="9" style="8"/>
    <col min="4367" max="4367" width="9.375" style="8" customWidth="1"/>
    <col min="4368" max="4611" width="9" style="8"/>
    <col min="4612" max="4612" width="17.875" style="8" customWidth="1"/>
    <col min="4613" max="4613" width="9" style="8"/>
    <col min="4614" max="4614" width="16.75" style="8" customWidth="1"/>
    <col min="4615" max="4617" width="9" style="8"/>
    <col min="4618" max="4619" width="15" style="8" bestFit="1" customWidth="1"/>
    <col min="4620" max="4622" width="9" style="8"/>
    <col min="4623" max="4623" width="9.375" style="8" customWidth="1"/>
    <col min="4624" max="4867" width="9" style="8"/>
    <col min="4868" max="4868" width="17.875" style="8" customWidth="1"/>
    <col min="4869" max="4869" width="9" style="8"/>
    <col min="4870" max="4870" width="16.75" style="8" customWidth="1"/>
    <col min="4871" max="4873" width="9" style="8"/>
    <col min="4874" max="4875" width="15" style="8" bestFit="1" customWidth="1"/>
    <col min="4876" max="4878" width="9" style="8"/>
    <col min="4879" max="4879" width="9.375" style="8" customWidth="1"/>
    <col min="4880" max="5123" width="9" style="8"/>
    <col min="5124" max="5124" width="17.875" style="8" customWidth="1"/>
    <col min="5125" max="5125" width="9" style="8"/>
    <col min="5126" max="5126" width="16.75" style="8" customWidth="1"/>
    <col min="5127" max="5129" width="9" style="8"/>
    <col min="5130" max="5131" width="15" style="8" bestFit="1" customWidth="1"/>
    <col min="5132" max="5134" width="9" style="8"/>
    <col min="5135" max="5135" width="9.375" style="8" customWidth="1"/>
    <col min="5136" max="5379" width="9" style="8"/>
    <col min="5380" max="5380" width="17.875" style="8" customWidth="1"/>
    <col min="5381" max="5381" width="9" style="8"/>
    <col min="5382" max="5382" width="16.75" style="8" customWidth="1"/>
    <col min="5383" max="5385" width="9" style="8"/>
    <col min="5386" max="5387" width="15" style="8" bestFit="1" customWidth="1"/>
    <col min="5388" max="5390" width="9" style="8"/>
    <col min="5391" max="5391" width="9.375" style="8" customWidth="1"/>
    <col min="5392" max="5635" width="9" style="8"/>
    <col min="5636" max="5636" width="17.875" style="8" customWidth="1"/>
    <col min="5637" max="5637" width="9" style="8"/>
    <col min="5638" max="5638" width="16.75" style="8" customWidth="1"/>
    <col min="5639" max="5641" width="9" style="8"/>
    <col min="5642" max="5643" width="15" style="8" bestFit="1" customWidth="1"/>
    <col min="5644" max="5646" width="9" style="8"/>
    <col min="5647" max="5647" width="9.375" style="8" customWidth="1"/>
    <col min="5648" max="5891" width="9" style="8"/>
    <col min="5892" max="5892" width="17.875" style="8" customWidth="1"/>
    <col min="5893" max="5893" width="9" style="8"/>
    <col min="5894" max="5894" width="16.75" style="8" customWidth="1"/>
    <col min="5895" max="5897" width="9" style="8"/>
    <col min="5898" max="5899" width="15" style="8" bestFit="1" customWidth="1"/>
    <col min="5900" max="5902" width="9" style="8"/>
    <col min="5903" max="5903" width="9.375" style="8" customWidth="1"/>
    <col min="5904" max="6147" width="9" style="8"/>
    <col min="6148" max="6148" width="17.875" style="8" customWidth="1"/>
    <col min="6149" max="6149" width="9" style="8"/>
    <col min="6150" max="6150" width="16.75" style="8" customWidth="1"/>
    <col min="6151" max="6153" width="9" style="8"/>
    <col min="6154" max="6155" width="15" style="8" bestFit="1" customWidth="1"/>
    <col min="6156" max="6158" width="9" style="8"/>
    <col min="6159" max="6159" width="9.375" style="8" customWidth="1"/>
    <col min="6160" max="6403" width="9" style="8"/>
    <col min="6404" max="6404" width="17.875" style="8" customWidth="1"/>
    <col min="6405" max="6405" width="9" style="8"/>
    <col min="6406" max="6406" width="16.75" style="8" customWidth="1"/>
    <col min="6407" max="6409" width="9" style="8"/>
    <col min="6410" max="6411" width="15" style="8" bestFit="1" customWidth="1"/>
    <col min="6412" max="6414" width="9" style="8"/>
    <col min="6415" max="6415" width="9.375" style="8" customWidth="1"/>
    <col min="6416" max="6659" width="9" style="8"/>
    <col min="6660" max="6660" width="17.875" style="8" customWidth="1"/>
    <col min="6661" max="6661" width="9" style="8"/>
    <col min="6662" max="6662" width="16.75" style="8" customWidth="1"/>
    <col min="6663" max="6665" width="9" style="8"/>
    <col min="6666" max="6667" width="15" style="8" bestFit="1" customWidth="1"/>
    <col min="6668" max="6670" width="9" style="8"/>
    <col min="6671" max="6671" width="9.375" style="8" customWidth="1"/>
    <col min="6672" max="6915" width="9" style="8"/>
    <col min="6916" max="6916" width="17.875" style="8" customWidth="1"/>
    <col min="6917" max="6917" width="9" style="8"/>
    <col min="6918" max="6918" width="16.75" style="8" customWidth="1"/>
    <col min="6919" max="6921" width="9" style="8"/>
    <col min="6922" max="6923" width="15" style="8" bestFit="1" customWidth="1"/>
    <col min="6924" max="6926" width="9" style="8"/>
    <col min="6927" max="6927" width="9.375" style="8" customWidth="1"/>
    <col min="6928" max="7171" width="9" style="8"/>
    <col min="7172" max="7172" width="17.875" style="8" customWidth="1"/>
    <col min="7173" max="7173" width="9" style="8"/>
    <col min="7174" max="7174" width="16.75" style="8" customWidth="1"/>
    <col min="7175" max="7177" width="9" style="8"/>
    <col min="7178" max="7179" width="15" style="8" bestFit="1" customWidth="1"/>
    <col min="7180" max="7182" width="9" style="8"/>
    <col min="7183" max="7183" width="9.375" style="8" customWidth="1"/>
    <col min="7184" max="7427" width="9" style="8"/>
    <col min="7428" max="7428" width="17.875" style="8" customWidth="1"/>
    <col min="7429" max="7429" width="9" style="8"/>
    <col min="7430" max="7430" width="16.75" style="8" customWidth="1"/>
    <col min="7431" max="7433" width="9" style="8"/>
    <col min="7434" max="7435" width="15" style="8" bestFit="1" customWidth="1"/>
    <col min="7436" max="7438" width="9" style="8"/>
    <col min="7439" max="7439" width="9.375" style="8" customWidth="1"/>
    <col min="7440" max="7683" width="9" style="8"/>
    <col min="7684" max="7684" width="17.875" style="8" customWidth="1"/>
    <col min="7685" max="7685" width="9" style="8"/>
    <col min="7686" max="7686" width="16.75" style="8" customWidth="1"/>
    <col min="7687" max="7689" width="9" style="8"/>
    <col min="7690" max="7691" width="15" style="8" bestFit="1" customWidth="1"/>
    <col min="7692" max="7694" width="9" style="8"/>
    <col min="7695" max="7695" width="9.375" style="8" customWidth="1"/>
    <col min="7696" max="7939" width="9" style="8"/>
    <col min="7940" max="7940" width="17.875" style="8" customWidth="1"/>
    <col min="7941" max="7941" width="9" style="8"/>
    <col min="7942" max="7942" width="16.75" style="8" customWidth="1"/>
    <col min="7943" max="7945" width="9" style="8"/>
    <col min="7946" max="7947" width="15" style="8" bestFit="1" customWidth="1"/>
    <col min="7948" max="7950" width="9" style="8"/>
    <col min="7951" max="7951" width="9.375" style="8" customWidth="1"/>
    <col min="7952" max="8195" width="9" style="8"/>
    <col min="8196" max="8196" width="17.875" style="8" customWidth="1"/>
    <col min="8197" max="8197" width="9" style="8"/>
    <col min="8198" max="8198" width="16.75" style="8" customWidth="1"/>
    <col min="8199" max="8201" width="9" style="8"/>
    <col min="8202" max="8203" width="15" style="8" bestFit="1" customWidth="1"/>
    <col min="8204" max="8206" width="9" style="8"/>
    <col min="8207" max="8207" width="9.375" style="8" customWidth="1"/>
    <col min="8208" max="8451" width="9" style="8"/>
    <col min="8452" max="8452" width="17.875" style="8" customWidth="1"/>
    <col min="8453" max="8453" width="9" style="8"/>
    <col min="8454" max="8454" width="16.75" style="8" customWidth="1"/>
    <col min="8455" max="8457" width="9" style="8"/>
    <col min="8458" max="8459" width="15" style="8" bestFit="1" customWidth="1"/>
    <col min="8460" max="8462" width="9" style="8"/>
    <col min="8463" max="8463" width="9.375" style="8" customWidth="1"/>
    <col min="8464" max="8707" width="9" style="8"/>
    <col min="8708" max="8708" width="17.875" style="8" customWidth="1"/>
    <col min="8709" max="8709" width="9" style="8"/>
    <col min="8710" max="8710" width="16.75" style="8" customWidth="1"/>
    <col min="8711" max="8713" width="9" style="8"/>
    <col min="8714" max="8715" width="15" style="8" bestFit="1" customWidth="1"/>
    <col min="8716" max="8718" width="9" style="8"/>
    <col min="8719" max="8719" width="9.375" style="8" customWidth="1"/>
    <col min="8720" max="8963" width="9" style="8"/>
    <col min="8964" max="8964" width="17.875" style="8" customWidth="1"/>
    <col min="8965" max="8965" width="9" style="8"/>
    <col min="8966" max="8966" width="16.75" style="8" customWidth="1"/>
    <col min="8967" max="8969" width="9" style="8"/>
    <col min="8970" max="8971" width="15" style="8" bestFit="1" customWidth="1"/>
    <col min="8972" max="8974" width="9" style="8"/>
    <col min="8975" max="8975" width="9.375" style="8" customWidth="1"/>
    <col min="8976" max="9219" width="9" style="8"/>
    <col min="9220" max="9220" width="17.875" style="8" customWidth="1"/>
    <col min="9221" max="9221" width="9" style="8"/>
    <col min="9222" max="9222" width="16.75" style="8" customWidth="1"/>
    <col min="9223" max="9225" width="9" style="8"/>
    <col min="9226" max="9227" width="15" style="8" bestFit="1" customWidth="1"/>
    <col min="9228" max="9230" width="9" style="8"/>
    <col min="9231" max="9231" width="9.375" style="8" customWidth="1"/>
    <col min="9232" max="9475" width="9" style="8"/>
    <col min="9476" max="9476" width="17.875" style="8" customWidth="1"/>
    <col min="9477" max="9477" width="9" style="8"/>
    <col min="9478" max="9478" width="16.75" style="8" customWidth="1"/>
    <col min="9479" max="9481" width="9" style="8"/>
    <col min="9482" max="9483" width="15" style="8" bestFit="1" customWidth="1"/>
    <col min="9484" max="9486" width="9" style="8"/>
    <col min="9487" max="9487" width="9.375" style="8" customWidth="1"/>
    <col min="9488" max="9731" width="9" style="8"/>
    <col min="9732" max="9732" width="17.875" style="8" customWidth="1"/>
    <col min="9733" max="9733" width="9" style="8"/>
    <col min="9734" max="9734" width="16.75" style="8" customWidth="1"/>
    <col min="9735" max="9737" width="9" style="8"/>
    <col min="9738" max="9739" width="15" style="8" bestFit="1" customWidth="1"/>
    <col min="9740" max="9742" width="9" style="8"/>
    <col min="9743" max="9743" width="9.375" style="8" customWidth="1"/>
    <col min="9744" max="9987" width="9" style="8"/>
    <col min="9988" max="9988" width="17.875" style="8" customWidth="1"/>
    <col min="9989" max="9989" width="9" style="8"/>
    <col min="9990" max="9990" width="16.75" style="8" customWidth="1"/>
    <col min="9991" max="9993" width="9" style="8"/>
    <col min="9994" max="9995" width="15" style="8" bestFit="1" customWidth="1"/>
    <col min="9996" max="9998" width="9" style="8"/>
    <col min="9999" max="9999" width="9.375" style="8" customWidth="1"/>
    <col min="10000" max="10243" width="9" style="8"/>
    <col min="10244" max="10244" width="17.875" style="8" customWidth="1"/>
    <col min="10245" max="10245" width="9" style="8"/>
    <col min="10246" max="10246" width="16.75" style="8" customWidth="1"/>
    <col min="10247" max="10249" width="9" style="8"/>
    <col min="10250" max="10251" width="15" style="8" bestFit="1" customWidth="1"/>
    <col min="10252" max="10254" width="9" style="8"/>
    <col min="10255" max="10255" width="9.375" style="8" customWidth="1"/>
    <col min="10256" max="10499" width="9" style="8"/>
    <col min="10500" max="10500" width="17.875" style="8" customWidth="1"/>
    <col min="10501" max="10501" width="9" style="8"/>
    <col min="10502" max="10502" width="16.75" style="8" customWidth="1"/>
    <col min="10503" max="10505" width="9" style="8"/>
    <col min="10506" max="10507" width="15" style="8" bestFit="1" customWidth="1"/>
    <col min="10508" max="10510" width="9" style="8"/>
    <col min="10511" max="10511" width="9.375" style="8" customWidth="1"/>
    <col min="10512" max="10755" width="9" style="8"/>
    <col min="10756" max="10756" width="17.875" style="8" customWidth="1"/>
    <col min="10757" max="10757" width="9" style="8"/>
    <col min="10758" max="10758" width="16.75" style="8" customWidth="1"/>
    <col min="10759" max="10761" width="9" style="8"/>
    <col min="10762" max="10763" width="15" style="8" bestFit="1" customWidth="1"/>
    <col min="10764" max="10766" width="9" style="8"/>
    <col min="10767" max="10767" width="9.375" style="8" customWidth="1"/>
    <col min="10768" max="11011" width="9" style="8"/>
    <col min="11012" max="11012" width="17.875" style="8" customWidth="1"/>
    <col min="11013" max="11013" width="9" style="8"/>
    <col min="11014" max="11014" width="16.75" style="8" customWidth="1"/>
    <col min="11015" max="11017" width="9" style="8"/>
    <col min="11018" max="11019" width="15" style="8" bestFit="1" customWidth="1"/>
    <col min="11020" max="11022" width="9" style="8"/>
    <col min="11023" max="11023" width="9.375" style="8" customWidth="1"/>
    <col min="11024" max="11267" width="9" style="8"/>
    <col min="11268" max="11268" width="17.875" style="8" customWidth="1"/>
    <col min="11269" max="11269" width="9" style="8"/>
    <col min="11270" max="11270" width="16.75" style="8" customWidth="1"/>
    <col min="11271" max="11273" width="9" style="8"/>
    <col min="11274" max="11275" width="15" style="8" bestFit="1" customWidth="1"/>
    <col min="11276" max="11278" width="9" style="8"/>
    <col min="11279" max="11279" width="9.375" style="8" customWidth="1"/>
    <col min="11280" max="11523" width="9" style="8"/>
    <col min="11524" max="11524" width="17.875" style="8" customWidth="1"/>
    <col min="11525" max="11525" width="9" style="8"/>
    <col min="11526" max="11526" width="16.75" style="8" customWidth="1"/>
    <col min="11527" max="11529" width="9" style="8"/>
    <col min="11530" max="11531" width="15" style="8" bestFit="1" customWidth="1"/>
    <col min="11532" max="11534" width="9" style="8"/>
    <col min="11535" max="11535" width="9.375" style="8" customWidth="1"/>
    <col min="11536" max="11779" width="9" style="8"/>
    <col min="11780" max="11780" width="17.875" style="8" customWidth="1"/>
    <col min="11781" max="11781" width="9" style="8"/>
    <col min="11782" max="11782" width="16.75" style="8" customWidth="1"/>
    <col min="11783" max="11785" width="9" style="8"/>
    <col min="11786" max="11787" width="15" style="8" bestFit="1" customWidth="1"/>
    <col min="11788" max="11790" width="9" style="8"/>
    <col min="11791" max="11791" width="9.375" style="8" customWidth="1"/>
    <col min="11792" max="12035" width="9" style="8"/>
    <col min="12036" max="12036" width="17.875" style="8" customWidth="1"/>
    <col min="12037" max="12037" width="9" style="8"/>
    <col min="12038" max="12038" width="16.75" style="8" customWidth="1"/>
    <col min="12039" max="12041" width="9" style="8"/>
    <col min="12042" max="12043" width="15" style="8" bestFit="1" customWidth="1"/>
    <col min="12044" max="12046" width="9" style="8"/>
    <col min="12047" max="12047" width="9.375" style="8" customWidth="1"/>
    <col min="12048" max="12291" width="9" style="8"/>
    <col min="12292" max="12292" width="17.875" style="8" customWidth="1"/>
    <col min="12293" max="12293" width="9" style="8"/>
    <col min="12294" max="12294" width="16.75" style="8" customWidth="1"/>
    <col min="12295" max="12297" width="9" style="8"/>
    <col min="12298" max="12299" width="15" style="8" bestFit="1" customWidth="1"/>
    <col min="12300" max="12302" width="9" style="8"/>
    <col min="12303" max="12303" width="9.375" style="8" customWidth="1"/>
    <col min="12304" max="12547" width="9" style="8"/>
    <col min="12548" max="12548" width="17.875" style="8" customWidth="1"/>
    <col min="12549" max="12549" width="9" style="8"/>
    <col min="12550" max="12550" width="16.75" style="8" customWidth="1"/>
    <col min="12551" max="12553" width="9" style="8"/>
    <col min="12554" max="12555" width="15" style="8" bestFit="1" customWidth="1"/>
    <col min="12556" max="12558" width="9" style="8"/>
    <col min="12559" max="12559" width="9.375" style="8" customWidth="1"/>
    <col min="12560" max="12803" width="9" style="8"/>
    <col min="12804" max="12804" width="17.875" style="8" customWidth="1"/>
    <col min="12805" max="12805" width="9" style="8"/>
    <col min="12806" max="12806" width="16.75" style="8" customWidth="1"/>
    <col min="12807" max="12809" width="9" style="8"/>
    <col min="12810" max="12811" width="15" style="8" bestFit="1" customWidth="1"/>
    <col min="12812" max="12814" width="9" style="8"/>
    <col min="12815" max="12815" width="9.375" style="8" customWidth="1"/>
    <col min="12816" max="13059" width="9" style="8"/>
    <col min="13060" max="13060" width="17.875" style="8" customWidth="1"/>
    <col min="13061" max="13061" width="9" style="8"/>
    <col min="13062" max="13062" width="16.75" style="8" customWidth="1"/>
    <col min="13063" max="13065" width="9" style="8"/>
    <col min="13066" max="13067" width="15" style="8" bestFit="1" customWidth="1"/>
    <col min="13068" max="13070" width="9" style="8"/>
    <col min="13071" max="13071" width="9.375" style="8" customWidth="1"/>
    <col min="13072" max="13315" width="9" style="8"/>
    <col min="13316" max="13316" width="17.875" style="8" customWidth="1"/>
    <col min="13317" max="13317" width="9" style="8"/>
    <col min="13318" max="13318" width="16.75" style="8" customWidth="1"/>
    <col min="13319" max="13321" width="9" style="8"/>
    <col min="13322" max="13323" width="15" style="8" bestFit="1" customWidth="1"/>
    <col min="13324" max="13326" width="9" style="8"/>
    <col min="13327" max="13327" width="9.375" style="8" customWidth="1"/>
    <col min="13328" max="13571" width="9" style="8"/>
    <col min="13572" max="13572" width="17.875" style="8" customWidth="1"/>
    <col min="13573" max="13573" width="9" style="8"/>
    <col min="13574" max="13574" width="16.75" style="8" customWidth="1"/>
    <col min="13575" max="13577" width="9" style="8"/>
    <col min="13578" max="13579" width="15" style="8" bestFit="1" customWidth="1"/>
    <col min="13580" max="13582" width="9" style="8"/>
    <col min="13583" max="13583" width="9.375" style="8" customWidth="1"/>
    <col min="13584" max="13827" width="9" style="8"/>
    <col min="13828" max="13828" width="17.875" style="8" customWidth="1"/>
    <col min="13829" max="13829" width="9" style="8"/>
    <col min="13830" max="13830" width="16.75" style="8" customWidth="1"/>
    <col min="13831" max="13833" width="9" style="8"/>
    <col min="13834" max="13835" width="15" style="8" bestFit="1" customWidth="1"/>
    <col min="13836" max="13838" width="9" style="8"/>
    <col min="13839" max="13839" width="9.375" style="8" customWidth="1"/>
    <col min="13840" max="14083" width="9" style="8"/>
    <col min="14084" max="14084" width="17.875" style="8" customWidth="1"/>
    <col min="14085" max="14085" width="9" style="8"/>
    <col min="14086" max="14086" width="16.75" style="8" customWidth="1"/>
    <col min="14087" max="14089" width="9" style="8"/>
    <col min="14090" max="14091" width="15" style="8" bestFit="1" customWidth="1"/>
    <col min="14092" max="14094" width="9" style="8"/>
    <col min="14095" max="14095" width="9.375" style="8" customWidth="1"/>
    <col min="14096" max="14339" width="9" style="8"/>
    <col min="14340" max="14340" width="17.875" style="8" customWidth="1"/>
    <col min="14341" max="14341" width="9" style="8"/>
    <col min="14342" max="14342" width="16.75" style="8" customWidth="1"/>
    <col min="14343" max="14345" width="9" style="8"/>
    <col min="14346" max="14347" width="15" style="8" bestFit="1" customWidth="1"/>
    <col min="14348" max="14350" width="9" style="8"/>
    <col min="14351" max="14351" width="9.375" style="8" customWidth="1"/>
    <col min="14352" max="14595" width="9" style="8"/>
    <col min="14596" max="14596" width="17.875" style="8" customWidth="1"/>
    <col min="14597" max="14597" width="9" style="8"/>
    <col min="14598" max="14598" width="16.75" style="8" customWidth="1"/>
    <col min="14599" max="14601" width="9" style="8"/>
    <col min="14602" max="14603" width="15" style="8" bestFit="1" customWidth="1"/>
    <col min="14604" max="14606" width="9" style="8"/>
    <col min="14607" max="14607" width="9.375" style="8" customWidth="1"/>
    <col min="14608" max="14851" width="9" style="8"/>
    <col min="14852" max="14852" width="17.875" style="8" customWidth="1"/>
    <col min="14853" max="14853" width="9" style="8"/>
    <col min="14854" max="14854" width="16.75" style="8" customWidth="1"/>
    <col min="14855" max="14857" width="9" style="8"/>
    <col min="14858" max="14859" width="15" style="8" bestFit="1" customWidth="1"/>
    <col min="14860" max="14862" width="9" style="8"/>
    <col min="14863" max="14863" width="9.375" style="8" customWidth="1"/>
    <col min="14864" max="15107" width="9" style="8"/>
    <col min="15108" max="15108" width="17.875" style="8" customWidth="1"/>
    <col min="15109" max="15109" width="9" style="8"/>
    <col min="15110" max="15110" width="16.75" style="8" customWidth="1"/>
    <col min="15111" max="15113" width="9" style="8"/>
    <col min="15114" max="15115" width="15" style="8" bestFit="1" customWidth="1"/>
    <col min="15116" max="15118" width="9" style="8"/>
    <col min="15119" max="15119" width="9.375" style="8" customWidth="1"/>
    <col min="15120" max="15363" width="9" style="8"/>
    <col min="15364" max="15364" width="17.875" style="8" customWidth="1"/>
    <col min="15365" max="15365" width="9" style="8"/>
    <col min="15366" max="15366" width="16.75" style="8" customWidth="1"/>
    <col min="15367" max="15369" width="9" style="8"/>
    <col min="15370" max="15371" width="15" style="8" bestFit="1" customWidth="1"/>
    <col min="15372" max="15374" width="9" style="8"/>
    <col min="15375" max="15375" width="9.375" style="8" customWidth="1"/>
    <col min="15376" max="15619" width="9" style="8"/>
    <col min="15620" max="15620" width="17.875" style="8" customWidth="1"/>
    <col min="15621" max="15621" width="9" style="8"/>
    <col min="15622" max="15622" width="16.75" style="8" customWidth="1"/>
    <col min="15623" max="15625" width="9" style="8"/>
    <col min="15626" max="15627" width="15" style="8" bestFit="1" customWidth="1"/>
    <col min="15628" max="15630" width="9" style="8"/>
    <col min="15631" max="15631" width="9.375" style="8" customWidth="1"/>
    <col min="15632" max="15875" width="9" style="8"/>
    <col min="15876" max="15876" width="17.875" style="8" customWidth="1"/>
    <col min="15877" max="15877" width="9" style="8"/>
    <col min="15878" max="15878" width="16.75" style="8" customWidth="1"/>
    <col min="15879" max="15881" width="9" style="8"/>
    <col min="15882" max="15883" width="15" style="8" bestFit="1" customWidth="1"/>
    <col min="15884" max="15886" width="9" style="8"/>
    <col min="15887" max="15887" width="9.375" style="8" customWidth="1"/>
    <col min="15888" max="16131" width="9" style="8"/>
    <col min="16132" max="16132" width="17.875" style="8" customWidth="1"/>
    <col min="16133" max="16133" width="9" style="8"/>
    <col min="16134" max="16134" width="16.75" style="8" customWidth="1"/>
    <col min="16135" max="16137" width="9" style="8"/>
    <col min="16138" max="16139" width="15" style="8" bestFit="1" customWidth="1"/>
    <col min="16140" max="16142" width="9" style="8"/>
    <col min="16143" max="16143" width="9.375" style="8" customWidth="1"/>
    <col min="16144" max="16384" width="9" style="8"/>
  </cols>
  <sheetData>
    <row r="1" spans="1:13" x14ac:dyDescent="0.15">
      <c r="A1" s="5" t="s">
        <v>1097</v>
      </c>
      <c r="B1" s="5" t="s">
        <v>1094</v>
      </c>
      <c r="C1" s="5" t="s">
        <v>1098</v>
      </c>
      <c r="D1" s="5" t="s">
        <v>1099</v>
      </c>
      <c r="E1" s="5" t="s">
        <v>1100</v>
      </c>
      <c r="F1" s="5" t="s">
        <v>1101</v>
      </c>
      <c r="G1" s="5" t="s">
        <v>1102</v>
      </c>
      <c r="H1" s="5" t="s">
        <v>1103</v>
      </c>
      <c r="I1" s="5" t="s">
        <v>43</v>
      </c>
      <c r="J1" s="6" t="s">
        <v>1104</v>
      </c>
      <c r="K1" s="6" t="s">
        <v>1105</v>
      </c>
      <c r="L1" s="7"/>
      <c r="M1" s="7" t="s">
        <v>1096</v>
      </c>
    </row>
    <row r="2" spans="1:13" x14ac:dyDescent="0.15">
      <c r="A2" s="9">
        <v>1</v>
      </c>
      <c r="B2" s="9">
        <v>10001</v>
      </c>
      <c r="C2" s="9" t="s">
        <v>1106</v>
      </c>
      <c r="D2" s="9" t="s">
        <v>1112</v>
      </c>
      <c r="E2" s="9">
        <v>1</v>
      </c>
      <c r="F2" s="9" t="s">
        <v>1107</v>
      </c>
      <c r="G2" s="9" t="s">
        <v>1107</v>
      </c>
      <c r="H2" s="9">
        <v>1</v>
      </c>
      <c r="I2" s="9"/>
      <c r="J2" s="10" t="s">
        <v>1117</v>
      </c>
      <c r="K2" s="10" t="s">
        <v>1108</v>
      </c>
      <c r="M2" s="8" t="str">
        <f>"insert into D_DIM_VALUE(DIM_VALUE_ID,DIM_ID,PARN_DIM_VALUE_ID,DIM_VALUE_NAME,DIM_LEVEL,DIM_VALUE_MAX,DIM_VALUE_MIN,SEQ,DSC,EFF_DATE,EXP_DATE,UPD_DATE)values("&amp;A2&amp;","&amp;B2&amp;","&amp;C2&amp;",'"&amp;D2&amp;"',"&amp;E2&amp;","&amp;F2&amp;","&amp;G2&amp;","&amp;H2&amp;",'"&amp;I2&amp;"','"&amp;J2&amp;"', '"&amp;K2&amp;"', current_timestamp);"</f>
        <v>insert into D_DIM_VALUE(DIM_VALUE_ID,DIM_ID,PARN_DIM_VALUE_ID,DIM_VALUE_NAME,DIM_LEVEL,DIM_VALUE_MAX,DIM_VALUE_MIN,SEQ,DSC,EFF_DATE,EXP_DATE,UPD_DATE)values(1,10001,NULL,'亿起发',1,NULL,NULL,1,'','2012-06-01 00:00:00', '3000-01-01 00:00:00', current_timestamp);</v>
      </c>
    </row>
    <row r="3" spans="1:13" x14ac:dyDescent="0.15">
      <c r="A3" s="9">
        <v>2</v>
      </c>
      <c r="B3" s="9">
        <v>10001</v>
      </c>
      <c r="C3" s="9" t="s">
        <v>1106</v>
      </c>
      <c r="D3" s="9" t="s">
        <v>1113</v>
      </c>
      <c r="E3" s="9">
        <v>1</v>
      </c>
      <c r="F3" s="9" t="s">
        <v>1107</v>
      </c>
      <c r="G3" s="9" t="s">
        <v>1107</v>
      </c>
      <c r="H3" s="9">
        <v>2</v>
      </c>
      <c r="I3" s="9"/>
      <c r="J3" s="10" t="s">
        <v>1117</v>
      </c>
      <c r="K3" s="10" t="s">
        <v>1108</v>
      </c>
      <c r="M3" s="8" t="str">
        <f t="shared" ref="M3:M8" si="0">"insert into D_DIM_VALUE(DIM_VALUE_ID,DIM_ID,PARN_DIM_VALUE_ID,DIM_VALUE_NAME,DIM_LEVEL,DIM_VALUE_MAX,DIM_VALUE_MIN,SEQ,DSC,EFF_DATE,EXP_DATE,UPD_DATE)values("&amp;A3&amp;","&amp;B3&amp;","&amp;C3&amp;",'"&amp;D3&amp;"',"&amp;E3&amp;","&amp;F3&amp;","&amp;G3&amp;","&amp;H3&amp;",'"&amp;I3&amp;"','"&amp;J3&amp;"', '"&amp;K3&amp;"', current_timestamp);"</f>
        <v>insert into D_DIM_VALUE(DIM_VALUE_ID,DIM_ID,PARN_DIM_VALUE_ID,DIM_VALUE_NAME,DIM_LEVEL,DIM_VALUE_MAX,DIM_VALUE_MIN,SEQ,DSC,EFF_DATE,EXP_DATE,UPD_DATE)values(2,10001,NULL,'亿告',1,NULL,NULL,2,'','2012-06-01 00:00:00', '3000-01-01 00:00:00', current_timestamp);</v>
      </c>
    </row>
    <row r="4" spans="1:13" x14ac:dyDescent="0.15">
      <c r="A4" s="9">
        <v>3</v>
      </c>
      <c r="B4" s="9">
        <v>10001</v>
      </c>
      <c r="C4" s="9" t="s">
        <v>1106</v>
      </c>
      <c r="D4" s="9" t="s">
        <v>1114</v>
      </c>
      <c r="E4" s="9">
        <v>1</v>
      </c>
      <c r="F4" s="9" t="s">
        <v>1107</v>
      </c>
      <c r="G4" s="9" t="s">
        <v>1107</v>
      </c>
      <c r="H4" s="9">
        <v>3</v>
      </c>
      <c r="I4" s="9"/>
      <c r="J4" s="10" t="s">
        <v>1117</v>
      </c>
      <c r="K4" s="10" t="s">
        <v>1108</v>
      </c>
      <c r="M4" s="8" t="str">
        <f t="shared" si="0"/>
        <v>insert into D_DIM_VALUE(DIM_VALUE_ID,DIM_ID,PARN_DIM_VALUE_ID,DIM_VALUE_NAME,DIM_LEVEL,DIM_VALUE_MAX,DIM_VALUE_MIN,SEQ,DSC,EFF_DATE,EXP_DATE,UPD_DATE)values(3,10001,NULL,'易博',1,NULL,NULL,3,'','2012-06-01 00:00:00', '3000-01-01 00:00:00', current_timestamp);</v>
      </c>
    </row>
    <row r="5" spans="1:13" x14ac:dyDescent="0.15">
      <c r="A5" s="9">
        <v>4</v>
      </c>
      <c r="B5" s="9">
        <v>10001</v>
      </c>
      <c r="C5" s="9" t="s">
        <v>1106</v>
      </c>
      <c r="D5" s="9" t="s">
        <v>1115</v>
      </c>
      <c r="E5" s="9">
        <v>1</v>
      </c>
      <c r="F5" s="9" t="s">
        <v>1107</v>
      </c>
      <c r="G5" s="9" t="s">
        <v>1107</v>
      </c>
      <c r="H5" s="9">
        <v>4</v>
      </c>
      <c r="I5" s="9"/>
      <c r="J5" s="10" t="s">
        <v>1117</v>
      </c>
      <c r="K5" s="10" t="s">
        <v>1108</v>
      </c>
      <c r="M5" s="8" t="str">
        <f t="shared" si="0"/>
        <v>insert into D_DIM_VALUE(DIM_VALUE_ID,DIM_ID,PARN_DIM_VALUE_ID,DIM_VALUE_NAME,DIM_LEVEL,DIM_VALUE_MAX,DIM_VALUE_MIN,SEQ,DSC,EFF_DATE,EXP_DATE,UPD_DATE)values(4,10001,NULL,'购物客',1,NULL,NULL,4,'','2012-06-01 00:00:00', '3000-01-01 00:00:00', current_timestamp);</v>
      </c>
    </row>
    <row r="6" spans="1:13" x14ac:dyDescent="0.15">
      <c r="A6" s="9">
        <v>5</v>
      </c>
      <c r="B6" s="9">
        <v>10001</v>
      </c>
      <c r="C6" s="9" t="s">
        <v>1106</v>
      </c>
      <c r="D6" s="9" t="s">
        <v>1943</v>
      </c>
      <c r="E6" s="9">
        <v>1</v>
      </c>
      <c r="F6" s="9" t="s">
        <v>1107</v>
      </c>
      <c r="G6" s="9" t="s">
        <v>1107</v>
      </c>
      <c r="H6" s="9">
        <v>5</v>
      </c>
      <c r="I6" s="9"/>
      <c r="J6" s="10" t="s">
        <v>1117</v>
      </c>
      <c r="K6" s="10" t="s">
        <v>1108</v>
      </c>
      <c r="M6" s="8" t="str">
        <f t="shared" si="0"/>
        <v>insert into D_DIM_VALUE(DIM_VALUE_ID,DIM_ID,PARN_DIM_VALUE_ID,DIM_VALUE_NAME,DIM_LEVEL,DIM_VALUE_MAX,DIM_VALUE_MIN,SEQ,DSC,EFF_DATE,EXP_DATE,UPD_DATE)values(5,10001,NULL,'DSP',1,NULL,NULL,5,'','2012-06-01 00:00:00', '3000-01-01 00:00:00', current_timestamp);</v>
      </c>
    </row>
    <row r="7" spans="1:13" x14ac:dyDescent="0.15">
      <c r="A7" s="9">
        <v>5010</v>
      </c>
      <c r="B7" s="9">
        <v>10001</v>
      </c>
      <c r="C7" s="9" t="s">
        <v>1106</v>
      </c>
      <c r="D7" s="9" t="s">
        <v>1116</v>
      </c>
      <c r="E7" s="9">
        <v>1</v>
      </c>
      <c r="F7" s="9" t="s">
        <v>1107</v>
      </c>
      <c r="G7" s="9" t="s">
        <v>1107</v>
      </c>
      <c r="H7" s="9">
        <v>6</v>
      </c>
      <c r="I7" s="9"/>
      <c r="J7" s="10" t="s">
        <v>1117</v>
      </c>
      <c r="K7" s="10" t="s">
        <v>1108</v>
      </c>
      <c r="M7" s="8" t="str">
        <f t="shared" si="0"/>
        <v>insert into D_DIM_VALUE(DIM_VALUE_ID,DIM_ID,PARN_DIM_VALUE_ID,DIM_VALUE_NAME,DIM_LEVEL,DIM_VALUE_MAX,DIM_VALUE_MIN,SEQ,DSC,EFF_DATE,EXP_DATE,UPD_DATE)values(5010,10001,NULL,'google',1,NULL,NULL,6,'','2012-06-01 00:00:00', '3000-01-01 00:00:00', current_timestamp);</v>
      </c>
    </row>
    <row r="8" spans="1:13" x14ac:dyDescent="0.15">
      <c r="A8" s="9">
        <v>5020</v>
      </c>
      <c r="B8" s="9">
        <v>10001</v>
      </c>
      <c r="C8" s="9" t="s">
        <v>1106</v>
      </c>
      <c r="D8" s="9" t="s">
        <v>1328</v>
      </c>
      <c r="E8" s="9">
        <v>1</v>
      </c>
      <c r="F8" s="9" t="s">
        <v>1329</v>
      </c>
      <c r="G8" s="9" t="s">
        <v>1329</v>
      </c>
      <c r="H8" s="9">
        <v>7</v>
      </c>
      <c r="I8" s="9"/>
      <c r="J8" s="10" t="s">
        <v>1330</v>
      </c>
      <c r="K8" s="10" t="s">
        <v>1331</v>
      </c>
      <c r="M8" s="8" t="str">
        <f t="shared" si="0"/>
        <v>insert into D_DIM_VALUE(DIM_VALUE_ID,DIM_ID,PARN_DIM_VALUE_ID,DIM_VALUE_NAME,DIM_LEVEL,DIM_VALUE_MAX,DIM_VALUE_MIN,SEQ,DSC,EFF_DATE,EXP_DATE,UPD_DATE)values(5020,10001,NULL,'tankx',1,NULL,NULL,7,'','2012-06-01 00:00:00', '3000-01-01 00:00:00', current_timestamp);</v>
      </c>
    </row>
    <row r="9" spans="1:13" x14ac:dyDescent="0.15">
      <c r="A9" s="9">
        <v>5030</v>
      </c>
      <c r="B9" s="9">
        <v>10001</v>
      </c>
      <c r="C9" s="9" t="s">
        <v>1106</v>
      </c>
      <c r="D9" s="9" t="s">
        <v>1332</v>
      </c>
      <c r="E9" s="9">
        <v>1</v>
      </c>
      <c r="F9" s="9" t="s">
        <v>1329</v>
      </c>
      <c r="G9" s="9" t="s">
        <v>1329</v>
      </c>
      <c r="H9" s="9">
        <v>8</v>
      </c>
      <c r="I9" s="9"/>
      <c r="J9" s="10" t="s">
        <v>1330</v>
      </c>
      <c r="K9" s="10" t="s">
        <v>1331</v>
      </c>
      <c r="M9" s="8" t="str">
        <f t="shared" ref="M9" si="1">"insert into D_DIM_VALUE(DIM_VALUE_ID,DIM_ID,PARN_DIM_VALUE_ID,DIM_VALUE_NAME,DIM_LEVEL,DIM_VALUE_MAX,DIM_VALUE_MIN,SEQ,DSC,EFF_DATE,EXP_DATE,UPD_DATE)values("&amp;A9&amp;","&amp;B9&amp;","&amp;C9&amp;",'"&amp;D9&amp;"',"&amp;E9&amp;","&amp;F9&amp;","&amp;G9&amp;","&amp;H9&amp;",'"&amp;I9&amp;"','"&amp;J9&amp;"', '"&amp;K9&amp;"', current_timestamp);"</f>
        <v>insert into D_DIM_VALUE(DIM_VALUE_ID,DIM_ID,PARN_DIM_VALUE_ID,DIM_VALUE_NAME,DIM_LEVEL,DIM_VALUE_MAX,DIM_VALUE_MIN,SEQ,DSC,EFF_DATE,EXP_DATE,UPD_DATE)values(5030,10001,NULL,'tencent',1,NULL,NULL,8,'','2012-06-01 00:00:00', '3000-01-01 00:00:00', current_timestamp);</v>
      </c>
    </row>
    <row r="10" spans="1:13" x14ac:dyDescent="0.15">
      <c r="A10" s="9">
        <v>101</v>
      </c>
      <c r="B10" s="3">
        <v>11002</v>
      </c>
      <c r="C10" s="9" t="s">
        <v>1106</v>
      </c>
      <c r="D10" s="9" t="s">
        <v>1990</v>
      </c>
      <c r="E10" s="9">
        <v>1</v>
      </c>
      <c r="F10" s="9" t="s">
        <v>1106</v>
      </c>
      <c r="G10" s="9" t="s">
        <v>1106</v>
      </c>
      <c r="H10" s="9">
        <v>1</v>
      </c>
      <c r="I10" s="9"/>
      <c r="J10" s="10" t="s">
        <v>1117</v>
      </c>
      <c r="K10" s="10" t="s">
        <v>1108</v>
      </c>
      <c r="M10" s="8" t="str">
        <f t="shared" ref="M10:M20" si="2">"insert into D_DIM_VALUE(DIM_VALUE_ID,DIM_ID,PARN_DIM_VALUE_ID,DIM_VALUE_NAME,DIM_LEVEL,DIM_VALUE_MAX,DIM_VALUE_MIN,SEQ,DSC,EFF_DATE,EXP_DATE,UPD_DATE)values("&amp;A10&amp;","&amp;B10&amp;","&amp;C10&amp;",'"&amp;D10&amp;"',"&amp;E10&amp;","&amp;F10&amp;","&amp;G10&amp;","&amp;H10&amp;",'"&amp;I10&amp;"','"&amp;J10&amp;"', '"&amp;K10&amp;"', current_timestamp);"</f>
        <v>insert into D_DIM_VALUE(DIM_VALUE_ID,DIM_ID,PARN_DIM_VALUE_ID,DIM_VALUE_NAME,DIM_LEVEL,DIM_VALUE_MAX,DIM_VALUE_MIN,SEQ,DSC,EFF_DATE,EXP_DATE,UPD_DATE)values(101,11002,NULL,'cookie match',1,NULL,NULL,1,'','2012-06-01 00:00:00', '3000-01-01 00:00:00', current_timestamp);</v>
      </c>
    </row>
    <row r="11" spans="1:13" x14ac:dyDescent="0.15">
      <c r="A11" s="8">
        <v>201</v>
      </c>
      <c r="B11" s="3">
        <v>11002</v>
      </c>
      <c r="C11" s="9" t="s">
        <v>1106</v>
      </c>
      <c r="D11" s="8" t="s">
        <v>1988</v>
      </c>
      <c r="E11" s="9">
        <v>1</v>
      </c>
      <c r="F11" s="9" t="s">
        <v>1106</v>
      </c>
      <c r="G11" s="9" t="s">
        <v>1106</v>
      </c>
      <c r="H11" s="9">
        <v>2</v>
      </c>
      <c r="J11" s="10" t="s">
        <v>1117</v>
      </c>
      <c r="K11" s="10" t="s">
        <v>1108</v>
      </c>
      <c r="M11" s="8" t="str">
        <f t="shared" si="2"/>
        <v>insert into D_DIM_VALUE(DIM_VALUE_ID,DIM_ID,PARN_DIM_VALUE_ID,DIM_VALUE_NAME,DIM_LEVEL,DIM_VALUE_MAX,DIM_VALUE_MIN,SEQ,DSC,EFF_DATE,EXP_DATE,UPD_DATE)values(201,11002,NULL,'广告PV',1,NULL,NULL,2,'','2012-06-01 00:00:00', '3000-01-01 00:00:00', current_timestamp);</v>
      </c>
    </row>
    <row r="12" spans="1:13" x14ac:dyDescent="0.15">
      <c r="A12" s="8">
        <v>202</v>
      </c>
      <c r="B12" s="3">
        <v>11002</v>
      </c>
      <c r="C12" s="9" t="s">
        <v>1106</v>
      </c>
      <c r="D12" s="8" t="s">
        <v>1989</v>
      </c>
      <c r="E12" s="9">
        <v>1</v>
      </c>
      <c r="F12" s="9" t="s">
        <v>1106</v>
      </c>
      <c r="G12" s="9" t="s">
        <v>1106</v>
      </c>
      <c r="H12" s="9">
        <v>3</v>
      </c>
      <c r="J12" s="10" t="s">
        <v>1117</v>
      </c>
      <c r="K12" s="10" t="s">
        <v>1108</v>
      </c>
      <c r="M12" s="8" t="str">
        <f t="shared" si="2"/>
        <v>insert into D_DIM_VALUE(DIM_VALUE_ID,DIM_ID,PARN_DIM_VALUE_ID,DIM_VALUE_NAME,DIM_LEVEL,DIM_VALUE_MAX,DIM_VALUE_MIN,SEQ,DSC,EFF_DATE,EXP_DATE,UPD_DATE)values(202,11002,NULL,'广告点击',1,NULL,NULL,3,'','2012-06-01 00:00:00', '3000-01-01 00:00:00', current_timestamp);</v>
      </c>
    </row>
    <row r="13" spans="1:13" x14ac:dyDescent="0.15">
      <c r="A13" s="8">
        <v>301</v>
      </c>
      <c r="B13" s="3">
        <v>11002</v>
      </c>
      <c r="C13" s="9" t="s">
        <v>1106</v>
      </c>
      <c r="D13" s="8" t="s">
        <v>1991</v>
      </c>
      <c r="E13" s="9">
        <v>1</v>
      </c>
      <c r="F13" s="9" t="s">
        <v>1106</v>
      </c>
      <c r="G13" s="9" t="s">
        <v>1106</v>
      </c>
      <c r="H13" s="9">
        <v>4</v>
      </c>
      <c r="J13" s="10" t="s">
        <v>1117</v>
      </c>
      <c r="K13" s="10" t="s">
        <v>1108</v>
      </c>
      <c r="M13" s="8" t="str">
        <f t="shared" si="2"/>
        <v>insert into D_DIM_VALUE(DIM_VALUE_ID,DIM_ID,PARN_DIM_VALUE_ID,DIM_VALUE_NAME,DIM_LEVEL,DIM_VALUE_MAX,DIM_VALUE_MIN,SEQ,DSC,EFF_DATE,EXP_DATE,UPD_DATE)values(301,11002,NULL,'订单',1,NULL,NULL,4,'','2012-06-01 00:00:00', '3000-01-01 00:00:00', current_timestamp);</v>
      </c>
    </row>
    <row r="14" spans="1:13" x14ac:dyDescent="0.15">
      <c r="A14" s="8">
        <v>302</v>
      </c>
      <c r="B14" s="3">
        <v>11002</v>
      </c>
      <c r="C14" s="9" t="s">
        <v>1106</v>
      </c>
      <c r="D14" s="8" t="s">
        <v>1992</v>
      </c>
      <c r="E14" s="9">
        <v>1</v>
      </c>
      <c r="F14" s="9" t="s">
        <v>1106</v>
      </c>
      <c r="G14" s="9" t="s">
        <v>1106</v>
      </c>
      <c r="H14" s="9">
        <v>5</v>
      </c>
      <c r="J14" s="10" t="s">
        <v>1117</v>
      </c>
      <c r="K14" s="10" t="s">
        <v>1108</v>
      </c>
      <c r="M14" s="8" t="str">
        <f t="shared" si="2"/>
        <v>insert into D_DIM_VALUE(DIM_VALUE_ID,DIM_ID,PARN_DIM_VALUE_ID,DIM_VALUE_NAME,DIM_LEVEL,DIM_VALUE_MAX,DIM_VALUE_MIN,SEQ,DSC,EFF_DATE,EXP_DATE,UPD_DATE)values(302,11002,NULL,'事件',1,NULL,NULL,5,'','2012-06-01 00:00:00', '3000-01-01 00:00:00', current_timestamp);</v>
      </c>
    </row>
    <row r="15" spans="1:13" x14ac:dyDescent="0.15">
      <c r="A15" s="8">
        <v>303</v>
      </c>
      <c r="B15" s="3">
        <v>11002</v>
      </c>
      <c r="C15" s="9" t="s">
        <v>1106</v>
      </c>
      <c r="D15" s="8" t="s">
        <v>1993</v>
      </c>
      <c r="E15" s="9">
        <v>1</v>
      </c>
      <c r="F15" s="9" t="s">
        <v>1106</v>
      </c>
      <c r="G15" s="9" t="s">
        <v>1106</v>
      </c>
      <c r="H15" s="9">
        <v>6</v>
      </c>
      <c r="J15" s="10" t="s">
        <v>1117</v>
      </c>
      <c r="K15" s="10" t="s">
        <v>1108</v>
      </c>
      <c r="M15" s="8" t="str">
        <f t="shared" si="2"/>
        <v>insert into D_DIM_VALUE(DIM_VALUE_ID,DIM_ID,PARN_DIM_VALUE_ID,DIM_VALUE_NAME,DIM_LEVEL,DIM_VALUE_MAX,DIM_VALUE_MIN,SEQ,DSC,EFF_DATE,EXP_DATE,UPD_DATE)values(303,11002,NULL,'搜索',1,NULL,NULL,6,'','2012-06-01 00:00:00', '3000-01-01 00:00:00', current_timestamp);</v>
      </c>
    </row>
    <row r="16" spans="1:13" x14ac:dyDescent="0.15">
      <c r="A16" s="8">
        <v>304</v>
      </c>
      <c r="B16" s="3">
        <v>11002</v>
      </c>
      <c r="C16" s="9" t="s">
        <v>1106</v>
      </c>
      <c r="D16" s="8" t="s">
        <v>1994</v>
      </c>
      <c r="E16" s="9">
        <v>1</v>
      </c>
      <c r="F16" s="9" t="s">
        <v>1106</v>
      </c>
      <c r="G16" s="9" t="s">
        <v>1106</v>
      </c>
      <c r="H16" s="9">
        <v>7</v>
      </c>
      <c r="J16" s="10" t="s">
        <v>1117</v>
      </c>
      <c r="K16" s="10" t="s">
        <v>1108</v>
      </c>
      <c r="M16" s="8" t="str">
        <f t="shared" si="2"/>
        <v>insert into D_DIM_VALUE(DIM_VALUE_ID,DIM_ID,PARN_DIM_VALUE_ID,DIM_VALUE_NAME,DIM_LEVEL,DIM_VALUE_MAX,DIM_VALUE_MIN,SEQ,DSC,EFF_DATE,EXP_DATE,UPD_DATE)values(304,11002,NULL,'浏览',1,NULL,NULL,7,'','2012-06-01 00:00:00', '3000-01-01 00:00:00', current_timestamp);</v>
      </c>
    </row>
    <row r="17" spans="1:13" x14ac:dyDescent="0.15">
      <c r="A17" s="8">
        <v>305</v>
      </c>
      <c r="B17" s="3">
        <v>11002</v>
      </c>
      <c r="C17" s="9" t="s">
        <v>1106</v>
      </c>
      <c r="D17" s="8" t="s">
        <v>1999</v>
      </c>
      <c r="E17" s="9">
        <v>1</v>
      </c>
      <c r="F17" s="9" t="s">
        <v>1106</v>
      </c>
      <c r="G17" s="9" t="s">
        <v>1106</v>
      </c>
      <c r="H17" s="9">
        <v>7</v>
      </c>
      <c r="J17" s="10" t="s">
        <v>1117</v>
      </c>
      <c r="K17" s="10" t="s">
        <v>1108</v>
      </c>
      <c r="M17" s="8" t="str">
        <f t="shared" ref="M17" si="3">"insert into D_DIM_VALUE(DIM_VALUE_ID,DIM_ID,PARN_DIM_VALUE_ID,DIM_VALUE_NAME,DIM_LEVEL,DIM_VALUE_MAX,DIM_VALUE_MIN,SEQ,DSC,EFF_DATE,EXP_DATE,UPD_DATE)values("&amp;A17&amp;","&amp;B17&amp;","&amp;C17&amp;",'"&amp;D17&amp;"',"&amp;E17&amp;","&amp;F17&amp;","&amp;G17&amp;","&amp;H17&amp;",'"&amp;I17&amp;"','"&amp;J17&amp;"', '"&amp;K17&amp;"', current_timestamp);"</f>
        <v>insert into D_DIM_VALUE(DIM_VALUE_ID,DIM_ID,PARN_DIM_VALUE_ID,DIM_VALUE_NAME,DIM_LEVEL,DIM_VALUE_MAX,DIM_VALUE_MIN,SEQ,DSC,EFF_DATE,EXP_DATE,UPD_DATE)values(305,11002,NULL,'浏览商品',1,NULL,NULL,7,'','2012-06-01 00:00:00', '3000-01-01 00:00:00', current_timestamp);</v>
      </c>
    </row>
    <row r="18" spans="1:13" x14ac:dyDescent="0.15">
      <c r="A18" s="8">
        <v>401</v>
      </c>
      <c r="B18" s="3">
        <v>11002</v>
      </c>
      <c r="C18" s="9" t="s">
        <v>1106</v>
      </c>
      <c r="D18" s="8" t="s">
        <v>1995</v>
      </c>
      <c r="E18" s="9">
        <v>1</v>
      </c>
      <c r="F18" s="9" t="s">
        <v>1106</v>
      </c>
      <c r="G18" s="9" t="s">
        <v>1106</v>
      </c>
      <c r="H18" s="9">
        <v>8</v>
      </c>
      <c r="J18" s="10" t="s">
        <v>1117</v>
      </c>
      <c r="K18" s="10" t="s">
        <v>1108</v>
      </c>
      <c r="M18" s="8" t="str">
        <f t="shared" si="2"/>
        <v>insert into D_DIM_VALUE(DIM_VALUE_ID,DIM_ID,PARN_DIM_VALUE_ID,DIM_VALUE_NAME,DIM_LEVEL,DIM_VALUE_MAX,DIM_VALUE_MIN,SEQ,DSC,EFF_DATE,EXP_DATE,UPD_DATE)values(401,11002,NULL,'adx请求',1,NULL,NULL,8,'','2012-06-01 00:00:00', '3000-01-01 00:00:00', current_timestamp);</v>
      </c>
    </row>
    <row r="19" spans="1:13" x14ac:dyDescent="0.15">
      <c r="A19" s="8">
        <v>402</v>
      </c>
      <c r="B19" s="3">
        <v>11002</v>
      </c>
      <c r="C19" s="9" t="s">
        <v>1106</v>
      </c>
      <c r="D19" s="8" t="s">
        <v>1996</v>
      </c>
      <c r="E19" s="9">
        <v>1</v>
      </c>
      <c r="F19" s="9" t="s">
        <v>1106</v>
      </c>
      <c r="G19" s="9" t="s">
        <v>1106</v>
      </c>
      <c r="H19" s="9">
        <v>9</v>
      </c>
      <c r="J19" s="10" t="s">
        <v>1117</v>
      </c>
      <c r="K19" s="10" t="s">
        <v>1108</v>
      </c>
      <c r="M19" s="8" t="str">
        <f t="shared" si="2"/>
        <v>insert into D_DIM_VALUE(DIM_VALUE_ID,DIM_ID,PARN_DIM_VALUE_ID,DIM_VALUE_NAME,DIM_LEVEL,DIM_VALUE_MAX,DIM_VALUE_MIN,SEQ,DSC,EFF_DATE,EXP_DATE,UPD_DATE)values(402,11002,NULL,'RTB竞价',1,NULL,NULL,9,'','2012-06-01 00:00:00', '3000-01-01 00:00:00', current_timestamp);</v>
      </c>
    </row>
    <row r="20" spans="1:13" x14ac:dyDescent="0.15">
      <c r="A20" s="8">
        <v>403</v>
      </c>
      <c r="B20" s="3">
        <v>11002</v>
      </c>
      <c r="C20" s="9" t="s">
        <v>1106</v>
      </c>
      <c r="D20" s="8" t="s">
        <v>1997</v>
      </c>
      <c r="E20" s="9">
        <v>1</v>
      </c>
      <c r="F20" s="9" t="s">
        <v>1106</v>
      </c>
      <c r="G20" s="9" t="s">
        <v>1106</v>
      </c>
      <c r="H20" s="9">
        <v>10</v>
      </c>
      <c r="J20" s="10" t="s">
        <v>1117</v>
      </c>
      <c r="K20" s="10" t="s">
        <v>1108</v>
      </c>
      <c r="M20" s="8" t="str">
        <f t="shared" si="2"/>
        <v>insert into D_DIM_VALUE(DIM_VALUE_ID,DIM_ID,PARN_DIM_VALUE_ID,DIM_VALUE_NAME,DIM_LEVEL,DIM_VALUE_MAX,DIM_VALUE_MIN,SEQ,DSC,EFF_DATE,EXP_DATE,UPD_DATE)values(403,11002,NULL,'RTB竞价成功',1,NULL,NULL,10,'','2012-06-01 00:00:00', '3000-01-01 00:00:00', current_timestamp);</v>
      </c>
    </row>
    <row r="21" spans="1:13" ht="15.75" x14ac:dyDescent="0.25">
      <c r="A21" s="8">
        <v>0</v>
      </c>
      <c r="B21" s="8">
        <v>11003</v>
      </c>
      <c r="C21" s="8" t="s">
        <v>2457</v>
      </c>
      <c r="D21" s="15" t="s">
        <v>2458</v>
      </c>
      <c r="E21" s="9">
        <v>1</v>
      </c>
      <c r="F21" s="9" t="s">
        <v>1106</v>
      </c>
      <c r="G21" s="9" t="s">
        <v>1106</v>
      </c>
      <c r="H21" s="9">
        <v>1</v>
      </c>
      <c r="J21" s="10" t="s">
        <v>1117</v>
      </c>
      <c r="K21" s="10" t="s">
        <v>1108</v>
      </c>
      <c r="M21" s="8" t="str">
        <f t="shared" ref="M21:M23" si="4">"insert into D_DIM_VALUE(DIM_VALUE_ID,DIM_ID,PARN_DIM_VALUE_ID,DIM_VALUE_NAME,DIM_LEVEL,DIM_VALUE_MAX,DIM_VALUE_MIN,SEQ,DSC,EFF_DATE,EXP_DATE,UPD_DATE)values("&amp;A21&amp;","&amp;B21&amp;","&amp;C21&amp;",'"&amp;D21&amp;"',"&amp;E21&amp;","&amp;F21&amp;","&amp;G21&amp;","&amp;H21&amp;",'"&amp;I21&amp;"','"&amp;J21&amp;"', '"&amp;K21&amp;"', current_timestamp);"</f>
        <v>insert into D_DIM_VALUE(DIM_VALUE_ID,DIM_ID,PARN_DIM_VALUE_ID,DIM_VALUE_NAME,DIM_LEVEL,DIM_VALUE_MAX,DIM_VALUE_MIN,SEQ,DSC,EFF_DATE,EXP_DATE,UPD_DATE)values(0,11003,NULL,'rt 新/老访客',1,NULL,NULL,1,'','2012-06-01 00:00:00', '3000-01-01 00:00:00', current_timestamp);</v>
      </c>
    </row>
    <row r="22" spans="1:13" ht="15.75" x14ac:dyDescent="0.25">
      <c r="A22" s="8">
        <v>1</v>
      </c>
      <c r="B22" s="8">
        <v>11003</v>
      </c>
      <c r="C22" s="8" t="s">
        <v>2457</v>
      </c>
      <c r="D22" s="15" t="s">
        <v>2459</v>
      </c>
      <c r="E22" s="9">
        <v>1</v>
      </c>
      <c r="F22" s="9" t="s">
        <v>1106</v>
      </c>
      <c r="G22" s="9" t="s">
        <v>1106</v>
      </c>
      <c r="H22" s="9">
        <v>2</v>
      </c>
      <c r="J22" s="10" t="s">
        <v>1117</v>
      </c>
      <c r="K22" s="10" t="s">
        <v>1108</v>
      </c>
      <c r="M22" s="8" t="str">
        <f t="shared" si="4"/>
        <v>insert into D_DIM_VALUE(DIM_VALUE_ID,DIM_ID,PARN_DIM_VALUE_ID,DIM_VALUE_NAME,DIM_LEVEL,DIM_VALUE_MAX,DIM_VALUE_MIN,SEQ,DSC,EFF_DATE,EXP_DATE,UPD_DATE)values(1,11003,NULL,'bt 用户属性',1,NULL,NULL,2,'','2012-06-01 00:00:00', '3000-01-01 00:00:00', current_timestamp);</v>
      </c>
    </row>
    <row r="23" spans="1:13" x14ac:dyDescent="0.15">
      <c r="A23" s="8">
        <v>2</v>
      </c>
      <c r="B23" s="8">
        <v>11003</v>
      </c>
      <c r="C23" s="8" t="s">
        <v>2457</v>
      </c>
      <c r="D23" s="16" t="s">
        <v>2460</v>
      </c>
      <c r="E23" s="9">
        <v>1</v>
      </c>
      <c r="F23" s="9" t="s">
        <v>1106</v>
      </c>
      <c r="G23" s="9" t="s">
        <v>1106</v>
      </c>
      <c r="H23" s="9">
        <v>3</v>
      </c>
      <c r="J23" s="10" t="s">
        <v>1117</v>
      </c>
      <c r="K23" s="10" t="s">
        <v>1108</v>
      </c>
      <c r="M23" s="8" t="str">
        <f t="shared" si="4"/>
        <v>insert into D_DIM_VALUE(DIM_VALUE_ID,DIM_ID,PARN_DIM_VALUE_ID,DIM_VALUE_NAME,DIM_LEVEL,DIM_VALUE_MAX,DIM_VALUE_MIN,SEQ,DSC,EFF_DATE,EXP_DATE,UPD_DATE)values(2,11003,NULL,'商品关联',1,NULL,NULL,3,'','2012-06-01 00:00:00', '3000-01-01 00:00:00', current_timestamp);</v>
      </c>
    </row>
    <row r="24" spans="1:13" x14ac:dyDescent="0.15">
      <c r="A24" s="8">
        <v>1</v>
      </c>
      <c r="B24" s="3">
        <v>10010</v>
      </c>
      <c r="C24" s="8" t="s">
        <v>1106</v>
      </c>
      <c r="D24" s="16" t="s">
        <v>2857</v>
      </c>
      <c r="E24" s="9">
        <v>1</v>
      </c>
      <c r="F24" s="9" t="s">
        <v>1106</v>
      </c>
      <c r="G24" s="9" t="s">
        <v>1106</v>
      </c>
      <c r="H24" s="9">
        <v>1</v>
      </c>
      <c r="J24" s="10" t="s">
        <v>1117</v>
      </c>
      <c r="K24" s="10" t="s">
        <v>1108</v>
      </c>
      <c r="M24" s="8" t="str">
        <f t="shared" ref="M24" si="5">"insert into D_DIM_VALUE(DIM_VALUE_ID,DIM_ID,PARN_DIM_VALUE_ID,DIM_VALUE_NAME,DIM_LEVEL,DIM_VALUE_MAX,DIM_VALUE_MIN,SEQ,DSC,EFF_DATE,EXP_DATE,UPD_DATE)values("&amp;A24&amp;","&amp;B24&amp;","&amp;C24&amp;",'"&amp;D24&amp;"',"&amp;E24&amp;","&amp;F24&amp;","&amp;G24&amp;","&amp;H24&amp;",'"&amp;I24&amp;"','"&amp;J24&amp;"', '"&amp;K24&amp;"', current_timestamp);"</f>
        <v>insert into D_DIM_VALUE(DIM_VALUE_ID,DIM_ID,PARN_DIM_VALUE_ID,DIM_VALUE_NAME,DIM_LEVEL,DIM_VALUE_MAX,DIM_VALUE_MIN,SEQ,DSC,EFF_DATE,EXP_DATE,UPD_DATE)values(1,10010,NULL,'线上',1,NULL,NULL,1,'','2012-06-01 00:00:00', '3000-01-01 00:00:00', current_timestamp);</v>
      </c>
    </row>
    <row r="25" spans="1:13" x14ac:dyDescent="0.15">
      <c r="A25" s="8">
        <v>2</v>
      </c>
      <c r="B25" s="3">
        <v>10010</v>
      </c>
      <c r="C25" s="8" t="s">
        <v>1106</v>
      </c>
      <c r="D25" s="16" t="s">
        <v>2858</v>
      </c>
      <c r="E25" s="9">
        <v>1</v>
      </c>
      <c r="F25" s="9" t="s">
        <v>1106</v>
      </c>
      <c r="G25" s="9" t="s">
        <v>1106</v>
      </c>
      <c r="H25" s="9">
        <v>2</v>
      </c>
      <c r="J25" s="10" t="s">
        <v>1117</v>
      </c>
      <c r="K25" s="10" t="s">
        <v>1108</v>
      </c>
      <c r="M25" s="8" t="str">
        <f t="shared" ref="M25:M26" si="6">"insert into D_DIM_VALUE(DIM_VALUE_ID,DIM_ID,PARN_DIM_VALUE_ID,DIM_VALUE_NAME,DIM_LEVEL,DIM_VALUE_MAX,DIM_VALUE_MIN,SEQ,DSC,EFF_DATE,EXP_DATE,UPD_DATE)values("&amp;A25&amp;","&amp;B25&amp;","&amp;C25&amp;",'"&amp;D25&amp;"',"&amp;E25&amp;","&amp;F25&amp;","&amp;G25&amp;","&amp;H25&amp;",'"&amp;I25&amp;"','"&amp;J25&amp;"', '"&amp;K25&amp;"', current_timestamp);"</f>
        <v>insert into D_DIM_VALUE(DIM_VALUE_ID,DIM_ID,PARN_DIM_VALUE_ID,DIM_VALUE_NAME,DIM_LEVEL,DIM_VALUE_MAX,DIM_VALUE_MIN,SEQ,DSC,EFF_DATE,EXP_DATE,UPD_DATE)values(2,10010,NULL,'线下',1,NULL,NULL,2,'','2012-06-01 00:00:00', '3000-01-01 00:00:00', current_timestamp);</v>
      </c>
    </row>
    <row r="26" spans="1:13" x14ac:dyDescent="0.15">
      <c r="A26" s="8">
        <v>1</v>
      </c>
      <c r="B26" s="3">
        <v>10011</v>
      </c>
      <c r="C26" s="8" t="s">
        <v>1106</v>
      </c>
      <c r="D26" s="16" t="s">
        <v>2860</v>
      </c>
      <c r="E26" s="9">
        <v>1</v>
      </c>
      <c r="F26" s="9" t="s">
        <v>1106</v>
      </c>
      <c r="G26" s="9" t="s">
        <v>1106</v>
      </c>
      <c r="H26" s="9">
        <v>1</v>
      </c>
      <c r="J26" s="10" t="s">
        <v>1117</v>
      </c>
      <c r="K26" s="10" t="s">
        <v>1108</v>
      </c>
      <c r="M26" s="8" t="str">
        <f t="shared" si="6"/>
        <v>insert into D_DIM_VALUE(DIM_VALUE_ID,DIM_ID,PARN_DIM_VALUE_ID,DIM_VALUE_NAME,DIM_LEVEL,DIM_VALUE_MAX,DIM_VALUE_MIN,SEQ,DSC,EFF_DATE,EXP_DATE,UPD_DATE)values(1,10011,NULL,'高',1,NULL,NULL,1,'','2012-06-01 00:00:00', '3000-01-01 00:00:00', current_timestamp);</v>
      </c>
    </row>
    <row r="27" spans="1:13" x14ac:dyDescent="0.15">
      <c r="A27" s="8">
        <v>2</v>
      </c>
      <c r="B27" s="3">
        <v>10011</v>
      </c>
      <c r="C27" s="8" t="s">
        <v>1106</v>
      </c>
      <c r="D27" s="16" t="s">
        <v>2861</v>
      </c>
      <c r="E27" s="9">
        <v>1</v>
      </c>
      <c r="F27" s="9" t="s">
        <v>1106</v>
      </c>
      <c r="G27" s="9" t="s">
        <v>1106</v>
      </c>
      <c r="H27" s="9">
        <v>2</v>
      </c>
      <c r="J27" s="10" t="s">
        <v>1117</v>
      </c>
      <c r="K27" s="10" t="s">
        <v>1108</v>
      </c>
      <c r="M27" s="8" t="str">
        <f t="shared" ref="M27:M28" si="7">"insert into D_DIM_VALUE(DIM_VALUE_ID,DIM_ID,PARN_DIM_VALUE_ID,DIM_VALUE_NAME,DIM_LEVEL,DIM_VALUE_MAX,DIM_VALUE_MIN,SEQ,DSC,EFF_DATE,EXP_DATE,UPD_DATE)values("&amp;A27&amp;","&amp;B27&amp;","&amp;C27&amp;",'"&amp;D27&amp;"',"&amp;E27&amp;","&amp;F27&amp;","&amp;G27&amp;","&amp;H27&amp;",'"&amp;I27&amp;"','"&amp;J27&amp;"', '"&amp;K27&amp;"', current_timestamp);"</f>
        <v>insert into D_DIM_VALUE(DIM_VALUE_ID,DIM_ID,PARN_DIM_VALUE_ID,DIM_VALUE_NAME,DIM_LEVEL,DIM_VALUE_MAX,DIM_VALUE_MIN,SEQ,DSC,EFF_DATE,EXP_DATE,UPD_DATE)values(2,10011,NULL,'中',1,NULL,NULL,2,'','2012-06-01 00:00:00', '3000-01-01 00:00:00', current_timestamp);</v>
      </c>
    </row>
    <row r="28" spans="1:13" x14ac:dyDescent="0.15">
      <c r="A28" s="8">
        <v>3</v>
      </c>
      <c r="B28" s="3">
        <v>10011</v>
      </c>
      <c r="C28" s="8" t="s">
        <v>1106</v>
      </c>
      <c r="D28" s="16" t="s">
        <v>2862</v>
      </c>
      <c r="E28" s="9">
        <v>1</v>
      </c>
      <c r="F28" s="9" t="s">
        <v>1106</v>
      </c>
      <c r="G28" s="9" t="s">
        <v>1106</v>
      </c>
      <c r="H28" s="9">
        <v>3</v>
      </c>
      <c r="J28" s="10" t="s">
        <v>1117</v>
      </c>
      <c r="K28" s="10" t="s">
        <v>1108</v>
      </c>
      <c r="M28" s="8" t="str">
        <f t="shared" si="7"/>
        <v>insert into D_DIM_VALUE(DIM_VALUE_ID,DIM_ID,PARN_DIM_VALUE_ID,DIM_VALUE_NAME,DIM_LEVEL,DIM_VALUE_MAX,DIM_VALUE_MIN,SEQ,DSC,EFF_DATE,EXP_DATE,UPD_DATE)values(3,10011,NULL,'低',1,NULL,NULL,3,'','2012-06-01 00:00:00', '3000-01-01 00:00:00', current_timestamp);</v>
      </c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" sqref="G1:G9"/>
    </sheetView>
  </sheetViews>
  <sheetFormatPr defaultRowHeight="13.5" x14ac:dyDescent="0.15"/>
  <cols>
    <col min="2" max="2" width="17.75" customWidth="1"/>
  </cols>
  <sheetData>
    <row r="1" spans="1:7" x14ac:dyDescent="0.15">
      <c r="A1" t="s">
        <v>1097</v>
      </c>
      <c r="B1" t="s">
        <v>1118</v>
      </c>
      <c r="C1" t="s">
        <v>1094</v>
      </c>
      <c r="D1" t="s">
        <v>4</v>
      </c>
      <c r="E1" t="s">
        <v>5</v>
      </c>
      <c r="G1" t="s">
        <v>1119</v>
      </c>
    </row>
    <row r="2" spans="1:7" ht="14.25" x14ac:dyDescent="0.15">
      <c r="A2">
        <v>1</v>
      </c>
      <c r="B2" t="s">
        <v>1981</v>
      </c>
      <c r="C2">
        <v>11001</v>
      </c>
      <c r="D2" s="10" t="s">
        <v>1322</v>
      </c>
      <c r="E2" s="10" t="s">
        <v>1323</v>
      </c>
      <c r="G2" t="str">
        <f t="shared" ref="G2:G9" si="0">"insert into P_DV_ID_CD_MAP(DIM_VALUE_ID,DIM_VALUE_CD,DIM_ID,EFF_TIME,EXP_TIME,UPD_TIME)values("&amp;A2&amp;",'"&amp;B2&amp;"',"&amp;C2&amp;",'"&amp;D2&amp;"','"&amp;E2&amp;"',sysdate);"</f>
        <v>insert into P_DV_ID_CD_MAP(DIM_VALUE_ID,DIM_VALUE_CD,DIM_ID,EFF_TIME,EXP_TIME,UPD_TIME)values(1,'baidu.com',11001,'2012-06-01 00:00:00','3000-01-01 00:00:00',sysdate);</v>
      </c>
    </row>
    <row r="3" spans="1:7" ht="14.25" x14ac:dyDescent="0.15">
      <c r="A3">
        <v>2</v>
      </c>
      <c r="B3" t="s">
        <v>1982</v>
      </c>
      <c r="C3">
        <v>11001</v>
      </c>
      <c r="D3" s="10" t="s">
        <v>1324</v>
      </c>
      <c r="E3" s="10" t="s">
        <v>1325</v>
      </c>
      <c r="G3" t="str">
        <f t="shared" si="0"/>
        <v>insert into P_DV_ID_CD_MAP(DIM_VALUE_ID,DIM_VALUE_CD,DIM_ID,EFF_TIME,EXP_TIME,UPD_TIME)values(2,'sogou.com',11001,'2012-06-01 00:00:00','3000-01-01 00:00:00',sysdate);</v>
      </c>
    </row>
    <row r="4" spans="1:7" ht="14.25" x14ac:dyDescent="0.15">
      <c r="A4">
        <v>3</v>
      </c>
      <c r="B4" t="s">
        <v>1983</v>
      </c>
      <c r="C4">
        <v>11001</v>
      </c>
      <c r="D4" s="10" t="s">
        <v>1324</v>
      </c>
      <c r="E4" s="10" t="s">
        <v>1325</v>
      </c>
      <c r="G4" t="str">
        <f t="shared" si="0"/>
        <v>insert into P_DV_ID_CD_MAP(DIM_VALUE_ID,DIM_VALUE_CD,DIM_ID,EFF_TIME,EXP_TIME,UPD_TIME)values(3,'google.com.hk',11001,'2012-06-01 00:00:00','3000-01-01 00:00:00',sysdate);</v>
      </c>
    </row>
    <row r="5" spans="1:7" ht="14.25" x14ac:dyDescent="0.15">
      <c r="A5">
        <v>4</v>
      </c>
      <c r="B5" t="s">
        <v>1984</v>
      </c>
      <c r="C5">
        <v>11001</v>
      </c>
      <c r="D5" s="10" t="s">
        <v>1324</v>
      </c>
      <c r="E5" s="10" t="s">
        <v>1325</v>
      </c>
      <c r="G5" t="str">
        <f t="shared" si="0"/>
        <v>insert into P_DV_ID_CD_MAP(DIM_VALUE_ID,DIM_VALUE_CD,DIM_ID,EFF_TIME,EXP_TIME,UPD_TIME)values(4,'soso.com',11001,'2012-06-01 00:00:00','3000-01-01 00:00:00',sysdate);</v>
      </c>
    </row>
    <row r="6" spans="1:7" ht="14.25" x14ac:dyDescent="0.15">
      <c r="A6">
        <v>5</v>
      </c>
      <c r="B6" t="s">
        <v>1985</v>
      </c>
      <c r="C6">
        <v>11001</v>
      </c>
      <c r="D6" s="10" t="s">
        <v>1324</v>
      </c>
      <c r="E6" s="10" t="s">
        <v>1325</v>
      </c>
      <c r="G6" t="str">
        <f t="shared" si="0"/>
        <v>insert into P_DV_ID_CD_MAP(DIM_VALUE_ID,DIM_VALUE_CD,DIM_ID,EFF_TIME,EXP_TIME,UPD_TIME)values(5,'bing.com',11001,'2012-06-01 00:00:00','3000-01-01 00:00:00',sysdate);</v>
      </c>
    </row>
    <row r="7" spans="1:7" ht="14.25" x14ac:dyDescent="0.15">
      <c r="A7">
        <v>6</v>
      </c>
      <c r="B7" t="s">
        <v>1986</v>
      </c>
      <c r="C7">
        <v>11001</v>
      </c>
      <c r="D7" s="10" t="s">
        <v>1324</v>
      </c>
      <c r="E7" s="10" t="s">
        <v>1325</v>
      </c>
      <c r="G7" t="str">
        <f t="shared" si="0"/>
        <v>insert into P_DV_ID_CD_MAP(DIM_VALUE_ID,DIM_VALUE_CD,DIM_ID,EFF_TIME,EXP_TIME,UPD_TIME)values(6,'youdao.com',11001,'2012-06-01 00:00:00','3000-01-01 00:00:00',sysdate);</v>
      </c>
    </row>
    <row r="8" spans="1:7" ht="14.25" x14ac:dyDescent="0.15">
      <c r="A8">
        <v>7</v>
      </c>
      <c r="B8" t="s">
        <v>2848</v>
      </c>
      <c r="C8">
        <v>11001</v>
      </c>
      <c r="D8" s="10" t="s">
        <v>1324</v>
      </c>
      <c r="E8" s="10" t="s">
        <v>1325</v>
      </c>
      <c r="G8" t="str">
        <f t="shared" si="0"/>
        <v>insert into P_DV_ID_CD_MAP(DIM_VALUE_ID,DIM_VALUE_CD,DIM_ID,EFF_TIME,EXP_TIME,UPD_TIME)values(7,'yahoo.cn',11001,'2012-06-01 00:00:00','3000-01-01 00:00:00',sysdate);</v>
      </c>
    </row>
    <row r="9" spans="1:7" ht="14.25" x14ac:dyDescent="0.15">
      <c r="A9">
        <v>8</v>
      </c>
      <c r="B9" t="s">
        <v>1987</v>
      </c>
      <c r="C9">
        <v>11001</v>
      </c>
      <c r="D9" s="10" t="s">
        <v>1324</v>
      </c>
      <c r="E9" s="10" t="s">
        <v>1325</v>
      </c>
      <c r="G9" t="str">
        <f t="shared" si="0"/>
        <v>insert into P_DV_ID_CD_MAP(DIM_VALUE_ID,DIM_VALUE_CD,DIM_ID,EFF_TIME,EXP_TIME,UPD_TIME)values(8,'baigoogledu.com',11001,'2012-06-01 00:00:00','3000-01-01 00:00:00',sysdate);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B17" sqref="B17"/>
    </sheetView>
  </sheetViews>
  <sheetFormatPr defaultRowHeight="13.5" x14ac:dyDescent="0.15"/>
  <cols>
    <col min="4" max="4" width="12" customWidth="1"/>
    <col min="5" max="5" width="15" style="1" bestFit="1" customWidth="1"/>
    <col min="6" max="6" width="9" style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H1" t="str">
        <f>"delete from D_IDT;"</f>
        <v>delete from D_IDT;</v>
      </c>
    </row>
    <row r="2" spans="1:8" x14ac:dyDescent="0.15">
      <c r="A2">
        <v>1001</v>
      </c>
      <c r="B2" t="s">
        <v>11</v>
      </c>
      <c r="E2" s="1" t="s">
        <v>9</v>
      </c>
      <c r="F2" s="1" t="s">
        <v>10</v>
      </c>
      <c r="H2" t="str">
        <f>"insert into D_IDT(IDT_ID,IDT_NAME,IDT_SHORT_NAME,DSC,EFF_TIME,EXP_TIME,UPD_TIME)values("&amp;A2&amp;",'"&amp;B2&amp;"','"&amp;C2&amp;"','"&amp;D2&amp;"','"&amp;E2&amp;"','"&amp;F2&amp;"',sysdate);"</f>
        <v>insert into D_IDT(IDT_ID,IDT_NAME,IDT_SHORT_NAME,DSC,EFF_TIME,EXP_TIME,UPD_TIME)values(1001,'消费总次数','','','2012-06-01 00:00:00','3000-01-01 00:00:00',sysdate);</v>
      </c>
    </row>
    <row r="3" spans="1:8" x14ac:dyDescent="0.15">
      <c r="A3">
        <v>1002</v>
      </c>
      <c r="B3" t="s">
        <v>12</v>
      </c>
      <c r="E3" s="1" t="s">
        <v>9</v>
      </c>
      <c r="F3" s="1" t="s">
        <v>10</v>
      </c>
      <c r="H3" t="str">
        <f t="shared" ref="H3:H23" si="0">"insert into D_IDT(IDT_ID,IDT_NAME,IDT_SHORT_NAME,DSC,EFF_TIME,EXP_TIME,UPD_TIME)values("&amp;A3&amp;",'"&amp;B3&amp;"','"&amp;C3&amp;"','"&amp;D3&amp;"','"&amp;E3&amp;"','"&amp;F3&amp;"',sysdate);"</f>
        <v>insert into D_IDT(IDT_ID,IDT_NAME,IDT_SHORT_NAME,DSC,EFF_TIME,EXP_TIME,UPD_TIME)values(1002,'消费总额','','','2012-06-01 00:00:00','3000-01-01 00:00:00',sysdate);</v>
      </c>
    </row>
    <row r="4" spans="1:8" x14ac:dyDescent="0.15">
      <c r="A4">
        <v>1003</v>
      </c>
      <c r="B4" t="s">
        <v>1933</v>
      </c>
      <c r="E4" s="1" t="s">
        <v>9</v>
      </c>
      <c r="F4" s="1" t="s">
        <v>10</v>
      </c>
      <c r="H4" t="str">
        <f t="shared" si="0"/>
        <v>insert into D_IDT(IDT_ID,IDT_NAME,IDT_SHORT_NAME,DSC,EFF_TIME,EXP_TIME,UPD_TIME)values(1003,'竞价次数','','','2012-06-01 00:00:00','3000-01-01 00:00:00',sysdate);</v>
      </c>
    </row>
    <row r="5" spans="1:8" x14ac:dyDescent="0.15">
      <c r="A5">
        <v>1004</v>
      </c>
      <c r="B5" t="s">
        <v>1934</v>
      </c>
      <c r="E5" s="1" t="s">
        <v>9</v>
      </c>
      <c r="F5" s="1" t="s">
        <v>10</v>
      </c>
      <c r="H5" t="str">
        <f t="shared" si="0"/>
        <v>insert into D_IDT(IDT_ID,IDT_NAME,IDT_SHORT_NAME,DSC,EFF_TIME,EXP_TIME,UPD_TIME)values(1004,'成功展示次数','','','2012-06-01 00:00:00','3000-01-01 00:00:00',sysdate);</v>
      </c>
    </row>
    <row r="6" spans="1:8" x14ac:dyDescent="0.15">
      <c r="A6">
        <v>1005</v>
      </c>
      <c r="B6" t="s">
        <v>1935</v>
      </c>
      <c r="E6" s="1" t="s">
        <v>9</v>
      </c>
      <c r="F6" s="1" t="s">
        <v>10</v>
      </c>
      <c r="H6" t="str">
        <f t="shared" si="0"/>
        <v>insert into D_IDT(IDT_ID,IDT_NAME,IDT_SHORT_NAME,DSC,EFF_TIME,EXP_TIME,UPD_TIME)values(1005,'点击次数','','','2012-06-01 00:00:00','3000-01-01 00:00:00',sysdate);</v>
      </c>
    </row>
    <row r="7" spans="1:8" x14ac:dyDescent="0.15">
      <c r="A7">
        <v>1006</v>
      </c>
      <c r="B7" t="s">
        <v>1937</v>
      </c>
      <c r="E7" s="1" t="s">
        <v>9</v>
      </c>
      <c r="F7" s="1" t="s">
        <v>10</v>
      </c>
      <c r="H7" t="str">
        <f t="shared" si="0"/>
        <v>insert into D_IDT(IDT_ID,IDT_NAME,IDT_SHORT_NAME,DSC,EFF_TIME,EXP_TIME,UPD_TIME)values(1006,'人群数量','','','2012-06-01 00:00:00','3000-01-01 00:00:00',sysdate);</v>
      </c>
    </row>
    <row r="8" spans="1:8" x14ac:dyDescent="0.15">
      <c r="A8">
        <v>1007</v>
      </c>
      <c r="B8" t="s">
        <v>1938</v>
      </c>
      <c r="E8" s="1" t="s">
        <v>9</v>
      </c>
      <c r="F8" s="1" t="s">
        <v>10</v>
      </c>
      <c r="H8" t="str">
        <f t="shared" si="0"/>
        <v>insert into D_IDT(IDT_ID,IDT_NAME,IDT_SHORT_NAME,DSC,EFF_TIME,EXP_TIME,UPD_TIME)values(1007,'展示次数','','','2012-06-01 00:00:00','3000-01-01 00:00:00',sysdate);</v>
      </c>
    </row>
    <row r="9" spans="1:8" x14ac:dyDescent="0.15">
      <c r="A9">
        <v>1008</v>
      </c>
      <c r="B9" t="s">
        <v>1939</v>
      </c>
      <c r="E9" s="1" t="s">
        <v>9</v>
      </c>
      <c r="F9" s="1" t="s">
        <v>10</v>
      </c>
      <c r="H9" t="str">
        <f t="shared" si="0"/>
        <v>insert into D_IDT(IDT_ID,IDT_NAME,IDT_SHORT_NAME,DSC,EFF_TIME,EXP_TIME,UPD_TIME)values(1008,'广告主花费','','','2012-06-01 00:00:00','3000-01-01 00:00:00',sysdate);</v>
      </c>
    </row>
    <row r="10" spans="1:8" x14ac:dyDescent="0.15">
      <c r="A10">
        <v>1009</v>
      </c>
      <c r="B10" t="s">
        <v>1940</v>
      </c>
      <c r="E10" s="1" t="s">
        <v>9</v>
      </c>
      <c r="F10" s="1" t="s">
        <v>10</v>
      </c>
      <c r="H10" t="str">
        <f t="shared" si="0"/>
        <v>insert into D_IDT(IDT_ID,IDT_NAME,IDT_SHORT_NAME,DSC,EFF_TIME,EXP_TIME,UPD_TIME)values(1009,'RTB花费','','','2012-06-01 00:00:00','3000-01-01 00:00:00',sysdate);</v>
      </c>
    </row>
    <row r="11" spans="1:8" x14ac:dyDescent="0.15">
      <c r="A11">
        <v>1010</v>
      </c>
      <c r="B11" t="s">
        <v>1941</v>
      </c>
      <c r="E11" s="1" t="s">
        <v>9</v>
      </c>
      <c r="F11" s="1" t="s">
        <v>10</v>
      </c>
      <c r="H11" t="str">
        <f t="shared" si="0"/>
        <v>insert into D_IDT(IDT_ID,IDT_NAME,IDT_SHORT_NAME,DSC,EFF_TIME,EXP_TIME,UPD_TIME)values(1010,'佣金毛利','','','2012-06-01 00:00:00','3000-01-01 00:00:00',sysdate);</v>
      </c>
    </row>
    <row r="12" spans="1:8" x14ac:dyDescent="0.15">
      <c r="A12">
        <v>1011</v>
      </c>
      <c r="B12" t="s">
        <v>1942</v>
      </c>
      <c r="E12" s="1" t="s">
        <v>9</v>
      </c>
      <c r="F12" s="1" t="s">
        <v>10</v>
      </c>
      <c r="H12" t="str">
        <f t="shared" si="0"/>
        <v>insert into D_IDT(IDT_ID,IDT_NAME,IDT_SHORT_NAME,DSC,EFF_TIME,EXP_TIME,UPD_TIME)values(1011,'CPC毛利','','','2012-06-01 00:00:00','3000-01-01 00:00:00',sysdate);</v>
      </c>
    </row>
    <row r="13" spans="1:8" x14ac:dyDescent="0.15">
      <c r="A13">
        <v>1012</v>
      </c>
      <c r="B13" t="s">
        <v>2590</v>
      </c>
      <c r="E13" s="1" t="s">
        <v>9</v>
      </c>
      <c r="F13" s="1" t="s">
        <v>10</v>
      </c>
      <c r="H13" t="str">
        <f t="shared" si="0"/>
        <v>insert into D_IDT(IDT_ID,IDT_NAME,IDT_SHORT_NAME,DSC,EFF_TIME,EXP_TIME,UPD_TIME)values(1012,'最后成功价格','','','2012-06-01 00:00:00','3000-01-01 00:00:00',sysdate);</v>
      </c>
    </row>
    <row r="14" spans="1:8" x14ac:dyDescent="0.15">
      <c r="A14">
        <v>1013</v>
      </c>
      <c r="B14" t="s">
        <v>2591</v>
      </c>
      <c r="E14" s="1" t="s">
        <v>9</v>
      </c>
      <c r="F14" s="1" t="s">
        <v>10</v>
      </c>
      <c r="H14" t="str">
        <f t="shared" si="0"/>
        <v>insert into D_IDT(IDT_ID,IDT_NAME,IDT_SHORT_NAME,DSC,EFF_TIME,EXP_TIME,UPD_TIME)values(1013,'最后出价','','','2012-06-01 00:00:00','3000-01-01 00:00:00',sysdate);</v>
      </c>
    </row>
    <row r="15" spans="1:8" x14ac:dyDescent="0.15">
      <c r="A15">
        <v>1014</v>
      </c>
      <c r="B15" t="s">
        <v>2849</v>
      </c>
      <c r="E15" s="1" t="s">
        <v>9</v>
      </c>
      <c r="F15" s="1" t="s">
        <v>10</v>
      </c>
      <c r="H15" t="str">
        <f t="shared" ref="H15" si="1">"insert into D_IDT(IDT_ID,IDT_NAME,IDT_SHORT_NAME,DSC,EFF_TIME,EXP_TIME,UPD_TIME)values("&amp;A15&amp;",'"&amp;B15&amp;"','"&amp;C15&amp;"','"&amp;D15&amp;"','"&amp;E15&amp;"','"&amp;F15&amp;"',sysdate);"</f>
        <v>insert into D_IDT(IDT_ID,IDT_NAME,IDT_SHORT_NAME,DSC,EFF_TIME,EXP_TIME,UPD_TIME)values(1014,'用户价值','','','2012-06-01 00:00:00','3000-01-01 00:00:00',sysdate);</v>
      </c>
    </row>
    <row r="16" spans="1:8" x14ac:dyDescent="0.15">
      <c r="A16">
        <v>1015</v>
      </c>
      <c r="B16" t="s">
        <v>2850</v>
      </c>
      <c r="E16" s="1" t="s">
        <v>9</v>
      </c>
      <c r="F16" s="1" t="s">
        <v>10</v>
      </c>
      <c r="H16" t="str">
        <f t="shared" ref="H16:H18" si="2">"insert into D_IDT(IDT_ID,IDT_NAME,IDT_SHORT_NAME,DSC,EFF_TIME,EXP_TIME,UPD_TIME)values("&amp;A16&amp;",'"&amp;B16&amp;"','"&amp;C16&amp;"','"&amp;D16&amp;"','"&amp;E16&amp;"','"&amp;F16&amp;"',sysdate);"</f>
        <v>insert into D_IDT(IDT_ID,IDT_NAME,IDT_SHORT_NAME,DSC,EFF_TIME,EXP_TIME,UPD_TIME)values(1015,'平均用户价值','','','2012-06-01 00:00:00','3000-01-01 00:00:00',sysdate);</v>
      </c>
    </row>
    <row r="17" spans="1:8" x14ac:dyDescent="0.15">
      <c r="A17">
        <v>1016</v>
      </c>
      <c r="B17" t="s">
        <v>2855</v>
      </c>
      <c r="E17" s="1" t="s">
        <v>9</v>
      </c>
      <c r="F17" s="1" t="s">
        <v>10</v>
      </c>
      <c r="H17" t="str">
        <f t="shared" si="2"/>
        <v>insert into D_IDT(IDT_ID,IDT_NAME,IDT_SHORT_NAME,DSC,EFF_TIME,EXP_TIME,UPD_TIME)values(1016,'平均预期成功率','','','2012-06-01 00:00:00','3000-01-01 00:00:00',sysdate);</v>
      </c>
    </row>
    <row r="18" spans="1:8" x14ac:dyDescent="0.15">
      <c r="A18">
        <v>1017</v>
      </c>
      <c r="B18" t="s">
        <v>2851</v>
      </c>
      <c r="E18" s="1" t="s">
        <v>9</v>
      </c>
      <c r="F18" s="1" t="s">
        <v>10</v>
      </c>
      <c r="H18" t="str">
        <f t="shared" si="2"/>
        <v>insert into D_IDT(IDT_ID,IDT_NAME,IDT_SHORT_NAME,DSC,EFF_TIME,EXP_TIME,UPD_TIME)values(1017,'平均预期点击率','','','2012-06-01 00:00:00','3000-01-01 00:00:00',sysdate);</v>
      </c>
    </row>
    <row r="19" spans="1:8" x14ac:dyDescent="0.15">
      <c r="A19">
        <v>9001</v>
      </c>
      <c r="B19" t="s">
        <v>13</v>
      </c>
      <c r="E19" s="1" t="s">
        <v>9</v>
      </c>
      <c r="F19" s="1" t="s">
        <v>10</v>
      </c>
      <c r="H19" t="str">
        <f t="shared" si="0"/>
        <v>insert into D_IDT(IDT_ID,IDT_NAME,IDT_SHORT_NAME,DSC,EFF_TIME,EXP_TIME,UPD_TIME)values(9001,'消费频率','','','2012-06-01 00:00:00','3000-01-01 00:00:00',sysdate);</v>
      </c>
    </row>
    <row r="20" spans="1:8" x14ac:dyDescent="0.15">
      <c r="A20">
        <v>9002</v>
      </c>
      <c r="B20" t="s">
        <v>6</v>
      </c>
      <c r="E20" s="1" t="s">
        <v>9</v>
      </c>
      <c r="F20" s="1" t="s">
        <v>10</v>
      </c>
      <c r="H20" t="str">
        <f t="shared" si="0"/>
        <v>insert into D_IDT(IDT_ID,IDT_NAME,IDT_SHORT_NAME,DSC,EFF_TIME,EXP_TIME,UPD_TIME)values(9002,'平均消费水平','','','2012-06-01 00:00:00','3000-01-01 00:00:00',sysdate);</v>
      </c>
    </row>
    <row r="21" spans="1:8" x14ac:dyDescent="0.15">
      <c r="A21">
        <v>9003</v>
      </c>
      <c r="B21" t="s">
        <v>7</v>
      </c>
      <c r="E21" s="1" t="s">
        <v>9</v>
      </c>
      <c r="F21" s="1" t="s">
        <v>10</v>
      </c>
      <c r="H21" t="str">
        <f t="shared" si="0"/>
        <v>insert into D_IDT(IDT_ID,IDT_NAME,IDT_SHORT_NAME,DSC,EFF_TIME,EXP_TIME,UPD_TIME)values(9003,'线上消费习惯','','','2012-06-01 00:00:00','3000-01-01 00:00:00',sysdate);</v>
      </c>
    </row>
    <row r="22" spans="1:8" x14ac:dyDescent="0.15">
      <c r="A22">
        <v>9004</v>
      </c>
      <c r="B22" t="s">
        <v>8</v>
      </c>
      <c r="E22" s="1" t="s">
        <v>9</v>
      </c>
      <c r="F22" s="1" t="s">
        <v>10</v>
      </c>
      <c r="H22" t="str">
        <f t="shared" si="0"/>
        <v>insert into D_IDT(IDT_ID,IDT_NAME,IDT_SHORT_NAME,DSC,EFF_TIME,EXP_TIME,UPD_TIME)values(9004,'消费者等级','','','2012-06-01 00:00:00','3000-01-01 00:00:00',sysdate);</v>
      </c>
    </row>
    <row r="23" spans="1:8" x14ac:dyDescent="0.15">
      <c r="A23">
        <v>9005</v>
      </c>
      <c r="B23" t="s">
        <v>2592</v>
      </c>
      <c r="E23" s="1" t="s">
        <v>9</v>
      </c>
      <c r="F23" s="1" t="s">
        <v>10</v>
      </c>
      <c r="H23" t="str">
        <f t="shared" si="0"/>
        <v>insert into D_IDT(IDT_ID,IDT_NAME,IDT_SHORT_NAME,DSC,EFF_TIME,EXP_TIME,UPD_TIME)values(9005,'展现率','','','2012-06-01 00:00:00','3000-01-01 00:00:00',sysdate);</v>
      </c>
    </row>
    <row r="24" spans="1:8" x14ac:dyDescent="0.15">
      <c r="A24">
        <v>9006</v>
      </c>
      <c r="B24" t="s">
        <v>1936</v>
      </c>
      <c r="E24" s="1" t="s">
        <v>9</v>
      </c>
      <c r="F24" s="1" t="s">
        <v>10</v>
      </c>
      <c r="H24" t="str">
        <f t="shared" ref="H24" si="3">"insert into D_IDT(IDT_ID,IDT_NAME,IDT_SHORT_NAME,DSC,EFF_TIME,EXP_TIME,UPD_TIME)values("&amp;A24&amp;",'"&amp;B24&amp;"','"&amp;C24&amp;"','"&amp;D24&amp;"','"&amp;E24&amp;"','"&amp;F24&amp;"',sysdate);"</f>
        <v>insert into D_IDT(IDT_ID,IDT_NAME,IDT_SHORT_NAME,DSC,EFF_TIME,EXP_TIME,UPD_TIME)values(9006,'点击率','','','2012-06-01 00:00:00','3000-01-01 00:00:00',sysdate);</v>
      </c>
    </row>
    <row r="25" spans="1:8" x14ac:dyDescent="0.15">
      <c r="A25">
        <v>9007</v>
      </c>
      <c r="B25" t="s">
        <v>2593</v>
      </c>
      <c r="E25" s="1" t="s">
        <v>9</v>
      </c>
      <c r="F25" s="1" t="s">
        <v>10</v>
      </c>
      <c r="H25" t="str">
        <f t="shared" ref="H25" si="4">"insert into D_IDT(IDT_ID,IDT_NAME,IDT_SHORT_NAME,DSC,EFF_TIME,EXP_TIME,UPD_TIME)values("&amp;A25&amp;",'"&amp;B25&amp;"','"&amp;C25&amp;"','"&amp;D25&amp;"','"&amp;E25&amp;"','"&amp;F25&amp;"',sysdate);"</f>
        <v>insert into D_IDT(IDT_ID,IDT_NAME,IDT_SHORT_NAME,DSC,EFF_TIME,EXP_TIME,UPD_TIME)values(9007,'平均CPM','','','2012-06-01 00:00:00','3000-01-01 00:00:00',sysdate);</v>
      </c>
    </row>
    <row r="26" spans="1:8" x14ac:dyDescent="0.15">
      <c r="A26">
        <v>9008</v>
      </c>
      <c r="B26" t="s">
        <v>2594</v>
      </c>
      <c r="E26" s="1" t="s">
        <v>9</v>
      </c>
      <c r="F26" s="1" t="s">
        <v>10</v>
      </c>
      <c r="H26" t="str">
        <f t="shared" ref="H26" si="5">"insert into D_IDT(IDT_ID,IDT_NAME,IDT_SHORT_NAME,DSC,EFF_TIME,EXP_TIME,UPD_TIME)values("&amp;A26&amp;",'"&amp;B26&amp;"','"&amp;C26&amp;"','"&amp;D26&amp;"','"&amp;E26&amp;"','"&amp;F26&amp;"',sysdate);"</f>
        <v>insert into D_IDT(IDT_ID,IDT_NAME,IDT_SHORT_NAME,DSC,EFF_TIME,EXP_TIME,UPD_TIME)values(9008,'平均出价','','','2012-06-01 00:00:00','3000-01-01 00:00:00',sysdate);</v>
      </c>
    </row>
  </sheetData>
  <sortState ref="A2:F22">
    <sortCondition ref="A2:A22"/>
  </sortState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2"/>
  <sheetViews>
    <sheetView topLeftCell="A202" workbookViewId="0">
      <selection activeCell="K209" sqref="K209"/>
    </sheetView>
  </sheetViews>
  <sheetFormatPr defaultRowHeight="13.5" x14ac:dyDescent="0.15"/>
  <cols>
    <col min="8" max="9" width="9" style="1"/>
  </cols>
  <sheetData>
    <row r="1" spans="1:11" x14ac:dyDescent="0.15">
      <c r="A1" s="12" t="s">
        <v>38</v>
      </c>
      <c r="B1" s="12" t="s">
        <v>39</v>
      </c>
      <c r="C1" s="12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H1" s="13" t="s">
        <v>1976</v>
      </c>
      <c r="I1" s="13" t="s">
        <v>1977</v>
      </c>
      <c r="K1" t="s">
        <v>1326</v>
      </c>
    </row>
    <row r="2" spans="1:11" x14ac:dyDescent="0.15">
      <c r="A2">
        <v>1</v>
      </c>
      <c r="B2" t="s">
        <v>47</v>
      </c>
      <c r="C2" t="s">
        <v>1123</v>
      </c>
      <c r="D2">
        <f>IF(LEN(A2)=1,1,IF(LEN(A2)=3,1,IF(LEN(A2)=5,3,0)))</f>
        <v>1</v>
      </c>
      <c r="E2">
        <v>1</v>
      </c>
      <c r="G2">
        <v>1</v>
      </c>
      <c r="H2" s="1" t="s">
        <v>1978</v>
      </c>
      <c r="I2" s="1" t="s">
        <v>1979</v>
      </c>
      <c r="K2" t="str">
        <f>"insert into D_INTR_CONS(IC_TYPE,PARN_IC_TYPE,IC_TYPE_NAME,LVL,SEQ,DSC,CLASS_ID,EFF_TIME,EXP_TIME,UPD_TIME)values("&amp;A2&amp;","&amp;B2&amp;",'"&amp;C2&amp;"',"&amp;D2&amp;","&amp;E2&amp;",'"&amp;F2&amp;"',"&amp;G2&amp;",'"&amp;H2&amp;"','"&amp;I2&amp;"',sysdate);"</f>
        <v>insert into D_INTR_CONS(IC_TYPE,PARN_IC_TYPE,IC_TYPE_NAME,LVL,SEQ,DSC,CLASS_ID,EFF_TIME,EXP_TIME,UPD_TIME)values(1,NULL,'休闲娱乐',1,1,'',1,'2012-06-01 00:00:00','3000-01-01 00:00:00',sysdate);</v>
      </c>
    </row>
    <row r="3" spans="1:11" x14ac:dyDescent="0.15">
      <c r="A3">
        <v>101</v>
      </c>
      <c r="B3">
        <v>1</v>
      </c>
      <c r="C3" t="s">
        <v>1124</v>
      </c>
      <c r="D3">
        <v>2</v>
      </c>
      <c r="E3">
        <v>2</v>
      </c>
      <c r="G3">
        <v>1</v>
      </c>
      <c r="H3" s="1" t="s">
        <v>1978</v>
      </c>
      <c r="I3" s="1" t="s">
        <v>1979</v>
      </c>
      <c r="K3" t="str">
        <f t="shared" ref="K3:K66" si="0">"insert into D_INTR_CONS(IC_TYPE,PARN_IC_TYPE,IC_TYPE_NAME,LVL,SEQ,DSC,CLASS_ID,EFF_TIME,EXP_TIME,UPD_TIME)values("&amp;A3&amp;","&amp;B3&amp;",'"&amp;C3&amp;"',"&amp;D3&amp;","&amp;E3&amp;",'"&amp;F3&amp;"',"&amp;G3&amp;",'"&amp;H3&amp;"','"&amp;I3&amp;"',sysdate);"</f>
        <v>insert into D_INTR_CONS(IC_TYPE,PARN_IC_TYPE,IC_TYPE_NAME,LVL,SEQ,DSC,CLASS_ID,EFF_TIME,EXP_TIME,UPD_TIME)values(101,1,'影视',2,2,'',1,'2012-06-01 00:00:00','3000-01-01 00:00:00',sysdate);</v>
      </c>
    </row>
    <row r="4" spans="1:11" x14ac:dyDescent="0.15">
      <c r="A4">
        <v>10101</v>
      </c>
      <c r="B4">
        <v>101</v>
      </c>
      <c r="C4" t="s">
        <v>1125</v>
      </c>
      <c r="D4">
        <f t="shared" ref="D4:D66" si="1">IF(LEN(A4)=1,1,IF(LEN(A4)=3,1,IF(LEN(A4)=5,3,0)))</f>
        <v>3</v>
      </c>
      <c r="E4">
        <v>3</v>
      </c>
      <c r="G4">
        <v>1</v>
      </c>
      <c r="H4" s="1" t="s">
        <v>1978</v>
      </c>
      <c r="I4" s="1" t="s">
        <v>1979</v>
      </c>
      <c r="K4" t="str">
        <f t="shared" si="0"/>
        <v>insert into D_INTR_CONS(IC_TYPE,PARN_IC_TYPE,IC_TYPE_NAME,LVL,SEQ,DSC,CLASS_ID,EFF_TIME,EXP_TIME,UPD_TIME)values(10101,101,'新闻娱乐',3,3,'',1,'2012-06-01 00:00:00','3000-01-01 00:00:00',sysdate);</v>
      </c>
    </row>
    <row r="5" spans="1:11" x14ac:dyDescent="0.15">
      <c r="A5">
        <v>10102</v>
      </c>
      <c r="B5">
        <v>101</v>
      </c>
      <c r="C5" t="s">
        <v>1126</v>
      </c>
      <c r="D5">
        <f t="shared" si="1"/>
        <v>3</v>
      </c>
      <c r="E5">
        <v>4</v>
      </c>
      <c r="G5">
        <v>1</v>
      </c>
      <c r="H5" s="1" t="s">
        <v>1978</v>
      </c>
      <c r="I5" s="1" t="s">
        <v>1979</v>
      </c>
      <c r="K5" t="str">
        <f t="shared" si="0"/>
        <v>insert into D_INTR_CONS(IC_TYPE,PARN_IC_TYPE,IC_TYPE_NAME,LVL,SEQ,DSC,CLASS_ID,EFF_TIME,EXP_TIME,UPD_TIME)values(10102,101,'在线视频',3,4,'',1,'2012-06-01 00:00:00','3000-01-01 00:00:00',sysdate);</v>
      </c>
    </row>
    <row r="6" spans="1:11" x14ac:dyDescent="0.15">
      <c r="A6">
        <v>10103</v>
      </c>
      <c r="B6">
        <v>101</v>
      </c>
      <c r="C6" t="s">
        <v>1127</v>
      </c>
      <c r="D6">
        <f t="shared" si="1"/>
        <v>3</v>
      </c>
      <c r="E6">
        <v>5</v>
      </c>
      <c r="G6">
        <v>1</v>
      </c>
      <c r="H6" s="1" t="s">
        <v>1978</v>
      </c>
      <c r="I6" s="1" t="s">
        <v>1979</v>
      </c>
      <c r="K6" t="str">
        <f t="shared" si="0"/>
        <v>insert into D_INTR_CONS(IC_TYPE,PARN_IC_TYPE,IC_TYPE_NAME,LVL,SEQ,DSC,CLASS_ID,EFF_TIME,EXP_TIME,UPD_TIME)values(10103,101,'视频下载',3,5,'',1,'2012-06-01 00:00:00','3000-01-01 00:00:00',sysdate);</v>
      </c>
    </row>
    <row r="7" spans="1:11" x14ac:dyDescent="0.15">
      <c r="A7">
        <v>102</v>
      </c>
      <c r="B7">
        <v>1</v>
      </c>
      <c r="C7" t="s">
        <v>1128</v>
      </c>
      <c r="D7">
        <v>2</v>
      </c>
      <c r="E7">
        <v>6</v>
      </c>
      <c r="G7">
        <v>1</v>
      </c>
      <c r="H7" s="1" t="s">
        <v>1978</v>
      </c>
      <c r="I7" s="1" t="s">
        <v>1979</v>
      </c>
      <c r="K7" t="str">
        <f t="shared" si="0"/>
        <v>insert into D_INTR_CONS(IC_TYPE,PARN_IC_TYPE,IC_TYPE_NAME,LVL,SEQ,DSC,CLASS_ID,EFF_TIME,EXP_TIME,UPD_TIME)values(102,1,'音乐',2,6,'',1,'2012-06-01 00:00:00','3000-01-01 00:00:00',sysdate);</v>
      </c>
    </row>
    <row r="8" spans="1:11" x14ac:dyDescent="0.15">
      <c r="A8">
        <v>10201</v>
      </c>
      <c r="B8">
        <v>102</v>
      </c>
      <c r="C8" t="s">
        <v>1129</v>
      </c>
      <c r="D8">
        <f t="shared" si="1"/>
        <v>3</v>
      </c>
      <c r="E8">
        <v>7</v>
      </c>
      <c r="G8">
        <v>1</v>
      </c>
      <c r="H8" s="1" t="s">
        <v>1978</v>
      </c>
      <c r="I8" s="1" t="s">
        <v>1979</v>
      </c>
      <c r="K8" t="str">
        <f t="shared" si="0"/>
        <v>insert into D_INTR_CONS(IC_TYPE,PARN_IC_TYPE,IC_TYPE_NAME,LVL,SEQ,DSC,CLASS_ID,EFF_TIME,EXP_TIME,UPD_TIME)values(10201,102,'在线音乐',3,7,'',1,'2012-06-01 00:00:00','3000-01-01 00:00:00',sysdate);</v>
      </c>
    </row>
    <row r="9" spans="1:11" x14ac:dyDescent="0.15">
      <c r="A9">
        <v>10202</v>
      </c>
      <c r="B9">
        <v>102</v>
      </c>
      <c r="C9" t="s">
        <v>1130</v>
      </c>
      <c r="D9">
        <f t="shared" si="1"/>
        <v>3</v>
      </c>
      <c r="E9">
        <v>8</v>
      </c>
      <c r="G9">
        <v>1</v>
      </c>
      <c r="H9" s="1" t="s">
        <v>1978</v>
      </c>
      <c r="I9" s="1" t="s">
        <v>1979</v>
      </c>
      <c r="K9" t="str">
        <f t="shared" si="0"/>
        <v>insert into D_INTR_CONS(IC_TYPE,PARN_IC_TYPE,IC_TYPE_NAME,LVL,SEQ,DSC,CLASS_ID,EFF_TIME,EXP_TIME,UPD_TIME)values(10202,102,'音乐下载',3,8,'',1,'2012-06-01 00:00:00','3000-01-01 00:00:00',sysdate);</v>
      </c>
    </row>
    <row r="10" spans="1:11" x14ac:dyDescent="0.15">
      <c r="A10">
        <v>103</v>
      </c>
      <c r="B10">
        <v>1</v>
      </c>
      <c r="C10" t="s">
        <v>1131</v>
      </c>
      <c r="D10">
        <v>2</v>
      </c>
      <c r="E10">
        <v>9</v>
      </c>
      <c r="G10">
        <v>1</v>
      </c>
      <c r="H10" s="1" t="s">
        <v>1978</v>
      </c>
      <c r="I10" s="1" t="s">
        <v>1979</v>
      </c>
      <c r="K10" t="str">
        <f t="shared" si="0"/>
        <v>insert into D_INTR_CONS(IC_TYPE,PARN_IC_TYPE,IC_TYPE_NAME,LVL,SEQ,DSC,CLASS_ID,EFF_TIME,EXP_TIME,UPD_TIME)values(103,1,'消遣娱乐',2,9,'',1,'2012-06-01 00:00:00','3000-01-01 00:00:00',sysdate);</v>
      </c>
    </row>
    <row r="11" spans="1:11" x14ac:dyDescent="0.15">
      <c r="A11">
        <v>10301</v>
      </c>
      <c r="B11">
        <v>103</v>
      </c>
      <c r="C11" t="s">
        <v>1132</v>
      </c>
      <c r="D11">
        <f t="shared" si="1"/>
        <v>3</v>
      </c>
      <c r="E11">
        <v>10</v>
      </c>
      <c r="G11">
        <v>1</v>
      </c>
      <c r="H11" s="1" t="s">
        <v>1978</v>
      </c>
      <c r="I11" s="1" t="s">
        <v>1979</v>
      </c>
      <c r="K11" t="str">
        <f t="shared" si="0"/>
        <v>insert into D_INTR_CONS(IC_TYPE,PARN_IC_TYPE,IC_TYPE_NAME,LVL,SEQ,DSC,CLASS_ID,EFF_TIME,EXP_TIME,UPD_TIME)values(10301,103,'笑话',3,10,'',1,'2012-06-01 00:00:00','3000-01-01 00:00:00',sysdate);</v>
      </c>
    </row>
    <row r="12" spans="1:11" x14ac:dyDescent="0.15">
      <c r="A12">
        <v>10302</v>
      </c>
      <c r="B12">
        <v>103</v>
      </c>
      <c r="C12" t="s">
        <v>1133</v>
      </c>
      <c r="D12">
        <f t="shared" si="1"/>
        <v>3</v>
      </c>
      <c r="E12">
        <v>11</v>
      </c>
      <c r="G12">
        <v>1</v>
      </c>
      <c r="H12" s="1" t="s">
        <v>1978</v>
      </c>
      <c r="I12" s="1" t="s">
        <v>1979</v>
      </c>
      <c r="K12" t="str">
        <f t="shared" si="0"/>
        <v>insert into D_INTR_CONS(IC_TYPE,PARN_IC_TYPE,IC_TYPE_NAME,LVL,SEQ,DSC,CLASS_ID,EFF_TIME,EXP_TIME,UPD_TIME)values(10302,103,'图片',3,11,'',1,'2012-06-01 00:00:00','3000-01-01 00:00:00',sysdate);</v>
      </c>
    </row>
    <row r="13" spans="1:11" x14ac:dyDescent="0.15">
      <c r="A13">
        <v>10303</v>
      </c>
      <c r="B13">
        <v>103</v>
      </c>
      <c r="C13" t="s">
        <v>1134</v>
      </c>
      <c r="D13">
        <f t="shared" si="1"/>
        <v>3</v>
      </c>
      <c r="E13">
        <v>12</v>
      </c>
      <c r="G13">
        <v>1</v>
      </c>
      <c r="H13" s="1" t="s">
        <v>1978</v>
      </c>
      <c r="I13" s="1" t="s">
        <v>1979</v>
      </c>
      <c r="K13" t="str">
        <f t="shared" si="0"/>
        <v>insert into D_INTR_CONS(IC_TYPE,PARN_IC_TYPE,IC_TYPE_NAME,LVL,SEQ,DSC,CLASS_ID,EFF_TIME,EXP_TIME,UPD_TIME)values(10303,103,'flash',3,12,'',1,'2012-06-01 00:00:00','3000-01-01 00:00:00',sysdate);</v>
      </c>
    </row>
    <row r="14" spans="1:11" x14ac:dyDescent="0.15">
      <c r="A14">
        <v>10304</v>
      </c>
      <c r="B14">
        <v>103</v>
      </c>
      <c r="C14" t="s">
        <v>1135</v>
      </c>
      <c r="D14">
        <f t="shared" si="1"/>
        <v>3</v>
      </c>
      <c r="E14">
        <v>13</v>
      </c>
      <c r="G14">
        <v>1</v>
      </c>
      <c r="H14" s="1" t="s">
        <v>1978</v>
      </c>
      <c r="I14" s="1" t="s">
        <v>1979</v>
      </c>
      <c r="K14" t="str">
        <f t="shared" si="0"/>
        <v>insert into D_INTR_CONS(IC_TYPE,PARN_IC_TYPE,IC_TYPE_NAME,LVL,SEQ,DSC,CLASS_ID,EFF_TIME,EXP_TIME,UPD_TIME)values(10304,103,'星座',3,13,'',1,'2012-06-01 00:00:00','3000-01-01 00:00:00',sysdate);</v>
      </c>
    </row>
    <row r="15" spans="1:11" x14ac:dyDescent="0.15">
      <c r="A15">
        <v>10305</v>
      </c>
      <c r="B15">
        <v>103</v>
      </c>
      <c r="C15" t="s">
        <v>1136</v>
      </c>
      <c r="D15">
        <f t="shared" si="1"/>
        <v>3</v>
      </c>
      <c r="E15">
        <v>14</v>
      </c>
      <c r="G15">
        <v>1</v>
      </c>
      <c r="H15" s="1" t="s">
        <v>1978</v>
      </c>
      <c r="I15" s="1" t="s">
        <v>1979</v>
      </c>
      <c r="K15" t="str">
        <f t="shared" si="0"/>
        <v>insert into D_INTR_CONS(IC_TYPE,PARN_IC_TYPE,IC_TYPE_NAME,LVL,SEQ,DSC,CLASS_ID,EFF_TIME,EXP_TIME,UPD_TIME)values(10305,103,'谜语',3,14,'',1,'2012-06-01 00:00:00','3000-01-01 00:00:00',sysdate);</v>
      </c>
    </row>
    <row r="16" spans="1:11" x14ac:dyDescent="0.15">
      <c r="A16">
        <v>104</v>
      </c>
      <c r="B16">
        <v>1</v>
      </c>
      <c r="C16" t="s">
        <v>1137</v>
      </c>
      <c r="D16">
        <v>2</v>
      </c>
      <c r="E16">
        <v>15</v>
      </c>
      <c r="G16">
        <v>1</v>
      </c>
      <c r="H16" s="1" t="s">
        <v>1978</v>
      </c>
      <c r="I16" s="1" t="s">
        <v>1979</v>
      </c>
      <c r="K16" t="str">
        <f t="shared" si="0"/>
        <v>insert into D_INTR_CONS(IC_TYPE,PARN_IC_TYPE,IC_TYPE_NAME,LVL,SEQ,DSC,CLASS_ID,EFF_TIME,EXP_TIME,UPD_TIME)values(104,1,'游戏',2,15,'',1,'2012-06-01 00:00:00','3000-01-01 00:00:00',sysdate);</v>
      </c>
    </row>
    <row r="17" spans="1:11" x14ac:dyDescent="0.15">
      <c r="A17">
        <v>10401</v>
      </c>
      <c r="B17">
        <v>104</v>
      </c>
      <c r="C17" t="s">
        <v>1138</v>
      </c>
      <c r="D17">
        <f t="shared" si="1"/>
        <v>3</v>
      </c>
      <c r="E17">
        <v>16</v>
      </c>
      <c r="G17">
        <v>1</v>
      </c>
      <c r="H17" s="1" t="s">
        <v>1978</v>
      </c>
      <c r="I17" s="1" t="s">
        <v>1979</v>
      </c>
      <c r="K17" t="str">
        <f t="shared" si="0"/>
        <v>insert into D_INTR_CONS(IC_TYPE,PARN_IC_TYPE,IC_TYPE_NAME,LVL,SEQ,DSC,CLASS_ID,EFF_TIME,EXP_TIME,UPD_TIME)values(10401,104,'游戏门户',3,16,'',1,'2012-06-01 00:00:00','3000-01-01 00:00:00',sysdate);</v>
      </c>
    </row>
    <row r="18" spans="1:11" x14ac:dyDescent="0.15">
      <c r="A18">
        <v>10402</v>
      </c>
      <c r="B18">
        <v>104</v>
      </c>
      <c r="C18" t="s">
        <v>1139</v>
      </c>
      <c r="D18">
        <f t="shared" si="1"/>
        <v>3</v>
      </c>
      <c r="E18">
        <v>17</v>
      </c>
      <c r="G18">
        <v>1</v>
      </c>
      <c r="H18" s="1" t="s">
        <v>1978</v>
      </c>
      <c r="I18" s="1" t="s">
        <v>1979</v>
      </c>
      <c r="K18" t="str">
        <f t="shared" si="0"/>
        <v>insert into D_INTR_CONS(IC_TYPE,PARN_IC_TYPE,IC_TYPE_NAME,LVL,SEQ,DSC,CLASS_ID,EFF_TIME,EXP_TIME,UPD_TIME)values(10402,104,'网络游戏',3,17,'',1,'2012-06-01 00:00:00','3000-01-01 00:00:00',sysdate);</v>
      </c>
    </row>
    <row r="19" spans="1:11" x14ac:dyDescent="0.15">
      <c r="A19">
        <v>10403</v>
      </c>
      <c r="B19">
        <v>104</v>
      </c>
      <c r="C19" t="s">
        <v>1140</v>
      </c>
      <c r="D19">
        <f t="shared" si="1"/>
        <v>3</v>
      </c>
      <c r="E19">
        <v>18</v>
      </c>
      <c r="G19">
        <v>1</v>
      </c>
      <c r="H19" s="1" t="s">
        <v>1978</v>
      </c>
      <c r="I19" s="1" t="s">
        <v>1979</v>
      </c>
      <c r="K19" t="str">
        <f t="shared" si="0"/>
        <v>insert into D_INTR_CONS(IC_TYPE,PARN_IC_TYPE,IC_TYPE_NAME,LVL,SEQ,DSC,CLASS_ID,EFF_TIME,EXP_TIME,UPD_TIME)values(10403,104,'单机游戏',3,18,'',1,'2012-06-01 00:00:00','3000-01-01 00:00:00',sysdate);</v>
      </c>
    </row>
    <row r="20" spans="1:11" x14ac:dyDescent="0.15">
      <c r="A20">
        <v>10404</v>
      </c>
      <c r="B20">
        <v>104</v>
      </c>
      <c r="C20" t="s">
        <v>1141</v>
      </c>
      <c r="D20">
        <f t="shared" si="1"/>
        <v>3</v>
      </c>
      <c r="E20">
        <v>19</v>
      </c>
      <c r="G20">
        <v>1</v>
      </c>
      <c r="H20" s="1" t="s">
        <v>1978</v>
      </c>
      <c r="I20" s="1" t="s">
        <v>1979</v>
      </c>
      <c r="K20" t="str">
        <f t="shared" si="0"/>
        <v>insert into D_INTR_CONS(IC_TYPE,PARN_IC_TYPE,IC_TYPE_NAME,LVL,SEQ,DSC,CLASS_ID,EFF_TIME,EXP_TIME,UPD_TIME)values(10404,104,'掌机',3,19,'',1,'2012-06-01 00:00:00','3000-01-01 00:00:00',sysdate);</v>
      </c>
    </row>
    <row r="21" spans="1:11" x14ac:dyDescent="0.15">
      <c r="A21">
        <v>10405</v>
      </c>
      <c r="B21">
        <v>104</v>
      </c>
      <c r="C21" t="s">
        <v>1142</v>
      </c>
      <c r="D21">
        <f t="shared" si="1"/>
        <v>3</v>
      </c>
      <c r="E21">
        <v>20</v>
      </c>
      <c r="G21">
        <v>1</v>
      </c>
      <c r="H21" s="1" t="s">
        <v>1978</v>
      </c>
      <c r="I21" s="1" t="s">
        <v>1979</v>
      </c>
      <c r="K21" t="str">
        <f t="shared" si="0"/>
        <v>insert into D_INTR_CONS(IC_TYPE,PARN_IC_TYPE,IC_TYPE_NAME,LVL,SEQ,DSC,CLASS_ID,EFF_TIME,EXP_TIME,UPD_TIME)values(10405,104,'在线小游戏',3,20,'',1,'2012-06-01 00:00:00','3000-01-01 00:00:00',sysdate);</v>
      </c>
    </row>
    <row r="22" spans="1:11" x14ac:dyDescent="0.15">
      <c r="A22">
        <v>105</v>
      </c>
      <c r="B22">
        <v>1</v>
      </c>
      <c r="C22" t="s">
        <v>1143</v>
      </c>
      <c r="D22">
        <v>2</v>
      </c>
      <c r="E22">
        <v>21</v>
      </c>
      <c r="G22">
        <v>1</v>
      </c>
      <c r="H22" s="1" t="s">
        <v>1978</v>
      </c>
      <c r="I22" s="1" t="s">
        <v>1979</v>
      </c>
      <c r="K22" t="str">
        <f t="shared" si="0"/>
        <v>insert into D_INTR_CONS(IC_TYPE,PARN_IC_TYPE,IC_TYPE_NAME,LVL,SEQ,DSC,CLASS_ID,EFF_TIME,EXP_TIME,UPD_TIME)values(105,1,'动漫',2,21,'',1,'2012-06-01 00:00:00','3000-01-01 00:00:00',sysdate);</v>
      </c>
    </row>
    <row r="23" spans="1:11" x14ac:dyDescent="0.15">
      <c r="A23">
        <v>10501</v>
      </c>
      <c r="B23">
        <v>105</v>
      </c>
      <c r="C23" t="s">
        <v>1143</v>
      </c>
      <c r="D23">
        <f t="shared" si="1"/>
        <v>3</v>
      </c>
      <c r="E23">
        <v>22</v>
      </c>
      <c r="G23">
        <v>1</v>
      </c>
      <c r="H23" s="1" t="s">
        <v>1978</v>
      </c>
      <c r="I23" s="1" t="s">
        <v>1979</v>
      </c>
      <c r="K23" t="str">
        <f t="shared" si="0"/>
        <v>insert into D_INTR_CONS(IC_TYPE,PARN_IC_TYPE,IC_TYPE_NAME,LVL,SEQ,DSC,CLASS_ID,EFF_TIME,EXP_TIME,UPD_TIME)values(10501,105,'动漫',3,22,'',1,'2012-06-01 00:00:00','3000-01-01 00:00:00',sysdate);</v>
      </c>
    </row>
    <row r="24" spans="1:11" x14ac:dyDescent="0.15">
      <c r="A24">
        <v>106</v>
      </c>
      <c r="B24">
        <v>1</v>
      </c>
      <c r="C24" t="s">
        <v>1144</v>
      </c>
      <c r="D24">
        <v>2</v>
      </c>
      <c r="E24">
        <v>23</v>
      </c>
      <c r="G24">
        <v>1</v>
      </c>
      <c r="H24" s="1" t="s">
        <v>1978</v>
      </c>
      <c r="I24" s="1" t="s">
        <v>1979</v>
      </c>
      <c r="K24" t="str">
        <f t="shared" si="0"/>
        <v>insert into D_INTR_CONS(IC_TYPE,PARN_IC_TYPE,IC_TYPE_NAME,LVL,SEQ,DSC,CLASS_ID,EFF_TIME,EXP_TIME,UPD_TIME)values(106,1,'即时聊天',2,23,'',1,'2012-06-01 00:00:00','3000-01-01 00:00:00',sysdate);</v>
      </c>
    </row>
    <row r="25" spans="1:11" x14ac:dyDescent="0.15">
      <c r="A25">
        <v>10601</v>
      </c>
      <c r="B25">
        <v>106</v>
      </c>
      <c r="C25" t="s">
        <v>1145</v>
      </c>
      <c r="D25">
        <f t="shared" si="1"/>
        <v>3</v>
      </c>
      <c r="E25">
        <v>24</v>
      </c>
      <c r="G25">
        <v>1</v>
      </c>
      <c r="H25" s="1" t="s">
        <v>1978</v>
      </c>
      <c r="I25" s="1" t="s">
        <v>1979</v>
      </c>
      <c r="K25" t="str">
        <f t="shared" si="0"/>
        <v>insert into D_INTR_CONS(IC_TYPE,PARN_IC_TYPE,IC_TYPE_NAME,LVL,SEQ,DSC,CLASS_ID,EFF_TIME,EXP_TIME,UPD_TIME)values(10601,106,'qq',3,24,'',1,'2012-06-01 00:00:00','3000-01-01 00:00:00',sysdate);</v>
      </c>
    </row>
    <row r="26" spans="1:11" x14ac:dyDescent="0.15">
      <c r="A26">
        <v>10602</v>
      </c>
      <c r="B26">
        <v>106</v>
      </c>
      <c r="C26" t="s">
        <v>1146</v>
      </c>
      <c r="D26">
        <f t="shared" si="1"/>
        <v>3</v>
      </c>
      <c r="E26">
        <v>25</v>
      </c>
      <c r="G26">
        <v>1</v>
      </c>
      <c r="H26" s="1" t="s">
        <v>1978</v>
      </c>
      <c r="I26" s="1" t="s">
        <v>1979</v>
      </c>
      <c r="K26" t="str">
        <f t="shared" si="0"/>
        <v>insert into D_INTR_CONS(IC_TYPE,PARN_IC_TYPE,IC_TYPE_NAME,LVL,SEQ,DSC,CLASS_ID,EFF_TIME,EXP_TIME,UPD_TIME)values(10602,106,'skype',3,25,'',1,'2012-06-01 00:00:00','3000-01-01 00:00:00',sysdate);</v>
      </c>
    </row>
    <row r="27" spans="1:11" x14ac:dyDescent="0.15">
      <c r="A27">
        <v>10603</v>
      </c>
      <c r="B27">
        <v>106</v>
      </c>
      <c r="C27" t="s">
        <v>1147</v>
      </c>
      <c r="D27">
        <f t="shared" si="1"/>
        <v>3</v>
      </c>
      <c r="E27">
        <v>26</v>
      </c>
      <c r="G27">
        <v>1</v>
      </c>
      <c r="H27" s="1" t="s">
        <v>1978</v>
      </c>
      <c r="I27" s="1" t="s">
        <v>1979</v>
      </c>
      <c r="K27" t="str">
        <f t="shared" si="0"/>
        <v>insert into D_INTR_CONS(IC_TYPE,PARN_IC_TYPE,IC_TYPE_NAME,LVL,SEQ,DSC,CLASS_ID,EFF_TIME,EXP_TIME,UPD_TIME)values(10603,106,'msn',3,26,'',1,'2012-06-01 00:00:00','3000-01-01 00:00:00',sysdate);</v>
      </c>
    </row>
    <row r="28" spans="1:11" x14ac:dyDescent="0.15">
      <c r="A28">
        <v>107</v>
      </c>
      <c r="B28">
        <v>1</v>
      </c>
      <c r="C28" t="s">
        <v>1148</v>
      </c>
      <c r="D28">
        <v>2</v>
      </c>
      <c r="E28">
        <v>27</v>
      </c>
      <c r="G28">
        <v>1</v>
      </c>
      <c r="H28" s="1" t="s">
        <v>1978</v>
      </c>
      <c r="I28" s="1" t="s">
        <v>1979</v>
      </c>
      <c r="K28" t="str">
        <f t="shared" si="0"/>
        <v>insert into D_INTR_CONS(IC_TYPE,PARN_IC_TYPE,IC_TYPE_NAME,LVL,SEQ,DSC,CLASS_ID,EFF_TIME,EXP_TIME,UPD_TIME)values(107,1,'小说电子书',2,27,'',1,'2012-06-01 00:00:00','3000-01-01 00:00:00',sysdate);</v>
      </c>
    </row>
    <row r="29" spans="1:11" x14ac:dyDescent="0.15">
      <c r="A29">
        <v>10701</v>
      </c>
      <c r="B29">
        <v>107</v>
      </c>
      <c r="C29" t="s">
        <v>1149</v>
      </c>
      <c r="D29">
        <f t="shared" si="1"/>
        <v>3</v>
      </c>
      <c r="E29">
        <v>28</v>
      </c>
      <c r="G29">
        <v>1</v>
      </c>
      <c r="H29" s="1" t="s">
        <v>1978</v>
      </c>
      <c r="I29" s="1" t="s">
        <v>1979</v>
      </c>
      <c r="K29" t="str">
        <f t="shared" si="0"/>
        <v>insert into D_INTR_CONS(IC_TYPE,PARN_IC_TYPE,IC_TYPE_NAME,LVL,SEQ,DSC,CLASS_ID,EFF_TIME,EXP_TIME,UPD_TIME)values(10701,107,'综合小说',3,28,'',1,'2012-06-01 00:00:00','3000-01-01 00:00:00',sysdate);</v>
      </c>
    </row>
    <row r="30" spans="1:11" x14ac:dyDescent="0.15">
      <c r="A30">
        <v>10702</v>
      </c>
      <c r="B30">
        <v>107</v>
      </c>
      <c r="C30" t="s">
        <v>1150</v>
      </c>
      <c r="D30">
        <f t="shared" si="1"/>
        <v>3</v>
      </c>
      <c r="E30">
        <v>29</v>
      </c>
      <c r="G30">
        <v>1</v>
      </c>
      <c r="H30" s="1" t="s">
        <v>1978</v>
      </c>
      <c r="I30" s="1" t="s">
        <v>1979</v>
      </c>
      <c r="K30" t="str">
        <f t="shared" si="0"/>
        <v>insert into D_INTR_CONS(IC_TYPE,PARN_IC_TYPE,IC_TYPE_NAME,LVL,SEQ,DSC,CLASS_ID,EFF_TIME,EXP_TIME,UPD_TIME)values(10702,107,'文化文学',3,29,'',1,'2012-06-01 00:00:00','3000-01-01 00:00:00',sysdate);</v>
      </c>
    </row>
    <row r="31" spans="1:11" x14ac:dyDescent="0.15">
      <c r="A31">
        <v>10703</v>
      </c>
      <c r="B31">
        <v>107</v>
      </c>
      <c r="C31" t="s">
        <v>1151</v>
      </c>
      <c r="D31">
        <f t="shared" si="1"/>
        <v>3</v>
      </c>
      <c r="E31">
        <v>30</v>
      </c>
      <c r="G31">
        <v>1</v>
      </c>
      <c r="H31" s="1" t="s">
        <v>1978</v>
      </c>
      <c r="I31" s="1" t="s">
        <v>1979</v>
      </c>
      <c r="K31" t="str">
        <f t="shared" si="0"/>
        <v>insert into D_INTR_CONS(IC_TYPE,PARN_IC_TYPE,IC_TYPE_NAME,LVL,SEQ,DSC,CLASS_ID,EFF_TIME,EXP_TIME,UPD_TIME)values(10703,107,'电子书',3,30,'',1,'2012-06-01 00:00:00','3000-01-01 00:00:00',sysdate);</v>
      </c>
    </row>
    <row r="32" spans="1:11" x14ac:dyDescent="0.15">
      <c r="A32">
        <v>108</v>
      </c>
      <c r="B32">
        <v>1</v>
      </c>
      <c r="C32" t="s">
        <v>1152</v>
      </c>
      <c r="D32">
        <v>2</v>
      </c>
      <c r="E32">
        <v>31</v>
      </c>
      <c r="G32">
        <v>1</v>
      </c>
      <c r="H32" s="1" t="s">
        <v>1978</v>
      </c>
      <c r="I32" s="1" t="s">
        <v>1979</v>
      </c>
      <c r="K32" t="str">
        <f t="shared" si="0"/>
        <v>insert into D_INTR_CONS(IC_TYPE,PARN_IC_TYPE,IC_TYPE_NAME,LVL,SEQ,DSC,CLASS_ID,EFF_TIME,EXP_TIME,UPD_TIME)values(108,1,'博客空间    ',2,31,'',1,'2012-06-01 00:00:00','3000-01-01 00:00:00',sysdate);</v>
      </c>
    </row>
    <row r="33" spans="1:11" x14ac:dyDescent="0.15">
      <c r="A33">
        <v>10801</v>
      </c>
      <c r="B33">
        <v>108</v>
      </c>
      <c r="C33" t="s">
        <v>1153</v>
      </c>
      <c r="D33">
        <f t="shared" si="1"/>
        <v>3</v>
      </c>
      <c r="E33">
        <v>32</v>
      </c>
      <c r="G33">
        <v>1</v>
      </c>
      <c r="H33" s="1" t="s">
        <v>1978</v>
      </c>
      <c r="I33" s="1" t="s">
        <v>1979</v>
      </c>
      <c r="K33" t="str">
        <f t="shared" si="0"/>
        <v>insert into D_INTR_CONS(IC_TYPE,PARN_IC_TYPE,IC_TYPE_NAME,LVL,SEQ,DSC,CLASS_ID,EFF_TIME,EXP_TIME,UPD_TIME)values(10801,108,'财经',3,32,'',1,'2012-06-01 00:00:00','3000-01-01 00:00:00',sysdate);</v>
      </c>
    </row>
    <row r="34" spans="1:11" x14ac:dyDescent="0.15">
      <c r="A34">
        <v>10802</v>
      </c>
      <c r="B34">
        <v>108</v>
      </c>
      <c r="C34" t="s">
        <v>1154</v>
      </c>
      <c r="D34">
        <f t="shared" si="1"/>
        <v>3</v>
      </c>
      <c r="E34">
        <v>33</v>
      </c>
      <c r="G34">
        <v>1</v>
      </c>
      <c r="H34" s="1" t="s">
        <v>1978</v>
      </c>
      <c r="I34" s="1" t="s">
        <v>1979</v>
      </c>
      <c r="K34" t="str">
        <f t="shared" si="0"/>
        <v>insert into D_INTR_CONS(IC_TYPE,PARN_IC_TYPE,IC_TYPE_NAME,LVL,SEQ,DSC,CLASS_ID,EFF_TIME,EXP_TIME,UPD_TIME)values(10802,108,'娱乐',3,33,'',1,'2012-06-01 00:00:00','3000-01-01 00:00:00',sysdate);</v>
      </c>
    </row>
    <row r="35" spans="1:11" x14ac:dyDescent="0.15">
      <c r="A35">
        <v>10803</v>
      </c>
      <c r="B35">
        <v>108</v>
      </c>
      <c r="C35" t="s">
        <v>1155</v>
      </c>
      <c r="D35">
        <f t="shared" si="1"/>
        <v>3</v>
      </c>
      <c r="E35">
        <v>34</v>
      </c>
      <c r="G35">
        <v>1</v>
      </c>
      <c r="H35" s="1" t="s">
        <v>1978</v>
      </c>
      <c r="I35" s="1" t="s">
        <v>1979</v>
      </c>
      <c r="K35" t="str">
        <f t="shared" si="0"/>
        <v>insert into D_INTR_CONS(IC_TYPE,PARN_IC_TYPE,IC_TYPE_NAME,LVL,SEQ,DSC,CLASS_ID,EFF_TIME,EXP_TIME,UPD_TIME)values(10803,108,'体育',3,34,'',1,'2012-06-01 00:00:00','3000-01-01 00:00:00',sysdate);</v>
      </c>
    </row>
    <row r="36" spans="1:11" x14ac:dyDescent="0.15">
      <c r="A36">
        <v>10804</v>
      </c>
      <c r="B36">
        <v>108</v>
      </c>
      <c r="C36" t="s">
        <v>1156</v>
      </c>
      <c r="D36">
        <f t="shared" si="1"/>
        <v>3</v>
      </c>
      <c r="E36">
        <v>35</v>
      </c>
      <c r="G36">
        <v>1</v>
      </c>
      <c r="H36" s="1" t="s">
        <v>1978</v>
      </c>
      <c r="I36" s="1" t="s">
        <v>1979</v>
      </c>
      <c r="K36" t="str">
        <f t="shared" si="0"/>
        <v>insert into D_INTR_CONS(IC_TYPE,PARN_IC_TYPE,IC_TYPE_NAME,LVL,SEQ,DSC,CLASS_ID,EFF_TIME,EXP_TIME,UPD_TIME)values(10804,108,'社会',3,35,'',1,'2012-06-01 00:00:00','3000-01-01 00:00:00',sysdate);</v>
      </c>
    </row>
    <row r="37" spans="1:11" x14ac:dyDescent="0.15">
      <c r="A37">
        <v>10805</v>
      </c>
      <c r="B37">
        <v>108</v>
      </c>
      <c r="C37" t="s">
        <v>1157</v>
      </c>
      <c r="D37">
        <f t="shared" si="1"/>
        <v>3</v>
      </c>
      <c r="E37">
        <v>36</v>
      </c>
      <c r="G37">
        <v>1</v>
      </c>
      <c r="H37" s="1" t="s">
        <v>1978</v>
      </c>
      <c r="I37" s="1" t="s">
        <v>1979</v>
      </c>
      <c r="K37" t="str">
        <f t="shared" si="0"/>
        <v>insert into D_INTR_CONS(IC_TYPE,PARN_IC_TYPE,IC_TYPE_NAME,LVL,SEQ,DSC,CLASS_ID,EFF_TIME,EXP_TIME,UPD_TIME)values(10805,108,'教育',3,36,'',1,'2012-06-01 00:00:00','3000-01-01 00:00:00',sysdate);</v>
      </c>
    </row>
    <row r="38" spans="1:11" x14ac:dyDescent="0.15">
      <c r="A38">
        <v>10806</v>
      </c>
      <c r="B38">
        <v>108</v>
      </c>
      <c r="C38" t="s">
        <v>1158</v>
      </c>
      <c r="D38">
        <f t="shared" si="1"/>
        <v>3</v>
      </c>
      <c r="E38">
        <v>37</v>
      </c>
      <c r="G38">
        <v>1</v>
      </c>
      <c r="H38" s="1" t="s">
        <v>1978</v>
      </c>
      <c r="I38" s="1" t="s">
        <v>1979</v>
      </c>
      <c r="K38" t="str">
        <f t="shared" si="0"/>
        <v>insert into D_INTR_CONS(IC_TYPE,PARN_IC_TYPE,IC_TYPE_NAME,LVL,SEQ,DSC,CLASS_ID,EFF_TIME,EXP_TIME,UPD_TIME)values(10806,108,'女性',3,37,'',1,'2012-06-01 00:00:00','3000-01-01 00:00:00',sysdate);</v>
      </c>
    </row>
    <row r="39" spans="1:11" x14ac:dyDescent="0.15">
      <c r="A39">
        <v>109</v>
      </c>
      <c r="B39">
        <v>1</v>
      </c>
      <c r="C39" t="s">
        <v>1159</v>
      </c>
      <c r="D39">
        <v>2</v>
      </c>
      <c r="E39">
        <v>38</v>
      </c>
      <c r="G39">
        <v>1</v>
      </c>
      <c r="H39" s="1" t="s">
        <v>1978</v>
      </c>
      <c r="I39" s="1" t="s">
        <v>1979</v>
      </c>
      <c r="K39" t="str">
        <f t="shared" si="0"/>
        <v>insert into D_INTR_CONS(IC_TYPE,PARN_IC_TYPE,IC_TYPE_NAME,LVL,SEQ,DSC,CLASS_ID,EFF_TIME,EXP_TIME,UPD_TIME)values(109,1,'社交网络和在线社区       ',2,38,'',1,'2012-06-01 00:00:00','3000-01-01 00:00:00',sysdate);</v>
      </c>
    </row>
    <row r="40" spans="1:11" x14ac:dyDescent="0.15">
      <c r="A40">
        <v>10901</v>
      </c>
      <c r="B40">
        <v>109</v>
      </c>
      <c r="C40" t="s">
        <v>1160</v>
      </c>
      <c r="D40">
        <f t="shared" si="1"/>
        <v>3</v>
      </c>
      <c r="E40">
        <v>39</v>
      </c>
      <c r="G40">
        <v>1</v>
      </c>
      <c r="H40" s="1" t="s">
        <v>1978</v>
      </c>
      <c r="I40" s="1" t="s">
        <v>1979</v>
      </c>
      <c r="K40" t="str">
        <f t="shared" si="0"/>
        <v>insert into D_INTR_CONS(IC_TYPE,PARN_IC_TYPE,IC_TYPE_NAME,LVL,SEQ,DSC,CLASS_ID,EFF_TIME,EXP_TIME,UPD_TIME)values(10901,109,'综合论坛',3,39,'',1,'2012-06-01 00:00:00','3000-01-01 00:00:00',sysdate);</v>
      </c>
    </row>
    <row r="41" spans="1:11" x14ac:dyDescent="0.15">
      <c r="A41">
        <v>10902</v>
      </c>
      <c r="B41">
        <v>109</v>
      </c>
      <c r="C41" t="s">
        <v>1161</v>
      </c>
      <c r="D41">
        <f t="shared" si="1"/>
        <v>3</v>
      </c>
      <c r="E41">
        <v>40</v>
      </c>
      <c r="G41">
        <v>1</v>
      </c>
      <c r="H41" s="1" t="s">
        <v>1978</v>
      </c>
      <c r="I41" s="1" t="s">
        <v>1979</v>
      </c>
      <c r="K41" t="str">
        <f t="shared" si="0"/>
        <v>insert into D_INTR_CONS(IC_TYPE,PARN_IC_TYPE,IC_TYPE_NAME,LVL,SEQ,DSC,CLASS_ID,EFF_TIME,EXP_TIME,UPD_TIME)values(10902,109,'交友和婚恋',3,40,'',1,'2012-06-01 00:00:00','3000-01-01 00:00:00',sysdate);</v>
      </c>
    </row>
    <row r="42" spans="1:11" x14ac:dyDescent="0.15">
      <c r="A42">
        <v>10903</v>
      </c>
      <c r="B42">
        <v>109</v>
      </c>
      <c r="C42" t="s">
        <v>1162</v>
      </c>
      <c r="D42">
        <f t="shared" si="1"/>
        <v>3</v>
      </c>
      <c r="E42">
        <v>41</v>
      </c>
      <c r="G42">
        <v>1</v>
      </c>
      <c r="H42" s="1" t="s">
        <v>1978</v>
      </c>
      <c r="I42" s="1" t="s">
        <v>1979</v>
      </c>
      <c r="K42" t="str">
        <f t="shared" si="0"/>
        <v>insert into D_INTR_CONS(IC_TYPE,PARN_IC_TYPE,IC_TYPE_NAME,LVL,SEQ,DSC,CLASS_ID,EFF_TIME,EXP_TIME,UPD_TIME)values(10903,109,'同学录',3,41,'',1,'2012-06-01 00:00:00','3000-01-01 00:00:00',sysdate);</v>
      </c>
    </row>
    <row r="43" spans="1:11" x14ac:dyDescent="0.15">
      <c r="A43">
        <v>10904</v>
      </c>
      <c r="B43">
        <v>109</v>
      </c>
      <c r="C43" t="s">
        <v>1163</v>
      </c>
      <c r="D43">
        <f t="shared" si="1"/>
        <v>3</v>
      </c>
      <c r="E43">
        <v>42</v>
      </c>
      <c r="G43">
        <v>1</v>
      </c>
      <c r="H43" s="1" t="s">
        <v>1978</v>
      </c>
      <c r="I43" s="1" t="s">
        <v>1979</v>
      </c>
      <c r="K43" t="str">
        <f t="shared" si="0"/>
        <v>insert into D_INTR_CONS(IC_TYPE,PARN_IC_TYPE,IC_TYPE_NAME,LVL,SEQ,DSC,CLASS_ID,EFF_TIME,EXP_TIME,UPD_TIME)values(10904,109,'SNS     ',3,42,'',1,'2012-06-01 00:00:00','3000-01-01 00:00:00',sysdate);</v>
      </c>
    </row>
    <row r="44" spans="1:11" x14ac:dyDescent="0.15">
      <c r="A44">
        <v>10905</v>
      </c>
      <c r="B44">
        <v>109</v>
      </c>
      <c r="C44" t="s">
        <v>1164</v>
      </c>
      <c r="D44">
        <f t="shared" si="1"/>
        <v>3</v>
      </c>
      <c r="E44">
        <v>43</v>
      </c>
      <c r="G44">
        <v>1</v>
      </c>
      <c r="H44" s="1" t="s">
        <v>1978</v>
      </c>
      <c r="I44" s="1" t="s">
        <v>1979</v>
      </c>
      <c r="K44" t="str">
        <f t="shared" si="0"/>
        <v>insert into D_INTR_CONS(IC_TYPE,PARN_IC_TYPE,IC_TYPE_NAME,LVL,SEQ,DSC,CLASS_ID,EFF_TIME,EXP_TIME,UPD_TIME)values(10905,109,'垂直论坛',3,43,'',1,'2012-06-01 00:00:00','3000-01-01 00:00:00',sysdate);</v>
      </c>
    </row>
    <row r="45" spans="1:11" x14ac:dyDescent="0.15">
      <c r="A45">
        <v>2</v>
      </c>
      <c r="B45" t="s">
        <v>47</v>
      </c>
      <c r="C45" t="s">
        <v>1165</v>
      </c>
      <c r="D45">
        <f t="shared" si="1"/>
        <v>1</v>
      </c>
      <c r="E45">
        <v>44</v>
      </c>
      <c r="G45">
        <v>1</v>
      </c>
      <c r="H45" s="1" t="s">
        <v>1978</v>
      </c>
      <c r="I45" s="1" t="s">
        <v>1979</v>
      </c>
      <c r="K45" t="str">
        <f t="shared" si="0"/>
        <v>insert into D_INTR_CONS(IC_TYPE,PARN_IC_TYPE,IC_TYPE_NAME,LVL,SEQ,DSC,CLASS_ID,EFF_TIME,EXP_TIME,UPD_TIME)values(2,NULL,'科技商务',1,44,'',1,'2012-06-01 00:00:00','3000-01-01 00:00:00',sysdate);</v>
      </c>
    </row>
    <row r="46" spans="1:11" x14ac:dyDescent="0.15">
      <c r="A46">
        <v>201</v>
      </c>
      <c r="B46">
        <v>2</v>
      </c>
      <c r="C46" t="s">
        <v>1166</v>
      </c>
      <c r="D46">
        <v>2</v>
      </c>
      <c r="E46">
        <v>45</v>
      </c>
      <c r="G46">
        <v>1</v>
      </c>
      <c r="H46" s="1" t="s">
        <v>1978</v>
      </c>
      <c r="I46" s="1" t="s">
        <v>1979</v>
      </c>
      <c r="K46" t="str">
        <f t="shared" si="0"/>
        <v>insert into D_INTR_CONS(IC_TYPE,PARN_IC_TYPE,IC_TYPE_NAME,LVL,SEQ,DSC,CLASS_ID,EFF_TIME,EXP_TIME,UPD_TIME)values(201,2,'计算机周边',2,45,'',1,'2012-06-01 00:00:00','3000-01-01 00:00:00',sysdate);</v>
      </c>
    </row>
    <row r="47" spans="1:11" x14ac:dyDescent="0.15">
      <c r="A47">
        <v>20101</v>
      </c>
      <c r="B47">
        <v>201</v>
      </c>
      <c r="C47" t="s">
        <v>1167</v>
      </c>
      <c r="D47">
        <f t="shared" si="1"/>
        <v>3</v>
      </c>
      <c r="E47">
        <v>46</v>
      </c>
      <c r="G47">
        <v>1</v>
      </c>
      <c r="H47" s="1" t="s">
        <v>1978</v>
      </c>
      <c r="I47" s="1" t="s">
        <v>1979</v>
      </c>
      <c r="K47" t="str">
        <f t="shared" si="0"/>
        <v>insert into D_INTR_CONS(IC_TYPE,PARN_IC_TYPE,IC_TYPE_NAME,LVL,SEQ,DSC,CLASS_ID,EFF_TIME,EXP_TIME,UPD_TIME)values(20101,201,'电脑资讯',3,46,'',1,'2012-06-01 00:00:00','3000-01-01 00:00:00',sysdate);</v>
      </c>
    </row>
    <row r="48" spans="1:11" x14ac:dyDescent="0.15">
      <c r="A48">
        <v>20102</v>
      </c>
      <c r="B48">
        <v>201</v>
      </c>
      <c r="C48" t="s">
        <v>1168</v>
      </c>
      <c r="D48">
        <f t="shared" si="1"/>
        <v>3</v>
      </c>
      <c r="E48">
        <v>47</v>
      </c>
      <c r="G48">
        <v>1</v>
      </c>
      <c r="H48" s="1" t="s">
        <v>1978</v>
      </c>
      <c r="I48" s="1" t="s">
        <v>1979</v>
      </c>
      <c r="K48" t="str">
        <f t="shared" si="0"/>
        <v>insert into D_INTR_CONS(IC_TYPE,PARN_IC_TYPE,IC_TYPE_NAME,LVL,SEQ,DSC,CLASS_ID,EFF_TIME,EXP_TIME,UPD_TIME)values(20102,201,'软件下载',3,47,'',1,'2012-06-01 00:00:00','3000-01-01 00:00:00',sysdate);</v>
      </c>
    </row>
    <row r="49" spans="1:11" x14ac:dyDescent="0.15">
      <c r="A49">
        <v>20103</v>
      </c>
      <c r="B49">
        <v>201</v>
      </c>
      <c r="C49" t="s">
        <v>1169</v>
      </c>
      <c r="D49">
        <f t="shared" si="1"/>
        <v>3</v>
      </c>
      <c r="E49">
        <v>48</v>
      </c>
      <c r="G49">
        <v>1</v>
      </c>
      <c r="H49" s="1" t="s">
        <v>1978</v>
      </c>
      <c r="I49" s="1" t="s">
        <v>1979</v>
      </c>
      <c r="K49" t="str">
        <f t="shared" si="0"/>
        <v>insert into D_INTR_CONS(IC_TYPE,PARN_IC_TYPE,IC_TYPE_NAME,LVL,SEQ,DSC,CLASS_ID,EFF_TIME,EXP_TIME,UPD_TIME)values(20103,201,'软件交流',3,48,'',1,'2012-06-01 00:00:00','3000-01-01 00:00:00',sysdate);</v>
      </c>
    </row>
    <row r="50" spans="1:11" x14ac:dyDescent="0.15">
      <c r="A50">
        <v>20104</v>
      </c>
      <c r="B50">
        <v>201</v>
      </c>
      <c r="C50" t="s">
        <v>1170</v>
      </c>
      <c r="D50">
        <f t="shared" si="1"/>
        <v>3</v>
      </c>
      <c r="E50">
        <v>49</v>
      </c>
      <c r="G50">
        <v>1</v>
      </c>
      <c r="H50" s="1" t="s">
        <v>1978</v>
      </c>
      <c r="I50" s="1" t="s">
        <v>1979</v>
      </c>
      <c r="K50" t="str">
        <f t="shared" si="0"/>
        <v>insert into D_INTR_CONS(IC_TYPE,PARN_IC_TYPE,IC_TYPE_NAME,LVL,SEQ,DSC,CLASS_ID,EFF_TIME,EXP_TIME,UPD_TIME)values(20104,201,'技术交流',3,49,'',1,'2012-06-01 00:00:00','3000-01-01 00:00:00',sysdate);</v>
      </c>
    </row>
    <row r="51" spans="1:11" x14ac:dyDescent="0.15">
      <c r="A51">
        <v>202</v>
      </c>
      <c r="B51">
        <v>2</v>
      </c>
      <c r="C51" t="s">
        <v>1171</v>
      </c>
      <c r="D51">
        <v>2</v>
      </c>
      <c r="E51">
        <v>50</v>
      </c>
      <c r="G51">
        <v>1</v>
      </c>
      <c r="H51" s="1" t="s">
        <v>1978</v>
      </c>
      <c r="I51" s="1" t="s">
        <v>1979</v>
      </c>
      <c r="K51" t="str">
        <f t="shared" si="0"/>
        <v>insert into D_INTR_CONS(IC_TYPE,PARN_IC_TYPE,IC_TYPE_NAME,LVL,SEQ,DSC,CLASS_ID,EFF_TIME,EXP_TIME,UPD_TIME)values(202,2,'网络应用',2,50,'',1,'2012-06-01 00:00:00','3000-01-01 00:00:00',sysdate);</v>
      </c>
    </row>
    <row r="52" spans="1:11" x14ac:dyDescent="0.15">
      <c r="A52">
        <v>20201</v>
      </c>
      <c r="B52">
        <v>202</v>
      </c>
      <c r="C52" t="s">
        <v>1172</v>
      </c>
      <c r="D52">
        <f t="shared" si="1"/>
        <v>3</v>
      </c>
      <c r="E52">
        <v>51</v>
      </c>
      <c r="G52">
        <v>1</v>
      </c>
      <c r="H52" s="1" t="s">
        <v>1978</v>
      </c>
      <c r="I52" s="1" t="s">
        <v>1979</v>
      </c>
      <c r="K52" t="str">
        <f t="shared" si="0"/>
        <v>insert into D_INTR_CONS(IC_TYPE,PARN_IC_TYPE,IC_TYPE_NAME,LVL,SEQ,DSC,CLASS_ID,EFF_TIME,EXP_TIME,UPD_TIME)values(20201,202,'电子邮箱',3,51,'',1,'2012-06-01 00:00:00','3000-01-01 00:00:00',sysdate);</v>
      </c>
    </row>
    <row r="53" spans="1:11" x14ac:dyDescent="0.15">
      <c r="A53">
        <v>20202</v>
      </c>
      <c r="B53">
        <v>202</v>
      </c>
      <c r="C53" t="s">
        <v>1173</v>
      </c>
      <c r="D53">
        <f t="shared" si="1"/>
        <v>3</v>
      </c>
      <c r="E53">
        <v>52</v>
      </c>
      <c r="G53">
        <v>1</v>
      </c>
      <c r="H53" s="1" t="s">
        <v>1978</v>
      </c>
      <c r="I53" s="1" t="s">
        <v>1979</v>
      </c>
      <c r="K53" t="str">
        <f t="shared" si="0"/>
        <v>insert into D_INTR_CONS(IC_TYPE,PARN_IC_TYPE,IC_TYPE_NAME,LVL,SEQ,DSC,CLASS_ID,EFF_TIME,EXP_TIME,UPD_TIME)values(20202,202,'网盘',3,52,'',1,'2012-06-01 00:00:00','3000-01-01 00:00:00',sysdate);</v>
      </c>
    </row>
    <row r="54" spans="1:11" x14ac:dyDescent="0.15">
      <c r="A54">
        <v>20203</v>
      </c>
      <c r="B54">
        <v>202</v>
      </c>
      <c r="C54" t="s">
        <v>1174</v>
      </c>
      <c r="D54">
        <f t="shared" si="1"/>
        <v>3</v>
      </c>
      <c r="E54">
        <v>53</v>
      </c>
      <c r="G54">
        <v>1</v>
      </c>
      <c r="H54" s="1" t="s">
        <v>1978</v>
      </c>
      <c r="I54" s="1" t="s">
        <v>1979</v>
      </c>
      <c r="K54" t="str">
        <f t="shared" si="0"/>
        <v>insert into D_INTR_CONS(IC_TYPE,PARN_IC_TYPE,IC_TYPE_NAME,LVL,SEQ,DSC,CLASS_ID,EFF_TIME,EXP_TIME,UPD_TIME)values(20203,202,'网络相册',3,53,'',1,'2012-06-01 00:00:00','3000-01-01 00:00:00',sysdate);</v>
      </c>
    </row>
    <row r="55" spans="1:11" x14ac:dyDescent="0.15">
      <c r="A55">
        <v>20204</v>
      </c>
      <c r="B55">
        <v>202</v>
      </c>
      <c r="C55" t="s">
        <v>1175</v>
      </c>
      <c r="D55">
        <f t="shared" si="1"/>
        <v>3</v>
      </c>
      <c r="E55">
        <v>54</v>
      </c>
      <c r="G55">
        <v>1</v>
      </c>
      <c r="H55" s="1" t="s">
        <v>1978</v>
      </c>
      <c r="I55" s="1" t="s">
        <v>1979</v>
      </c>
      <c r="K55" t="str">
        <f t="shared" si="0"/>
        <v>insert into D_INTR_CONS(IC_TYPE,PARN_IC_TYPE,IC_TYPE_NAME,LVL,SEQ,DSC,CLASS_ID,EFF_TIME,EXP_TIME,UPD_TIME)values(20204,202,'在线翻译',3,54,'',1,'2012-06-01 00:00:00','3000-01-01 00:00:00',sysdate);</v>
      </c>
    </row>
    <row r="56" spans="1:11" x14ac:dyDescent="0.15">
      <c r="A56">
        <v>20205</v>
      </c>
      <c r="B56">
        <v>202</v>
      </c>
      <c r="C56" t="s">
        <v>1176</v>
      </c>
      <c r="D56">
        <f t="shared" si="1"/>
        <v>3</v>
      </c>
      <c r="E56">
        <v>55</v>
      </c>
      <c r="G56">
        <v>1</v>
      </c>
      <c r="H56" s="1" t="s">
        <v>1978</v>
      </c>
      <c r="I56" s="1" t="s">
        <v>1979</v>
      </c>
      <c r="K56" t="str">
        <f t="shared" si="0"/>
        <v>insert into D_INTR_CONS(IC_TYPE,PARN_IC_TYPE,IC_TYPE_NAME,LVL,SEQ,DSC,CLASS_ID,EFF_TIME,EXP_TIME,UPD_TIME)values(20205,202,'搜索查询',3,55,'',1,'2012-06-01 00:00:00','3000-01-01 00:00:00',sysdate);</v>
      </c>
    </row>
    <row r="57" spans="1:11" x14ac:dyDescent="0.15">
      <c r="A57">
        <v>203</v>
      </c>
      <c r="B57">
        <v>2</v>
      </c>
      <c r="C57" t="s">
        <v>1177</v>
      </c>
      <c r="D57">
        <v>2</v>
      </c>
      <c r="E57">
        <v>56</v>
      </c>
      <c r="G57">
        <v>1</v>
      </c>
      <c r="H57" s="1" t="s">
        <v>1978</v>
      </c>
      <c r="I57" s="1" t="s">
        <v>1979</v>
      </c>
      <c r="K57" t="str">
        <f t="shared" si="0"/>
        <v>insert into D_INTR_CONS(IC_TYPE,PARN_IC_TYPE,IC_TYPE_NAME,LVL,SEQ,DSC,CLASS_ID,EFF_TIME,EXP_TIME,UPD_TIME)values(203,2,'站长',2,56,'',1,'2012-06-01 00:00:00','3000-01-01 00:00:00',sysdate);</v>
      </c>
    </row>
    <row r="58" spans="1:11" x14ac:dyDescent="0.15">
      <c r="A58">
        <v>20301</v>
      </c>
      <c r="B58">
        <v>203</v>
      </c>
      <c r="C58" t="s">
        <v>1178</v>
      </c>
      <c r="D58">
        <f t="shared" si="1"/>
        <v>3</v>
      </c>
      <c r="E58">
        <v>57</v>
      </c>
      <c r="G58">
        <v>1</v>
      </c>
      <c r="H58" s="1" t="s">
        <v>1978</v>
      </c>
      <c r="I58" s="1" t="s">
        <v>1979</v>
      </c>
      <c r="K58" t="str">
        <f t="shared" si="0"/>
        <v>insert into D_INTR_CONS(IC_TYPE,PARN_IC_TYPE,IC_TYPE_NAME,LVL,SEQ,DSC,CLASS_ID,EFF_TIME,EXP_TIME,UPD_TIME)values(20301,203,'域名注册',3,57,'',1,'2012-06-01 00:00:00','3000-01-01 00:00:00',sysdate);</v>
      </c>
    </row>
    <row r="59" spans="1:11" x14ac:dyDescent="0.15">
      <c r="A59">
        <v>20302</v>
      </c>
      <c r="B59">
        <v>203</v>
      </c>
      <c r="C59" t="s">
        <v>1179</v>
      </c>
      <c r="D59">
        <f t="shared" si="1"/>
        <v>3</v>
      </c>
      <c r="E59">
        <v>58</v>
      </c>
      <c r="G59">
        <v>1</v>
      </c>
      <c r="H59" s="1" t="s">
        <v>1978</v>
      </c>
      <c r="I59" s="1" t="s">
        <v>1979</v>
      </c>
      <c r="K59" t="str">
        <f t="shared" si="0"/>
        <v>insert into D_INTR_CONS(IC_TYPE,PARN_IC_TYPE,IC_TYPE_NAME,LVL,SEQ,DSC,CLASS_ID,EFF_TIME,EXP_TIME,UPD_TIME)values(20302,203,'站长之家',3,58,'',1,'2012-06-01 00:00:00','3000-01-01 00:00:00',sysdate);</v>
      </c>
    </row>
    <row r="60" spans="1:11" x14ac:dyDescent="0.15">
      <c r="A60">
        <v>20303</v>
      </c>
      <c r="B60">
        <v>203</v>
      </c>
      <c r="C60" t="s">
        <v>1180</v>
      </c>
      <c r="D60">
        <f t="shared" si="1"/>
        <v>3</v>
      </c>
      <c r="E60">
        <v>59</v>
      </c>
      <c r="G60">
        <v>1</v>
      </c>
      <c r="H60" s="1" t="s">
        <v>1978</v>
      </c>
      <c r="I60" s="1" t="s">
        <v>1979</v>
      </c>
      <c r="K60" t="str">
        <f t="shared" si="0"/>
        <v>insert into D_INTR_CONS(IC_TYPE,PARN_IC_TYPE,IC_TYPE_NAME,LVL,SEQ,DSC,CLASS_ID,EFF_TIME,EXP_TIME,UPD_TIME)values(20303,203,'服务器空间',3,59,'',1,'2012-06-01 00:00:00','3000-01-01 00:00:00',sysdate);</v>
      </c>
    </row>
    <row r="61" spans="1:11" x14ac:dyDescent="0.15">
      <c r="A61">
        <v>3</v>
      </c>
      <c r="B61" t="s">
        <v>47</v>
      </c>
      <c r="C61" t="s">
        <v>1181</v>
      </c>
      <c r="D61">
        <f t="shared" si="1"/>
        <v>1</v>
      </c>
      <c r="E61">
        <v>60</v>
      </c>
      <c r="G61">
        <v>1</v>
      </c>
      <c r="H61" s="1" t="s">
        <v>1978</v>
      </c>
      <c r="I61" s="1" t="s">
        <v>1979</v>
      </c>
      <c r="K61" t="str">
        <f t="shared" si="0"/>
        <v>insert into D_INTR_CONS(IC_TYPE,PARN_IC_TYPE,IC_TYPE_NAME,LVL,SEQ,DSC,CLASS_ID,EFF_TIME,EXP_TIME,UPD_TIME)values(3,NULL,'人文',1,60,'',1,'2012-06-01 00:00:00','3000-01-01 00:00:00',sysdate);</v>
      </c>
    </row>
    <row r="62" spans="1:11" x14ac:dyDescent="0.15">
      <c r="A62">
        <v>301</v>
      </c>
      <c r="B62">
        <v>3</v>
      </c>
      <c r="C62" t="s">
        <v>1182</v>
      </c>
      <c r="D62">
        <v>2</v>
      </c>
      <c r="E62">
        <v>61</v>
      </c>
      <c r="G62">
        <v>1</v>
      </c>
      <c r="H62" s="1" t="s">
        <v>1978</v>
      </c>
      <c r="I62" s="1" t="s">
        <v>1979</v>
      </c>
      <c r="K62" t="str">
        <f t="shared" si="0"/>
        <v>insert into D_INTR_CONS(IC_TYPE,PARN_IC_TYPE,IC_TYPE_NAME,LVL,SEQ,DSC,CLASS_ID,EFF_TIME,EXP_TIME,UPD_TIME)values(301,3,'人文艺术',2,61,'',1,'2012-06-01 00:00:00','3000-01-01 00:00:00',sysdate);</v>
      </c>
    </row>
    <row r="63" spans="1:11" x14ac:dyDescent="0.15">
      <c r="A63">
        <v>30101</v>
      </c>
      <c r="B63">
        <v>301</v>
      </c>
      <c r="C63" t="s">
        <v>1183</v>
      </c>
      <c r="D63">
        <f t="shared" si="1"/>
        <v>3</v>
      </c>
      <c r="E63">
        <v>62</v>
      </c>
      <c r="G63">
        <v>1</v>
      </c>
      <c r="H63" s="1" t="s">
        <v>1978</v>
      </c>
      <c r="I63" s="1" t="s">
        <v>1979</v>
      </c>
      <c r="K63" t="str">
        <f t="shared" si="0"/>
        <v>insert into D_INTR_CONS(IC_TYPE,PARN_IC_TYPE,IC_TYPE_NAME,LVL,SEQ,DSC,CLASS_ID,EFF_TIME,EXP_TIME,UPD_TIME)values(30101,301,'摄影',3,62,'',1,'2012-06-01 00:00:00','3000-01-01 00:00:00',sysdate);</v>
      </c>
    </row>
    <row r="64" spans="1:11" x14ac:dyDescent="0.15">
      <c r="A64">
        <v>30102</v>
      </c>
      <c r="B64">
        <v>301</v>
      </c>
      <c r="C64" t="s">
        <v>1184</v>
      </c>
      <c r="D64">
        <f t="shared" si="1"/>
        <v>3</v>
      </c>
      <c r="E64">
        <v>63</v>
      </c>
      <c r="G64">
        <v>1</v>
      </c>
      <c r="H64" s="1" t="s">
        <v>1978</v>
      </c>
      <c r="I64" s="1" t="s">
        <v>1979</v>
      </c>
      <c r="K64" t="str">
        <f t="shared" si="0"/>
        <v>insert into D_INTR_CONS(IC_TYPE,PARN_IC_TYPE,IC_TYPE_NAME,LVL,SEQ,DSC,CLASS_ID,EFF_TIME,EXP_TIME,UPD_TIME)values(30102,301,'琴棋书画',3,63,'',1,'2012-06-01 00:00:00','3000-01-01 00:00:00',sysdate);</v>
      </c>
    </row>
    <row r="65" spans="1:11" x14ac:dyDescent="0.15">
      <c r="A65">
        <v>30103</v>
      </c>
      <c r="B65">
        <v>301</v>
      </c>
      <c r="C65" t="s">
        <v>1185</v>
      </c>
      <c r="D65">
        <f t="shared" si="1"/>
        <v>3</v>
      </c>
      <c r="E65">
        <v>64</v>
      </c>
      <c r="G65">
        <v>1</v>
      </c>
      <c r="H65" s="1" t="s">
        <v>1978</v>
      </c>
      <c r="I65" s="1" t="s">
        <v>1979</v>
      </c>
      <c r="K65" t="str">
        <f t="shared" si="0"/>
        <v>insert into D_INTR_CONS(IC_TYPE,PARN_IC_TYPE,IC_TYPE_NAME,LVL,SEQ,DSC,CLASS_ID,EFF_TIME,EXP_TIME,UPD_TIME)values(30103,301,'设计',3,64,'',1,'2012-06-01 00:00:00','3000-01-01 00:00:00',sysdate);</v>
      </c>
    </row>
    <row r="66" spans="1:11" x14ac:dyDescent="0.15">
      <c r="A66">
        <v>30104</v>
      </c>
      <c r="B66">
        <v>301</v>
      </c>
      <c r="C66" t="s">
        <v>1186</v>
      </c>
      <c r="D66">
        <f t="shared" si="1"/>
        <v>3</v>
      </c>
      <c r="E66">
        <v>65</v>
      </c>
      <c r="G66">
        <v>1</v>
      </c>
      <c r="H66" s="1" t="s">
        <v>1978</v>
      </c>
      <c r="I66" s="1" t="s">
        <v>1979</v>
      </c>
      <c r="K66" t="str">
        <f t="shared" si="0"/>
        <v>insert into D_INTR_CONS(IC_TYPE,PARN_IC_TYPE,IC_TYPE_NAME,LVL,SEQ,DSC,CLASS_ID,EFF_TIME,EXP_TIME,UPD_TIME)values(30104,301,'电影曲艺',3,65,'',1,'2012-06-01 00:00:00','3000-01-01 00:00:00',sysdate);</v>
      </c>
    </row>
    <row r="67" spans="1:11" x14ac:dyDescent="0.15">
      <c r="A67">
        <v>30105</v>
      </c>
      <c r="B67">
        <v>301</v>
      </c>
      <c r="C67" t="s">
        <v>1187</v>
      </c>
      <c r="D67">
        <f t="shared" ref="D67:D130" si="2">IF(LEN(A67)=1,1,IF(LEN(A67)=3,1,IF(LEN(A67)=5,3,0)))</f>
        <v>3</v>
      </c>
      <c r="E67">
        <v>66</v>
      </c>
      <c r="G67">
        <v>1</v>
      </c>
      <c r="H67" s="1" t="s">
        <v>1978</v>
      </c>
      <c r="I67" s="1" t="s">
        <v>1979</v>
      </c>
      <c r="K67" t="str">
        <f t="shared" ref="K67:K130" si="3">"insert into D_INTR_CONS(IC_TYPE,PARN_IC_TYPE,IC_TYPE_NAME,LVL,SEQ,DSC,CLASS_ID,EFF_TIME,EXP_TIME,UPD_TIME)values("&amp;A67&amp;","&amp;B67&amp;",'"&amp;C67&amp;"',"&amp;D67&amp;","&amp;E67&amp;",'"&amp;F67&amp;"',"&amp;G67&amp;",'"&amp;H67&amp;"','"&amp;I67&amp;"',sysdate);"</f>
        <v>insert into D_INTR_CONS(IC_TYPE,PARN_IC_TYPE,IC_TYPE_NAME,LVL,SEQ,DSC,CLASS_ID,EFF_TIME,EXP_TIME,UPD_TIME)values(30105,301,'鉴赏收藏',3,66,'',1,'2012-06-01 00:00:00','3000-01-01 00:00:00',sysdate);</v>
      </c>
    </row>
    <row r="68" spans="1:11" x14ac:dyDescent="0.15">
      <c r="A68">
        <v>4</v>
      </c>
      <c r="B68" t="s">
        <v>47</v>
      </c>
      <c r="C68" t="s">
        <v>1188</v>
      </c>
      <c r="D68">
        <f t="shared" si="2"/>
        <v>1</v>
      </c>
      <c r="E68">
        <v>67</v>
      </c>
      <c r="G68">
        <v>1</v>
      </c>
      <c r="H68" s="1" t="s">
        <v>1978</v>
      </c>
      <c r="I68" s="1" t="s">
        <v>1979</v>
      </c>
      <c r="K68" t="str">
        <f t="shared" si="3"/>
        <v>insert into D_INTR_CONS(IC_TYPE,PARN_IC_TYPE,IC_TYPE_NAME,LVL,SEQ,DSC,CLASS_ID,EFF_TIME,EXP_TIME,UPD_TIME)values(4,NULL,'消费',1,67,'',1,'2012-06-01 00:00:00','3000-01-01 00:00:00',sysdate);</v>
      </c>
    </row>
    <row r="69" spans="1:11" x14ac:dyDescent="0.15">
      <c r="A69">
        <v>401</v>
      </c>
      <c r="B69">
        <v>4</v>
      </c>
      <c r="C69" t="s">
        <v>1189</v>
      </c>
      <c r="D69">
        <v>2</v>
      </c>
      <c r="E69">
        <v>68</v>
      </c>
      <c r="G69">
        <v>1</v>
      </c>
      <c r="H69" s="1" t="s">
        <v>1978</v>
      </c>
      <c r="I69" s="1" t="s">
        <v>1979</v>
      </c>
      <c r="K69" t="str">
        <f t="shared" si="3"/>
        <v>insert into D_INTR_CONS(IC_TYPE,PARN_IC_TYPE,IC_TYPE_NAME,LVL,SEQ,DSC,CLASS_ID,EFF_TIME,EXP_TIME,UPD_TIME)values(401,4,'数码手机电脑',2,68,'',1,'2012-06-01 00:00:00','3000-01-01 00:00:00',sysdate);</v>
      </c>
    </row>
    <row r="70" spans="1:11" x14ac:dyDescent="0.15">
      <c r="A70">
        <v>40101</v>
      </c>
      <c r="B70">
        <v>401</v>
      </c>
      <c r="C70" t="s">
        <v>1190</v>
      </c>
      <c r="D70">
        <f t="shared" si="2"/>
        <v>3</v>
      </c>
      <c r="E70">
        <v>69</v>
      </c>
      <c r="G70">
        <v>1</v>
      </c>
      <c r="H70" s="1" t="s">
        <v>1978</v>
      </c>
      <c r="I70" s="1" t="s">
        <v>1979</v>
      </c>
      <c r="K70" t="str">
        <f t="shared" si="3"/>
        <v>insert into D_INTR_CONS(IC_TYPE,PARN_IC_TYPE,IC_TYPE_NAME,LVL,SEQ,DSC,CLASS_ID,EFF_TIME,EXP_TIME,UPD_TIME)values(40101,401,'数码及手机资讯',3,69,'',1,'2012-06-01 00:00:00','3000-01-01 00:00:00',sysdate);</v>
      </c>
    </row>
    <row r="71" spans="1:11" x14ac:dyDescent="0.15">
      <c r="A71">
        <v>40102</v>
      </c>
      <c r="B71">
        <v>401</v>
      </c>
      <c r="C71" t="s">
        <v>1191</v>
      </c>
      <c r="D71">
        <f t="shared" si="2"/>
        <v>3</v>
      </c>
      <c r="E71">
        <v>70</v>
      </c>
      <c r="G71">
        <v>1</v>
      </c>
      <c r="H71" s="1" t="s">
        <v>1978</v>
      </c>
      <c r="I71" s="1" t="s">
        <v>1979</v>
      </c>
      <c r="K71" t="str">
        <f t="shared" si="3"/>
        <v>insert into D_INTR_CONS(IC_TYPE,PARN_IC_TYPE,IC_TYPE_NAME,LVL,SEQ,DSC,CLASS_ID,EFF_TIME,EXP_TIME,UPD_TIME)values(40102,401,'mp3mp4',3,70,'',1,'2012-06-01 00:00:00','3000-01-01 00:00:00',sysdate);</v>
      </c>
    </row>
    <row r="72" spans="1:11" x14ac:dyDescent="0.15">
      <c r="A72">
        <v>40103</v>
      </c>
      <c r="B72">
        <v>401</v>
      </c>
      <c r="C72" t="s">
        <v>1192</v>
      </c>
      <c r="D72">
        <f t="shared" si="2"/>
        <v>3</v>
      </c>
      <c r="E72">
        <v>71</v>
      </c>
      <c r="G72">
        <v>1</v>
      </c>
      <c r="H72" s="1" t="s">
        <v>1978</v>
      </c>
      <c r="I72" s="1" t="s">
        <v>1979</v>
      </c>
      <c r="K72" t="str">
        <f t="shared" si="3"/>
        <v>insert into D_INTR_CONS(IC_TYPE,PARN_IC_TYPE,IC_TYPE_NAME,LVL,SEQ,DSC,CLASS_ID,EFF_TIME,EXP_TIME,UPD_TIME)values(40103,401,'相机',3,71,'',1,'2012-06-01 00:00:00','3000-01-01 00:00:00',sysdate);</v>
      </c>
    </row>
    <row r="73" spans="1:11" x14ac:dyDescent="0.15">
      <c r="A73">
        <v>40104</v>
      </c>
      <c r="B73">
        <v>401</v>
      </c>
      <c r="C73" t="s">
        <v>464</v>
      </c>
      <c r="D73">
        <f t="shared" si="2"/>
        <v>3</v>
      </c>
      <c r="E73">
        <v>72</v>
      </c>
      <c r="G73">
        <v>1</v>
      </c>
      <c r="H73" s="1" t="s">
        <v>1978</v>
      </c>
      <c r="I73" s="1" t="s">
        <v>1979</v>
      </c>
      <c r="K73" t="str">
        <f t="shared" si="3"/>
        <v>insert into D_INTR_CONS(IC_TYPE,PARN_IC_TYPE,IC_TYPE_NAME,LVL,SEQ,DSC,CLASS_ID,EFF_TIME,EXP_TIME,UPD_TIME)values(40104,401,'小家电',3,72,'',1,'2012-06-01 00:00:00','3000-01-01 00:00:00',sysdate);</v>
      </c>
    </row>
    <row r="74" spans="1:11" x14ac:dyDescent="0.15">
      <c r="A74">
        <v>40105</v>
      </c>
      <c r="B74">
        <v>401</v>
      </c>
      <c r="C74" t="s">
        <v>1193</v>
      </c>
      <c r="D74">
        <f t="shared" si="2"/>
        <v>3</v>
      </c>
      <c r="E74">
        <v>73</v>
      </c>
      <c r="G74">
        <v>1</v>
      </c>
      <c r="H74" s="1" t="s">
        <v>1978</v>
      </c>
      <c r="I74" s="1" t="s">
        <v>1979</v>
      </c>
      <c r="K74" t="str">
        <f t="shared" si="3"/>
        <v>insert into D_INTR_CONS(IC_TYPE,PARN_IC_TYPE,IC_TYPE_NAME,LVL,SEQ,DSC,CLASS_ID,EFF_TIME,EXP_TIME,UPD_TIME)values(40105,401,'游戏机',3,73,'',1,'2012-06-01 00:00:00','3000-01-01 00:00:00',sysdate);</v>
      </c>
    </row>
    <row r="75" spans="1:11" x14ac:dyDescent="0.15">
      <c r="A75">
        <v>40106</v>
      </c>
      <c r="B75">
        <v>401</v>
      </c>
      <c r="C75" t="s">
        <v>1194</v>
      </c>
      <c r="D75">
        <f t="shared" si="2"/>
        <v>3</v>
      </c>
      <c r="E75">
        <v>74</v>
      </c>
      <c r="G75">
        <v>1</v>
      </c>
      <c r="H75" s="1" t="s">
        <v>1978</v>
      </c>
      <c r="I75" s="1" t="s">
        <v>1979</v>
      </c>
      <c r="K75" t="str">
        <f t="shared" si="3"/>
        <v>insert into D_INTR_CONS(IC_TYPE,PARN_IC_TYPE,IC_TYPE_NAME,LVL,SEQ,DSC,CLASS_ID,EFF_TIME,EXP_TIME,UPD_TIME)values(40106,401,'手机资源及下载',3,74,'',1,'2012-06-01 00:00:00','3000-01-01 00:00:00',sysdate);</v>
      </c>
    </row>
    <row r="76" spans="1:11" x14ac:dyDescent="0.15">
      <c r="A76">
        <v>40107</v>
      </c>
      <c r="B76">
        <v>401</v>
      </c>
      <c r="C76" t="s">
        <v>1195</v>
      </c>
      <c r="D76">
        <f t="shared" si="2"/>
        <v>3</v>
      </c>
      <c r="E76">
        <v>75</v>
      </c>
      <c r="G76">
        <v>1</v>
      </c>
      <c r="H76" s="1" t="s">
        <v>1978</v>
      </c>
      <c r="I76" s="1" t="s">
        <v>1979</v>
      </c>
      <c r="K76" t="str">
        <f t="shared" si="3"/>
        <v>insert into D_INTR_CONS(IC_TYPE,PARN_IC_TYPE,IC_TYPE_NAME,LVL,SEQ,DSC,CLASS_ID,EFF_TIME,EXP_TIME,UPD_TIME)values(40107,401,'3G服务',3,75,'',1,'2012-06-01 00:00:00','3000-01-01 00:00:00',sysdate);</v>
      </c>
    </row>
    <row r="77" spans="1:11" x14ac:dyDescent="0.15">
      <c r="A77">
        <v>40108</v>
      </c>
      <c r="B77">
        <v>401</v>
      </c>
      <c r="C77" t="s">
        <v>1196</v>
      </c>
      <c r="D77">
        <f t="shared" si="2"/>
        <v>3</v>
      </c>
      <c r="E77">
        <v>76</v>
      </c>
      <c r="G77">
        <v>1</v>
      </c>
      <c r="H77" s="1" t="s">
        <v>1978</v>
      </c>
      <c r="I77" s="1" t="s">
        <v>1979</v>
      </c>
      <c r="K77" t="str">
        <f t="shared" si="3"/>
        <v>insert into D_INTR_CONS(IC_TYPE,PARN_IC_TYPE,IC_TYPE_NAME,LVL,SEQ,DSC,CLASS_ID,EFF_TIME,EXP_TIME,UPD_TIME)values(40108,401,'电脑周边',3,76,'',1,'2012-06-01 00:00:00','3000-01-01 00:00:00',sysdate);</v>
      </c>
    </row>
    <row r="78" spans="1:11" x14ac:dyDescent="0.15">
      <c r="A78">
        <v>40109</v>
      </c>
      <c r="B78">
        <v>401</v>
      </c>
      <c r="C78" t="s">
        <v>415</v>
      </c>
      <c r="D78">
        <f t="shared" si="2"/>
        <v>3</v>
      </c>
      <c r="E78">
        <v>77</v>
      </c>
      <c r="G78">
        <v>1</v>
      </c>
      <c r="H78" s="1" t="s">
        <v>1978</v>
      </c>
      <c r="I78" s="1" t="s">
        <v>1979</v>
      </c>
      <c r="K78" t="str">
        <f t="shared" si="3"/>
        <v>insert into D_INTR_CONS(IC_TYPE,PARN_IC_TYPE,IC_TYPE_NAME,LVL,SEQ,DSC,CLASS_ID,EFF_TIME,EXP_TIME,UPD_TIME)values(40109,401,'手机',3,77,'',1,'2012-06-01 00:00:00','3000-01-01 00:00:00',sysdate);</v>
      </c>
    </row>
    <row r="79" spans="1:11" x14ac:dyDescent="0.15">
      <c r="A79">
        <v>402</v>
      </c>
      <c r="B79">
        <v>4</v>
      </c>
      <c r="C79" t="s">
        <v>1197</v>
      </c>
      <c r="D79">
        <v>2</v>
      </c>
      <c r="E79">
        <v>78</v>
      </c>
      <c r="G79">
        <v>1</v>
      </c>
      <c r="H79" s="1" t="s">
        <v>1978</v>
      </c>
      <c r="I79" s="1" t="s">
        <v>1979</v>
      </c>
      <c r="K79" t="str">
        <f t="shared" si="3"/>
        <v>insert into D_INTR_CONS(IC_TYPE,PARN_IC_TYPE,IC_TYPE_NAME,LVL,SEQ,DSC,CLASS_ID,EFF_TIME,EXP_TIME,UPD_TIME)values(402,4,'潮流时尚',2,78,'',1,'2012-06-01 00:00:00','3000-01-01 00:00:00',sysdate);</v>
      </c>
    </row>
    <row r="80" spans="1:11" x14ac:dyDescent="0.15">
      <c r="A80">
        <v>40201</v>
      </c>
      <c r="B80">
        <v>402</v>
      </c>
      <c r="C80" t="s">
        <v>14</v>
      </c>
      <c r="D80">
        <f t="shared" si="2"/>
        <v>3</v>
      </c>
      <c r="E80">
        <v>79</v>
      </c>
      <c r="G80">
        <v>1</v>
      </c>
      <c r="H80" s="1" t="s">
        <v>1978</v>
      </c>
      <c r="I80" s="1" t="s">
        <v>1979</v>
      </c>
      <c r="K80" t="str">
        <f t="shared" si="3"/>
        <v>insert into D_INTR_CONS(IC_TYPE,PARN_IC_TYPE,IC_TYPE_NAME,LVL,SEQ,DSC,CLASS_ID,EFF_TIME,EXP_TIME,UPD_TIME)values(40201,402,'时尚门户',3,79,'',1,'2012-06-01 00:00:00','3000-01-01 00:00:00',sysdate);</v>
      </c>
    </row>
    <row r="81" spans="1:11" x14ac:dyDescent="0.15">
      <c r="A81">
        <v>40202</v>
      </c>
      <c r="B81">
        <v>402</v>
      </c>
      <c r="C81" t="s">
        <v>15</v>
      </c>
      <c r="D81">
        <f t="shared" si="2"/>
        <v>3</v>
      </c>
      <c r="E81">
        <v>80</v>
      </c>
      <c r="G81">
        <v>1</v>
      </c>
      <c r="H81" s="1" t="s">
        <v>1978</v>
      </c>
      <c r="I81" s="1" t="s">
        <v>1979</v>
      </c>
      <c r="K81" t="str">
        <f t="shared" si="3"/>
        <v>insert into D_INTR_CONS(IC_TYPE,PARN_IC_TYPE,IC_TYPE_NAME,LVL,SEQ,DSC,CLASS_ID,EFF_TIME,EXP_TIME,UPD_TIME)values(40202,402,'美容美发',3,80,'',1,'2012-06-01 00:00:00','3000-01-01 00:00:00',sysdate);</v>
      </c>
    </row>
    <row r="82" spans="1:11" x14ac:dyDescent="0.15">
      <c r="A82">
        <v>40203</v>
      </c>
      <c r="B82">
        <v>402</v>
      </c>
      <c r="C82" t="s">
        <v>16</v>
      </c>
      <c r="D82">
        <f t="shared" si="2"/>
        <v>3</v>
      </c>
      <c r="E82">
        <v>81</v>
      </c>
      <c r="G82">
        <v>1</v>
      </c>
      <c r="H82" s="1" t="s">
        <v>1978</v>
      </c>
      <c r="I82" s="1" t="s">
        <v>1979</v>
      </c>
      <c r="K82" t="str">
        <f t="shared" si="3"/>
        <v>insert into D_INTR_CONS(IC_TYPE,PARN_IC_TYPE,IC_TYPE_NAME,LVL,SEQ,DSC,CLASS_ID,EFF_TIME,EXP_TIME,UPD_TIME)values(40203,402,'时装时尚',3,81,'',1,'2012-06-01 00:00:00','3000-01-01 00:00:00',sysdate);</v>
      </c>
    </row>
    <row r="83" spans="1:11" x14ac:dyDescent="0.15">
      <c r="A83">
        <v>40204</v>
      </c>
      <c r="B83">
        <v>402</v>
      </c>
      <c r="C83" t="s">
        <v>17</v>
      </c>
      <c r="D83">
        <f t="shared" si="2"/>
        <v>3</v>
      </c>
      <c r="E83">
        <v>82</v>
      </c>
      <c r="G83">
        <v>1</v>
      </c>
      <c r="H83" s="1" t="s">
        <v>1978</v>
      </c>
      <c r="I83" s="1" t="s">
        <v>1979</v>
      </c>
      <c r="K83" t="str">
        <f t="shared" si="3"/>
        <v>insert into D_INTR_CONS(IC_TYPE,PARN_IC_TYPE,IC_TYPE_NAME,LVL,SEQ,DSC,CLASS_ID,EFF_TIME,EXP_TIME,UPD_TIME)values(40204,402,'奢侈品',3,82,'',1,'2012-06-01 00:00:00','3000-01-01 00:00:00',sysdate);</v>
      </c>
    </row>
    <row r="84" spans="1:11" x14ac:dyDescent="0.15">
      <c r="A84">
        <v>40205</v>
      </c>
      <c r="B84">
        <v>402</v>
      </c>
      <c r="C84" t="s">
        <v>18</v>
      </c>
      <c r="D84">
        <f t="shared" si="2"/>
        <v>3</v>
      </c>
      <c r="E84">
        <v>83</v>
      </c>
      <c r="G84">
        <v>1</v>
      </c>
      <c r="H84" s="1" t="s">
        <v>1978</v>
      </c>
      <c r="I84" s="1" t="s">
        <v>1979</v>
      </c>
      <c r="K84" t="str">
        <f t="shared" si="3"/>
        <v>insert into D_INTR_CONS(IC_TYPE,PARN_IC_TYPE,IC_TYPE_NAME,LVL,SEQ,DSC,CLASS_ID,EFF_TIME,EXP_TIME,UPD_TIME)values(40205,402,'美肤',3,83,'',1,'2012-06-01 00:00:00','3000-01-01 00:00:00',sysdate);</v>
      </c>
    </row>
    <row r="85" spans="1:11" x14ac:dyDescent="0.15">
      <c r="A85">
        <v>40206</v>
      </c>
      <c r="B85">
        <v>402</v>
      </c>
      <c r="C85" t="s">
        <v>19</v>
      </c>
      <c r="D85">
        <f t="shared" si="2"/>
        <v>3</v>
      </c>
      <c r="E85">
        <v>84</v>
      </c>
      <c r="G85">
        <v>1</v>
      </c>
      <c r="H85" s="1" t="s">
        <v>1978</v>
      </c>
      <c r="I85" s="1" t="s">
        <v>1979</v>
      </c>
      <c r="K85" t="str">
        <f t="shared" si="3"/>
        <v>insert into D_INTR_CONS(IC_TYPE,PARN_IC_TYPE,IC_TYPE_NAME,LVL,SEQ,DSC,CLASS_ID,EFF_TIME,EXP_TIME,UPD_TIME)values(40206,402,'减肥产品',3,84,'',1,'2012-06-01 00:00:00','3000-01-01 00:00:00',sysdate);</v>
      </c>
    </row>
    <row r="86" spans="1:11" x14ac:dyDescent="0.15">
      <c r="A86">
        <v>40207</v>
      </c>
      <c r="B86">
        <v>402</v>
      </c>
      <c r="C86" t="s">
        <v>20</v>
      </c>
      <c r="D86">
        <f t="shared" si="2"/>
        <v>3</v>
      </c>
      <c r="E86">
        <v>85</v>
      </c>
      <c r="G86">
        <v>1</v>
      </c>
      <c r="H86" s="1" t="s">
        <v>1978</v>
      </c>
      <c r="I86" s="1" t="s">
        <v>1979</v>
      </c>
      <c r="K86" t="str">
        <f t="shared" si="3"/>
        <v>insert into D_INTR_CONS(IC_TYPE,PARN_IC_TYPE,IC_TYPE_NAME,LVL,SEQ,DSC,CLASS_ID,EFF_TIME,EXP_TIME,UPD_TIME)values(40207,402,'综合',3,85,'',1,'2012-06-01 00:00:00','3000-01-01 00:00:00',sysdate);</v>
      </c>
    </row>
    <row r="87" spans="1:11" x14ac:dyDescent="0.15">
      <c r="A87">
        <v>40208</v>
      </c>
      <c r="B87">
        <v>402</v>
      </c>
      <c r="C87" t="s">
        <v>21</v>
      </c>
      <c r="D87">
        <f t="shared" si="2"/>
        <v>3</v>
      </c>
      <c r="E87">
        <v>86</v>
      </c>
      <c r="G87">
        <v>1</v>
      </c>
      <c r="H87" s="1" t="s">
        <v>1978</v>
      </c>
      <c r="I87" s="1" t="s">
        <v>1979</v>
      </c>
      <c r="K87" t="str">
        <f t="shared" si="3"/>
        <v>insert into D_INTR_CONS(IC_TYPE,PARN_IC_TYPE,IC_TYPE_NAME,LVL,SEQ,DSC,CLASS_ID,EFF_TIME,EXP_TIME,UPD_TIME)values(40208,402,'服饰',3,86,'',1,'2012-06-01 00:00:00','3000-01-01 00:00:00',sysdate);</v>
      </c>
    </row>
    <row r="88" spans="1:11" x14ac:dyDescent="0.15">
      <c r="A88">
        <v>40209</v>
      </c>
      <c r="B88">
        <v>402</v>
      </c>
      <c r="C88" t="s">
        <v>22</v>
      </c>
      <c r="D88">
        <f t="shared" si="2"/>
        <v>3</v>
      </c>
      <c r="E88">
        <v>87</v>
      </c>
      <c r="G88">
        <v>1</v>
      </c>
      <c r="H88" s="1" t="s">
        <v>1978</v>
      </c>
      <c r="I88" s="1" t="s">
        <v>1979</v>
      </c>
      <c r="K88" t="str">
        <f t="shared" si="3"/>
        <v>insert into D_INTR_CONS(IC_TYPE,PARN_IC_TYPE,IC_TYPE_NAME,LVL,SEQ,DSC,CLASS_ID,EFF_TIME,EXP_TIME,UPD_TIME)values(40209,402,'珠宝',3,87,'',1,'2012-06-01 00:00:00','3000-01-01 00:00:00',sysdate);</v>
      </c>
    </row>
    <row r="89" spans="1:11" x14ac:dyDescent="0.15">
      <c r="A89">
        <v>40210</v>
      </c>
      <c r="B89">
        <v>402</v>
      </c>
      <c r="C89" t="s">
        <v>23</v>
      </c>
      <c r="D89">
        <f t="shared" si="2"/>
        <v>3</v>
      </c>
      <c r="E89">
        <v>88</v>
      </c>
      <c r="G89">
        <v>1</v>
      </c>
      <c r="H89" s="1" t="s">
        <v>1978</v>
      </c>
      <c r="I89" s="1" t="s">
        <v>1979</v>
      </c>
      <c r="K89" t="str">
        <f t="shared" si="3"/>
        <v>insert into D_INTR_CONS(IC_TYPE,PARN_IC_TYPE,IC_TYPE_NAME,LVL,SEQ,DSC,CLASS_ID,EFF_TIME,EXP_TIME,UPD_TIME)values(40210,402,'整容',3,88,'',1,'2012-06-01 00:00:00','3000-01-01 00:00:00',sysdate);</v>
      </c>
    </row>
    <row r="90" spans="1:11" x14ac:dyDescent="0.15">
      <c r="A90">
        <v>40211</v>
      </c>
      <c r="B90">
        <v>402</v>
      </c>
      <c r="C90" t="s">
        <v>24</v>
      </c>
      <c r="D90">
        <f t="shared" si="2"/>
        <v>3</v>
      </c>
      <c r="E90">
        <v>89</v>
      </c>
      <c r="G90">
        <v>1</v>
      </c>
      <c r="H90" s="1" t="s">
        <v>1978</v>
      </c>
      <c r="I90" s="1" t="s">
        <v>1979</v>
      </c>
      <c r="K90" t="str">
        <f t="shared" si="3"/>
        <v>insert into D_INTR_CONS(IC_TYPE,PARN_IC_TYPE,IC_TYPE_NAME,LVL,SEQ,DSC,CLASS_ID,EFF_TIME,EXP_TIME,UPD_TIME)values(40211,402,'内衣',3,89,'',1,'2012-06-01 00:00:00','3000-01-01 00:00:00',sysdate);</v>
      </c>
    </row>
    <row r="91" spans="1:11" x14ac:dyDescent="0.15">
      <c r="A91">
        <v>40212</v>
      </c>
      <c r="B91">
        <v>402</v>
      </c>
      <c r="C91" t="s">
        <v>25</v>
      </c>
      <c r="D91">
        <f t="shared" si="2"/>
        <v>3</v>
      </c>
      <c r="E91">
        <v>90</v>
      </c>
      <c r="G91">
        <v>1</v>
      </c>
      <c r="H91" s="1" t="s">
        <v>1978</v>
      </c>
      <c r="I91" s="1" t="s">
        <v>1979</v>
      </c>
      <c r="K91" t="str">
        <f t="shared" si="3"/>
        <v>insert into D_INTR_CONS(IC_TYPE,PARN_IC_TYPE,IC_TYPE_NAME,LVL,SEQ,DSC,CLASS_ID,EFF_TIME,EXP_TIME,UPD_TIME)values(40212,402,'箱包/眼镜/鞋类',3,90,'',1,'2012-06-01 00:00:00','3000-01-01 00:00:00',sysdate);</v>
      </c>
    </row>
    <row r="92" spans="1:11" x14ac:dyDescent="0.15">
      <c r="A92">
        <v>403</v>
      </c>
      <c r="B92">
        <v>4</v>
      </c>
      <c r="C92" t="s">
        <v>1093</v>
      </c>
      <c r="D92">
        <v>2</v>
      </c>
      <c r="E92">
        <v>91</v>
      </c>
      <c r="G92">
        <v>1</v>
      </c>
      <c r="H92" s="1" t="s">
        <v>1978</v>
      </c>
      <c r="I92" s="1" t="s">
        <v>1979</v>
      </c>
      <c r="K92" t="str">
        <f t="shared" si="3"/>
        <v>insert into D_INTR_CONS(IC_TYPE,PARN_IC_TYPE,IC_TYPE_NAME,LVL,SEQ,DSC,CLASS_ID,EFF_TIME,EXP_TIME,UPD_TIME)values(403,4,'汽车',2,91,'',1,'2012-06-01 00:00:00','3000-01-01 00:00:00',sysdate);</v>
      </c>
    </row>
    <row r="93" spans="1:11" x14ac:dyDescent="0.15">
      <c r="A93">
        <v>40301</v>
      </c>
      <c r="B93">
        <v>403</v>
      </c>
      <c r="C93" t="s">
        <v>1198</v>
      </c>
      <c r="D93">
        <f t="shared" si="2"/>
        <v>3</v>
      </c>
      <c r="E93">
        <v>92</v>
      </c>
      <c r="G93">
        <v>1</v>
      </c>
      <c r="H93" s="1" t="s">
        <v>1978</v>
      </c>
      <c r="I93" s="1" t="s">
        <v>1979</v>
      </c>
      <c r="K93" t="str">
        <f t="shared" si="3"/>
        <v>insert into D_INTR_CONS(IC_TYPE,PARN_IC_TYPE,IC_TYPE_NAME,LVL,SEQ,DSC,CLASS_ID,EFF_TIME,EXP_TIME,UPD_TIME)values(40301,403,'汽车资讯',3,92,'',1,'2012-06-01 00:00:00','3000-01-01 00:00:00',sysdate);</v>
      </c>
    </row>
    <row r="94" spans="1:11" x14ac:dyDescent="0.15">
      <c r="A94">
        <v>40302</v>
      </c>
      <c r="B94">
        <v>403</v>
      </c>
      <c r="C94" t="s">
        <v>1199</v>
      </c>
      <c r="D94">
        <f t="shared" si="2"/>
        <v>3</v>
      </c>
      <c r="E94">
        <v>93</v>
      </c>
      <c r="G94">
        <v>1</v>
      </c>
      <c r="H94" s="1" t="s">
        <v>1978</v>
      </c>
      <c r="I94" s="1" t="s">
        <v>1979</v>
      </c>
      <c r="K94" t="str">
        <f t="shared" si="3"/>
        <v>insert into D_INTR_CONS(IC_TYPE,PARN_IC_TYPE,IC_TYPE_NAME,LVL,SEQ,DSC,CLASS_ID,EFF_TIME,EXP_TIME,UPD_TIME)values(40302,403,'汽车周边服务',3,93,'',1,'2012-06-01 00:00:00','3000-01-01 00:00:00',sysdate);</v>
      </c>
    </row>
    <row r="95" spans="1:11" x14ac:dyDescent="0.15">
      <c r="A95">
        <v>40303</v>
      </c>
      <c r="B95">
        <v>403</v>
      </c>
      <c r="C95" t="s">
        <v>1200</v>
      </c>
      <c r="D95">
        <f t="shared" si="2"/>
        <v>3</v>
      </c>
      <c r="E95">
        <v>94</v>
      </c>
      <c r="G95">
        <v>1</v>
      </c>
      <c r="H95" s="1" t="s">
        <v>1978</v>
      </c>
      <c r="I95" s="1" t="s">
        <v>1979</v>
      </c>
      <c r="K95" t="str">
        <f t="shared" si="3"/>
        <v>insert into D_INTR_CONS(IC_TYPE,PARN_IC_TYPE,IC_TYPE_NAME,LVL,SEQ,DSC,CLASS_ID,EFF_TIME,EXP_TIME,UPD_TIME)values(40303,403,'车友会',3,94,'',1,'2012-06-01 00:00:00','3000-01-01 00:00:00',sysdate);</v>
      </c>
    </row>
    <row r="96" spans="1:11" x14ac:dyDescent="0.15">
      <c r="A96">
        <v>40304</v>
      </c>
      <c r="B96">
        <v>403</v>
      </c>
      <c r="C96" t="s">
        <v>1201</v>
      </c>
      <c r="D96">
        <f t="shared" si="2"/>
        <v>3</v>
      </c>
      <c r="E96">
        <v>95</v>
      </c>
      <c r="G96">
        <v>1</v>
      </c>
      <c r="H96" s="1" t="s">
        <v>1978</v>
      </c>
      <c r="I96" s="1" t="s">
        <v>1979</v>
      </c>
      <c r="K96" t="str">
        <f t="shared" si="3"/>
        <v>insert into D_INTR_CONS(IC_TYPE,PARN_IC_TYPE,IC_TYPE_NAME,LVL,SEQ,DSC,CLASS_ID,EFF_TIME,EXP_TIME,UPD_TIME)values(40304,403,'地方车网',3,95,'',1,'2012-06-01 00:00:00','3000-01-01 00:00:00',sysdate);</v>
      </c>
    </row>
    <row r="97" spans="1:11" x14ac:dyDescent="0.15">
      <c r="A97">
        <v>40305</v>
      </c>
      <c r="B97">
        <v>403</v>
      </c>
      <c r="C97" t="s">
        <v>1075</v>
      </c>
      <c r="D97">
        <f t="shared" si="2"/>
        <v>3</v>
      </c>
      <c r="E97">
        <v>96</v>
      </c>
      <c r="G97">
        <v>1</v>
      </c>
      <c r="H97" s="1" t="s">
        <v>1978</v>
      </c>
      <c r="I97" s="1" t="s">
        <v>1979</v>
      </c>
      <c r="K97" t="str">
        <f t="shared" si="3"/>
        <v>insert into D_INTR_CONS(IC_TYPE,PARN_IC_TYPE,IC_TYPE_NAME,LVL,SEQ,DSC,CLASS_ID,EFF_TIME,EXP_TIME,UPD_TIME)values(40305,403,'汽车配件',3,96,'',1,'2012-06-01 00:00:00','3000-01-01 00:00:00',sysdate);</v>
      </c>
    </row>
    <row r="98" spans="1:11" x14ac:dyDescent="0.15">
      <c r="A98">
        <v>404</v>
      </c>
      <c r="B98">
        <v>4</v>
      </c>
      <c r="C98" t="s">
        <v>1202</v>
      </c>
      <c r="D98">
        <v>2</v>
      </c>
      <c r="E98">
        <v>97</v>
      </c>
      <c r="G98">
        <v>1</v>
      </c>
      <c r="H98" s="1" t="s">
        <v>1978</v>
      </c>
      <c r="I98" s="1" t="s">
        <v>1979</v>
      </c>
      <c r="K98" t="str">
        <f t="shared" si="3"/>
        <v>insert into D_INTR_CONS(IC_TYPE,PARN_IC_TYPE,IC_TYPE_NAME,LVL,SEQ,DSC,CLASS_ID,EFF_TIME,EXP_TIME,UPD_TIME)values(404,4,'网络购物',2,97,'',1,'2012-06-01 00:00:00','3000-01-01 00:00:00',sysdate);</v>
      </c>
    </row>
    <row r="99" spans="1:11" x14ac:dyDescent="0.15">
      <c r="A99">
        <v>40401</v>
      </c>
      <c r="B99">
        <v>404</v>
      </c>
      <c r="C99" t="s">
        <v>26</v>
      </c>
      <c r="D99">
        <f t="shared" si="2"/>
        <v>3</v>
      </c>
      <c r="E99">
        <v>98</v>
      </c>
      <c r="G99">
        <v>1</v>
      </c>
      <c r="H99" s="1" t="s">
        <v>1978</v>
      </c>
      <c r="I99" s="1" t="s">
        <v>1979</v>
      </c>
      <c r="K99" t="str">
        <f t="shared" si="3"/>
        <v>insert into D_INTR_CONS(IC_TYPE,PARN_IC_TYPE,IC_TYPE_NAME,LVL,SEQ,DSC,CLASS_ID,EFF_TIME,EXP_TIME,UPD_TIME)values(40401,404,'购物综合',3,98,'',1,'2012-06-01 00:00:00','3000-01-01 00:00:00',sysdate);</v>
      </c>
    </row>
    <row r="100" spans="1:11" x14ac:dyDescent="0.15">
      <c r="A100">
        <v>40402</v>
      </c>
      <c r="B100">
        <v>404</v>
      </c>
      <c r="C100" t="s">
        <v>27</v>
      </c>
      <c r="D100">
        <f t="shared" si="2"/>
        <v>3</v>
      </c>
      <c r="E100">
        <v>99</v>
      </c>
      <c r="G100">
        <v>1</v>
      </c>
      <c r="H100" s="1" t="s">
        <v>1978</v>
      </c>
      <c r="I100" s="1" t="s">
        <v>1979</v>
      </c>
      <c r="K100" t="str">
        <f t="shared" si="3"/>
        <v>insert into D_INTR_CONS(IC_TYPE,PARN_IC_TYPE,IC_TYPE_NAME,LVL,SEQ,DSC,CLASS_ID,EFF_TIME,EXP_TIME,UPD_TIME)values(40402,404,'家居用品',3,99,'',1,'2012-06-01 00:00:00','3000-01-01 00:00:00',sysdate);</v>
      </c>
    </row>
    <row r="101" spans="1:11" x14ac:dyDescent="0.15">
      <c r="A101">
        <v>40403</v>
      </c>
      <c r="B101">
        <v>404</v>
      </c>
      <c r="C101" t="s">
        <v>28</v>
      </c>
      <c r="D101">
        <f t="shared" si="2"/>
        <v>3</v>
      </c>
      <c r="E101">
        <v>100</v>
      </c>
      <c r="G101">
        <v>1</v>
      </c>
      <c r="H101" s="1" t="s">
        <v>1978</v>
      </c>
      <c r="I101" s="1" t="s">
        <v>1979</v>
      </c>
      <c r="K101" t="str">
        <f t="shared" si="3"/>
        <v>insert into D_INTR_CONS(IC_TYPE,PARN_IC_TYPE,IC_TYPE_NAME,LVL,SEQ,DSC,CLASS_ID,EFF_TIME,EXP_TIME,UPD_TIME)values(40403,404,'数码家电',3,100,'',1,'2012-06-01 00:00:00','3000-01-01 00:00:00',sysdate);</v>
      </c>
    </row>
    <row r="102" spans="1:11" x14ac:dyDescent="0.15">
      <c r="A102">
        <v>40404</v>
      </c>
      <c r="B102">
        <v>404</v>
      </c>
      <c r="C102" t="s">
        <v>29</v>
      </c>
      <c r="D102">
        <f t="shared" si="2"/>
        <v>3</v>
      </c>
      <c r="E102">
        <v>101</v>
      </c>
      <c r="G102">
        <v>1</v>
      </c>
      <c r="H102" s="1" t="s">
        <v>1978</v>
      </c>
      <c r="I102" s="1" t="s">
        <v>1979</v>
      </c>
      <c r="K102" t="str">
        <f t="shared" si="3"/>
        <v>insert into D_INTR_CONS(IC_TYPE,PARN_IC_TYPE,IC_TYPE_NAME,LVL,SEQ,DSC,CLASS_ID,EFF_TIME,EXP_TIME,UPD_TIME)values(40404,404,'导购比价',3,101,'',1,'2012-06-01 00:00:00','3000-01-01 00:00:00',sysdate);</v>
      </c>
    </row>
    <row r="103" spans="1:11" x14ac:dyDescent="0.15">
      <c r="A103">
        <v>40405</v>
      </c>
      <c r="B103">
        <v>404</v>
      </c>
      <c r="C103" t="s">
        <v>30</v>
      </c>
      <c r="D103">
        <f t="shared" si="2"/>
        <v>3</v>
      </c>
      <c r="E103">
        <v>102</v>
      </c>
      <c r="G103">
        <v>1</v>
      </c>
      <c r="H103" s="1" t="s">
        <v>1978</v>
      </c>
      <c r="I103" s="1" t="s">
        <v>1979</v>
      </c>
      <c r="K103" t="str">
        <f t="shared" si="3"/>
        <v>insert into D_INTR_CONS(IC_TYPE,PARN_IC_TYPE,IC_TYPE_NAME,LVL,SEQ,DSC,CLASS_ID,EFF_TIME,EXP_TIME,UPD_TIME)values(40405,404,'电子支付',3,102,'',1,'2012-06-01 00:00:00','3000-01-01 00:00:00',sysdate);</v>
      </c>
    </row>
    <row r="104" spans="1:11" x14ac:dyDescent="0.15">
      <c r="A104">
        <v>40406</v>
      </c>
      <c r="B104">
        <v>404</v>
      </c>
      <c r="C104" t="s">
        <v>31</v>
      </c>
      <c r="D104">
        <f t="shared" si="2"/>
        <v>3</v>
      </c>
      <c r="E104">
        <v>103</v>
      </c>
      <c r="G104">
        <v>1</v>
      </c>
      <c r="H104" s="1" t="s">
        <v>1978</v>
      </c>
      <c r="I104" s="1" t="s">
        <v>1979</v>
      </c>
      <c r="K104" t="str">
        <f t="shared" si="3"/>
        <v>insert into D_INTR_CONS(IC_TYPE,PARN_IC_TYPE,IC_TYPE_NAME,LVL,SEQ,DSC,CLASS_ID,EFF_TIME,EXP_TIME,UPD_TIME)values(40406,404,'团购',3,103,'',1,'2012-06-01 00:00:00','3000-01-01 00:00:00',sysdate);</v>
      </c>
    </row>
    <row r="105" spans="1:11" x14ac:dyDescent="0.15">
      <c r="A105">
        <v>40407</v>
      </c>
      <c r="B105">
        <v>404</v>
      </c>
      <c r="C105" t="s">
        <v>32</v>
      </c>
      <c r="D105">
        <f t="shared" si="2"/>
        <v>3</v>
      </c>
      <c r="E105">
        <v>104</v>
      </c>
      <c r="G105">
        <v>1</v>
      </c>
      <c r="H105" s="1" t="s">
        <v>1978</v>
      </c>
      <c r="I105" s="1" t="s">
        <v>1979</v>
      </c>
      <c r="K105" t="str">
        <f t="shared" si="3"/>
        <v>insert into D_INTR_CONS(IC_TYPE,PARN_IC_TYPE,IC_TYPE_NAME,LVL,SEQ,DSC,CLASS_ID,EFF_TIME,EXP_TIME,UPD_TIME)values(40407,404,'食品',3,104,'',1,'2012-06-01 00:00:00','3000-01-01 00:00:00',sysdate);</v>
      </c>
    </row>
    <row r="106" spans="1:11" x14ac:dyDescent="0.15">
      <c r="A106">
        <v>40408</v>
      </c>
      <c r="B106">
        <v>404</v>
      </c>
      <c r="C106" t="s">
        <v>33</v>
      </c>
      <c r="D106">
        <f t="shared" si="2"/>
        <v>3</v>
      </c>
      <c r="E106">
        <v>105</v>
      </c>
      <c r="G106">
        <v>1</v>
      </c>
      <c r="H106" s="1" t="s">
        <v>1978</v>
      </c>
      <c r="I106" s="1" t="s">
        <v>1979</v>
      </c>
      <c r="K106" t="str">
        <f t="shared" si="3"/>
        <v>insert into D_INTR_CONS(IC_TYPE,PARN_IC_TYPE,IC_TYPE_NAME,LVL,SEQ,DSC,CLASS_ID,EFF_TIME,EXP_TIME,UPD_TIME)values(40408,404,'名品特卖',3,105,'',1,'2012-06-01 00:00:00','3000-01-01 00:00:00',sysdate);</v>
      </c>
    </row>
    <row r="107" spans="1:11" x14ac:dyDescent="0.15">
      <c r="A107">
        <v>405</v>
      </c>
      <c r="B107">
        <v>4</v>
      </c>
      <c r="C107" t="s">
        <v>1203</v>
      </c>
      <c r="D107">
        <v>2</v>
      </c>
      <c r="E107">
        <v>106</v>
      </c>
      <c r="G107">
        <v>1</v>
      </c>
      <c r="H107" s="1" t="s">
        <v>1978</v>
      </c>
      <c r="I107" s="1" t="s">
        <v>1979</v>
      </c>
      <c r="K107" t="str">
        <f t="shared" si="3"/>
        <v>insert into D_INTR_CONS(IC_TYPE,PARN_IC_TYPE,IC_TYPE_NAME,LVL,SEQ,DSC,CLASS_ID,EFF_TIME,EXP_TIME,UPD_TIME)values(405,4,'健身',2,106,'',1,'2012-06-01 00:00:00','3000-01-01 00:00:00',sysdate);</v>
      </c>
    </row>
    <row r="108" spans="1:11" x14ac:dyDescent="0.15">
      <c r="A108">
        <v>40501</v>
      </c>
      <c r="B108">
        <v>405</v>
      </c>
      <c r="C108" t="s">
        <v>1204</v>
      </c>
      <c r="D108">
        <f t="shared" si="2"/>
        <v>3</v>
      </c>
      <c r="E108">
        <v>107</v>
      </c>
      <c r="G108">
        <v>1</v>
      </c>
      <c r="H108" s="1" t="s">
        <v>1978</v>
      </c>
      <c r="I108" s="1" t="s">
        <v>1979</v>
      </c>
      <c r="K108" t="str">
        <f t="shared" si="3"/>
        <v>insert into D_INTR_CONS(IC_TYPE,PARN_IC_TYPE,IC_TYPE_NAME,LVL,SEQ,DSC,CLASS_ID,EFF_TIME,EXP_TIME,UPD_TIME)values(40501,405,'健身减肥',3,107,'',1,'2012-06-01 00:00:00','3000-01-01 00:00:00',sysdate);</v>
      </c>
    </row>
    <row r="109" spans="1:11" x14ac:dyDescent="0.15">
      <c r="A109">
        <v>406</v>
      </c>
      <c r="B109">
        <v>4</v>
      </c>
      <c r="C109" t="s">
        <v>1205</v>
      </c>
      <c r="D109">
        <v>2</v>
      </c>
      <c r="E109">
        <v>108</v>
      </c>
      <c r="G109">
        <v>1</v>
      </c>
      <c r="H109" s="1" t="s">
        <v>1978</v>
      </c>
      <c r="I109" s="1" t="s">
        <v>1979</v>
      </c>
      <c r="K109" t="str">
        <f t="shared" si="3"/>
        <v>insert into D_INTR_CONS(IC_TYPE,PARN_IC_TYPE,IC_TYPE_NAME,LVL,SEQ,DSC,CLASS_ID,EFF_TIME,EXP_TIME,UPD_TIME)values(406,4,'办公用品',2,108,'',1,'2012-06-01 00:00:00','3000-01-01 00:00:00',sysdate);</v>
      </c>
    </row>
    <row r="110" spans="1:11" x14ac:dyDescent="0.15">
      <c r="A110">
        <v>40601</v>
      </c>
      <c r="B110">
        <v>406</v>
      </c>
      <c r="C110" t="s">
        <v>1205</v>
      </c>
      <c r="D110">
        <f t="shared" si="2"/>
        <v>3</v>
      </c>
      <c r="E110">
        <v>109</v>
      </c>
      <c r="G110">
        <v>1</v>
      </c>
      <c r="H110" s="1" t="s">
        <v>1978</v>
      </c>
      <c r="I110" s="1" t="s">
        <v>1979</v>
      </c>
      <c r="K110" t="str">
        <f t="shared" si="3"/>
        <v>insert into D_INTR_CONS(IC_TYPE,PARN_IC_TYPE,IC_TYPE_NAME,LVL,SEQ,DSC,CLASS_ID,EFF_TIME,EXP_TIME,UPD_TIME)values(40601,406,'办公用品',3,109,'',1,'2012-06-01 00:00:00','3000-01-01 00:00:00',sysdate);</v>
      </c>
    </row>
    <row r="111" spans="1:11" x14ac:dyDescent="0.15">
      <c r="A111">
        <v>407</v>
      </c>
      <c r="B111">
        <v>4</v>
      </c>
      <c r="C111" t="s">
        <v>1206</v>
      </c>
      <c r="D111">
        <v>2</v>
      </c>
      <c r="E111">
        <v>110</v>
      </c>
      <c r="G111">
        <v>1</v>
      </c>
      <c r="H111" s="1" t="s">
        <v>1978</v>
      </c>
      <c r="I111" s="1" t="s">
        <v>1979</v>
      </c>
      <c r="K111" t="str">
        <f t="shared" si="3"/>
        <v>insert into D_INTR_CONS(IC_TYPE,PARN_IC_TYPE,IC_TYPE_NAME,LVL,SEQ,DSC,CLASS_ID,EFF_TIME,EXP_TIME,UPD_TIME)values(407,4,'鲜花礼品',2,110,'',1,'2012-06-01 00:00:00','3000-01-01 00:00:00',sysdate);</v>
      </c>
    </row>
    <row r="112" spans="1:11" x14ac:dyDescent="0.15">
      <c r="A112">
        <v>40701</v>
      </c>
      <c r="B112">
        <v>407</v>
      </c>
      <c r="C112" t="s">
        <v>1206</v>
      </c>
      <c r="D112">
        <f t="shared" si="2"/>
        <v>3</v>
      </c>
      <c r="E112">
        <v>111</v>
      </c>
      <c r="G112">
        <v>1</v>
      </c>
      <c r="H112" s="1" t="s">
        <v>1978</v>
      </c>
      <c r="I112" s="1" t="s">
        <v>1979</v>
      </c>
      <c r="K112" t="str">
        <f t="shared" si="3"/>
        <v>insert into D_INTR_CONS(IC_TYPE,PARN_IC_TYPE,IC_TYPE_NAME,LVL,SEQ,DSC,CLASS_ID,EFF_TIME,EXP_TIME,UPD_TIME)values(40701,407,'鲜花礼品',3,111,'',1,'2012-06-01 00:00:00','3000-01-01 00:00:00',sysdate);</v>
      </c>
    </row>
    <row r="113" spans="1:11" x14ac:dyDescent="0.15">
      <c r="A113">
        <v>408</v>
      </c>
      <c r="B113">
        <v>4</v>
      </c>
      <c r="C113" t="s">
        <v>1092</v>
      </c>
      <c r="D113">
        <v>2</v>
      </c>
      <c r="E113">
        <v>112</v>
      </c>
      <c r="G113">
        <v>1</v>
      </c>
      <c r="H113" s="1" t="s">
        <v>1978</v>
      </c>
      <c r="I113" s="1" t="s">
        <v>1979</v>
      </c>
      <c r="K113" t="str">
        <f t="shared" si="3"/>
        <v>insert into D_INTR_CONS(IC_TYPE,PARN_IC_TYPE,IC_TYPE_NAME,LVL,SEQ,DSC,CLASS_ID,EFF_TIME,EXP_TIME,UPD_TIME)values(408,4,'婚庆',2,112,'',1,'2012-06-01 00:00:00','3000-01-01 00:00:00',sysdate);</v>
      </c>
    </row>
    <row r="114" spans="1:11" x14ac:dyDescent="0.15">
      <c r="A114">
        <v>40801</v>
      </c>
      <c r="B114">
        <v>408</v>
      </c>
      <c r="C114" t="s">
        <v>1092</v>
      </c>
      <c r="D114">
        <f t="shared" si="2"/>
        <v>3</v>
      </c>
      <c r="E114">
        <v>113</v>
      </c>
      <c r="G114">
        <v>1</v>
      </c>
      <c r="H114" s="1" t="s">
        <v>1978</v>
      </c>
      <c r="I114" s="1" t="s">
        <v>1979</v>
      </c>
      <c r="K114" t="str">
        <f t="shared" si="3"/>
        <v>insert into D_INTR_CONS(IC_TYPE,PARN_IC_TYPE,IC_TYPE_NAME,LVL,SEQ,DSC,CLASS_ID,EFF_TIME,EXP_TIME,UPD_TIME)values(40801,408,'婚庆',3,113,'',1,'2012-06-01 00:00:00','3000-01-01 00:00:00',sysdate);</v>
      </c>
    </row>
    <row r="115" spans="1:11" x14ac:dyDescent="0.15">
      <c r="A115">
        <v>409</v>
      </c>
      <c r="B115">
        <v>4</v>
      </c>
      <c r="C115" t="s">
        <v>1207</v>
      </c>
      <c r="D115">
        <v>2</v>
      </c>
      <c r="E115">
        <v>114</v>
      </c>
      <c r="G115">
        <v>1</v>
      </c>
      <c r="H115" s="1" t="s">
        <v>1978</v>
      </c>
      <c r="I115" s="1" t="s">
        <v>1979</v>
      </c>
      <c r="K115" t="str">
        <f t="shared" si="3"/>
        <v>insert into D_INTR_CONS(IC_TYPE,PARN_IC_TYPE,IC_TYPE_NAME,LVL,SEQ,DSC,CLASS_ID,EFF_TIME,EXP_TIME,UPD_TIME)values(409,4,'玩具',2,114,'',1,'2012-06-01 00:00:00','3000-01-01 00:00:00',sysdate);</v>
      </c>
    </row>
    <row r="116" spans="1:11" x14ac:dyDescent="0.15">
      <c r="A116">
        <v>40901</v>
      </c>
      <c r="B116">
        <v>409</v>
      </c>
      <c r="C116" t="s">
        <v>1207</v>
      </c>
      <c r="D116">
        <f t="shared" si="2"/>
        <v>3</v>
      </c>
      <c r="E116">
        <v>115</v>
      </c>
      <c r="G116">
        <v>1</v>
      </c>
      <c r="H116" s="1" t="s">
        <v>1978</v>
      </c>
      <c r="I116" s="1" t="s">
        <v>1979</v>
      </c>
      <c r="K116" t="str">
        <f t="shared" si="3"/>
        <v>insert into D_INTR_CONS(IC_TYPE,PARN_IC_TYPE,IC_TYPE_NAME,LVL,SEQ,DSC,CLASS_ID,EFF_TIME,EXP_TIME,UPD_TIME)values(40901,409,'玩具',3,115,'',1,'2012-06-01 00:00:00','3000-01-01 00:00:00',sysdate);</v>
      </c>
    </row>
    <row r="117" spans="1:11" x14ac:dyDescent="0.15">
      <c r="A117">
        <v>410</v>
      </c>
      <c r="B117">
        <v>4</v>
      </c>
      <c r="C117" t="s">
        <v>1208</v>
      </c>
      <c r="D117">
        <v>2</v>
      </c>
      <c r="E117">
        <v>116</v>
      </c>
      <c r="G117">
        <v>1</v>
      </c>
      <c r="H117" s="1" t="s">
        <v>1978</v>
      </c>
      <c r="I117" s="1" t="s">
        <v>1979</v>
      </c>
      <c r="K117" t="str">
        <f t="shared" si="3"/>
        <v>insert into D_INTR_CONS(IC_TYPE,PARN_IC_TYPE,IC_TYPE_NAME,LVL,SEQ,DSC,CLASS_ID,EFF_TIME,EXP_TIME,UPD_TIME)values(410,4,'船游艇',2,116,'',1,'2012-06-01 00:00:00','3000-01-01 00:00:00',sysdate);</v>
      </c>
    </row>
    <row r="118" spans="1:11" x14ac:dyDescent="0.15">
      <c r="A118">
        <v>41001</v>
      </c>
      <c r="B118">
        <v>410</v>
      </c>
      <c r="C118" t="s">
        <v>1208</v>
      </c>
      <c r="D118">
        <f t="shared" si="2"/>
        <v>3</v>
      </c>
      <c r="E118">
        <v>117</v>
      </c>
      <c r="G118">
        <v>1</v>
      </c>
      <c r="H118" s="1" t="s">
        <v>1978</v>
      </c>
      <c r="I118" s="1" t="s">
        <v>1979</v>
      </c>
      <c r="K118" t="str">
        <f t="shared" si="3"/>
        <v>insert into D_INTR_CONS(IC_TYPE,PARN_IC_TYPE,IC_TYPE_NAME,LVL,SEQ,DSC,CLASS_ID,EFF_TIME,EXP_TIME,UPD_TIME)values(41001,410,'船游艇',3,117,'',1,'2012-06-01 00:00:00','3000-01-01 00:00:00',sysdate);</v>
      </c>
    </row>
    <row r="119" spans="1:11" x14ac:dyDescent="0.15">
      <c r="A119">
        <v>411</v>
      </c>
      <c r="B119">
        <v>4</v>
      </c>
      <c r="C119" t="s">
        <v>1209</v>
      </c>
      <c r="D119">
        <v>2</v>
      </c>
      <c r="E119">
        <v>118</v>
      </c>
      <c r="G119">
        <v>1</v>
      </c>
      <c r="H119" s="1" t="s">
        <v>1978</v>
      </c>
      <c r="I119" s="1" t="s">
        <v>1979</v>
      </c>
      <c r="K119" t="str">
        <f t="shared" si="3"/>
        <v>insert into D_INTR_CONS(IC_TYPE,PARN_IC_TYPE,IC_TYPE_NAME,LVL,SEQ,DSC,CLASS_ID,EFF_TIME,EXP_TIME,UPD_TIME)values(411,4,'图书影音',2,118,'',1,'2012-06-01 00:00:00','3000-01-01 00:00:00',sysdate);</v>
      </c>
    </row>
    <row r="120" spans="1:11" x14ac:dyDescent="0.15">
      <c r="A120">
        <v>41101</v>
      </c>
      <c r="B120">
        <v>411</v>
      </c>
      <c r="C120" t="s">
        <v>1209</v>
      </c>
      <c r="D120">
        <f t="shared" si="2"/>
        <v>3</v>
      </c>
      <c r="E120">
        <v>119</v>
      </c>
      <c r="G120">
        <v>1</v>
      </c>
      <c r="H120" s="1" t="s">
        <v>1978</v>
      </c>
      <c r="I120" s="1" t="s">
        <v>1979</v>
      </c>
      <c r="K120" t="str">
        <f t="shared" si="3"/>
        <v>insert into D_INTR_CONS(IC_TYPE,PARN_IC_TYPE,IC_TYPE_NAME,LVL,SEQ,DSC,CLASS_ID,EFF_TIME,EXP_TIME,UPD_TIME)values(41101,411,'图书影音',3,119,'',1,'2012-06-01 00:00:00','3000-01-01 00:00:00',sysdate);</v>
      </c>
    </row>
    <row r="121" spans="1:11" x14ac:dyDescent="0.15">
      <c r="A121">
        <v>5</v>
      </c>
      <c r="B121" t="s">
        <v>47</v>
      </c>
      <c r="C121" t="s">
        <v>1210</v>
      </c>
      <c r="D121">
        <f t="shared" si="2"/>
        <v>1</v>
      </c>
      <c r="E121">
        <v>120</v>
      </c>
      <c r="G121">
        <v>1</v>
      </c>
      <c r="H121" s="1" t="s">
        <v>1978</v>
      </c>
      <c r="I121" s="1" t="s">
        <v>1979</v>
      </c>
      <c r="K121" t="str">
        <f t="shared" si="3"/>
        <v>insert into D_INTR_CONS(IC_TYPE,PARN_IC_TYPE,IC_TYPE_NAME,LVL,SEQ,DSC,CLASS_ID,EFF_TIME,EXP_TIME,UPD_TIME)values(5,NULL,'生活资讯',1,120,'',1,'2012-06-01 00:00:00','3000-01-01 00:00:00',sysdate);</v>
      </c>
    </row>
    <row r="122" spans="1:11" x14ac:dyDescent="0.15">
      <c r="A122">
        <v>501</v>
      </c>
      <c r="B122">
        <v>5</v>
      </c>
      <c r="C122" t="s">
        <v>1211</v>
      </c>
      <c r="D122">
        <v>2</v>
      </c>
      <c r="E122">
        <v>121</v>
      </c>
      <c r="G122">
        <v>1</v>
      </c>
      <c r="H122" s="1" t="s">
        <v>1978</v>
      </c>
      <c r="I122" s="1" t="s">
        <v>1979</v>
      </c>
      <c r="K122" t="str">
        <f t="shared" si="3"/>
        <v>insert into D_INTR_CONS(IC_TYPE,PARN_IC_TYPE,IC_TYPE_NAME,LVL,SEQ,DSC,CLASS_ID,EFF_TIME,EXP_TIME,UPD_TIME)values(501,5,'生活服务    ',2,121,'',1,'2012-06-01 00:00:00','3000-01-01 00:00:00',sysdate);</v>
      </c>
    </row>
    <row r="123" spans="1:11" x14ac:dyDescent="0.15">
      <c r="A123">
        <v>50101</v>
      </c>
      <c r="B123">
        <v>501</v>
      </c>
      <c r="C123" t="s">
        <v>1212</v>
      </c>
      <c r="D123">
        <f t="shared" si="2"/>
        <v>3</v>
      </c>
      <c r="E123">
        <v>122</v>
      </c>
      <c r="G123">
        <v>1</v>
      </c>
      <c r="H123" s="1" t="s">
        <v>1978</v>
      </c>
      <c r="I123" s="1" t="s">
        <v>1979</v>
      </c>
      <c r="K123" t="str">
        <f t="shared" si="3"/>
        <v>insert into D_INTR_CONS(IC_TYPE,PARN_IC_TYPE,IC_TYPE_NAME,LVL,SEQ,DSC,CLASS_ID,EFF_TIME,EXP_TIME,UPD_TIME)values(50101,501,'宠物综合',3,122,'',1,'2012-06-01 00:00:00','3000-01-01 00:00:00',sysdate);</v>
      </c>
    </row>
    <row r="124" spans="1:11" x14ac:dyDescent="0.15">
      <c r="A124">
        <v>50102</v>
      </c>
      <c r="B124">
        <v>501</v>
      </c>
      <c r="C124" t="s">
        <v>959</v>
      </c>
      <c r="D124">
        <f t="shared" si="2"/>
        <v>3</v>
      </c>
      <c r="E124">
        <v>123</v>
      </c>
      <c r="G124">
        <v>1</v>
      </c>
      <c r="H124" s="1" t="s">
        <v>1978</v>
      </c>
      <c r="I124" s="1" t="s">
        <v>1979</v>
      </c>
      <c r="K124" t="str">
        <f t="shared" si="3"/>
        <v>insert into D_INTR_CONS(IC_TYPE,PARN_IC_TYPE,IC_TYPE_NAME,LVL,SEQ,DSC,CLASS_ID,EFF_TIME,EXP_TIME,UPD_TIME)values(50102,501,'菜谱',3,123,'',1,'2012-06-01 00:00:00','3000-01-01 00:00:00',sysdate);</v>
      </c>
    </row>
    <row r="125" spans="1:11" x14ac:dyDescent="0.15">
      <c r="A125">
        <v>50103</v>
      </c>
      <c r="B125">
        <v>501</v>
      </c>
      <c r="C125" t="s">
        <v>1213</v>
      </c>
      <c r="D125">
        <f t="shared" si="2"/>
        <v>3</v>
      </c>
      <c r="E125">
        <v>124</v>
      </c>
      <c r="G125">
        <v>1</v>
      </c>
      <c r="H125" s="1" t="s">
        <v>1978</v>
      </c>
      <c r="I125" s="1" t="s">
        <v>1979</v>
      </c>
      <c r="K125" t="str">
        <f t="shared" si="3"/>
        <v>insert into D_INTR_CONS(IC_TYPE,PARN_IC_TYPE,IC_TYPE_NAME,LVL,SEQ,DSC,CLASS_ID,EFF_TIME,EXP_TIME,UPD_TIME)values(50103,501,'分类信息',3,124,'',1,'2012-06-01 00:00:00','3000-01-01 00:00:00',sysdate);</v>
      </c>
    </row>
    <row r="126" spans="1:11" x14ac:dyDescent="0.15">
      <c r="A126">
        <v>50104</v>
      </c>
      <c r="B126">
        <v>501</v>
      </c>
      <c r="C126" t="s">
        <v>1214</v>
      </c>
      <c r="D126">
        <f t="shared" si="2"/>
        <v>3</v>
      </c>
      <c r="E126">
        <v>125</v>
      </c>
      <c r="G126">
        <v>1</v>
      </c>
      <c r="H126" s="1" t="s">
        <v>1978</v>
      </c>
      <c r="I126" s="1" t="s">
        <v>1979</v>
      </c>
      <c r="K126" t="str">
        <f t="shared" si="3"/>
        <v>insert into D_INTR_CONS(IC_TYPE,PARN_IC_TYPE,IC_TYPE_NAME,LVL,SEQ,DSC,CLASS_ID,EFF_TIME,EXP_TIME,UPD_TIME)values(50104,501,'社区周边',3,125,'',1,'2012-06-01 00:00:00','3000-01-01 00:00:00',sysdate);</v>
      </c>
    </row>
    <row r="127" spans="1:11" x14ac:dyDescent="0.15">
      <c r="A127">
        <v>50105</v>
      </c>
      <c r="B127">
        <v>501</v>
      </c>
      <c r="C127" t="s">
        <v>1215</v>
      </c>
      <c r="D127">
        <f t="shared" si="2"/>
        <v>3</v>
      </c>
      <c r="E127">
        <v>126</v>
      </c>
      <c r="G127">
        <v>1</v>
      </c>
      <c r="H127" s="1" t="s">
        <v>1978</v>
      </c>
      <c r="I127" s="1" t="s">
        <v>1979</v>
      </c>
      <c r="K127" t="str">
        <f t="shared" si="3"/>
        <v>insert into D_INTR_CONS(IC_TYPE,PARN_IC_TYPE,IC_TYPE_NAME,LVL,SEQ,DSC,CLASS_ID,EFF_TIME,EXP_TIME,UPD_TIME)values(50105,501,'餐饮',3,126,'',1,'2012-06-01 00:00:00','3000-01-01 00:00:00',sysdate);</v>
      </c>
    </row>
    <row r="128" spans="1:11" x14ac:dyDescent="0.15">
      <c r="A128">
        <v>50106</v>
      </c>
      <c r="B128">
        <v>501</v>
      </c>
      <c r="C128" t="s">
        <v>1216</v>
      </c>
      <c r="D128">
        <f t="shared" si="2"/>
        <v>3</v>
      </c>
      <c r="E128">
        <v>127</v>
      </c>
      <c r="G128">
        <v>1</v>
      </c>
      <c r="H128" s="1" t="s">
        <v>1978</v>
      </c>
      <c r="I128" s="1" t="s">
        <v>1979</v>
      </c>
      <c r="K128" t="str">
        <f t="shared" si="3"/>
        <v>insert into D_INTR_CONS(IC_TYPE,PARN_IC_TYPE,IC_TYPE_NAME,LVL,SEQ,DSC,CLASS_ID,EFF_TIME,EXP_TIME,UPD_TIME)values(50106,501,'电视购物',3,127,'',1,'2012-06-01 00:00:00','3000-01-01 00:00:00',sysdate);</v>
      </c>
    </row>
    <row r="129" spans="1:11" x14ac:dyDescent="0.15">
      <c r="A129">
        <v>502</v>
      </c>
      <c r="B129">
        <v>5</v>
      </c>
      <c r="C129" t="s">
        <v>1217</v>
      </c>
      <c r="D129">
        <v>2</v>
      </c>
      <c r="E129">
        <v>128</v>
      </c>
      <c r="G129">
        <v>1</v>
      </c>
      <c r="H129" s="1" t="s">
        <v>1978</v>
      </c>
      <c r="I129" s="1" t="s">
        <v>1979</v>
      </c>
      <c r="K129" t="str">
        <f t="shared" si="3"/>
        <v>insert into D_INTR_CONS(IC_TYPE,PARN_IC_TYPE,IC_TYPE_NAME,LVL,SEQ,DSC,CLASS_ID,EFF_TIME,EXP_TIME,UPD_TIME)values(502,5,'网址导航',2,128,'',1,'2012-06-01 00:00:00','3000-01-01 00:00:00',sysdate);</v>
      </c>
    </row>
    <row r="130" spans="1:11" x14ac:dyDescent="0.15">
      <c r="A130">
        <v>50201</v>
      </c>
      <c r="B130">
        <v>502</v>
      </c>
      <c r="C130" t="s">
        <v>1218</v>
      </c>
      <c r="D130">
        <f t="shared" si="2"/>
        <v>3</v>
      </c>
      <c r="E130">
        <v>129</v>
      </c>
      <c r="G130">
        <v>1</v>
      </c>
      <c r="H130" s="1" t="s">
        <v>1978</v>
      </c>
      <c r="I130" s="1" t="s">
        <v>1979</v>
      </c>
      <c r="K130" t="str">
        <f t="shared" si="3"/>
        <v>insert into D_INTR_CONS(IC_TYPE,PARN_IC_TYPE,IC_TYPE_NAME,LVL,SEQ,DSC,CLASS_ID,EFF_TIME,EXP_TIME,UPD_TIME)values(50201,502,'网址站',3,129,'',1,'2012-06-01 00:00:00','3000-01-01 00:00:00',sysdate);</v>
      </c>
    </row>
    <row r="131" spans="1:11" x14ac:dyDescent="0.15">
      <c r="A131">
        <v>503</v>
      </c>
      <c r="B131">
        <v>5</v>
      </c>
      <c r="C131" t="s">
        <v>1219</v>
      </c>
      <c r="D131">
        <v>2</v>
      </c>
      <c r="E131">
        <v>130</v>
      </c>
      <c r="G131">
        <v>1</v>
      </c>
      <c r="H131" s="1" t="s">
        <v>1978</v>
      </c>
      <c r="I131" s="1" t="s">
        <v>1979</v>
      </c>
      <c r="K131" t="str">
        <f t="shared" ref="K131:K194" si="4">"insert into D_INTR_CONS(IC_TYPE,PARN_IC_TYPE,IC_TYPE_NAME,LVL,SEQ,DSC,CLASS_ID,EFF_TIME,EXP_TIME,UPD_TIME)values("&amp;A131&amp;","&amp;B131&amp;",'"&amp;C131&amp;"',"&amp;D131&amp;","&amp;E131&amp;",'"&amp;F131&amp;"',"&amp;G131&amp;",'"&amp;H131&amp;"','"&amp;I131&amp;"',sysdate);"</f>
        <v>insert into D_INTR_CONS(IC_TYPE,PARN_IC_TYPE,IC_TYPE_NAME,LVL,SEQ,DSC,CLASS_ID,EFF_TIME,EXP_TIME,UPD_TIME)values(503,5,'人才招聘',2,130,'',1,'2012-06-01 00:00:00','3000-01-01 00:00:00',sysdate);</v>
      </c>
    </row>
    <row r="132" spans="1:11" x14ac:dyDescent="0.15">
      <c r="A132">
        <v>50301</v>
      </c>
      <c r="B132">
        <v>503</v>
      </c>
      <c r="C132" t="s">
        <v>1220</v>
      </c>
      <c r="D132">
        <f t="shared" ref="D132:D166" si="5">IF(LEN(A132)=1,1,IF(LEN(A132)=3,1,IF(LEN(A132)=5,3,0)))</f>
        <v>3</v>
      </c>
      <c r="E132">
        <v>131</v>
      </c>
      <c r="G132">
        <v>1</v>
      </c>
      <c r="H132" s="1" t="s">
        <v>1978</v>
      </c>
      <c r="I132" s="1" t="s">
        <v>1979</v>
      </c>
      <c r="K132" t="str">
        <f t="shared" si="4"/>
        <v>insert into D_INTR_CONS(IC_TYPE,PARN_IC_TYPE,IC_TYPE_NAME,LVL,SEQ,DSC,CLASS_ID,EFF_TIME,EXP_TIME,UPD_TIME)values(50301,503,'综合人才网站',3,131,'',1,'2012-06-01 00:00:00','3000-01-01 00:00:00',sysdate);</v>
      </c>
    </row>
    <row r="133" spans="1:11" x14ac:dyDescent="0.15">
      <c r="A133">
        <v>50302</v>
      </c>
      <c r="B133">
        <v>503</v>
      </c>
      <c r="C133" t="s">
        <v>1221</v>
      </c>
      <c r="D133">
        <f t="shared" si="5"/>
        <v>3</v>
      </c>
      <c r="E133">
        <v>132</v>
      </c>
      <c r="G133">
        <v>1</v>
      </c>
      <c r="H133" s="1" t="s">
        <v>1978</v>
      </c>
      <c r="I133" s="1" t="s">
        <v>1979</v>
      </c>
      <c r="K133" t="str">
        <f t="shared" si="4"/>
        <v>insert into D_INTR_CONS(IC_TYPE,PARN_IC_TYPE,IC_TYPE_NAME,LVL,SEQ,DSC,CLASS_ID,EFF_TIME,EXP_TIME,UPD_TIME)values(50302,503,'地方人才网站',3,132,'',1,'2012-06-01 00:00:00','3000-01-01 00:00:00',sysdate);</v>
      </c>
    </row>
    <row r="134" spans="1:11" x14ac:dyDescent="0.15">
      <c r="A134">
        <v>50303</v>
      </c>
      <c r="B134">
        <v>503</v>
      </c>
      <c r="C134" t="s">
        <v>1222</v>
      </c>
      <c r="D134">
        <f t="shared" si="5"/>
        <v>3</v>
      </c>
      <c r="E134">
        <v>133</v>
      </c>
      <c r="G134">
        <v>1</v>
      </c>
      <c r="H134" s="1" t="s">
        <v>1978</v>
      </c>
      <c r="I134" s="1" t="s">
        <v>1979</v>
      </c>
      <c r="K134" t="str">
        <f t="shared" si="4"/>
        <v>insert into D_INTR_CONS(IC_TYPE,PARN_IC_TYPE,IC_TYPE_NAME,LVL,SEQ,DSC,CLASS_ID,EFF_TIME,EXP_TIME,UPD_TIME)values(50303,503,'行业人才网站',3,133,'',1,'2012-06-01 00:00:00','3000-01-01 00:00:00',sysdate);</v>
      </c>
    </row>
    <row r="135" spans="1:11" x14ac:dyDescent="0.15">
      <c r="A135">
        <v>6</v>
      </c>
      <c r="B135" t="s">
        <v>47</v>
      </c>
      <c r="C135" t="s">
        <v>1223</v>
      </c>
      <c r="D135">
        <f t="shared" si="5"/>
        <v>1</v>
      </c>
      <c r="E135">
        <v>134</v>
      </c>
      <c r="G135">
        <v>1</v>
      </c>
      <c r="H135" s="1" t="s">
        <v>1978</v>
      </c>
      <c r="I135" s="1" t="s">
        <v>1979</v>
      </c>
      <c r="K135" t="str">
        <f t="shared" si="4"/>
        <v>insert into D_INTR_CONS(IC_TYPE,PARN_IC_TYPE,IC_TYPE_NAME,LVL,SEQ,DSC,CLASS_ID,EFF_TIME,EXP_TIME,UPD_TIME)values(6,NULL,'文化教育',1,134,'',1,'2012-06-01 00:00:00','3000-01-01 00:00:00',sysdate);</v>
      </c>
    </row>
    <row r="136" spans="1:11" x14ac:dyDescent="0.15">
      <c r="A136">
        <v>601</v>
      </c>
      <c r="B136">
        <v>6</v>
      </c>
      <c r="C136" t="s">
        <v>986</v>
      </c>
      <c r="D136">
        <v>2</v>
      </c>
      <c r="E136">
        <v>135</v>
      </c>
      <c r="G136">
        <v>1</v>
      </c>
      <c r="H136" s="1" t="s">
        <v>1978</v>
      </c>
      <c r="I136" s="1" t="s">
        <v>1979</v>
      </c>
      <c r="K136" t="str">
        <f t="shared" si="4"/>
        <v>insert into D_INTR_CONS(IC_TYPE,PARN_IC_TYPE,IC_TYPE_NAME,LVL,SEQ,DSC,CLASS_ID,EFF_TIME,EXP_TIME,UPD_TIME)values(601,6,'教育培训',2,135,'',1,'2012-06-01 00:00:00','3000-01-01 00:00:00',sysdate);</v>
      </c>
    </row>
    <row r="137" spans="1:11" x14ac:dyDescent="0.15">
      <c r="A137">
        <v>60101</v>
      </c>
      <c r="B137">
        <v>601</v>
      </c>
      <c r="C137" t="s">
        <v>1224</v>
      </c>
      <c r="D137">
        <f t="shared" si="5"/>
        <v>3</v>
      </c>
      <c r="E137">
        <v>136</v>
      </c>
      <c r="G137">
        <v>1</v>
      </c>
      <c r="H137" s="1" t="s">
        <v>1978</v>
      </c>
      <c r="I137" s="1" t="s">
        <v>1979</v>
      </c>
      <c r="K137" t="str">
        <f t="shared" si="4"/>
        <v>insert into D_INTR_CONS(IC_TYPE,PARN_IC_TYPE,IC_TYPE_NAME,LVL,SEQ,DSC,CLASS_ID,EFF_TIME,EXP_TIME,UPD_TIME)values(60101,601,'幼儿教育',3,136,'',1,'2012-06-01 00:00:00','3000-01-01 00:00:00',sysdate);</v>
      </c>
    </row>
    <row r="138" spans="1:11" x14ac:dyDescent="0.15">
      <c r="A138">
        <v>60102</v>
      </c>
      <c r="B138">
        <v>601</v>
      </c>
      <c r="C138" t="s">
        <v>1225</v>
      </c>
      <c r="D138">
        <f t="shared" si="5"/>
        <v>3</v>
      </c>
      <c r="E138">
        <v>137</v>
      </c>
      <c r="G138">
        <v>1</v>
      </c>
      <c r="H138" s="1" t="s">
        <v>1978</v>
      </c>
      <c r="I138" s="1" t="s">
        <v>1979</v>
      </c>
      <c r="K138" t="str">
        <f t="shared" si="4"/>
        <v>insert into D_INTR_CONS(IC_TYPE,PARN_IC_TYPE,IC_TYPE_NAME,LVL,SEQ,DSC,CLASS_ID,EFF_TIME,EXP_TIME,UPD_TIME)values(60102,601,'小学',3,137,'',1,'2012-06-01 00:00:00','3000-01-01 00:00:00',sysdate);</v>
      </c>
    </row>
    <row r="139" spans="1:11" x14ac:dyDescent="0.15">
      <c r="A139">
        <v>60103</v>
      </c>
      <c r="B139">
        <v>601</v>
      </c>
      <c r="C139" t="s">
        <v>1226</v>
      </c>
      <c r="D139">
        <f t="shared" si="5"/>
        <v>3</v>
      </c>
      <c r="E139">
        <v>138</v>
      </c>
      <c r="G139">
        <v>1</v>
      </c>
      <c r="H139" s="1" t="s">
        <v>1978</v>
      </c>
      <c r="I139" s="1" t="s">
        <v>1979</v>
      </c>
      <c r="K139" t="str">
        <f t="shared" si="4"/>
        <v>insert into D_INTR_CONS(IC_TYPE,PARN_IC_TYPE,IC_TYPE_NAME,LVL,SEQ,DSC,CLASS_ID,EFF_TIME,EXP_TIME,UPD_TIME)values(60103,601,'高中教育',3,138,'',1,'2012-06-01 00:00:00','3000-01-01 00:00:00',sysdate);</v>
      </c>
    </row>
    <row r="140" spans="1:11" x14ac:dyDescent="0.15">
      <c r="A140">
        <v>60104</v>
      </c>
      <c r="B140">
        <v>601</v>
      </c>
      <c r="C140" t="s">
        <v>1227</v>
      </c>
      <c r="D140">
        <f t="shared" si="5"/>
        <v>3</v>
      </c>
      <c r="E140">
        <v>139</v>
      </c>
      <c r="G140">
        <v>1</v>
      </c>
      <c r="H140" s="1" t="s">
        <v>1978</v>
      </c>
      <c r="I140" s="1" t="s">
        <v>1979</v>
      </c>
      <c r="K140" t="str">
        <f t="shared" si="4"/>
        <v>insert into D_INTR_CONS(IC_TYPE,PARN_IC_TYPE,IC_TYPE_NAME,LVL,SEQ,DSC,CLASS_ID,EFF_TIME,EXP_TIME,UPD_TIME)values(60104,601,'考研',3,139,'',1,'2012-06-01 00:00:00','3000-01-01 00:00:00',sysdate);</v>
      </c>
    </row>
    <row r="141" spans="1:11" x14ac:dyDescent="0.15">
      <c r="A141">
        <v>60105</v>
      </c>
      <c r="B141">
        <v>601</v>
      </c>
      <c r="C141" t="s">
        <v>1228</v>
      </c>
      <c r="D141">
        <f t="shared" si="5"/>
        <v>3</v>
      </c>
      <c r="E141">
        <v>140</v>
      </c>
      <c r="G141">
        <v>1</v>
      </c>
      <c r="H141" s="1" t="s">
        <v>1978</v>
      </c>
      <c r="I141" s="1" t="s">
        <v>1979</v>
      </c>
      <c r="K141" t="str">
        <f t="shared" si="4"/>
        <v>insert into D_INTR_CONS(IC_TYPE,PARN_IC_TYPE,IC_TYPE_NAME,LVL,SEQ,DSC,CLASS_ID,EFF_TIME,EXP_TIME,UPD_TIME)values(60105,601,'资格考试',3,140,'',1,'2012-06-01 00:00:00','3000-01-01 00:00:00',sysdate);</v>
      </c>
    </row>
    <row r="142" spans="1:11" x14ac:dyDescent="0.15">
      <c r="A142">
        <v>60106</v>
      </c>
      <c r="B142">
        <v>601</v>
      </c>
      <c r="C142" t="s">
        <v>1229</v>
      </c>
      <c r="D142">
        <f t="shared" si="5"/>
        <v>3</v>
      </c>
      <c r="E142">
        <v>141</v>
      </c>
      <c r="G142">
        <v>1</v>
      </c>
      <c r="H142" s="1" t="s">
        <v>1978</v>
      </c>
      <c r="I142" s="1" t="s">
        <v>1979</v>
      </c>
      <c r="K142" t="str">
        <f t="shared" si="4"/>
        <v>insert into D_INTR_CONS(IC_TYPE,PARN_IC_TYPE,IC_TYPE_NAME,LVL,SEQ,DSC,CLASS_ID,EFF_TIME,EXP_TIME,UPD_TIME)values(60106,601,'英语及其他培训',3,141,'',1,'2012-06-01 00:00:00','3000-01-01 00:00:00',sysdate);</v>
      </c>
    </row>
    <row r="143" spans="1:11" x14ac:dyDescent="0.15">
      <c r="A143">
        <v>60107</v>
      </c>
      <c r="B143">
        <v>601</v>
      </c>
      <c r="C143" t="s">
        <v>1230</v>
      </c>
      <c r="D143">
        <f t="shared" si="5"/>
        <v>3</v>
      </c>
      <c r="E143">
        <v>142</v>
      </c>
      <c r="G143">
        <v>1</v>
      </c>
      <c r="H143" s="1" t="s">
        <v>1978</v>
      </c>
      <c r="I143" s="1" t="s">
        <v>1979</v>
      </c>
      <c r="K143" t="str">
        <f t="shared" si="4"/>
        <v>insert into D_INTR_CONS(IC_TYPE,PARN_IC_TYPE,IC_TYPE_NAME,LVL,SEQ,DSC,CLASS_ID,EFF_TIME,EXP_TIME,UPD_TIME)values(60107,601,'课件下载',3,142,'',1,'2012-06-01 00:00:00','3000-01-01 00:00:00',sysdate);</v>
      </c>
    </row>
    <row r="144" spans="1:11" x14ac:dyDescent="0.15">
      <c r="A144">
        <v>60108</v>
      </c>
      <c r="B144">
        <v>601</v>
      </c>
      <c r="C144" t="s">
        <v>1231</v>
      </c>
      <c r="D144">
        <f t="shared" si="5"/>
        <v>3</v>
      </c>
      <c r="E144">
        <v>143</v>
      </c>
      <c r="G144">
        <v>1</v>
      </c>
      <c r="H144" s="1" t="s">
        <v>1978</v>
      </c>
      <c r="I144" s="1" t="s">
        <v>1979</v>
      </c>
      <c r="K144" t="str">
        <f t="shared" si="4"/>
        <v>insert into D_INTR_CONS(IC_TYPE,PARN_IC_TYPE,IC_TYPE_NAME,LVL,SEQ,DSC,CLASS_ID,EFF_TIME,EXP_TIME,UPD_TIME)values(60108,601,'大学',3,143,'',1,'2012-06-01 00:00:00','3000-01-01 00:00:00',sysdate);</v>
      </c>
    </row>
    <row r="145" spans="1:11" x14ac:dyDescent="0.15">
      <c r="A145">
        <v>60109</v>
      </c>
      <c r="B145">
        <v>601</v>
      </c>
      <c r="C145" t="s">
        <v>1232</v>
      </c>
      <c r="D145">
        <f t="shared" si="5"/>
        <v>3</v>
      </c>
      <c r="E145">
        <v>144</v>
      </c>
      <c r="G145">
        <v>1</v>
      </c>
      <c r="H145" s="1" t="s">
        <v>1978</v>
      </c>
      <c r="I145" s="1" t="s">
        <v>1979</v>
      </c>
      <c r="K145" t="str">
        <f t="shared" si="4"/>
        <v>insert into D_INTR_CONS(IC_TYPE,PARN_IC_TYPE,IC_TYPE_NAME,LVL,SEQ,DSC,CLASS_ID,EFF_TIME,EXP_TIME,UPD_TIME)values(60109,601,'初中',3,144,'',1,'2012-06-01 00:00:00','3000-01-01 00:00:00',sysdate);</v>
      </c>
    </row>
    <row r="146" spans="1:11" x14ac:dyDescent="0.15">
      <c r="A146">
        <v>7</v>
      </c>
      <c r="B146" t="s">
        <v>47</v>
      </c>
      <c r="C146" t="s">
        <v>1233</v>
      </c>
      <c r="D146">
        <f t="shared" si="5"/>
        <v>1</v>
      </c>
      <c r="E146">
        <v>145</v>
      </c>
      <c r="G146">
        <v>1</v>
      </c>
      <c r="H146" s="1" t="s">
        <v>1978</v>
      </c>
      <c r="I146" s="1" t="s">
        <v>1979</v>
      </c>
      <c r="K146" t="str">
        <f t="shared" si="4"/>
        <v>insert into D_INTR_CONS(IC_TYPE,PARN_IC_TYPE,IC_TYPE_NAME,LVL,SEQ,DSC,CLASS_ID,EFF_TIME,EXP_TIME,UPD_TIME)values(7,NULL,'新闻资讯',1,145,'',1,'2012-06-01 00:00:00','3000-01-01 00:00:00',sysdate);</v>
      </c>
    </row>
    <row r="147" spans="1:11" x14ac:dyDescent="0.15">
      <c r="A147">
        <v>701</v>
      </c>
      <c r="B147">
        <v>7</v>
      </c>
      <c r="C147" t="s">
        <v>1234</v>
      </c>
      <c r="D147">
        <v>2</v>
      </c>
      <c r="E147">
        <v>146</v>
      </c>
      <c r="G147">
        <v>1</v>
      </c>
      <c r="H147" s="1" t="s">
        <v>1978</v>
      </c>
      <c r="I147" s="1" t="s">
        <v>1979</v>
      </c>
      <c r="K147" t="str">
        <f t="shared" si="4"/>
        <v>insert into D_INTR_CONS(IC_TYPE,PARN_IC_TYPE,IC_TYPE_NAME,LVL,SEQ,DSC,CLASS_ID,EFF_TIME,EXP_TIME,UPD_TIME)values(701,7,'新闻媒体',2,146,'',1,'2012-06-01 00:00:00','3000-01-01 00:00:00',sysdate);</v>
      </c>
    </row>
    <row r="148" spans="1:11" x14ac:dyDescent="0.15">
      <c r="A148">
        <v>70101</v>
      </c>
      <c r="B148">
        <v>701</v>
      </c>
      <c r="C148" t="s">
        <v>1235</v>
      </c>
      <c r="D148">
        <f t="shared" si="5"/>
        <v>3</v>
      </c>
      <c r="E148">
        <v>147</v>
      </c>
      <c r="G148">
        <v>1</v>
      </c>
      <c r="H148" s="1" t="s">
        <v>1978</v>
      </c>
      <c r="I148" s="1" t="s">
        <v>1979</v>
      </c>
      <c r="K148" t="str">
        <f t="shared" si="4"/>
        <v>insert into D_INTR_CONS(IC_TYPE,PARN_IC_TYPE,IC_TYPE_NAME,LVL,SEQ,DSC,CLASS_ID,EFF_TIME,EXP_TIME,UPD_TIME)values(70101,701,'综合门户',3,147,'',1,'2012-06-01 00:00:00','3000-01-01 00:00:00',sysdate);</v>
      </c>
    </row>
    <row r="149" spans="1:11" x14ac:dyDescent="0.15">
      <c r="A149">
        <v>70102</v>
      </c>
      <c r="B149">
        <v>701</v>
      </c>
      <c r="C149" t="s">
        <v>1236</v>
      </c>
      <c r="D149">
        <f t="shared" si="5"/>
        <v>3</v>
      </c>
      <c r="E149">
        <v>148</v>
      </c>
      <c r="G149">
        <v>1</v>
      </c>
      <c r="H149" s="1" t="s">
        <v>1978</v>
      </c>
      <c r="I149" s="1" t="s">
        <v>1979</v>
      </c>
      <c r="K149" t="str">
        <f t="shared" si="4"/>
        <v>insert into D_INTR_CONS(IC_TYPE,PARN_IC_TYPE,IC_TYPE_NAME,LVL,SEQ,DSC,CLASS_ID,EFF_TIME,EXP_TIME,UPD_TIME)values(70102,701,'地方媒体',3,148,'',1,'2012-06-01 00:00:00','3000-01-01 00:00:00',sysdate);</v>
      </c>
    </row>
    <row r="150" spans="1:11" x14ac:dyDescent="0.15">
      <c r="A150">
        <v>70103</v>
      </c>
      <c r="B150">
        <v>701</v>
      </c>
      <c r="C150" t="s">
        <v>1237</v>
      </c>
      <c r="D150">
        <f t="shared" si="5"/>
        <v>3</v>
      </c>
      <c r="E150">
        <v>149</v>
      </c>
      <c r="G150">
        <v>1</v>
      </c>
      <c r="H150" s="1" t="s">
        <v>1978</v>
      </c>
      <c r="I150" s="1" t="s">
        <v>1979</v>
      </c>
      <c r="K150" t="str">
        <f t="shared" si="4"/>
        <v>insert into D_INTR_CONS(IC_TYPE,PARN_IC_TYPE,IC_TYPE_NAME,LVL,SEQ,DSC,CLASS_ID,EFF_TIME,EXP_TIME,UPD_TIME)values(70103,701,'媒体报刊',3,149,'',1,'2012-06-01 00:00:00','3000-01-01 00:00:00',sysdate);</v>
      </c>
    </row>
    <row r="151" spans="1:11" x14ac:dyDescent="0.15">
      <c r="A151">
        <v>70104</v>
      </c>
      <c r="B151">
        <v>701</v>
      </c>
      <c r="C151" t="s">
        <v>1238</v>
      </c>
      <c r="D151">
        <f t="shared" si="5"/>
        <v>3</v>
      </c>
      <c r="E151">
        <v>150</v>
      </c>
      <c r="G151">
        <v>1</v>
      </c>
      <c r="H151" s="1" t="s">
        <v>1978</v>
      </c>
      <c r="I151" s="1" t="s">
        <v>1979</v>
      </c>
      <c r="K151" t="str">
        <f t="shared" si="4"/>
        <v>insert into D_INTR_CONS(IC_TYPE,PARN_IC_TYPE,IC_TYPE_NAME,LVL,SEQ,DSC,CLASS_ID,EFF_TIME,EXP_TIME,UPD_TIME)values(70104,701,'广播',3,150,'',1,'2012-06-01 00:00:00','3000-01-01 00:00:00',sysdate);</v>
      </c>
    </row>
    <row r="152" spans="1:11" x14ac:dyDescent="0.15">
      <c r="A152">
        <v>70105</v>
      </c>
      <c r="B152">
        <v>701</v>
      </c>
      <c r="C152" t="s">
        <v>1239</v>
      </c>
      <c r="D152">
        <f t="shared" si="5"/>
        <v>3</v>
      </c>
      <c r="E152">
        <v>151</v>
      </c>
      <c r="G152">
        <v>1</v>
      </c>
      <c r="H152" s="1" t="s">
        <v>1978</v>
      </c>
      <c r="I152" s="1" t="s">
        <v>1979</v>
      </c>
      <c r="K152" t="str">
        <f t="shared" si="4"/>
        <v>insert into D_INTR_CONS(IC_TYPE,PARN_IC_TYPE,IC_TYPE_NAME,LVL,SEQ,DSC,CLASS_ID,EFF_TIME,EXP_TIME,UPD_TIME)values(70105,701,'政史军事',3,151,'',1,'2012-06-01 00:00:00','3000-01-01 00:00:00',sysdate);</v>
      </c>
    </row>
    <row r="153" spans="1:11" x14ac:dyDescent="0.15">
      <c r="A153">
        <v>8</v>
      </c>
      <c r="B153" t="s">
        <v>47</v>
      </c>
      <c r="C153" t="s">
        <v>961</v>
      </c>
      <c r="D153">
        <f t="shared" si="5"/>
        <v>1</v>
      </c>
      <c r="E153">
        <v>152</v>
      </c>
      <c r="G153">
        <v>1</v>
      </c>
      <c r="H153" s="1" t="s">
        <v>1978</v>
      </c>
      <c r="I153" s="1" t="s">
        <v>1979</v>
      </c>
      <c r="K153" t="str">
        <f t="shared" si="4"/>
        <v>insert into D_INTR_CONS(IC_TYPE,PARN_IC_TYPE,IC_TYPE_NAME,LVL,SEQ,DSC,CLASS_ID,EFF_TIME,EXP_TIME,UPD_TIME)values(8,NULL,'旅游',1,152,'',1,'2012-06-01 00:00:00','3000-01-01 00:00:00',sysdate);</v>
      </c>
    </row>
    <row r="154" spans="1:11" x14ac:dyDescent="0.15">
      <c r="A154">
        <v>801</v>
      </c>
      <c r="B154">
        <v>8</v>
      </c>
      <c r="C154" t="s">
        <v>1240</v>
      </c>
      <c r="D154">
        <v>2</v>
      </c>
      <c r="E154">
        <v>153</v>
      </c>
      <c r="G154">
        <v>1</v>
      </c>
      <c r="H154" s="1" t="s">
        <v>1978</v>
      </c>
      <c r="I154" s="1" t="s">
        <v>1979</v>
      </c>
      <c r="K154" t="str">
        <f t="shared" si="4"/>
        <v>insert into D_INTR_CONS(IC_TYPE,PARN_IC_TYPE,IC_TYPE_NAME,LVL,SEQ,DSC,CLASS_ID,EFF_TIME,EXP_TIME,UPD_TIME)values(801,8,'交通旅游',2,153,'',1,'2012-06-01 00:00:00','3000-01-01 00:00:00',sysdate);</v>
      </c>
    </row>
    <row r="155" spans="1:11" x14ac:dyDescent="0.15">
      <c r="A155">
        <v>80101</v>
      </c>
      <c r="B155">
        <v>801</v>
      </c>
      <c r="C155" t="s">
        <v>1241</v>
      </c>
      <c r="D155">
        <f t="shared" si="5"/>
        <v>3</v>
      </c>
      <c r="E155">
        <v>154</v>
      </c>
      <c r="G155">
        <v>1</v>
      </c>
      <c r="H155" s="1" t="s">
        <v>1978</v>
      </c>
      <c r="I155" s="1" t="s">
        <v>1979</v>
      </c>
      <c r="K155" t="str">
        <f t="shared" si="4"/>
        <v>insert into D_INTR_CONS(IC_TYPE,PARN_IC_TYPE,IC_TYPE_NAME,LVL,SEQ,DSC,CLASS_ID,EFF_TIME,EXP_TIME,UPD_TIME)values(80101,801,'旅游资讯',3,154,'',1,'2012-06-01 00:00:00','3000-01-01 00:00:00',sysdate);</v>
      </c>
    </row>
    <row r="156" spans="1:11" x14ac:dyDescent="0.15">
      <c r="A156">
        <v>80102</v>
      </c>
      <c r="B156">
        <v>801</v>
      </c>
      <c r="C156" t="s">
        <v>1242</v>
      </c>
      <c r="D156">
        <f t="shared" si="5"/>
        <v>3</v>
      </c>
      <c r="E156">
        <v>155</v>
      </c>
      <c r="G156">
        <v>1</v>
      </c>
      <c r="H156" s="1" t="s">
        <v>1978</v>
      </c>
      <c r="I156" s="1" t="s">
        <v>1979</v>
      </c>
      <c r="K156" t="str">
        <f t="shared" si="4"/>
        <v>insert into D_INTR_CONS(IC_TYPE,PARN_IC_TYPE,IC_TYPE_NAME,LVL,SEQ,DSC,CLASS_ID,EFF_TIME,EXP_TIME,UPD_TIME)values(80102,801,'票务服务（机票、火车票）',3,155,'',1,'2012-06-01 00:00:00','3000-01-01 00:00:00',sysdate);</v>
      </c>
    </row>
    <row r="157" spans="1:11" x14ac:dyDescent="0.15">
      <c r="A157">
        <v>80103</v>
      </c>
      <c r="B157">
        <v>801</v>
      </c>
      <c r="C157" t="s">
        <v>1243</v>
      </c>
      <c r="D157">
        <f t="shared" si="5"/>
        <v>3</v>
      </c>
      <c r="E157">
        <v>156</v>
      </c>
      <c r="G157">
        <v>1</v>
      </c>
      <c r="H157" s="1" t="s">
        <v>1978</v>
      </c>
      <c r="I157" s="1" t="s">
        <v>1979</v>
      </c>
      <c r="K157" t="str">
        <f t="shared" si="4"/>
        <v>insert into D_INTR_CONS(IC_TYPE,PARN_IC_TYPE,IC_TYPE_NAME,LVL,SEQ,DSC,CLASS_ID,EFF_TIME,EXP_TIME,UPD_TIME)values(80103,801,'旅行社',3,156,'',1,'2012-06-01 00:00:00','3000-01-01 00:00:00',sysdate);</v>
      </c>
    </row>
    <row r="158" spans="1:11" x14ac:dyDescent="0.15">
      <c r="A158">
        <v>80104</v>
      </c>
      <c r="B158">
        <v>801</v>
      </c>
      <c r="C158" t="s">
        <v>1244</v>
      </c>
      <c r="D158">
        <f t="shared" si="5"/>
        <v>3</v>
      </c>
      <c r="E158">
        <v>157</v>
      </c>
      <c r="G158">
        <v>1</v>
      </c>
      <c r="H158" s="1" t="s">
        <v>1978</v>
      </c>
      <c r="I158" s="1" t="s">
        <v>1979</v>
      </c>
      <c r="K158" t="str">
        <f t="shared" si="4"/>
        <v>insert into D_INTR_CONS(IC_TYPE,PARN_IC_TYPE,IC_TYPE_NAME,LVL,SEQ,DSC,CLASS_ID,EFF_TIME,EXP_TIME,UPD_TIME)values(80104,801,'出行查询（地图、天气）',3,157,'',1,'2012-06-01 00:00:00','3000-01-01 00:00:00',sysdate);</v>
      </c>
    </row>
    <row r="159" spans="1:11" x14ac:dyDescent="0.15">
      <c r="A159">
        <v>80105</v>
      </c>
      <c r="B159">
        <v>801</v>
      </c>
      <c r="C159" t="s">
        <v>1245</v>
      </c>
      <c r="D159">
        <f t="shared" si="5"/>
        <v>3</v>
      </c>
      <c r="E159">
        <v>158</v>
      </c>
      <c r="G159">
        <v>1</v>
      </c>
      <c r="H159" s="1" t="s">
        <v>1978</v>
      </c>
      <c r="I159" s="1" t="s">
        <v>1979</v>
      </c>
      <c r="K159" t="str">
        <f t="shared" si="4"/>
        <v>insert into D_INTR_CONS(IC_TYPE,PARN_IC_TYPE,IC_TYPE_NAME,LVL,SEQ,DSC,CLASS_ID,EFF_TIME,EXP_TIME,UPD_TIME)values(80105,801,'食宿预约',3,158,'',1,'2012-06-01 00:00:00','3000-01-01 00:00:00',sysdate);</v>
      </c>
    </row>
    <row r="160" spans="1:11" x14ac:dyDescent="0.15">
      <c r="A160">
        <v>9</v>
      </c>
      <c r="B160" t="s">
        <v>47</v>
      </c>
      <c r="C160" t="s">
        <v>1246</v>
      </c>
      <c r="D160">
        <f t="shared" si="5"/>
        <v>1</v>
      </c>
      <c r="E160">
        <v>159</v>
      </c>
      <c r="G160">
        <v>1</v>
      </c>
      <c r="H160" s="1" t="s">
        <v>1978</v>
      </c>
      <c r="I160" s="1" t="s">
        <v>1979</v>
      </c>
      <c r="K160" t="str">
        <f t="shared" si="4"/>
        <v>insert into D_INTR_CONS(IC_TYPE,PARN_IC_TYPE,IC_TYPE_NAME,LVL,SEQ,DSC,CLASS_ID,EFF_TIME,EXP_TIME,UPD_TIME)values(9,NULL,'医疗',1,159,'',1,'2012-06-01 00:00:00','3000-01-01 00:00:00',sysdate);</v>
      </c>
    </row>
    <row r="161" spans="1:11" x14ac:dyDescent="0.15">
      <c r="A161">
        <v>901</v>
      </c>
      <c r="B161">
        <v>9</v>
      </c>
      <c r="C161" t="s">
        <v>1247</v>
      </c>
      <c r="D161">
        <v>2</v>
      </c>
      <c r="E161">
        <v>160</v>
      </c>
      <c r="G161">
        <v>1</v>
      </c>
      <c r="H161" s="1" t="s">
        <v>1978</v>
      </c>
      <c r="I161" s="1" t="s">
        <v>1979</v>
      </c>
      <c r="K161" t="str">
        <f t="shared" si="4"/>
        <v>insert into D_INTR_CONS(IC_TYPE,PARN_IC_TYPE,IC_TYPE_NAME,LVL,SEQ,DSC,CLASS_ID,EFF_TIME,EXP_TIME,UPD_TIME)values(901,9,'医疗保健',2,160,'',1,'2012-06-01 00:00:00','3000-01-01 00:00:00',sysdate);</v>
      </c>
    </row>
    <row r="162" spans="1:11" x14ac:dyDescent="0.15">
      <c r="A162">
        <v>90101</v>
      </c>
      <c r="B162">
        <v>901</v>
      </c>
      <c r="C162" t="s">
        <v>1248</v>
      </c>
      <c r="D162">
        <f t="shared" si="5"/>
        <v>3</v>
      </c>
      <c r="E162">
        <v>161</v>
      </c>
      <c r="G162">
        <v>1</v>
      </c>
      <c r="H162" s="1" t="s">
        <v>1978</v>
      </c>
      <c r="I162" s="1" t="s">
        <v>1979</v>
      </c>
      <c r="K162" t="str">
        <f t="shared" si="4"/>
        <v>insert into D_INTR_CONS(IC_TYPE,PARN_IC_TYPE,IC_TYPE_NAME,LVL,SEQ,DSC,CLASS_ID,EFF_TIME,EXP_TIME,UPD_TIME)values(90101,901,'医学行业',3,161,'',1,'2012-06-01 00:00:00','3000-01-01 00:00:00',sysdate);</v>
      </c>
    </row>
    <row r="163" spans="1:11" x14ac:dyDescent="0.15">
      <c r="A163">
        <v>90102</v>
      </c>
      <c r="B163">
        <v>901</v>
      </c>
      <c r="C163" t="s">
        <v>1249</v>
      </c>
      <c r="D163">
        <f t="shared" si="5"/>
        <v>3</v>
      </c>
      <c r="E163">
        <v>162</v>
      </c>
      <c r="G163">
        <v>1</v>
      </c>
      <c r="H163" s="1" t="s">
        <v>1978</v>
      </c>
      <c r="I163" s="1" t="s">
        <v>1979</v>
      </c>
      <c r="K163" t="str">
        <f t="shared" si="4"/>
        <v>insert into D_INTR_CONS(IC_TYPE,PARN_IC_TYPE,IC_TYPE_NAME,LVL,SEQ,DSC,CLASS_ID,EFF_TIME,EXP_TIME,UPD_TIME)values(90102,901,'医疗健康',3,162,'',1,'2012-06-01 00:00:00','3000-01-01 00:00:00',sysdate);</v>
      </c>
    </row>
    <row r="164" spans="1:11" x14ac:dyDescent="0.15">
      <c r="A164">
        <v>90103</v>
      </c>
      <c r="B164">
        <v>901</v>
      </c>
      <c r="C164" t="s">
        <v>950</v>
      </c>
      <c r="D164">
        <f t="shared" si="5"/>
        <v>3</v>
      </c>
      <c r="E164">
        <v>163</v>
      </c>
      <c r="G164">
        <v>1</v>
      </c>
      <c r="H164" s="1" t="s">
        <v>1978</v>
      </c>
      <c r="I164" s="1" t="s">
        <v>1979</v>
      </c>
      <c r="K164" t="str">
        <f t="shared" si="4"/>
        <v>insert into D_INTR_CONS(IC_TYPE,PARN_IC_TYPE,IC_TYPE_NAME,LVL,SEQ,DSC,CLASS_ID,EFF_TIME,EXP_TIME,UPD_TIME)values(90103,901,'母婴育儿',3,163,'',1,'2012-06-01 00:00:00','3000-01-01 00:00:00',sysdate);</v>
      </c>
    </row>
    <row r="165" spans="1:11" x14ac:dyDescent="0.15">
      <c r="A165">
        <v>90104</v>
      </c>
      <c r="B165">
        <v>901</v>
      </c>
      <c r="C165" t="s">
        <v>1250</v>
      </c>
      <c r="D165">
        <f t="shared" si="5"/>
        <v>3</v>
      </c>
      <c r="E165">
        <v>164</v>
      </c>
      <c r="G165">
        <v>1</v>
      </c>
      <c r="H165" s="1" t="s">
        <v>1978</v>
      </c>
      <c r="I165" s="1" t="s">
        <v>1979</v>
      </c>
      <c r="K165" t="str">
        <f t="shared" si="4"/>
        <v>insert into D_INTR_CONS(IC_TYPE,PARN_IC_TYPE,IC_TYPE_NAME,LVL,SEQ,DSC,CLASS_ID,EFF_TIME,EXP_TIME,UPD_TIME)values(90104,901,'两性健康',3,164,'',1,'2012-06-01 00:00:00','3000-01-01 00:00:00',sysdate);</v>
      </c>
    </row>
    <row r="166" spans="1:11" x14ac:dyDescent="0.15">
      <c r="A166">
        <v>90105</v>
      </c>
      <c r="B166">
        <v>901</v>
      </c>
      <c r="C166" t="s">
        <v>1251</v>
      </c>
      <c r="D166">
        <f t="shared" si="5"/>
        <v>3</v>
      </c>
      <c r="E166">
        <v>165</v>
      </c>
      <c r="G166">
        <v>1</v>
      </c>
      <c r="H166" s="1" t="s">
        <v>1978</v>
      </c>
      <c r="I166" s="1" t="s">
        <v>1979</v>
      </c>
      <c r="K166" t="str">
        <f t="shared" si="4"/>
        <v>insert into D_INTR_CONS(IC_TYPE,PARN_IC_TYPE,IC_TYPE_NAME,LVL,SEQ,DSC,CLASS_ID,EFF_TIME,EXP_TIME,UPD_TIME)values(90105,901,'儿童健康',3,165,'',1,'2012-06-01 00:00:00','3000-01-01 00:00:00',sysdate);</v>
      </c>
    </row>
    <row r="167" spans="1:11" x14ac:dyDescent="0.15">
      <c r="A167">
        <v>10</v>
      </c>
      <c r="B167" t="s">
        <v>47</v>
      </c>
      <c r="C167" t="s">
        <v>1155</v>
      </c>
      <c r="D167">
        <v>1</v>
      </c>
      <c r="E167">
        <v>166</v>
      </c>
      <c r="G167">
        <v>1</v>
      </c>
      <c r="H167" s="1" t="s">
        <v>1978</v>
      </c>
      <c r="I167" s="1" t="s">
        <v>1979</v>
      </c>
      <c r="K167" t="str">
        <f t="shared" si="4"/>
        <v>insert into D_INTR_CONS(IC_TYPE,PARN_IC_TYPE,IC_TYPE_NAME,LVL,SEQ,DSC,CLASS_ID,EFF_TIME,EXP_TIME,UPD_TIME)values(10,NULL,'体育',1,166,'',1,'2012-06-01 00:00:00','3000-01-01 00:00:00',sysdate);</v>
      </c>
    </row>
    <row r="168" spans="1:11" x14ac:dyDescent="0.15">
      <c r="A168">
        <v>1001</v>
      </c>
      <c r="B168">
        <v>10</v>
      </c>
      <c r="C168" t="s">
        <v>1252</v>
      </c>
      <c r="D168">
        <v>2</v>
      </c>
      <c r="E168">
        <v>167</v>
      </c>
      <c r="G168">
        <v>1</v>
      </c>
      <c r="H168" s="1" t="s">
        <v>1978</v>
      </c>
      <c r="I168" s="1" t="s">
        <v>1979</v>
      </c>
      <c r="K168" t="str">
        <f t="shared" si="4"/>
        <v>insert into D_INTR_CONS(IC_TYPE,PARN_IC_TYPE,IC_TYPE_NAME,LVL,SEQ,DSC,CLASS_ID,EFF_TIME,EXP_TIME,UPD_TIME)values(1001,10,'体育运动',2,167,'',1,'2012-06-01 00:00:00','3000-01-01 00:00:00',sysdate);</v>
      </c>
    </row>
    <row r="169" spans="1:11" x14ac:dyDescent="0.15">
      <c r="A169">
        <v>100101</v>
      </c>
      <c r="B169">
        <v>1001</v>
      </c>
      <c r="C169" t="s">
        <v>603</v>
      </c>
      <c r="D169">
        <v>3</v>
      </c>
      <c r="E169">
        <v>168</v>
      </c>
      <c r="G169">
        <v>1</v>
      </c>
      <c r="H169" s="1" t="s">
        <v>1978</v>
      </c>
      <c r="I169" s="1" t="s">
        <v>1979</v>
      </c>
      <c r="K169" t="str">
        <f t="shared" si="4"/>
        <v>insert into D_INTR_CONS(IC_TYPE,PARN_IC_TYPE,IC_TYPE_NAME,LVL,SEQ,DSC,CLASS_ID,EFF_TIME,EXP_TIME,UPD_TIME)values(100101,1001,'足球',3,168,'',1,'2012-06-01 00:00:00','3000-01-01 00:00:00',sysdate);</v>
      </c>
    </row>
    <row r="170" spans="1:11" x14ac:dyDescent="0.15">
      <c r="A170">
        <v>100102</v>
      </c>
      <c r="B170">
        <v>1001</v>
      </c>
      <c r="C170" t="s">
        <v>1253</v>
      </c>
      <c r="D170">
        <v>3</v>
      </c>
      <c r="E170">
        <v>169</v>
      </c>
      <c r="G170">
        <v>1</v>
      </c>
      <c r="H170" s="1" t="s">
        <v>1978</v>
      </c>
      <c r="I170" s="1" t="s">
        <v>1979</v>
      </c>
      <c r="K170" t="str">
        <f t="shared" si="4"/>
        <v>insert into D_INTR_CONS(IC_TYPE,PARN_IC_TYPE,IC_TYPE_NAME,LVL,SEQ,DSC,CLASS_ID,EFF_TIME,EXP_TIME,UPD_TIME)values(100102,1001,'篮球NBA',3,169,'',1,'2012-06-01 00:00:00','3000-01-01 00:00:00',sysdate);</v>
      </c>
    </row>
    <row r="171" spans="1:11" x14ac:dyDescent="0.15">
      <c r="A171">
        <v>100103</v>
      </c>
      <c r="B171">
        <v>1001</v>
      </c>
      <c r="C171" t="s">
        <v>1254</v>
      </c>
      <c r="D171">
        <v>3</v>
      </c>
      <c r="E171">
        <v>170</v>
      </c>
      <c r="G171">
        <v>1</v>
      </c>
      <c r="H171" s="1" t="s">
        <v>1978</v>
      </c>
      <c r="I171" s="1" t="s">
        <v>1979</v>
      </c>
      <c r="K171" t="str">
        <f t="shared" si="4"/>
        <v>insert into D_INTR_CONS(IC_TYPE,PARN_IC_TYPE,IC_TYPE_NAME,LVL,SEQ,DSC,CLASS_ID,EFF_TIME,EXP_TIME,UPD_TIME)values(100103,1001,'体育综合',3,170,'',1,'2012-06-01 00:00:00','3000-01-01 00:00:00',sysdate);</v>
      </c>
    </row>
    <row r="172" spans="1:11" x14ac:dyDescent="0.15">
      <c r="A172">
        <v>100104</v>
      </c>
      <c r="B172">
        <v>1001</v>
      </c>
      <c r="C172" t="s">
        <v>1255</v>
      </c>
      <c r="D172">
        <v>3</v>
      </c>
      <c r="E172">
        <v>171</v>
      </c>
      <c r="G172">
        <v>1</v>
      </c>
      <c r="H172" s="1" t="s">
        <v>1978</v>
      </c>
      <c r="I172" s="1" t="s">
        <v>1979</v>
      </c>
      <c r="K172" t="str">
        <f t="shared" si="4"/>
        <v>insert into D_INTR_CONS(IC_TYPE,PARN_IC_TYPE,IC_TYPE_NAME,LVL,SEQ,DSC,CLASS_ID,EFF_TIME,EXP_TIME,UPD_TIME)values(100104,1001,'体育用品',3,171,'',1,'2012-06-01 00:00:00','3000-01-01 00:00:00',sysdate);</v>
      </c>
    </row>
    <row r="173" spans="1:11" x14ac:dyDescent="0.15">
      <c r="A173">
        <v>11</v>
      </c>
      <c r="B173" t="s">
        <v>47</v>
      </c>
      <c r="C173" t="s">
        <v>1256</v>
      </c>
      <c r="D173">
        <v>1</v>
      </c>
      <c r="E173">
        <v>172</v>
      </c>
      <c r="G173">
        <v>1</v>
      </c>
      <c r="H173" s="1" t="s">
        <v>1978</v>
      </c>
      <c r="I173" s="1" t="s">
        <v>1979</v>
      </c>
      <c r="K173" t="str">
        <f t="shared" si="4"/>
        <v>insert into D_INTR_CONS(IC_TYPE,PARN_IC_TYPE,IC_TYPE_NAME,LVL,SEQ,DSC,CLASS_ID,EFF_TIME,EXP_TIME,UPD_TIME)values(11,NULL,'行业资讯',1,172,'',1,'2012-06-01 00:00:00','3000-01-01 00:00:00',sysdate);</v>
      </c>
    </row>
    <row r="174" spans="1:11" x14ac:dyDescent="0.15">
      <c r="A174">
        <v>1101</v>
      </c>
      <c r="B174">
        <v>11</v>
      </c>
      <c r="C174" t="s">
        <v>1257</v>
      </c>
      <c r="D174">
        <v>2</v>
      </c>
      <c r="E174">
        <v>173</v>
      </c>
      <c r="G174">
        <v>1</v>
      </c>
      <c r="H174" s="1" t="s">
        <v>1978</v>
      </c>
      <c r="I174" s="1" t="s">
        <v>1979</v>
      </c>
      <c r="K174" t="str">
        <f t="shared" si="4"/>
        <v>insert into D_INTR_CONS(IC_TYPE,PARN_IC_TYPE,IC_TYPE_NAME,LVL,SEQ,DSC,CLASS_ID,EFF_TIME,EXP_TIME,UPD_TIME)values(1101,11,'垂直行业',2,173,'',1,'2012-06-01 00:00:00','3000-01-01 00:00:00',sysdate);</v>
      </c>
    </row>
    <row r="175" spans="1:11" x14ac:dyDescent="0.15">
      <c r="A175">
        <v>110101</v>
      </c>
      <c r="B175">
        <v>1101</v>
      </c>
      <c r="C175" t="s">
        <v>1258</v>
      </c>
      <c r="D175">
        <v>3</v>
      </c>
      <c r="E175">
        <v>174</v>
      </c>
      <c r="G175">
        <v>1</v>
      </c>
      <c r="H175" s="1" t="s">
        <v>1978</v>
      </c>
      <c r="I175" s="1" t="s">
        <v>1979</v>
      </c>
      <c r="K175" t="str">
        <f t="shared" si="4"/>
        <v>insert into D_INTR_CONS(IC_TYPE,PARN_IC_TYPE,IC_TYPE_NAME,LVL,SEQ,DSC,CLASS_ID,EFF_TIME,EXP_TIME,UPD_TIME)values(110101,1101,'电子五金',3,174,'',1,'2012-06-01 00:00:00','3000-01-01 00:00:00',sysdate);</v>
      </c>
    </row>
    <row r="176" spans="1:11" x14ac:dyDescent="0.15">
      <c r="A176">
        <v>110102</v>
      </c>
      <c r="B176">
        <v>1101</v>
      </c>
      <c r="C176" t="s">
        <v>1259</v>
      </c>
      <c r="D176">
        <v>3</v>
      </c>
      <c r="E176">
        <v>175</v>
      </c>
      <c r="G176">
        <v>1</v>
      </c>
      <c r="H176" s="1" t="s">
        <v>1978</v>
      </c>
      <c r="I176" s="1" t="s">
        <v>1979</v>
      </c>
      <c r="K176" t="str">
        <f t="shared" si="4"/>
        <v>insert into D_INTR_CONS(IC_TYPE,PARN_IC_TYPE,IC_TYPE_NAME,LVL,SEQ,DSC,CLASS_ID,EFF_TIME,EXP_TIME,UPD_TIME)values(110102,1101,'农林牧渔',3,175,'',1,'2012-06-01 00:00:00','3000-01-01 00:00:00',sysdate);</v>
      </c>
    </row>
    <row r="177" spans="1:11" x14ac:dyDescent="0.15">
      <c r="A177">
        <v>110103</v>
      </c>
      <c r="B177">
        <v>1101</v>
      </c>
      <c r="C177" t="s">
        <v>1260</v>
      </c>
      <c r="D177">
        <v>3</v>
      </c>
      <c r="E177">
        <v>176</v>
      </c>
      <c r="G177">
        <v>1</v>
      </c>
      <c r="H177" s="1" t="s">
        <v>1978</v>
      </c>
      <c r="I177" s="1" t="s">
        <v>1979</v>
      </c>
      <c r="K177" t="str">
        <f t="shared" si="4"/>
        <v>insert into D_INTR_CONS(IC_TYPE,PARN_IC_TYPE,IC_TYPE_NAME,LVL,SEQ,DSC,CLASS_ID,EFF_TIME,EXP_TIME,UPD_TIME)values(110103,1101,'轻工',3,176,'',1,'2012-06-01 00:00:00','3000-01-01 00:00:00',sysdate);</v>
      </c>
    </row>
    <row r="178" spans="1:11" x14ac:dyDescent="0.15">
      <c r="A178">
        <v>110104</v>
      </c>
      <c r="B178">
        <v>1101</v>
      </c>
      <c r="C178" t="s">
        <v>1261</v>
      </c>
      <c r="D178">
        <v>3</v>
      </c>
      <c r="E178">
        <v>177</v>
      </c>
      <c r="G178">
        <v>1</v>
      </c>
      <c r="H178" s="1" t="s">
        <v>1978</v>
      </c>
      <c r="I178" s="1" t="s">
        <v>1979</v>
      </c>
      <c r="K178" t="str">
        <f t="shared" si="4"/>
        <v>insert into D_INTR_CONS(IC_TYPE,PARN_IC_TYPE,IC_TYPE_NAME,LVL,SEQ,DSC,CLASS_ID,EFF_TIME,EXP_TIME,UPD_TIME)values(110104,1101,'重工',3,177,'',1,'2012-06-01 00:00:00','3000-01-01 00:00:00',sysdate);</v>
      </c>
    </row>
    <row r="179" spans="1:11" x14ac:dyDescent="0.15">
      <c r="A179">
        <v>110105</v>
      </c>
      <c r="B179">
        <v>1101</v>
      </c>
      <c r="C179" t="s">
        <v>1262</v>
      </c>
      <c r="D179">
        <v>3</v>
      </c>
      <c r="E179">
        <v>178</v>
      </c>
      <c r="G179">
        <v>1</v>
      </c>
      <c r="H179" s="1" t="s">
        <v>1978</v>
      </c>
      <c r="I179" s="1" t="s">
        <v>1979</v>
      </c>
      <c r="K179" t="str">
        <f t="shared" si="4"/>
        <v>insert into D_INTR_CONS(IC_TYPE,PARN_IC_TYPE,IC_TYPE_NAME,LVL,SEQ,DSC,CLASS_ID,EFF_TIME,EXP_TIME,UPD_TIME)values(110105,1101,'化工',3,178,'',1,'2012-06-01 00:00:00','3000-01-01 00:00:00',sysdate);</v>
      </c>
    </row>
    <row r="180" spans="1:11" x14ac:dyDescent="0.15">
      <c r="A180">
        <v>110106</v>
      </c>
      <c r="B180">
        <v>1101</v>
      </c>
      <c r="C180" t="s">
        <v>1263</v>
      </c>
      <c r="D180">
        <v>3</v>
      </c>
      <c r="E180">
        <v>179</v>
      </c>
      <c r="G180">
        <v>1</v>
      </c>
      <c r="H180" s="1" t="s">
        <v>1978</v>
      </c>
      <c r="I180" s="1" t="s">
        <v>1979</v>
      </c>
      <c r="K180" t="str">
        <f t="shared" si="4"/>
        <v>insert into D_INTR_CONS(IC_TYPE,PARN_IC_TYPE,IC_TYPE_NAME,LVL,SEQ,DSC,CLASS_ID,EFF_TIME,EXP_TIME,UPD_TIME)values(110106,1101,'仪表仪器',3,179,'',1,'2012-06-01 00:00:00','3000-01-01 00:00:00',sysdate);</v>
      </c>
    </row>
    <row r="181" spans="1:11" x14ac:dyDescent="0.15">
      <c r="A181">
        <v>110107</v>
      </c>
      <c r="B181">
        <v>1101</v>
      </c>
      <c r="C181" t="s">
        <v>1264</v>
      </c>
      <c r="D181">
        <v>3</v>
      </c>
      <c r="E181">
        <v>180</v>
      </c>
      <c r="G181">
        <v>1</v>
      </c>
      <c r="H181" s="1" t="s">
        <v>1978</v>
      </c>
      <c r="I181" s="1" t="s">
        <v>1979</v>
      </c>
      <c r="K181" t="str">
        <f t="shared" si="4"/>
        <v>insert into D_INTR_CONS(IC_TYPE,PARN_IC_TYPE,IC_TYPE_NAME,LVL,SEQ,DSC,CLASS_ID,EFF_TIME,EXP_TIME,UPD_TIME)values(110107,1101,'纸业印刷',3,180,'',1,'2012-06-01 00:00:00','3000-01-01 00:00:00',sysdate);</v>
      </c>
    </row>
    <row r="182" spans="1:11" x14ac:dyDescent="0.15">
      <c r="A182">
        <v>110108</v>
      </c>
      <c r="B182">
        <v>1101</v>
      </c>
      <c r="C182" t="s">
        <v>1265</v>
      </c>
      <c r="D182">
        <v>3</v>
      </c>
      <c r="E182">
        <v>181</v>
      </c>
      <c r="G182">
        <v>1</v>
      </c>
      <c r="H182" s="1" t="s">
        <v>1978</v>
      </c>
      <c r="I182" s="1" t="s">
        <v>1979</v>
      </c>
      <c r="K182" t="str">
        <f t="shared" si="4"/>
        <v>insert into D_INTR_CONS(IC_TYPE,PARN_IC_TYPE,IC_TYPE_NAME,LVL,SEQ,DSC,CLASS_ID,EFF_TIME,EXP_TIME,UPD_TIME)values(110108,1101,'交通物流',3,181,'',1,'2012-06-01 00:00:00','3000-01-01 00:00:00',sysdate);</v>
      </c>
    </row>
    <row r="183" spans="1:11" x14ac:dyDescent="0.15">
      <c r="A183">
        <v>110109</v>
      </c>
      <c r="B183">
        <v>1101</v>
      </c>
      <c r="C183" t="s">
        <v>1266</v>
      </c>
      <c r="D183">
        <v>3</v>
      </c>
      <c r="E183">
        <v>182</v>
      </c>
      <c r="G183">
        <v>1</v>
      </c>
      <c r="H183" s="1" t="s">
        <v>1978</v>
      </c>
      <c r="I183" s="1" t="s">
        <v>1979</v>
      </c>
      <c r="K183" t="str">
        <f t="shared" si="4"/>
        <v>insert into D_INTR_CONS(IC_TYPE,PARN_IC_TYPE,IC_TYPE_NAME,LVL,SEQ,DSC,CLASS_ID,EFF_TIME,EXP_TIME,UPD_TIME)values(110109,1101,'法律法规',3,182,'',1,'2012-06-01 00:00:00','3000-01-01 00:00:00',sysdate);</v>
      </c>
    </row>
    <row r="184" spans="1:11" x14ac:dyDescent="0.15">
      <c r="A184">
        <v>110110</v>
      </c>
      <c r="B184">
        <v>1101</v>
      </c>
      <c r="C184" t="s">
        <v>1267</v>
      </c>
      <c r="D184">
        <v>3</v>
      </c>
      <c r="E184">
        <v>183</v>
      </c>
      <c r="G184">
        <v>1</v>
      </c>
      <c r="H184" s="1" t="s">
        <v>1978</v>
      </c>
      <c r="I184" s="1" t="s">
        <v>1979</v>
      </c>
      <c r="K184" t="str">
        <f t="shared" si="4"/>
        <v>insert into D_INTR_CONS(IC_TYPE,PARN_IC_TYPE,IC_TYPE_NAME,LVL,SEQ,DSC,CLASS_ID,EFF_TIME,EXP_TIME,UPD_TIME)values(110110,1101,'商务贸易',3,183,'',1,'2012-06-01 00:00:00','3000-01-01 00:00:00',sysdate);</v>
      </c>
    </row>
    <row r="185" spans="1:11" x14ac:dyDescent="0.15">
      <c r="A185">
        <v>110111</v>
      </c>
      <c r="B185">
        <v>1101</v>
      </c>
      <c r="C185" t="s">
        <v>1268</v>
      </c>
      <c r="D185">
        <v>3</v>
      </c>
      <c r="E185">
        <v>184</v>
      </c>
      <c r="G185">
        <v>1</v>
      </c>
      <c r="H185" s="1" t="s">
        <v>1978</v>
      </c>
      <c r="I185" s="1" t="s">
        <v>1979</v>
      </c>
      <c r="K185" t="str">
        <f t="shared" si="4"/>
        <v>insert into D_INTR_CONS(IC_TYPE,PARN_IC_TYPE,IC_TYPE_NAME,LVL,SEQ,DSC,CLASS_ID,EFF_TIME,EXP_TIME,UPD_TIME)values(110111,1101,'广告',3,184,'',1,'2012-06-01 00:00:00','3000-01-01 00:00:00',sysdate);</v>
      </c>
    </row>
    <row r="186" spans="1:11" x14ac:dyDescent="0.15">
      <c r="A186">
        <v>110112</v>
      </c>
      <c r="B186">
        <v>1101</v>
      </c>
      <c r="C186" t="s">
        <v>1185</v>
      </c>
      <c r="D186">
        <v>3</v>
      </c>
      <c r="E186">
        <v>185</v>
      </c>
      <c r="G186">
        <v>1</v>
      </c>
      <c r="H186" s="1" t="s">
        <v>1978</v>
      </c>
      <c r="I186" s="1" t="s">
        <v>1979</v>
      </c>
      <c r="K186" t="str">
        <f t="shared" si="4"/>
        <v>insert into D_INTR_CONS(IC_TYPE,PARN_IC_TYPE,IC_TYPE_NAME,LVL,SEQ,DSC,CLASS_ID,EFF_TIME,EXP_TIME,UPD_TIME)values(110112,1101,'设计',3,185,'',1,'2012-06-01 00:00:00','3000-01-01 00:00:00',sysdate);</v>
      </c>
    </row>
    <row r="187" spans="1:11" x14ac:dyDescent="0.15">
      <c r="A187">
        <v>110113</v>
      </c>
      <c r="B187">
        <v>1101</v>
      </c>
      <c r="C187" t="s">
        <v>1269</v>
      </c>
      <c r="D187">
        <v>3</v>
      </c>
      <c r="E187">
        <v>186</v>
      </c>
      <c r="G187">
        <v>1</v>
      </c>
      <c r="H187" s="1" t="s">
        <v>1978</v>
      </c>
      <c r="I187" s="1" t="s">
        <v>1979</v>
      </c>
      <c r="K187" t="str">
        <f t="shared" si="4"/>
        <v>insert into D_INTR_CONS(IC_TYPE,PARN_IC_TYPE,IC_TYPE_NAME,LVL,SEQ,DSC,CLASS_ID,EFF_TIME,EXP_TIME,UPD_TIME)values(110113,1101,'建筑',3,186,'',1,'2012-06-01 00:00:00','3000-01-01 00:00:00',sysdate);</v>
      </c>
    </row>
    <row r="188" spans="1:11" x14ac:dyDescent="0.15">
      <c r="A188">
        <v>110114</v>
      </c>
      <c r="B188">
        <v>1101</v>
      </c>
      <c r="C188" t="s">
        <v>1270</v>
      </c>
      <c r="D188">
        <v>3</v>
      </c>
      <c r="E188">
        <v>187</v>
      </c>
      <c r="G188">
        <v>1</v>
      </c>
      <c r="H188" s="1" t="s">
        <v>1978</v>
      </c>
      <c r="I188" s="1" t="s">
        <v>1979</v>
      </c>
      <c r="K188" t="str">
        <f t="shared" si="4"/>
        <v>insert into D_INTR_CONS(IC_TYPE,PARN_IC_TYPE,IC_TYPE_NAME,LVL,SEQ,DSC,CLASS_ID,EFF_TIME,EXP_TIME,UPD_TIME)values(110114,1101,'科学设备',3,187,'',1,'2012-06-01 00:00:00','3000-01-01 00:00:00',sysdate);</v>
      </c>
    </row>
    <row r="189" spans="1:11" x14ac:dyDescent="0.15">
      <c r="A189">
        <v>110115</v>
      </c>
      <c r="B189">
        <v>1101</v>
      </c>
      <c r="C189" t="s">
        <v>1271</v>
      </c>
      <c r="D189">
        <v>3</v>
      </c>
      <c r="E189">
        <v>188</v>
      </c>
      <c r="G189">
        <v>1</v>
      </c>
      <c r="H189" s="1" t="s">
        <v>1978</v>
      </c>
      <c r="I189" s="1" t="s">
        <v>1979</v>
      </c>
      <c r="K189" t="str">
        <f t="shared" si="4"/>
        <v>insert into D_INTR_CONS(IC_TYPE,PARN_IC_TYPE,IC_TYPE_NAME,LVL,SEQ,DSC,CLASS_ID,EFF_TIME,EXP_TIME,UPD_TIME)values(110115,1101,'能源',3,188,'',1,'2012-06-01 00:00:00','3000-01-01 00:00:00',sysdate);</v>
      </c>
    </row>
    <row r="190" spans="1:11" x14ac:dyDescent="0.15">
      <c r="A190">
        <v>110116</v>
      </c>
      <c r="B190">
        <v>1101</v>
      </c>
      <c r="C190" t="s">
        <v>1272</v>
      </c>
      <c r="D190">
        <v>3</v>
      </c>
      <c r="E190">
        <v>189</v>
      </c>
      <c r="G190">
        <v>1</v>
      </c>
      <c r="H190" s="1" t="s">
        <v>1978</v>
      </c>
      <c r="I190" s="1" t="s">
        <v>1979</v>
      </c>
      <c r="K190" t="str">
        <f t="shared" si="4"/>
        <v>insert into D_INTR_CONS(IC_TYPE,PARN_IC_TYPE,IC_TYPE_NAME,LVL,SEQ,DSC,CLASS_ID,EFF_TIME,EXP_TIME,UPD_TIME)values(110116,1101,'食品加工',3,189,'',1,'2012-06-01 00:00:00','3000-01-01 00:00:00',sysdate);</v>
      </c>
    </row>
    <row r="191" spans="1:11" x14ac:dyDescent="0.15">
      <c r="A191">
        <v>110117</v>
      </c>
      <c r="B191">
        <v>1101</v>
      </c>
      <c r="C191" t="s">
        <v>1273</v>
      </c>
      <c r="D191">
        <v>3</v>
      </c>
      <c r="E191">
        <v>190</v>
      </c>
      <c r="G191">
        <v>1</v>
      </c>
      <c r="H191" s="1" t="s">
        <v>1978</v>
      </c>
      <c r="I191" s="1" t="s">
        <v>1979</v>
      </c>
      <c r="K191" t="str">
        <f t="shared" si="4"/>
        <v>insert into D_INTR_CONS(IC_TYPE,PARN_IC_TYPE,IC_TYPE_NAME,LVL,SEQ,DSC,CLASS_ID,EFF_TIME,EXP_TIME,UPD_TIME)values(110117,1101,'网络服务',3,190,'',1,'2012-06-01 00:00:00','3000-01-01 00:00:00',sysdate);</v>
      </c>
    </row>
    <row r="192" spans="1:11" x14ac:dyDescent="0.15">
      <c r="A192">
        <v>12</v>
      </c>
      <c r="B192" t="s">
        <v>47</v>
      </c>
      <c r="C192" t="s">
        <v>1274</v>
      </c>
      <c r="D192">
        <v>1</v>
      </c>
      <c r="E192">
        <v>191</v>
      </c>
      <c r="G192">
        <v>1</v>
      </c>
      <c r="H192" s="1" t="s">
        <v>1978</v>
      </c>
      <c r="I192" s="1" t="s">
        <v>1979</v>
      </c>
      <c r="K192" t="str">
        <f t="shared" si="4"/>
        <v>insert into D_INTR_CONS(IC_TYPE,PARN_IC_TYPE,IC_TYPE_NAME,LVL,SEQ,DSC,CLASS_ID,EFF_TIME,EXP_TIME,UPD_TIME)values(12,NULL,'房地产',1,191,'',1,'2012-06-01 00:00:00','3000-01-01 00:00:00',sysdate);</v>
      </c>
    </row>
    <row r="193" spans="1:11" x14ac:dyDescent="0.15">
      <c r="A193">
        <v>1201</v>
      </c>
      <c r="B193">
        <v>12</v>
      </c>
      <c r="C193" t="s">
        <v>1275</v>
      </c>
      <c r="D193">
        <v>2</v>
      </c>
      <c r="E193">
        <v>192</v>
      </c>
      <c r="G193">
        <v>1</v>
      </c>
      <c r="H193" s="1" t="s">
        <v>1978</v>
      </c>
      <c r="I193" s="1" t="s">
        <v>1979</v>
      </c>
      <c r="K193" t="str">
        <f t="shared" si="4"/>
        <v>insert into D_INTR_CONS(IC_TYPE,PARN_IC_TYPE,IC_TYPE_NAME,LVL,SEQ,DSC,CLASS_ID,EFF_TIME,EXP_TIME,UPD_TIME)values(1201,12,'房产家居',2,192,'',1,'2012-06-01 00:00:00','3000-01-01 00:00:00',sysdate);</v>
      </c>
    </row>
    <row r="194" spans="1:11" x14ac:dyDescent="0.15">
      <c r="A194">
        <v>120101</v>
      </c>
      <c r="B194">
        <v>1201</v>
      </c>
      <c r="C194" t="s">
        <v>1276</v>
      </c>
      <c r="D194">
        <v>3</v>
      </c>
      <c r="E194">
        <v>193</v>
      </c>
      <c r="G194">
        <v>1</v>
      </c>
      <c r="H194" s="1" t="s">
        <v>1978</v>
      </c>
      <c r="I194" s="1" t="s">
        <v>1979</v>
      </c>
      <c r="K194" t="str">
        <f t="shared" si="4"/>
        <v>insert into D_INTR_CONS(IC_TYPE,PARN_IC_TYPE,IC_TYPE_NAME,LVL,SEQ,DSC,CLASS_ID,EFF_TIME,EXP_TIME,UPD_TIME)values(120101,1201,'买卖租赁',3,193,'',1,'2012-06-01 00:00:00','3000-01-01 00:00:00',sysdate);</v>
      </c>
    </row>
    <row r="195" spans="1:11" x14ac:dyDescent="0.15">
      <c r="A195">
        <v>120102</v>
      </c>
      <c r="B195">
        <v>1201</v>
      </c>
      <c r="C195" t="s">
        <v>1277</v>
      </c>
      <c r="D195">
        <v>3</v>
      </c>
      <c r="E195">
        <v>194</v>
      </c>
      <c r="G195">
        <v>1</v>
      </c>
      <c r="H195" s="1" t="s">
        <v>1978</v>
      </c>
      <c r="I195" s="1" t="s">
        <v>1979</v>
      </c>
      <c r="K195" t="str">
        <f t="shared" ref="K195:K259" si="6">"insert into D_INTR_CONS(IC_TYPE,PARN_IC_TYPE,IC_TYPE_NAME,LVL,SEQ,DSC,CLASS_ID,EFF_TIME,EXP_TIME,UPD_TIME)values("&amp;A195&amp;","&amp;B195&amp;",'"&amp;C195&amp;"',"&amp;D195&amp;","&amp;E195&amp;",'"&amp;F195&amp;"',"&amp;G195&amp;",'"&amp;H195&amp;"','"&amp;I195&amp;"',sysdate);"</f>
        <v>insert into D_INTR_CONS(IC_TYPE,PARN_IC_TYPE,IC_TYPE_NAME,LVL,SEQ,DSC,CLASS_ID,EFF_TIME,EXP_TIME,UPD_TIME)values(120102,1201,'家居装饰',3,194,'',1,'2012-06-01 00:00:00','3000-01-01 00:00:00',sysdate);</v>
      </c>
    </row>
    <row r="196" spans="1:11" x14ac:dyDescent="0.15">
      <c r="A196">
        <v>13</v>
      </c>
      <c r="B196" t="s">
        <v>47</v>
      </c>
      <c r="C196" t="s">
        <v>1278</v>
      </c>
      <c r="D196">
        <v>1</v>
      </c>
      <c r="E196">
        <v>195</v>
      </c>
      <c r="G196">
        <v>1</v>
      </c>
      <c r="H196" s="1" t="s">
        <v>1978</v>
      </c>
      <c r="I196" s="1" t="s">
        <v>1979</v>
      </c>
      <c r="K196" t="str">
        <f t="shared" si="6"/>
        <v>insert into D_INTR_CONS(IC_TYPE,PARN_IC_TYPE,IC_TYPE_NAME,LVL,SEQ,DSC,CLASS_ID,EFF_TIME,EXP_TIME,UPD_TIME)values(13,NULL,'金融',1,195,'',1,'2012-06-01 00:00:00','3000-01-01 00:00:00',sysdate);</v>
      </c>
    </row>
    <row r="197" spans="1:11" x14ac:dyDescent="0.15">
      <c r="A197">
        <v>1301</v>
      </c>
      <c r="B197">
        <v>13</v>
      </c>
      <c r="C197" t="s">
        <v>1279</v>
      </c>
      <c r="D197">
        <v>2</v>
      </c>
      <c r="E197">
        <v>196</v>
      </c>
      <c r="G197">
        <v>1</v>
      </c>
      <c r="H197" s="1" t="s">
        <v>1978</v>
      </c>
      <c r="I197" s="1" t="s">
        <v>1979</v>
      </c>
      <c r="K197" t="str">
        <f t="shared" si="6"/>
        <v>insert into D_INTR_CONS(IC_TYPE,PARN_IC_TYPE,IC_TYPE_NAME,LVL,SEQ,DSC,CLASS_ID,EFF_TIME,EXP_TIME,UPD_TIME)values(1301,13,'金融投资',2,196,'',1,'2012-06-01 00:00:00','3000-01-01 00:00:00',sysdate);</v>
      </c>
    </row>
    <row r="198" spans="1:11" x14ac:dyDescent="0.15">
      <c r="A198">
        <v>130101</v>
      </c>
      <c r="B198">
        <v>1301</v>
      </c>
      <c r="C198" t="s">
        <v>1280</v>
      </c>
      <c r="D198">
        <v>3</v>
      </c>
      <c r="E198">
        <v>197</v>
      </c>
      <c r="G198">
        <v>1</v>
      </c>
      <c r="H198" s="1" t="s">
        <v>1978</v>
      </c>
      <c r="I198" s="1" t="s">
        <v>1979</v>
      </c>
      <c r="K198" t="str">
        <f t="shared" si="6"/>
        <v>insert into D_INTR_CONS(IC_TYPE,PARN_IC_TYPE,IC_TYPE_NAME,LVL,SEQ,DSC,CLASS_ID,EFF_TIME,EXP_TIME,UPD_TIME)values(130101,1301,'投资理财',3,197,'',1,'2012-06-01 00:00:00','3000-01-01 00:00:00',sysdate);</v>
      </c>
    </row>
    <row r="199" spans="1:11" x14ac:dyDescent="0.15">
      <c r="A199">
        <v>130102</v>
      </c>
      <c r="B199">
        <v>1301</v>
      </c>
      <c r="C199" t="s">
        <v>1281</v>
      </c>
      <c r="D199">
        <v>3</v>
      </c>
      <c r="E199">
        <v>198</v>
      </c>
      <c r="G199">
        <v>1</v>
      </c>
      <c r="H199" s="1" t="s">
        <v>1978</v>
      </c>
      <c r="I199" s="1" t="s">
        <v>1979</v>
      </c>
      <c r="K199" t="str">
        <f t="shared" si="6"/>
        <v>insert into D_INTR_CONS(IC_TYPE,PARN_IC_TYPE,IC_TYPE_NAME,LVL,SEQ,DSC,CLASS_ID,EFF_TIME,EXP_TIME,UPD_TIME)values(130102,1301,'财经资讯',3,198,'',1,'2012-06-01 00:00:00','3000-01-01 00:00:00',sysdate);</v>
      </c>
    </row>
    <row r="200" spans="1:11" x14ac:dyDescent="0.15">
      <c r="A200">
        <v>130103</v>
      </c>
      <c r="B200">
        <v>1301</v>
      </c>
      <c r="C200" t="s">
        <v>1282</v>
      </c>
      <c r="D200">
        <v>3</v>
      </c>
      <c r="E200">
        <v>199</v>
      </c>
      <c r="G200">
        <v>1</v>
      </c>
      <c r="H200" s="1" t="s">
        <v>1978</v>
      </c>
      <c r="I200" s="1" t="s">
        <v>1979</v>
      </c>
      <c r="K200" t="str">
        <f t="shared" si="6"/>
        <v>insert into D_INTR_CONS(IC_TYPE,PARN_IC_TYPE,IC_TYPE_NAME,LVL,SEQ,DSC,CLASS_ID,EFF_TIME,EXP_TIME,UPD_TIME)values(130103,1301,'股票基金',3,199,'',1,'2012-06-01 00:00:00','3000-01-01 00:00:00',sysdate);</v>
      </c>
    </row>
    <row r="201" spans="1:11" x14ac:dyDescent="0.15">
      <c r="A201">
        <v>130104</v>
      </c>
      <c r="B201">
        <v>1301</v>
      </c>
      <c r="C201" t="s">
        <v>1283</v>
      </c>
      <c r="D201">
        <v>3</v>
      </c>
      <c r="E201">
        <v>200</v>
      </c>
      <c r="G201">
        <v>1</v>
      </c>
      <c r="H201" s="1" t="s">
        <v>1978</v>
      </c>
      <c r="I201" s="1" t="s">
        <v>1979</v>
      </c>
      <c r="K201" t="str">
        <f t="shared" si="6"/>
        <v>insert into D_INTR_CONS(IC_TYPE,PARN_IC_TYPE,IC_TYPE_NAME,LVL,SEQ,DSC,CLASS_ID,EFF_TIME,EXP_TIME,UPD_TIME)values(130104,1301,'博彩',3,200,'',1,'2012-06-01 00:00:00','3000-01-01 00:00:00',sysdate);</v>
      </c>
    </row>
    <row r="202" spans="1:11" x14ac:dyDescent="0.15">
      <c r="A202">
        <v>130105</v>
      </c>
      <c r="B202">
        <v>1301</v>
      </c>
      <c r="C202" t="s">
        <v>1284</v>
      </c>
      <c r="D202">
        <v>3</v>
      </c>
      <c r="E202">
        <v>201</v>
      </c>
      <c r="G202">
        <v>1</v>
      </c>
      <c r="H202" s="1" t="s">
        <v>1978</v>
      </c>
      <c r="I202" s="1" t="s">
        <v>1979</v>
      </c>
      <c r="K202" t="str">
        <f t="shared" si="6"/>
        <v>insert into D_INTR_CONS(IC_TYPE,PARN_IC_TYPE,IC_TYPE_NAME,LVL,SEQ,DSC,CLASS_ID,EFF_TIME,EXP_TIME,UPD_TIME)values(130105,1301,'银行',3,201,'',1,'2012-06-01 00:00:00','3000-01-01 00:00:00',sysdate);</v>
      </c>
    </row>
    <row r="203" spans="1:11" x14ac:dyDescent="0.15">
      <c r="A203">
        <v>130106</v>
      </c>
      <c r="B203">
        <v>1301</v>
      </c>
      <c r="C203" t="s">
        <v>1285</v>
      </c>
      <c r="D203">
        <v>3</v>
      </c>
      <c r="E203">
        <v>202</v>
      </c>
      <c r="G203">
        <v>1</v>
      </c>
      <c r="H203" s="1" t="s">
        <v>1978</v>
      </c>
      <c r="I203" s="1" t="s">
        <v>1979</v>
      </c>
      <c r="K203" t="str">
        <f t="shared" si="6"/>
        <v>insert into D_INTR_CONS(IC_TYPE,PARN_IC_TYPE,IC_TYPE_NAME,LVL,SEQ,DSC,CLASS_ID,EFF_TIME,EXP_TIME,UPD_TIME)values(130106,1301,'信用借贷',3,202,'',1,'2012-06-01 00:00:00','3000-01-01 00:00:00',sysdate);</v>
      </c>
    </row>
    <row r="204" spans="1:11" x14ac:dyDescent="0.15">
      <c r="A204">
        <v>130107</v>
      </c>
      <c r="B204">
        <v>1301</v>
      </c>
      <c r="C204" t="s">
        <v>1286</v>
      </c>
      <c r="D204">
        <v>3</v>
      </c>
      <c r="E204">
        <v>203</v>
      </c>
      <c r="G204">
        <v>1</v>
      </c>
      <c r="H204" s="1" t="s">
        <v>1978</v>
      </c>
      <c r="I204" s="1" t="s">
        <v>1979</v>
      </c>
      <c r="K204" t="str">
        <f t="shared" si="6"/>
        <v>insert into D_INTR_CONS(IC_TYPE,PARN_IC_TYPE,IC_TYPE_NAME,LVL,SEQ,DSC,CLASS_ID,EFF_TIME,EXP_TIME,UPD_TIME)values(130107,1301,'保险',3,203,'',1,'2012-06-01 00:00:00','3000-01-01 00:00:00',sysdate);</v>
      </c>
    </row>
    <row r="205" spans="1:11" x14ac:dyDescent="0.15">
      <c r="A205">
        <v>14</v>
      </c>
      <c r="B205" t="s">
        <v>47</v>
      </c>
      <c r="C205" t="s">
        <v>1156</v>
      </c>
      <c r="D205">
        <v>1</v>
      </c>
      <c r="E205">
        <v>204</v>
      </c>
      <c r="G205">
        <v>1</v>
      </c>
      <c r="H205" s="1" t="s">
        <v>1978</v>
      </c>
      <c r="I205" s="1" t="s">
        <v>1979</v>
      </c>
      <c r="K205" t="str">
        <f t="shared" si="6"/>
        <v>insert into D_INTR_CONS(IC_TYPE,PARN_IC_TYPE,IC_TYPE_NAME,LVL,SEQ,DSC,CLASS_ID,EFF_TIME,EXP_TIME,UPD_TIME)values(14,NULL,'社会',1,204,'',1,'2012-06-01 00:00:00','3000-01-01 00:00:00',sysdate);</v>
      </c>
    </row>
    <row r="206" spans="1:11" x14ac:dyDescent="0.15">
      <c r="A206">
        <v>1401</v>
      </c>
      <c r="B206">
        <v>14</v>
      </c>
      <c r="C206" t="s">
        <v>1287</v>
      </c>
      <c r="D206">
        <v>2</v>
      </c>
      <c r="E206">
        <v>205</v>
      </c>
      <c r="G206">
        <v>1</v>
      </c>
      <c r="H206" s="1" t="s">
        <v>1978</v>
      </c>
      <c r="I206" s="1" t="s">
        <v>1979</v>
      </c>
      <c r="K206" t="str">
        <f t="shared" si="6"/>
        <v>insert into D_INTR_CONS(IC_TYPE,PARN_IC_TYPE,IC_TYPE_NAME,LVL,SEQ,DSC,CLASS_ID,EFF_TIME,EXP_TIME,UPD_TIME)values(1401,14,'社会关系',2,205,'',1,'2012-06-01 00:00:00','3000-01-01 00:00:00',sysdate);</v>
      </c>
    </row>
    <row r="207" spans="1:11" x14ac:dyDescent="0.15">
      <c r="A207">
        <v>140101</v>
      </c>
      <c r="B207">
        <v>1401</v>
      </c>
      <c r="C207" t="s">
        <v>1288</v>
      </c>
      <c r="D207">
        <v>3</v>
      </c>
      <c r="E207">
        <v>206</v>
      </c>
      <c r="G207">
        <v>1</v>
      </c>
      <c r="H207" s="1" t="s">
        <v>1978</v>
      </c>
      <c r="I207" s="1" t="s">
        <v>1979</v>
      </c>
      <c r="K207" t="str">
        <f t="shared" si="6"/>
        <v>insert into D_INTR_CONS(IC_TYPE,PARN_IC_TYPE,IC_TYPE_NAME,LVL,SEQ,DSC,CLASS_ID,EFF_TIME,EXP_TIME,UPD_TIME)values(140101,1401,'家庭',3,206,'',1,'2012-06-01 00:00:00','3000-01-01 00:00:00',sysdate);</v>
      </c>
    </row>
    <row r="208" spans="1:11" x14ac:dyDescent="0.15">
      <c r="A208">
        <v>140102</v>
      </c>
      <c r="B208">
        <v>1401</v>
      </c>
      <c r="C208" t="s">
        <v>1289</v>
      </c>
      <c r="D208">
        <v>3</v>
      </c>
      <c r="E208">
        <v>207</v>
      </c>
      <c r="G208">
        <v>1</v>
      </c>
      <c r="H208" s="1" t="s">
        <v>1978</v>
      </c>
      <c r="I208" s="1" t="s">
        <v>1979</v>
      </c>
      <c r="K208" t="str">
        <f t="shared" si="6"/>
        <v>insert into D_INTR_CONS(IC_TYPE,PARN_IC_TYPE,IC_TYPE_NAME,LVL,SEQ,DSC,CLASS_ID,EFF_TIME,EXP_TIME,UPD_TIME)values(140102,1401,'恋爱',3,207,'',1,'2012-06-01 00:00:00','3000-01-01 00:00:00',sysdate);</v>
      </c>
    </row>
    <row r="209" spans="1:11" x14ac:dyDescent="0.15">
      <c r="A209">
        <v>15</v>
      </c>
      <c r="B209" t="s">
        <v>47</v>
      </c>
      <c r="C209" t="s">
        <v>2854</v>
      </c>
      <c r="D209">
        <v>1</v>
      </c>
      <c r="E209">
        <v>208</v>
      </c>
      <c r="G209">
        <v>1</v>
      </c>
      <c r="H209" s="1" t="s">
        <v>9</v>
      </c>
      <c r="I209" s="1" t="s">
        <v>10</v>
      </c>
      <c r="K209" t="str">
        <f t="shared" ref="K209" si="7">"insert into D_INTR_CONS(IC_TYPE,PARN_IC_TYPE,IC_TYPE_NAME,LVL,SEQ,DSC,CLASS_ID,EFF_TIME,EXP_TIME,UPD_TIME)values("&amp;A209&amp;","&amp;B209&amp;",'"&amp;C209&amp;"',"&amp;D209&amp;","&amp;E209&amp;",'"&amp;F209&amp;"',"&amp;G209&amp;",'"&amp;H209&amp;"','"&amp;I209&amp;"',sysdate);"</f>
        <v>insert into D_INTR_CONS(IC_TYPE,PARN_IC_TYPE,IC_TYPE_NAME,LVL,SEQ,DSC,CLASS_ID,EFF_TIME,EXP_TIME,UPD_TIME)values(15,NULL,'其他',1,208,'',1,'2012-06-01 00:00:00','3000-01-01 00:00:00',sysdate);</v>
      </c>
    </row>
    <row r="211" spans="1:11" x14ac:dyDescent="0.15">
      <c r="A211">
        <v>101</v>
      </c>
      <c r="B211">
        <v>1</v>
      </c>
      <c r="C211" t="s">
        <v>48</v>
      </c>
      <c r="D211">
        <v>2</v>
      </c>
      <c r="E211">
        <v>1</v>
      </c>
      <c r="G211">
        <v>2</v>
      </c>
      <c r="H211" s="1" t="s">
        <v>45</v>
      </c>
      <c r="I211" s="1" t="s">
        <v>46</v>
      </c>
      <c r="K211" t="str">
        <f t="shared" si="6"/>
        <v>insert into D_INTR_CONS(IC_TYPE,PARN_IC_TYPE,IC_TYPE_NAME,LVL,SEQ,DSC,CLASS_ID,EFF_TIME,EXP_TIME,UPD_TIME)values(101,1,'女装',2,1,'',2,'2012-06-01 00:00:00','3000-01-01 00:00:00',sysdate);</v>
      </c>
    </row>
    <row r="212" spans="1:11" x14ac:dyDescent="0.15">
      <c r="A212">
        <v>102</v>
      </c>
      <c r="B212">
        <v>1</v>
      </c>
      <c r="C212" t="s">
        <v>24</v>
      </c>
      <c r="D212">
        <v>2</v>
      </c>
      <c r="E212">
        <v>2</v>
      </c>
      <c r="G212">
        <v>2</v>
      </c>
      <c r="H212" s="1" t="s">
        <v>45</v>
      </c>
      <c r="I212" s="1" t="s">
        <v>46</v>
      </c>
      <c r="K212" t="str">
        <f t="shared" si="6"/>
        <v>insert into D_INTR_CONS(IC_TYPE,PARN_IC_TYPE,IC_TYPE_NAME,LVL,SEQ,DSC,CLASS_ID,EFF_TIME,EXP_TIME,UPD_TIME)values(102,1,'内衣',2,2,'',2,'2012-06-01 00:00:00','3000-01-01 00:00:00',sysdate);</v>
      </c>
    </row>
    <row r="213" spans="1:11" x14ac:dyDescent="0.15">
      <c r="A213">
        <v>103</v>
      </c>
      <c r="B213">
        <v>1</v>
      </c>
      <c r="C213" t="s">
        <v>1944</v>
      </c>
      <c r="D213">
        <v>2</v>
      </c>
      <c r="E213">
        <v>3</v>
      </c>
      <c r="G213">
        <v>2</v>
      </c>
      <c r="H213" s="1" t="s">
        <v>45</v>
      </c>
      <c r="I213" s="1" t="s">
        <v>46</v>
      </c>
      <c r="K213" t="str">
        <f t="shared" si="6"/>
        <v>insert into D_INTR_CONS(IC_TYPE,PARN_IC_TYPE,IC_TYPE_NAME,LVL,SEQ,DSC,CLASS_ID,EFF_TIME,EXP_TIME,UPD_TIME)values(103,1,'女鞋',2,3,'',2,'2012-06-01 00:00:00','3000-01-01 00:00:00',sysdate);</v>
      </c>
    </row>
    <row r="214" spans="1:11" x14ac:dyDescent="0.15">
      <c r="A214">
        <v>104</v>
      </c>
      <c r="B214">
        <v>1</v>
      </c>
      <c r="C214" t="s">
        <v>1945</v>
      </c>
      <c r="D214">
        <v>2</v>
      </c>
      <c r="E214">
        <v>4</v>
      </c>
      <c r="G214">
        <v>2</v>
      </c>
      <c r="H214" s="1" t="s">
        <v>45</v>
      </c>
      <c r="I214" s="1" t="s">
        <v>46</v>
      </c>
      <c r="K214" t="str">
        <f t="shared" si="6"/>
        <v>insert into D_INTR_CONS(IC_TYPE,PARN_IC_TYPE,IC_TYPE_NAME,LVL,SEQ,DSC,CLASS_ID,EFF_TIME,EXP_TIME,UPD_TIME)values(104,1,'女包',2,4,'',2,'2012-06-01 00:00:00','3000-01-01 00:00:00',sysdate);</v>
      </c>
    </row>
    <row r="215" spans="1:11" x14ac:dyDescent="0.15">
      <c r="A215">
        <v>105</v>
      </c>
      <c r="B215">
        <v>1</v>
      </c>
      <c r="C215" t="s">
        <v>1333</v>
      </c>
      <c r="D215">
        <v>2</v>
      </c>
      <c r="E215">
        <v>5</v>
      </c>
      <c r="G215">
        <v>2</v>
      </c>
      <c r="H215" s="1" t="s">
        <v>45</v>
      </c>
      <c r="I215" s="1" t="s">
        <v>46</v>
      </c>
      <c r="K215" t="str">
        <f t="shared" si="6"/>
        <v>insert into D_INTR_CONS(IC_TYPE,PARN_IC_TYPE,IC_TYPE_NAME,LVL,SEQ,DSC,CLASS_ID,EFF_TIME,EXP_TIME,UPD_TIME)values(105,1,'男装',2,5,'',2,'2012-06-01 00:00:00','3000-01-01 00:00:00',sysdate);</v>
      </c>
    </row>
    <row r="216" spans="1:11" x14ac:dyDescent="0.15">
      <c r="A216">
        <v>106</v>
      </c>
      <c r="B216">
        <v>1</v>
      </c>
      <c r="C216" t="s">
        <v>1334</v>
      </c>
      <c r="D216">
        <v>2</v>
      </c>
      <c r="E216">
        <v>6</v>
      </c>
      <c r="G216">
        <v>2</v>
      </c>
      <c r="H216" s="1" t="s">
        <v>45</v>
      </c>
      <c r="I216" s="1" t="s">
        <v>46</v>
      </c>
      <c r="K216" t="str">
        <f t="shared" si="6"/>
        <v>insert into D_INTR_CONS(IC_TYPE,PARN_IC_TYPE,IC_TYPE_NAME,LVL,SEQ,DSC,CLASS_ID,EFF_TIME,EXP_TIME,UPD_TIME)values(106,1,'男鞋',2,6,'',2,'2012-06-01 00:00:00','3000-01-01 00:00:00',sysdate);</v>
      </c>
    </row>
    <row r="217" spans="1:11" x14ac:dyDescent="0.15">
      <c r="A217">
        <v>107</v>
      </c>
      <c r="B217">
        <v>1</v>
      </c>
      <c r="C217" t="s">
        <v>1946</v>
      </c>
      <c r="D217">
        <v>2</v>
      </c>
      <c r="E217">
        <v>7</v>
      </c>
      <c r="G217">
        <v>2</v>
      </c>
      <c r="H217" s="1" t="s">
        <v>45</v>
      </c>
      <c r="I217" s="1" t="s">
        <v>46</v>
      </c>
      <c r="K217" t="str">
        <f t="shared" si="6"/>
        <v>insert into D_INTR_CONS(IC_TYPE,PARN_IC_TYPE,IC_TYPE_NAME,LVL,SEQ,DSC,CLASS_ID,EFF_TIME,EXP_TIME,UPD_TIME)values(107,1,'配饰',2,7,'',2,'2012-06-01 00:00:00','3000-01-01 00:00:00',sysdate);</v>
      </c>
    </row>
    <row r="218" spans="1:11" x14ac:dyDescent="0.15">
      <c r="A218">
        <v>108</v>
      </c>
      <c r="B218">
        <v>1</v>
      </c>
      <c r="C218" t="s">
        <v>1947</v>
      </c>
      <c r="D218">
        <v>2</v>
      </c>
      <c r="E218">
        <v>8</v>
      </c>
      <c r="G218">
        <v>2</v>
      </c>
      <c r="H218" s="1" t="s">
        <v>45</v>
      </c>
      <c r="I218" s="1" t="s">
        <v>46</v>
      </c>
      <c r="K218" t="str">
        <f t="shared" si="6"/>
        <v>insert into D_INTR_CONS(IC_TYPE,PARN_IC_TYPE,IC_TYPE_NAME,LVL,SEQ,DSC,CLASS_ID,EFF_TIME,EXP_TIME,UPD_TIME)values(108,1,'手表',2,8,'',2,'2012-06-01 00:00:00','3000-01-01 00:00:00',sysdate);</v>
      </c>
    </row>
    <row r="219" spans="1:11" x14ac:dyDescent="0.15">
      <c r="A219">
        <v>109</v>
      </c>
      <c r="B219">
        <v>1</v>
      </c>
      <c r="C219" t="s">
        <v>1948</v>
      </c>
      <c r="D219">
        <v>2</v>
      </c>
      <c r="E219">
        <v>9</v>
      </c>
      <c r="G219">
        <v>2</v>
      </c>
      <c r="H219" s="1" t="s">
        <v>45</v>
      </c>
      <c r="I219" s="1" t="s">
        <v>46</v>
      </c>
      <c r="K219" t="str">
        <f t="shared" si="6"/>
        <v>insert into D_INTR_CONS(IC_TYPE,PARN_IC_TYPE,IC_TYPE_NAME,LVL,SEQ,DSC,CLASS_ID,EFF_TIME,EXP_TIME,UPD_TIME)values(109,1,'男包',2,9,'',2,'2012-06-01 00:00:00','3000-01-01 00:00:00',sysdate);</v>
      </c>
    </row>
    <row r="220" spans="1:11" x14ac:dyDescent="0.15">
      <c r="A220">
        <v>110</v>
      </c>
      <c r="B220">
        <v>1</v>
      </c>
      <c r="C220" t="s">
        <v>1949</v>
      </c>
      <c r="D220">
        <v>2</v>
      </c>
      <c r="E220">
        <v>10</v>
      </c>
      <c r="G220">
        <v>2</v>
      </c>
      <c r="H220" s="1" t="s">
        <v>45</v>
      </c>
      <c r="I220" s="1" t="s">
        <v>46</v>
      </c>
      <c r="K220" t="str">
        <f t="shared" si="6"/>
        <v>insert into D_INTR_CONS(IC_TYPE,PARN_IC_TYPE,IC_TYPE_NAME,LVL,SEQ,DSC,CLASS_ID,EFF_TIME,EXP_TIME,UPD_TIME)values(110,1,'旅行箱包',2,10,'',2,'2012-06-01 00:00:00','3000-01-01 00:00:00',sysdate);</v>
      </c>
    </row>
    <row r="221" spans="1:11" x14ac:dyDescent="0.15">
      <c r="A221">
        <v>111</v>
      </c>
      <c r="B221">
        <v>1</v>
      </c>
      <c r="C221" t="s">
        <v>1950</v>
      </c>
      <c r="D221">
        <v>2</v>
      </c>
      <c r="E221">
        <v>11</v>
      </c>
      <c r="G221">
        <v>2</v>
      </c>
      <c r="H221" s="1" t="s">
        <v>45</v>
      </c>
      <c r="I221" s="1" t="s">
        <v>46</v>
      </c>
      <c r="K221" t="str">
        <f t="shared" si="6"/>
        <v>insert into D_INTR_CONS(IC_TYPE,PARN_IC_TYPE,IC_TYPE_NAME,LVL,SEQ,DSC,CLASS_ID,EFF_TIME,EXP_TIME,UPD_TIME)values(111,1,'其他服装分类',2,11,'',2,'2012-06-01 00:00:00','3000-01-01 00:00:00',sysdate);</v>
      </c>
    </row>
    <row r="222" spans="1:11" x14ac:dyDescent="0.15">
      <c r="A222">
        <v>112</v>
      </c>
      <c r="B222">
        <v>1</v>
      </c>
      <c r="C222" t="s">
        <v>1951</v>
      </c>
      <c r="D222">
        <v>2</v>
      </c>
      <c r="E222">
        <v>12</v>
      </c>
      <c r="G222">
        <v>2</v>
      </c>
      <c r="H222" s="1" t="s">
        <v>45</v>
      </c>
      <c r="I222" s="1" t="s">
        <v>46</v>
      </c>
      <c r="K222" t="str">
        <f t="shared" si="6"/>
        <v>insert into D_INTR_CONS(IC_TYPE,PARN_IC_TYPE,IC_TYPE_NAME,LVL,SEQ,DSC,CLASS_ID,EFF_TIME,EXP_TIME,UPD_TIME)values(112,1,'其他鞋类',2,12,'',2,'2012-06-01 00:00:00','3000-01-01 00:00:00',sysdate);</v>
      </c>
    </row>
    <row r="223" spans="1:11" x14ac:dyDescent="0.15">
      <c r="A223">
        <v>201</v>
      </c>
      <c r="B223">
        <v>2</v>
      </c>
      <c r="C223" t="s">
        <v>196</v>
      </c>
      <c r="D223">
        <v>2</v>
      </c>
      <c r="E223">
        <v>13</v>
      </c>
      <c r="G223">
        <v>2</v>
      </c>
      <c r="H223" s="1" t="s">
        <v>45</v>
      </c>
      <c r="I223" s="1" t="s">
        <v>46</v>
      </c>
      <c r="K223" t="str">
        <f t="shared" si="6"/>
        <v>insert into D_INTR_CONS(IC_TYPE,PARN_IC_TYPE,IC_TYPE_NAME,LVL,SEQ,DSC,CLASS_ID,EFF_TIME,EXP_TIME,UPD_TIME)values(201,2,'面部',2,13,'',2,'2012-06-01 00:00:00','3000-01-01 00:00:00',sysdate);</v>
      </c>
    </row>
    <row r="224" spans="1:11" x14ac:dyDescent="0.15">
      <c r="A224">
        <v>202</v>
      </c>
      <c r="B224">
        <v>2</v>
      </c>
      <c r="C224" t="s">
        <v>207</v>
      </c>
      <c r="D224">
        <v>2</v>
      </c>
      <c r="E224">
        <v>14</v>
      </c>
      <c r="G224">
        <v>2</v>
      </c>
      <c r="H224" s="1" t="s">
        <v>45</v>
      </c>
      <c r="I224" s="1" t="s">
        <v>46</v>
      </c>
      <c r="K224" t="str">
        <f t="shared" si="6"/>
        <v>insert into D_INTR_CONS(IC_TYPE,PARN_IC_TYPE,IC_TYPE_NAME,LVL,SEQ,DSC,CLASS_ID,EFF_TIME,EXP_TIME,UPD_TIME)values(202,2,'彩妆',2,14,'',2,'2012-06-01 00:00:00','3000-01-01 00:00:00',sysdate);</v>
      </c>
    </row>
    <row r="225" spans="1:11" x14ac:dyDescent="0.15">
      <c r="A225">
        <v>203</v>
      </c>
      <c r="B225">
        <v>2</v>
      </c>
      <c r="C225" t="s">
        <v>220</v>
      </c>
      <c r="D225">
        <v>2</v>
      </c>
      <c r="E225">
        <v>15</v>
      </c>
      <c r="G225">
        <v>2</v>
      </c>
      <c r="H225" s="1" t="s">
        <v>45</v>
      </c>
      <c r="I225" s="1" t="s">
        <v>46</v>
      </c>
      <c r="K225" t="str">
        <f t="shared" si="6"/>
        <v>insert into D_INTR_CONS(IC_TYPE,PARN_IC_TYPE,IC_TYPE_NAME,LVL,SEQ,DSC,CLASS_ID,EFF_TIME,EXP_TIME,UPD_TIME)values(203,2,'香水',2,15,'',2,'2012-06-01 00:00:00','3000-01-01 00:00:00',sysdate);</v>
      </c>
    </row>
    <row r="226" spans="1:11" x14ac:dyDescent="0.15">
      <c r="A226">
        <v>204</v>
      </c>
      <c r="B226">
        <v>2</v>
      </c>
      <c r="C226" t="s">
        <v>233</v>
      </c>
      <c r="D226">
        <v>2</v>
      </c>
      <c r="E226">
        <v>16</v>
      </c>
      <c r="G226">
        <v>2</v>
      </c>
      <c r="H226" s="1" t="s">
        <v>45</v>
      </c>
      <c r="I226" s="1" t="s">
        <v>46</v>
      </c>
      <c r="K226" t="str">
        <f t="shared" si="6"/>
        <v>insert into D_INTR_CONS(IC_TYPE,PARN_IC_TYPE,IC_TYPE_NAME,LVL,SEQ,DSC,CLASS_ID,EFF_TIME,EXP_TIME,UPD_TIME)values(204,2,'男士',2,16,'',2,'2012-06-01 00:00:00','3000-01-01 00:00:00',sysdate);</v>
      </c>
    </row>
    <row r="227" spans="1:11" x14ac:dyDescent="0.15">
      <c r="A227">
        <v>205</v>
      </c>
      <c r="B227">
        <v>2</v>
      </c>
      <c r="C227" t="s">
        <v>1952</v>
      </c>
      <c r="D227">
        <v>2</v>
      </c>
      <c r="E227">
        <v>17</v>
      </c>
      <c r="G227">
        <v>2</v>
      </c>
      <c r="H227" s="1" t="s">
        <v>45</v>
      </c>
      <c r="I227" s="1" t="s">
        <v>46</v>
      </c>
      <c r="K227" t="str">
        <f t="shared" si="6"/>
        <v>insert into D_INTR_CONS(IC_TYPE,PARN_IC_TYPE,IC_TYPE_NAME,LVL,SEQ,DSC,CLASS_ID,EFF_TIME,EXP_TIME,UPD_TIME)values(205,2,'洗护用品',2,17,'',2,'2012-06-01 00:00:00','3000-01-01 00:00:00',sysdate);</v>
      </c>
    </row>
    <row r="228" spans="1:11" x14ac:dyDescent="0.15">
      <c r="A228">
        <v>206</v>
      </c>
      <c r="B228">
        <v>2</v>
      </c>
      <c r="C228" t="s">
        <v>1953</v>
      </c>
      <c r="D228">
        <v>2</v>
      </c>
      <c r="E228">
        <v>18</v>
      </c>
      <c r="G228">
        <v>2</v>
      </c>
      <c r="H228" s="1" t="s">
        <v>45</v>
      </c>
      <c r="I228" s="1" t="s">
        <v>46</v>
      </c>
      <c r="K228" t="str">
        <f t="shared" si="6"/>
        <v>insert into D_INTR_CONS(IC_TYPE,PARN_IC_TYPE,IC_TYPE_NAME,LVL,SEQ,DSC,CLASS_ID,EFF_TIME,EXP_TIME,UPD_TIME)values(206,2,'假发发片',2,18,'',2,'2012-06-01 00:00:00','3000-01-01 00:00:00',sysdate);</v>
      </c>
    </row>
    <row r="229" spans="1:11" x14ac:dyDescent="0.15">
      <c r="A229">
        <v>207</v>
      </c>
      <c r="B229">
        <v>2</v>
      </c>
      <c r="C229" t="s">
        <v>277</v>
      </c>
      <c r="D229">
        <v>2</v>
      </c>
      <c r="E229">
        <v>19</v>
      </c>
      <c r="G229">
        <v>2</v>
      </c>
      <c r="H229" s="1" t="s">
        <v>45</v>
      </c>
      <c r="I229" s="1" t="s">
        <v>46</v>
      </c>
      <c r="K229" t="str">
        <f t="shared" si="6"/>
        <v>insert into D_INTR_CONS(IC_TYPE,PARN_IC_TYPE,IC_TYPE_NAME,LVL,SEQ,DSC,CLASS_ID,EFF_TIME,EXP_TIME,UPD_TIME)values(207,2,'工具',2,19,'',2,'2012-06-01 00:00:00','3000-01-01 00:00:00',sysdate);</v>
      </c>
    </row>
    <row r="230" spans="1:11" x14ac:dyDescent="0.15">
      <c r="A230">
        <v>208</v>
      </c>
      <c r="B230">
        <v>2</v>
      </c>
      <c r="C230" t="s">
        <v>290</v>
      </c>
      <c r="D230">
        <v>2</v>
      </c>
      <c r="E230">
        <v>20</v>
      </c>
      <c r="G230">
        <v>2</v>
      </c>
      <c r="H230" s="1" t="s">
        <v>45</v>
      </c>
      <c r="I230" s="1" t="s">
        <v>46</v>
      </c>
      <c r="K230" t="str">
        <f t="shared" si="6"/>
        <v>insert into D_INTR_CONS(IC_TYPE,PARN_IC_TYPE,IC_TYPE_NAME,LVL,SEQ,DSC,CLASS_ID,EFF_TIME,EXP_TIME,UPD_TIME)values(208,2,'精油',2,20,'',2,'2012-06-01 00:00:00','3000-01-01 00:00:00',sysdate);</v>
      </c>
    </row>
    <row r="231" spans="1:11" x14ac:dyDescent="0.15">
      <c r="A231">
        <v>209</v>
      </c>
      <c r="B231">
        <v>2</v>
      </c>
      <c r="C231" t="s">
        <v>1954</v>
      </c>
      <c r="D231">
        <v>2</v>
      </c>
      <c r="E231">
        <v>21</v>
      </c>
      <c r="G231">
        <v>2</v>
      </c>
      <c r="H231" s="1" t="s">
        <v>45</v>
      </c>
      <c r="I231" s="1" t="s">
        <v>46</v>
      </c>
      <c r="K231" t="str">
        <f t="shared" si="6"/>
        <v>insert into D_INTR_CONS(IC_TYPE,PARN_IC_TYPE,IC_TYPE_NAME,LVL,SEQ,DSC,CLASS_ID,EFF_TIME,EXP_TIME,UPD_TIME)values(209,2,'眼部',2,21,'',2,'2012-06-01 00:00:00','3000-01-01 00:00:00',sysdate);</v>
      </c>
    </row>
    <row r="232" spans="1:11" x14ac:dyDescent="0.15">
      <c r="A232">
        <v>210</v>
      </c>
      <c r="B232">
        <v>2</v>
      </c>
      <c r="C232" t="s">
        <v>1955</v>
      </c>
      <c r="D232">
        <v>2</v>
      </c>
      <c r="E232">
        <v>22</v>
      </c>
      <c r="G232">
        <v>2</v>
      </c>
      <c r="H232" s="1" t="s">
        <v>45</v>
      </c>
      <c r="I232" s="1" t="s">
        <v>46</v>
      </c>
      <c r="K232" t="str">
        <f t="shared" si="6"/>
        <v>insert into D_INTR_CONS(IC_TYPE,PARN_IC_TYPE,IC_TYPE_NAME,LVL,SEQ,DSC,CLASS_ID,EFF_TIME,EXP_TIME,UPD_TIME)values(210,2,'唇部',2,22,'',2,'2012-06-01 00:00:00','3000-01-01 00:00:00',sysdate);</v>
      </c>
    </row>
    <row r="233" spans="1:11" x14ac:dyDescent="0.15">
      <c r="A233">
        <v>211</v>
      </c>
      <c r="B233">
        <v>2</v>
      </c>
      <c r="C233" t="s">
        <v>1956</v>
      </c>
      <c r="D233">
        <v>2</v>
      </c>
      <c r="E233">
        <v>23</v>
      </c>
      <c r="G233">
        <v>2</v>
      </c>
      <c r="H233" s="1" t="s">
        <v>45</v>
      </c>
      <c r="I233" s="1" t="s">
        <v>46</v>
      </c>
      <c r="K233" t="str">
        <f t="shared" si="6"/>
        <v>insert into D_INTR_CONS(IC_TYPE,PARN_IC_TYPE,IC_TYPE_NAME,LVL,SEQ,DSC,CLASS_ID,EFF_TIME,EXP_TIME,UPD_TIME)values(211,2,'手部',2,23,'',2,'2012-06-01 00:00:00','3000-01-01 00:00:00',sysdate);</v>
      </c>
    </row>
    <row r="234" spans="1:11" x14ac:dyDescent="0.15">
      <c r="A234">
        <v>212</v>
      </c>
      <c r="B234">
        <v>2</v>
      </c>
      <c r="C234" t="s">
        <v>1957</v>
      </c>
      <c r="D234">
        <v>2</v>
      </c>
      <c r="E234">
        <v>24</v>
      </c>
      <c r="G234">
        <v>2</v>
      </c>
      <c r="H234" s="1" t="s">
        <v>45</v>
      </c>
      <c r="I234" s="1" t="s">
        <v>46</v>
      </c>
      <c r="K234" t="str">
        <f t="shared" si="6"/>
        <v>insert into D_INTR_CONS(IC_TYPE,PARN_IC_TYPE,IC_TYPE_NAME,LVL,SEQ,DSC,CLASS_ID,EFF_TIME,EXP_TIME,UPD_TIME)values(212,2,'足部',2,24,'',2,'2012-06-01 00:00:00','3000-01-01 00:00:00',sysdate);</v>
      </c>
    </row>
    <row r="235" spans="1:11" x14ac:dyDescent="0.15">
      <c r="A235">
        <v>213</v>
      </c>
      <c r="B235">
        <v>2</v>
      </c>
      <c r="C235" t="s">
        <v>1335</v>
      </c>
      <c r="D235">
        <v>2</v>
      </c>
      <c r="E235">
        <v>25</v>
      </c>
      <c r="G235">
        <v>2</v>
      </c>
      <c r="H235" s="1" t="s">
        <v>45</v>
      </c>
      <c r="I235" s="1" t="s">
        <v>46</v>
      </c>
      <c r="K235" t="str">
        <f t="shared" si="6"/>
        <v>insert into D_INTR_CONS(IC_TYPE,PARN_IC_TYPE,IC_TYPE_NAME,LVL,SEQ,DSC,CLASS_ID,EFF_TIME,EXP_TIME,UPD_TIME)values(213,2,'美胸',2,25,'',2,'2012-06-01 00:00:00','3000-01-01 00:00:00',sysdate);</v>
      </c>
    </row>
    <row r="236" spans="1:11" x14ac:dyDescent="0.15">
      <c r="A236">
        <v>214</v>
      </c>
      <c r="B236">
        <v>2</v>
      </c>
      <c r="C236" t="s">
        <v>1336</v>
      </c>
      <c r="D236">
        <v>2</v>
      </c>
      <c r="E236">
        <v>26</v>
      </c>
      <c r="G236">
        <v>2</v>
      </c>
      <c r="H236" s="1" t="s">
        <v>45</v>
      </c>
      <c r="I236" s="1" t="s">
        <v>46</v>
      </c>
      <c r="K236" t="str">
        <f t="shared" si="6"/>
        <v>insert into D_INTR_CONS(IC_TYPE,PARN_IC_TYPE,IC_TYPE_NAME,LVL,SEQ,DSC,CLASS_ID,EFF_TIME,EXP_TIME,UPD_TIME)values(214,2,'美容器具',2,26,'',2,'2012-06-01 00:00:00','3000-01-01 00:00:00',sysdate);</v>
      </c>
    </row>
    <row r="237" spans="1:11" x14ac:dyDescent="0.15">
      <c r="A237">
        <v>301</v>
      </c>
      <c r="B237">
        <v>3</v>
      </c>
      <c r="C237" t="s">
        <v>308</v>
      </c>
      <c r="D237">
        <v>2</v>
      </c>
      <c r="E237">
        <v>27</v>
      </c>
      <c r="G237">
        <v>2</v>
      </c>
      <c r="H237" s="1" t="s">
        <v>45</v>
      </c>
      <c r="I237" s="1" t="s">
        <v>46</v>
      </c>
      <c r="K237" t="str">
        <f t="shared" si="6"/>
        <v>insert into D_INTR_CONS(IC_TYPE,PARN_IC_TYPE,IC_TYPE_NAME,LVL,SEQ,DSC,CLASS_ID,EFF_TIME,EXP_TIME,UPD_TIME)values(301,3,'住宅家具',2,27,'',2,'2012-06-01 00:00:00','3000-01-01 00:00:00',sysdate);</v>
      </c>
    </row>
    <row r="238" spans="1:11" x14ac:dyDescent="0.15">
      <c r="A238">
        <v>302</v>
      </c>
      <c r="B238">
        <v>3</v>
      </c>
      <c r="C238" t="s">
        <v>2000</v>
      </c>
      <c r="D238">
        <v>2</v>
      </c>
      <c r="E238">
        <v>28</v>
      </c>
      <c r="G238">
        <v>2</v>
      </c>
      <c r="H238" s="1" t="s">
        <v>45</v>
      </c>
      <c r="I238" s="1" t="s">
        <v>46</v>
      </c>
      <c r="K238" t="str">
        <f t="shared" si="6"/>
        <v>insert into D_INTR_CONS(IC_TYPE,PARN_IC_TYPE,IC_TYPE_NAME,LVL,SEQ,DSC,CLASS_ID,EFF_TIME,EXP_TIME,UPD_TIME)values(302,3,'商业家具/办公家具',2,28,'',2,'2012-06-01 00:00:00','3000-01-01 00:00:00',sysdate);</v>
      </c>
    </row>
    <row r="239" spans="1:11" x14ac:dyDescent="0.15">
      <c r="A239">
        <v>303</v>
      </c>
      <c r="B239">
        <v>3</v>
      </c>
      <c r="C239" t="s">
        <v>327</v>
      </c>
      <c r="D239">
        <v>2</v>
      </c>
      <c r="E239">
        <v>29</v>
      </c>
      <c r="G239">
        <v>2</v>
      </c>
      <c r="H239" s="1" t="s">
        <v>45</v>
      </c>
      <c r="I239" s="1" t="s">
        <v>46</v>
      </c>
      <c r="K239" t="str">
        <f t="shared" si="6"/>
        <v>insert into D_INTR_CONS(IC_TYPE,PARN_IC_TYPE,IC_TYPE_NAME,LVL,SEQ,DSC,CLASS_ID,EFF_TIME,EXP_TIME,UPD_TIME)values(303,3,'家居布艺',2,29,'',2,'2012-06-01 00:00:00','3000-01-01 00:00:00',sysdate);</v>
      </c>
    </row>
    <row r="240" spans="1:11" x14ac:dyDescent="0.15">
      <c r="A240">
        <v>304</v>
      </c>
      <c r="B240">
        <v>3</v>
      </c>
      <c r="C240" t="s">
        <v>341</v>
      </c>
      <c r="D240">
        <v>2</v>
      </c>
      <c r="E240">
        <v>30</v>
      </c>
      <c r="G240">
        <v>2</v>
      </c>
      <c r="H240" s="1" t="s">
        <v>45</v>
      </c>
      <c r="I240" s="1" t="s">
        <v>46</v>
      </c>
      <c r="K240" t="str">
        <f t="shared" si="6"/>
        <v>insert into D_INTR_CONS(IC_TYPE,PARN_IC_TYPE,IC_TYPE_NAME,LVL,SEQ,DSC,CLASS_ID,EFF_TIME,EXP_TIME,UPD_TIME)values(304,3,'家居饰品',2,30,'',2,'2012-06-01 00:00:00','3000-01-01 00:00:00',sysdate);</v>
      </c>
    </row>
    <row r="241" spans="1:11" x14ac:dyDescent="0.15">
      <c r="A241">
        <v>305</v>
      </c>
      <c r="B241">
        <v>3</v>
      </c>
      <c r="C241" t="s">
        <v>354</v>
      </c>
      <c r="D241">
        <v>2</v>
      </c>
      <c r="E241">
        <v>31</v>
      </c>
      <c r="G241">
        <v>2</v>
      </c>
      <c r="H241" s="1" t="s">
        <v>45</v>
      </c>
      <c r="I241" s="1" t="s">
        <v>46</v>
      </c>
      <c r="K241" t="str">
        <f t="shared" si="6"/>
        <v>insert into D_INTR_CONS(IC_TYPE,PARN_IC_TYPE,IC_TYPE_NAME,LVL,SEQ,DSC,CLASS_ID,EFF_TIME,EXP_TIME,UPD_TIME)values(305,3,'特色',2,31,'',2,'2012-06-01 00:00:00','3000-01-01 00:00:00',sysdate);</v>
      </c>
    </row>
    <row r="242" spans="1:11" x14ac:dyDescent="0.15">
      <c r="A242">
        <v>306</v>
      </c>
      <c r="B242">
        <v>3</v>
      </c>
      <c r="C242" t="s">
        <v>366</v>
      </c>
      <c r="D242">
        <v>2</v>
      </c>
      <c r="E242">
        <v>32</v>
      </c>
      <c r="G242">
        <v>2</v>
      </c>
      <c r="H242" s="1" t="s">
        <v>45</v>
      </c>
      <c r="I242" s="1" t="s">
        <v>46</v>
      </c>
      <c r="K242" t="str">
        <f t="shared" si="6"/>
        <v>insert into D_INTR_CONS(IC_TYPE,PARN_IC_TYPE,IC_TYPE_NAME,LVL,SEQ,DSC,CLASS_ID,EFF_TIME,EXP_TIME,UPD_TIME)values(306,3,'家装主材',2,32,'',2,'2012-06-01 00:00:00','3000-01-01 00:00:00',sysdate);</v>
      </c>
    </row>
    <row r="243" spans="1:11" x14ac:dyDescent="0.15">
      <c r="A243">
        <v>307</v>
      </c>
      <c r="B243">
        <v>3</v>
      </c>
      <c r="C243" t="s">
        <v>379</v>
      </c>
      <c r="D243">
        <v>2</v>
      </c>
      <c r="E243">
        <v>33</v>
      </c>
      <c r="G243">
        <v>2</v>
      </c>
      <c r="H243" s="1" t="s">
        <v>45</v>
      </c>
      <c r="I243" s="1" t="s">
        <v>46</v>
      </c>
      <c r="K243" t="str">
        <f t="shared" si="6"/>
        <v>insert into D_INTR_CONS(IC_TYPE,PARN_IC_TYPE,IC_TYPE_NAME,LVL,SEQ,DSC,CLASS_ID,EFF_TIME,EXP_TIME,UPD_TIME)values(307,3,'基础建材',2,33,'',2,'2012-06-01 00:00:00','3000-01-01 00:00:00',sysdate);</v>
      </c>
    </row>
    <row r="244" spans="1:11" x14ac:dyDescent="0.15">
      <c r="A244">
        <v>308</v>
      </c>
      <c r="B244">
        <v>3</v>
      </c>
      <c r="C244" t="s">
        <v>2001</v>
      </c>
      <c r="D244">
        <v>2</v>
      </c>
      <c r="E244">
        <v>34</v>
      </c>
      <c r="G244">
        <v>2</v>
      </c>
      <c r="H244" s="1" t="s">
        <v>45</v>
      </c>
      <c r="I244" s="1" t="s">
        <v>46</v>
      </c>
      <c r="K244" t="str">
        <f t="shared" si="6"/>
        <v>insert into D_INTR_CONS(IC_TYPE,PARN_IC_TYPE,IC_TYPE_NAME,LVL,SEQ,DSC,CLASS_ID,EFF_TIME,EXP_TIME,UPD_TIME)values(308,3,'五金工具',2,34,'',2,'2012-06-01 00:00:00','3000-01-01 00:00:00',sysdate);</v>
      </c>
    </row>
    <row r="245" spans="1:11" x14ac:dyDescent="0.15">
      <c r="A245">
        <v>309</v>
      </c>
      <c r="B245">
        <v>3</v>
      </c>
      <c r="C245" t="s">
        <v>402</v>
      </c>
      <c r="D245">
        <v>2</v>
      </c>
      <c r="E245">
        <v>35</v>
      </c>
      <c r="G245">
        <v>2</v>
      </c>
      <c r="H245" s="1" t="s">
        <v>45</v>
      </c>
      <c r="I245" s="1" t="s">
        <v>46</v>
      </c>
      <c r="K245" t="str">
        <f t="shared" si="6"/>
        <v>insert into D_INTR_CONS(IC_TYPE,PARN_IC_TYPE,IC_TYPE_NAME,LVL,SEQ,DSC,CLASS_ID,EFF_TIME,EXP_TIME,UPD_TIME)values(309,3,'电子/电工',2,35,'',2,'2012-06-01 00:00:00','3000-01-01 00:00:00',sysdate);</v>
      </c>
    </row>
    <row r="246" spans="1:11" x14ac:dyDescent="0.15">
      <c r="A246">
        <v>901</v>
      </c>
      <c r="B246">
        <v>3</v>
      </c>
      <c r="C246" t="s">
        <v>812</v>
      </c>
      <c r="D246">
        <v>2</v>
      </c>
      <c r="E246">
        <v>36</v>
      </c>
      <c r="G246">
        <v>2</v>
      </c>
      <c r="H246" s="1" t="s">
        <v>45</v>
      </c>
      <c r="I246" s="1" t="s">
        <v>46</v>
      </c>
      <c r="K246" t="str">
        <f t="shared" si="6"/>
        <v>insert into D_INTR_CONS(IC_TYPE,PARN_IC_TYPE,IC_TYPE_NAME,LVL,SEQ,DSC,CLASS_ID,EFF_TIME,EXP_TIME,UPD_TIME)values(901,3,'居家日用',2,36,'',2,'2012-06-01 00:00:00','3000-01-01 00:00:00',sysdate);</v>
      </c>
    </row>
    <row r="247" spans="1:11" x14ac:dyDescent="0.15">
      <c r="A247">
        <v>902</v>
      </c>
      <c r="B247">
        <v>3</v>
      </c>
      <c r="C247" t="s">
        <v>834</v>
      </c>
      <c r="D247">
        <v>2</v>
      </c>
      <c r="E247">
        <v>37</v>
      </c>
      <c r="G247">
        <v>2</v>
      </c>
      <c r="H247" s="1" t="s">
        <v>45</v>
      </c>
      <c r="I247" s="1" t="s">
        <v>46</v>
      </c>
      <c r="K247" t="str">
        <f t="shared" si="6"/>
        <v>insert into D_INTR_CONS(IC_TYPE,PARN_IC_TYPE,IC_TYPE_NAME,LVL,SEQ,DSC,CLASS_ID,EFF_TIME,EXP_TIME,UPD_TIME)values(902,3,'厨房餐饮',2,37,'',2,'2012-06-01 00:00:00','3000-01-01 00:00:00',sysdate);</v>
      </c>
    </row>
    <row r="248" spans="1:11" x14ac:dyDescent="0.15">
      <c r="A248">
        <v>903</v>
      </c>
      <c r="B248">
        <v>3</v>
      </c>
      <c r="C248" t="s">
        <v>852</v>
      </c>
      <c r="D248">
        <v>2</v>
      </c>
      <c r="E248">
        <v>38</v>
      </c>
      <c r="G248">
        <v>2</v>
      </c>
      <c r="H248" s="1" t="s">
        <v>45</v>
      </c>
      <c r="I248" s="1" t="s">
        <v>46</v>
      </c>
      <c r="K248" t="str">
        <f t="shared" si="6"/>
        <v>insert into D_INTR_CONS(IC_TYPE,PARN_IC_TYPE,IC_TYPE_NAME,LVL,SEQ,DSC,CLASS_ID,EFF_TIME,EXP_TIME,UPD_TIME)values(903,3,'收纳清洁',2,38,'',2,'2012-06-01 00:00:00','3000-01-01 00:00:00',sysdate);</v>
      </c>
    </row>
    <row r="249" spans="1:11" x14ac:dyDescent="0.15">
      <c r="A249">
        <v>904</v>
      </c>
      <c r="B249">
        <v>3</v>
      </c>
      <c r="C249" t="s">
        <v>869</v>
      </c>
      <c r="D249">
        <v>2</v>
      </c>
      <c r="E249">
        <v>39</v>
      </c>
      <c r="G249">
        <v>2</v>
      </c>
      <c r="H249" s="1" t="s">
        <v>45</v>
      </c>
      <c r="I249" s="1" t="s">
        <v>46</v>
      </c>
      <c r="K249" t="str">
        <f t="shared" si="6"/>
        <v>insert into D_INTR_CONS(IC_TYPE,PARN_IC_TYPE,IC_TYPE_NAME,LVL,SEQ,DSC,CLASS_ID,EFF_TIME,EXP_TIME,UPD_TIME)values(904,3,'清洁洗护',2,39,'',2,'2012-06-01 00:00:00','3000-01-01 00:00:00',sysdate);</v>
      </c>
    </row>
    <row r="250" spans="1:11" x14ac:dyDescent="0.15">
      <c r="A250">
        <v>905</v>
      </c>
      <c r="B250">
        <v>3</v>
      </c>
      <c r="C250" t="s">
        <v>1958</v>
      </c>
      <c r="D250">
        <v>2</v>
      </c>
      <c r="E250">
        <v>40</v>
      </c>
      <c r="G250">
        <v>2</v>
      </c>
      <c r="H250" s="1" t="s">
        <v>45</v>
      </c>
      <c r="I250" s="1" t="s">
        <v>46</v>
      </c>
      <c r="K250" t="str">
        <f t="shared" si="6"/>
        <v>insert into D_INTR_CONS(IC_TYPE,PARN_IC_TYPE,IC_TYPE_NAME,LVL,SEQ,DSC,CLASS_ID,EFF_TIME,EXP_TIME,UPD_TIME)values(905,3,'其他家居',2,40,'',2,'2012-06-01 00:00:00','3000-01-01 00:00:00',sysdate);</v>
      </c>
    </row>
    <row r="251" spans="1:11" x14ac:dyDescent="0.15">
      <c r="A251">
        <v>401</v>
      </c>
      <c r="B251">
        <v>4</v>
      </c>
      <c r="C251" t="s">
        <v>415</v>
      </c>
      <c r="D251">
        <v>2</v>
      </c>
      <c r="E251">
        <v>41</v>
      </c>
      <c r="G251">
        <v>2</v>
      </c>
      <c r="H251" s="1" t="s">
        <v>45</v>
      </c>
      <c r="I251" s="1" t="s">
        <v>46</v>
      </c>
      <c r="K251" t="str">
        <f t="shared" si="6"/>
        <v>insert into D_INTR_CONS(IC_TYPE,PARN_IC_TYPE,IC_TYPE_NAME,LVL,SEQ,DSC,CLASS_ID,EFF_TIME,EXP_TIME,UPD_TIME)values(401,4,'手机',2,41,'',2,'2012-06-01 00:00:00','3000-01-01 00:00:00',sysdate);</v>
      </c>
    </row>
    <row r="252" spans="1:11" x14ac:dyDescent="0.15">
      <c r="A252">
        <v>402</v>
      </c>
      <c r="B252">
        <v>4</v>
      </c>
      <c r="C252" t="s">
        <v>422</v>
      </c>
      <c r="D252">
        <v>2</v>
      </c>
      <c r="E252">
        <v>42</v>
      </c>
      <c r="G252">
        <v>2</v>
      </c>
      <c r="H252" s="1" t="s">
        <v>45</v>
      </c>
      <c r="I252" s="1" t="s">
        <v>46</v>
      </c>
      <c r="K252" t="str">
        <f t="shared" si="6"/>
        <v>insert into D_INTR_CONS(IC_TYPE,PARN_IC_TYPE,IC_TYPE_NAME,LVL,SEQ,DSC,CLASS_ID,EFF_TIME,EXP_TIME,UPD_TIME)values(402,4,'数码相机',2,42,'',2,'2012-06-01 00:00:00','3000-01-01 00:00:00',sysdate);</v>
      </c>
    </row>
    <row r="253" spans="1:11" x14ac:dyDescent="0.15">
      <c r="A253">
        <v>403</v>
      </c>
      <c r="B253">
        <v>4</v>
      </c>
      <c r="C253" t="s">
        <v>2002</v>
      </c>
      <c r="D253">
        <v>2</v>
      </c>
      <c r="E253">
        <v>43</v>
      </c>
      <c r="G253">
        <v>2</v>
      </c>
      <c r="H253" s="1" t="s">
        <v>45</v>
      </c>
      <c r="I253" s="1" t="s">
        <v>46</v>
      </c>
      <c r="K253" t="str">
        <f t="shared" si="6"/>
        <v>insert into D_INTR_CONS(IC_TYPE,PARN_IC_TYPE,IC_TYPE_NAME,LVL,SEQ,DSC,CLASS_ID,EFF_TIME,EXP_TIME,UPD_TIME)values(403,4,'电玩主机/电玩掌机',2,43,'',2,'2012-06-01 00:00:00','3000-01-01 00:00:00',sysdate);</v>
      </c>
    </row>
    <row r="254" spans="1:11" x14ac:dyDescent="0.15">
      <c r="A254">
        <v>404</v>
      </c>
      <c r="B254">
        <v>4</v>
      </c>
      <c r="C254" t="s">
        <v>438</v>
      </c>
      <c r="D254">
        <v>2</v>
      </c>
      <c r="E254">
        <v>44</v>
      </c>
      <c r="G254">
        <v>2</v>
      </c>
      <c r="H254" s="1" t="s">
        <v>45</v>
      </c>
      <c r="I254" s="1" t="s">
        <v>46</v>
      </c>
      <c r="K254" t="str">
        <f t="shared" si="6"/>
        <v>insert into D_INTR_CONS(IC_TYPE,PARN_IC_TYPE,IC_TYPE_NAME,LVL,SEQ,DSC,CLASS_ID,EFF_TIME,EXP_TIME,UPD_TIME)values(404,4,'MP3/MP4/MP5',2,44,'',2,'2012-06-01 00:00:00','3000-01-01 00:00:00',sysdate);</v>
      </c>
    </row>
    <row r="255" spans="1:11" x14ac:dyDescent="0.15">
      <c r="A255">
        <v>405</v>
      </c>
      <c r="B255">
        <v>4</v>
      </c>
      <c r="C255" t="s">
        <v>445</v>
      </c>
      <c r="D255">
        <v>2</v>
      </c>
      <c r="E255">
        <v>45</v>
      </c>
      <c r="G255">
        <v>2</v>
      </c>
      <c r="H255" s="1" t="s">
        <v>45</v>
      </c>
      <c r="I255" s="1" t="s">
        <v>46</v>
      </c>
      <c r="K255" t="str">
        <f t="shared" si="6"/>
        <v>insert into D_INTR_CONS(IC_TYPE,PARN_IC_TYPE,IC_TYPE_NAME,LVL,SEQ,DSC,CLASS_ID,EFF_TIME,EXP_TIME,UPD_TIME)values(405,4,'笔记本',2,45,'',2,'2012-06-01 00:00:00','3000-01-01 00:00:00',sysdate);</v>
      </c>
    </row>
    <row r="256" spans="1:11" x14ac:dyDescent="0.15">
      <c r="A256">
        <v>406</v>
      </c>
      <c r="B256">
        <v>4</v>
      </c>
      <c r="C256" t="s">
        <v>446</v>
      </c>
      <c r="D256">
        <v>2</v>
      </c>
      <c r="E256">
        <v>46</v>
      </c>
      <c r="G256">
        <v>2</v>
      </c>
      <c r="H256" s="1" t="s">
        <v>45</v>
      </c>
      <c r="I256" s="1" t="s">
        <v>46</v>
      </c>
      <c r="K256" t="str">
        <f t="shared" si="6"/>
        <v>insert into D_INTR_CONS(IC_TYPE,PARN_IC_TYPE,IC_TYPE_NAME,LVL,SEQ,DSC,CLASS_ID,EFF_TIME,EXP_TIME,UPD_TIME)values(406,4,'平板电脑',2,46,'',2,'2012-06-01 00:00:00','3000-01-01 00:00:00',sysdate);</v>
      </c>
    </row>
    <row r="257" spans="1:11" x14ac:dyDescent="0.15">
      <c r="A257">
        <v>407</v>
      </c>
      <c r="B257">
        <v>4</v>
      </c>
      <c r="C257" t="s">
        <v>453</v>
      </c>
      <c r="D257">
        <v>2</v>
      </c>
      <c r="E257">
        <v>47</v>
      </c>
      <c r="G257">
        <v>2</v>
      </c>
      <c r="H257" s="1" t="s">
        <v>45</v>
      </c>
      <c r="I257" s="1" t="s">
        <v>46</v>
      </c>
      <c r="K257" t="str">
        <f t="shared" si="6"/>
        <v>insert into D_INTR_CONS(IC_TYPE,PARN_IC_TYPE,IC_TYPE_NAME,LVL,SEQ,DSC,CLASS_ID,EFF_TIME,EXP_TIME,UPD_TIME)values(407,4,'台式机',2,47,'',2,'2012-06-01 00:00:00','3000-01-01 00:00:00',sysdate);</v>
      </c>
    </row>
    <row r="258" spans="1:11" x14ac:dyDescent="0.15">
      <c r="A258">
        <v>408</v>
      </c>
      <c r="B258">
        <v>4</v>
      </c>
      <c r="C258" t="s">
        <v>1959</v>
      </c>
      <c r="D258">
        <v>2</v>
      </c>
      <c r="E258">
        <v>48</v>
      </c>
      <c r="G258">
        <v>2</v>
      </c>
      <c r="H258" s="1" t="s">
        <v>45</v>
      </c>
      <c r="I258" s="1" t="s">
        <v>46</v>
      </c>
      <c r="K258" t="str">
        <f t="shared" si="6"/>
        <v>insert into D_INTR_CONS(IC_TYPE,PARN_IC_TYPE,IC_TYPE_NAME,LVL,SEQ,DSC,CLASS_ID,EFF_TIME,EXP_TIME,UPD_TIME)values(408,4,'电脑硬件',2,48,'',2,'2012-06-01 00:00:00','3000-01-01 00:00:00',sysdate);</v>
      </c>
    </row>
    <row r="259" spans="1:11" x14ac:dyDescent="0.15">
      <c r="A259">
        <v>409</v>
      </c>
      <c r="B259">
        <v>4</v>
      </c>
      <c r="C259" t="s">
        <v>2003</v>
      </c>
      <c r="D259">
        <v>2</v>
      </c>
      <c r="E259">
        <v>49</v>
      </c>
      <c r="G259">
        <v>2</v>
      </c>
      <c r="H259" s="1" t="s">
        <v>45</v>
      </c>
      <c r="I259" s="1" t="s">
        <v>46</v>
      </c>
      <c r="K259" t="str">
        <f t="shared" si="6"/>
        <v>insert into D_INTR_CONS(IC_TYPE,PARN_IC_TYPE,IC_TYPE_NAME,LVL,SEQ,DSC,CLASS_ID,EFF_TIME,EXP_TIME,UPD_TIME)values(409,4,'外设',2,49,'',2,'2012-06-01 00:00:00','3000-01-01 00:00:00',sysdate);</v>
      </c>
    </row>
    <row r="260" spans="1:11" x14ac:dyDescent="0.15">
      <c r="A260">
        <v>410</v>
      </c>
      <c r="B260">
        <v>4</v>
      </c>
      <c r="C260" t="s">
        <v>464</v>
      </c>
      <c r="D260">
        <v>2</v>
      </c>
      <c r="E260">
        <v>50</v>
      </c>
      <c r="G260">
        <v>2</v>
      </c>
      <c r="H260" s="1" t="s">
        <v>45</v>
      </c>
      <c r="I260" s="1" t="s">
        <v>46</v>
      </c>
      <c r="K260" t="str">
        <f t="shared" ref="K260:K323" si="8">"insert into D_INTR_CONS(IC_TYPE,PARN_IC_TYPE,IC_TYPE_NAME,LVL,SEQ,DSC,CLASS_ID,EFF_TIME,EXP_TIME,UPD_TIME)values("&amp;A260&amp;","&amp;B260&amp;",'"&amp;C260&amp;"',"&amp;D260&amp;","&amp;E260&amp;",'"&amp;F260&amp;"',"&amp;G260&amp;",'"&amp;H260&amp;"','"&amp;I260&amp;"',sysdate);"</f>
        <v>insert into D_INTR_CONS(IC_TYPE,PARN_IC_TYPE,IC_TYPE_NAME,LVL,SEQ,DSC,CLASS_ID,EFF_TIME,EXP_TIME,UPD_TIME)values(410,4,'小家电',2,50,'',2,'2012-06-01 00:00:00','3000-01-01 00:00:00',sysdate);</v>
      </c>
    </row>
    <row r="261" spans="1:11" x14ac:dyDescent="0.15">
      <c r="A261">
        <v>411</v>
      </c>
      <c r="B261">
        <v>4</v>
      </c>
      <c r="C261" t="s">
        <v>467</v>
      </c>
      <c r="D261">
        <v>2</v>
      </c>
      <c r="E261">
        <v>51</v>
      </c>
      <c r="G261">
        <v>2</v>
      </c>
      <c r="H261" s="1" t="s">
        <v>45</v>
      </c>
      <c r="I261" s="1" t="s">
        <v>46</v>
      </c>
      <c r="K261" t="str">
        <f t="shared" si="8"/>
        <v>insert into D_INTR_CONS(IC_TYPE,PARN_IC_TYPE,IC_TYPE_NAME,LVL,SEQ,DSC,CLASS_ID,EFF_TIME,EXP_TIME,UPD_TIME)values(411,4,'大家电',2,51,'',2,'2012-06-01 00:00:00','3000-01-01 00:00:00',sysdate);</v>
      </c>
    </row>
    <row r="262" spans="1:11" x14ac:dyDescent="0.15">
      <c r="A262">
        <v>412</v>
      </c>
      <c r="B262">
        <v>4</v>
      </c>
      <c r="C262" t="s">
        <v>476</v>
      </c>
      <c r="D262">
        <v>2</v>
      </c>
      <c r="E262">
        <v>52</v>
      </c>
      <c r="G262">
        <v>2</v>
      </c>
      <c r="H262" s="1" t="s">
        <v>45</v>
      </c>
      <c r="I262" s="1" t="s">
        <v>46</v>
      </c>
      <c r="K262" t="str">
        <f t="shared" si="8"/>
        <v>insert into D_INTR_CONS(IC_TYPE,PARN_IC_TYPE,IC_TYPE_NAME,LVL,SEQ,DSC,CLASS_ID,EFF_TIME,EXP_TIME,UPD_TIME)values(412,4,'数码配件',2,52,'',2,'2012-06-01 00:00:00','3000-01-01 00:00:00',sysdate);</v>
      </c>
    </row>
    <row r="263" spans="1:11" x14ac:dyDescent="0.15">
      <c r="A263">
        <v>413</v>
      </c>
      <c r="B263">
        <v>4</v>
      </c>
      <c r="C263" t="s">
        <v>480</v>
      </c>
      <c r="D263">
        <v>2</v>
      </c>
      <c r="E263">
        <v>53</v>
      </c>
      <c r="G263">
        <v>2</v>
      </c>
      <c r="H263" s="1" t="s">
        <v>45</v>
      </c>
      <c r="I263" s="1" t="s">
        <v>46</v>
      </c>
      <c r="K263" t="str">
        <f t="shared" si="8"/>
        <v>insert into D_INTR_CONS(IC_TYPE,PARN_IC_TYPE,IC_TYPE_NAME,LVL,SEQ,DSC,CLASS_ID,EFF_TIME,EXP_TIME,UPD_TIME)values(413,4,'个人护理',2,53,'',2,'2012-06-01 00:00:00','3000-01-01 00:00:00',sysdate);</v>
      </c>
    </row>
    <row r="264" spans="1:11" x14ac:dyDescent="0.15">
      <c r="A264">
        <v>414</v>
      </c>
      <c r="B264">
        <v>4</v>
      </c>
      <c r="C264" t="s">
        <v>2004</v>
      </c>
      <c r="D264">
        <v>2</v>
      </c>
      <c r="E264">
        <v>54</v>
      </c>
      <c r="G264">
        <v>2</v>
      </c>
      <c r="H264" s="1" t="s">
        <v>45</v>
      </c>
      <c r="I264" s="1" t="s">
        <v>46</v>
      </c>
      <c r="K264" t="str">
        <f t="shared" si="8"/>
        <v>insert into D_INTR_CONS(IC_TYPE,PARN_IC_TYPE,IC_TYPE_NAME,LVL,SEQ,DSC,CLASS_ID,EFF_TIME,EXP_TIME,UPD_TIME)values(414,4,'办公设备',2,54,'',2,'2012-06-01 00:00:00','3000-01-01 00:00:00',sysdate);</v>
      </c>
    </row>
    <row r="265" spans="1:11" x14ac:dyDescent="0.15">
      <c r="A265">
        <v>415</v>
      </c>
      <c r="B265">
        <v>4</v>
      </c>
      <c r="C265" t="s">
        <v>2005</v>
      </c>
      <c r="D265">
        <v>2</v>
      </c>
      <c r="E265">
        <v>55</v>
      </c>
      <c r="G265">
        <v>2</v>
      </c>
      <c r="H265" s="1" t="s">
        <v>45</v>
      </c>
      <c r="I265" s="1" t="s">
        <v>46</v>
      </c>
      <c r="K265" t="str">
        <f t="shared" si="8"/>
        <v>insert into D_INTR_CONS(IC_TYPE,PARN_IC_TYPE,IC_TYPE_NAME,LVL,SEQ,DSC,CLASS_ID,EFF_TIME,EXP_TIME,UPD_TIME)values(415,4,'上网本',2,55,'',2,'2012-06-01 00:00:00','3000-01-01 00:00:00',sysdate);</v>
      </c>
    </row>
    <row r="266" spans="1:11" x14ac:dyDescent="0.15">
      <c r="A266">
        <v>416</v>
      </c>
      <c r="B266">
        <v>4</v>
      </c>
      <c r="C266" t="s">
        <v>2006</v>
      </c>
      <c r="D266">
        <v>2</v>
      </c>
      <c r="E266">
        <v>56</v>
      </c>
      <c r="G266">
        <v>2</v>
      </c>
      <c r="H266" s="1" t="s">
        <v>45</v>
      </c>
      <c r="I266" s="1" t="s">
        <v>46</v>
      </c>
      <c r="K266" t="str">
        <f t="shared" si="8"/>
        <v>insert into D_INTR_CONS(IC_TYPE,PARN_IC_TYPE,IC_TYPE_NAME,LVL,SEQ,DSC,CLASS_ID,EFF_TIME,EXP_TIME,UPD_TIME)values(416,4,'服务器',2,56,'',2,'2012-06-01 00:00:00','3000-01-01 00:00:00',sysdate);</v>
      </c>
    </row>
    <row r="267" spans="1:11" x14ac:dyDescent="0.15">
      <c r="A267">
        <v>417</v>
      </c>
      <c r="B267">
        <v>4</v>
      </c>
      <c r="C267" t="s">
        <v>2007</v>
      </c>
      <c r="D267">
        <v>2</v>
      </c>
      <c r="E267">
        <v>57</v>
      </c>
      <c r="G267">
        <v>2</v>
      </c>
      <c r="H267" s="1" t="s">
        <v>45</v>
      </c>
      <c r="I267" s="1" t="s">
        <v>46</v>
      </c>
      <c r="K267" t="str">
        <f t="shared" si="8"/>
        <v>insert into D_INTR_CONS(IC_TYPE,PARN_IC_TYPE,IC_TYPE_NAME,LVL,SEQ,DSC,CLASS_ID,EFF_TIME,EXP_TIME,UPD_TIME)values(417,4,'网络产品',2,57,'',2,'2012-06-01 00:00:00','3000-01-01 00:00:00',sysdate);</v>
      </c>
    </row>
    <row r="268" spans="1:11" x14ac:dyDescent="0.15">
      <c r="A268">
        <v>418</v>
      </c>
      <c r="B268">
        <v>4</v>
      </c>
      <c r="C268" t="s">
        <v>2008</v>
      </c>
      <c r="D268">
        <v>2</v>
      </c>
      <c r="E268">
        <v>58</v>
      </c>
      <c r="G268">
        <v>2</v>
      </c>
      <c r="H268" s="1" t="s">
        <v>45</v>
      </c>
      <c r="I268" s="1" t="s">
        <v>46</v>
      </c>
      <c r="K268" t="str">
        <f t="shared" si="8"/>
        <v>insert into D_INTR_CONS(IC_TYPE,PARN_IC_TYPE,IC_TYPE_NAME,LVL,SEQ,DSC,CLASS_ID,EFF_TIME,EXP_TIME,UPD_TIME)values(418,4,'电脑软件',2,58,'',2,'2012-06-01 00:00:00','3000-01-01 00:00:00',sysdate);</v>
      </c>
    </row>
    <row r="269" spans="1:11" x14ac:dyDescent="0.15">
      <c r="A269">
        <v>419</v>
      </c>
      <c r="B269">
        <v>4</v>
      </c>
      <c r="C269" t="s">
        <v>2009</v>
      </c>
      <c r="D269">
        <v>2</v>
      </c>
      <c r="E269">
        <v>59</v>
      </c>
      <c r="G269">
        <v>2</v>
      </c>
      <c r="H269" s="1" t="s">
        <v>45</v>
      </c>
      <c r="I269" s="1" t="s">
        <v>46</v>
      </c>
      <c r="K269" t="str">
        <f t="shared" si="8"/>
        <v>insert into D_INTR_CONS(IC_TYPE,PARN_IC_TYPE,IC_TYPE_NAME,LVL,SEQ,DSC,CLASS_ID,EFF_TIME,EXP_TIME,UPD_TIME)values(419,4,'厨房大家电',2,59,'',2,'2012-06-01 00:00:00','3000-01-01 00:00:00',sysdate);</v>
      </c>
    </row>
    <row r="270" spans="1:11" x14ac:dyDescent="0.15">
      <c r="A270">
        <v>420</v>
      </c>
      <c r="B270">
        <v>4</v>
      </c>
      <c r="C270" t="s">
        <v>2010</v>
      </c>
      <c r="D270">
        <v>2</v>
      </c>
      <c r="E270">
        <v>60</v>
      </c>
      <c r="G270">
        <v>2</v>
      </c>
      <c r="H270" s="1" t="s">
        <v>45</v>
      </c>
      <c r="I270" s="1" t="s">
        <v>46</v>
      </c>
      <c r="K270" t="str">
        <f t="shared" si="8"/>
        <v>insert into D_INTR_CONS(IC_TYPE,PARN_IC_TYPE,IC_TYPE_NAME,LVL,SEQ,DSC,CLASS_ID,EFF_TIME,EXP_TIME,UPD_TIME)values(420,4,'厨房小家电',2,60,'',2,'2012-06-01 00:00:00','3000-01-01 00:00:00',sysdate);</v>
      </c>
    </row>
    <row r="271" spans="1:11" x14ac:dyDescent="0.15">
      <c r="A271">
        <v>501</v>
      </c>
      <c r="B271">
        <v>5</v>
      </c>
      <c r="C271" t="s">
        <v>2011</v>
      </c>
      <c r="D271">
        <v>2</v>
      </c>
      <c r="E271">
        <v>61</v>
      </c>
      <c r="G271">
        <v>2</v>
      </c>
      <c r="H271" s="1" t="s">
        <v>45</v>
      </c>
      <c r="I271" s="1" t="s">
        <v>46</v>
      </c>
      <c r="K271" t="str">
        <f t="shared" si="8"/>
        <v>insert into D_INTR_CONS(IC_TYPE,PARN_IC_TYPE,IC_TYPE_NAME,LVL,SEQ,DSC,CLASS_ID,EFF_TIME,EXP_TIME,UPD_TIME)values(501,5,'婴儿奶粉',2,61,'',2,'2012-06-01 00:00:00','3000-01-01 00:00:00',sysdate);</v>
      </c>
    </row>
    <row r="272" spans="1:11" x14ac:dyDescent="0.15">
      <c r="A272">
        <v>502</v>
      </c>
      <c r="B272">
        <v>5</v>
      </c>
      <c r="C272" t="s">
        <v>2012</v>
      </c>
      <c r="D272">
        <v>2</v>
      </c>
      <c r="E272">
        <v>62</v>
      </c>
      <c r="G272">
        <v>2</v>
      </c>
      <c r="H272" s="1" t="s">
        <v>45</v>
      </c>
      <c r="I272" s="1" t="s">
        <v>46</v>
      </c>
      <c r="K272" t="str">
        <f t="shared" si="8"/>
        <v>insert into D_INTR_CONS(IC_TYPE,PARN_IC_TYPE,IC_TYPE_NAME,LVL,SEQ,DSC,CLASS_ID,EFF_TIME,EXP_TIME,UPD_TIME)values(502,5,'婴儿嘘嘘用品/婴儿安睡用品',2,62,'',2,'2012-06-01 00:00:00','3000-01-01 00:00:00',sysdate);</v>
      </c>
    </row>
    <row r="273" spans="1:11" x14ac:dyDescent="0.15">
      <c r="A273">
        <v>503</v>
      </c>
      <c r="B273">
        <v>5</v>
      </c>
      <c r="C273" t="s">
        <v>513</v>
      </c>
      <c r="D273">
        <v>2</v>
      </c>
      <c r="E273">
        <v>63</v>
      </c>
      <c r="G273">
        <v>2</v>
      </c>
      <c r="H273" s="1" t="s">
        <v>45</v>
      </c>
      <c r="I273" s="1" t="s">
        <v>46</v>
      </c>
      <c r="K273" t="str">
        <f t="shared" si="8"/>
        <v>insert into D_INTR_CONS(IC_TYPE,PARN_IC_TYPE,IC_TYPE_NAME,LVL,SEQ,DSC,CLASS_ID,EFF_TIME,EXP_TIME,UPD_TIME)values(503,5,'童装',2,63,'',2,'2012-06-01 00:00:00','3000-01-01 00:00:00',sysdate);</v>
      </c>
    </row>
    <row r="274" spans="1:11" x14ac:dyDescent="0.15">
      <c r="A274">
        <v>504</v>
      </c>
      <c r="B274">
        <v>5</v>
      </c>
      <c r="C274" t="s">
        <v>2013</v>
      </c>
      <c r="D274">
        <v>2</v>
      </c>
      <c r="E274">
        <v>64</v>
      </c>
      <c r="G274">
        <v>2</v>
      </c>
      <c r="H274" s="1" t="s">
        <v>45</v>
      </c>
      <c r="I274" s="1" t="s">
        <v>46</v>
      </c>
      <c r="K274" t="str">
        <f t="shared" si="8"/>
        <v>insert into D_INTR_CONS(IC_TYPE,PARN_IC_TYPE,IC_TYPE_NAME,LVL,SEQ,DSC,CLASS_ID,EFF_TIME,EXP_TIME,UPD_TIME)values(504,5,'婴儿辅食/婴儿营养',2,64,'',2,'2012-06-01 00:00:00','3000-01-01 00:00:00',sysdate);</v>
      </c>
    </row>
    <row r="275" spans="1:11" x14ac:dyDescent="0.15">
      <c r="A275">
        <v>505</v>
      </c>
      <c r="B275">
        <v>5</v>
      </c>
      <c r="C275" t="s">
        <v>2014</v>
      </c>
      <c r="D275">
        <v>2</v>
      </c>
      <c r="E275">
        <v>65</v>
      </c>
      <c r="G275">
        <v>2</v>
      </c>
      <c r="H275" s="1" t="s">
        <v>45</v>
      </c>
      <c r="I275" s="1" t="s">
        <v>46</v>
      </c>
      <c r="K275" t="str">
        <f t="shared" si="8"/>
        <v>insert into D_INTR_CONS(IC_TYPE,PARN_IC_TYPE,IC_TYPE_NAME,LVL,SEQ,DSC,CLASS_ID,EFF_TIME,EXP_TIME,UPD_TIME)values(505,5,'婴儿用品/婴儿喂养/婴儿洗护/婴儿出行',2,65,'',2,'2012-06-01 00:00:00','3000-01-01 00:00:00',sysdate);</v>
      </c>
    </row>
    <row r="276" spans="1:11" x14ac:dyDescent="0.15">
      <c r="A276">
        <v>506</v>
      </c>
      <c r="B276">
        <v>5</v>
      </c>
      <c r="C276" t="s">
        <v>2015</v>
      </c>
      <c r="D276">
        <v>2</v>
      </c>
      <c r="E276">
        <v>66</v>
      </c>
      <c r="G276">
        <v>2</v>
      </c>
      <c r="H276" s="1" t="s">
        <v>45</v>
      </c>
      <c r="I276" s="1" t="s">
        <v>46</v>
      </c>
      <c r="K276" t="str">
        <f t="shared" si="8"/>
        <v>insert into D_INTR_CONS(IC_TYPE,PARN_IC_TYPE,IC_TYPE_NAME,LVL,SEQ,DSC,CLASS_ID,EFF_TIME,EXP_TIME,UPD_TIME)values(506,5,'童鞋',2,66,'',2,'2012-06-01 00:00:00','3000-01-01 00:00:00',sysdate);</v>
      </c>
    </row>
    <row r="277" spans="1:11" x14ac:dyDescent="0.15">
      <c r="A277">
        <v>509</v>
      </c>
      <c r="B277">
        <v>5</v>
      </c>
      <c r="C277" t="s">
        <v>2016</v>
      </c>
      <c r="D277">
        <v>2</v>
      </c>
      <c r="E277">
        <v>67</v>
      </c>
      <c r="G277">
        <v>2</v>
      </c>
      <c r="H277" s="1" t="s">
        <v>45</v>
      </c>
      <c r="I277" s="1" t="s">
        <v>46</v>
      </c>
      <c r="K277" t="str">
        <f t="shared" si="8"/>
        <v>insert into D_INTR_CONS(IC_TYPE,PARN_IC_TYPE,IC_TYPE_NAME,LVL,SEQ,DSC,CLASS_ID,EFF_TIME,EXP_TIME,UPD_TIME)values(509,5,'儿童配饰',2,67,'',2,'2012-06-01 00:00:00','3000-01-01 00:00:00',sysdate);</v>
      </c>
    </row>
    <row r="278" spans="1:11" x14ac:dyDescent="0.15">
      <c r="A278">
        <v>507</v>
      </c>
      <c r="B278">
        <v>5</v>
      </c>
      <c r="C278" t="s">
        <v>2017</v>
      </c>
      <c r="D278">
        <v>2</v>
      </c>
      <c r="E278">
        <v>68</v>
      </c>
      <c r="G278">
        <v>2</v>
      </c>
      <c r="H278" s="1" t="s">
        <v>45</v>
      </c>
      <c r="I278" s="1" t="s">
        <v>46</v>
      </c>
      <c r="K278" t="str">
        <f t="shared" si="8"/>
        <v>insert into D_INTR_CONS(IC_TYPE,PARN_IC_TYPE,IC_TYPE_NAME,LVL,SEQ,DSC,CLASS_ID,EFF_TIME,EXP_TIME,UPD_TIME)values(507,5,'宝宝娱乐',2,68,'',2,'2012-06-01 00:00:00','3000-01-01 00:00:00',sysdate);</v>
      </c>
    </row>
    <row r="279" spans="1:11" x14ac:dyDescent="0.15">
      <c r="A279">
        <v>508</v>
      </c>
      <c r="B279">
        <v>5</v>
      </c>
      <c r="C279" t="s">
        <v>2018</v>
      </c>
      <c r="D279">
        <v>2</v>
      </c>
      <c r="E279">
        <v>69</v>
      </c>
      <c r="G279">
        <v>2</v>
      </c>
      <c r="H279" s="1" t="s">
        <v>45</v>
      </c>
      <c r="I279" s="1" t="s">
        <v>46</v>
      </c>
      <c r="K279" t="str">
        <f t="shared" si="8"/>
        <v>insert into D_INTR_CONS(IC_TYPE,PARN_IC_TYPE,IC_TYPE_NAME,LVL,SEQ,DSC,CLASS_ID,EFF_TIME,EXP_TIME,UPD_TIME)values(508,5,'孕产妇',2,69,'',2,'2012-06-01 00:00:00','3000-01-01 00:00:00',sysdate);</v>
      </c>
    </row>
    <row r="280" spans="1:11" x14ac:dyDescent="0.15">
      <c r="A280">
        <v>601</v>
      </c>
      <c r="B280">
        <v>6</v>
      </c>
      <c r="C280" t="s">
        <v>2019</v>
      </c>
      <c r="D280">
        <v>2</v>
      </c>
      <c r="E280">
        <v>70</v>
      </c>
      <c r="G280">
        <v>2</v>
      </c>
      <c r="H280" s="1" t="s">
        <v>45</v>
      </c>
      <c r="I280" s="1" t="s">
        <v>46</v>
      </c>
      <c r="K280" t="str">
        <f t="shared" si="8"/>
        <v>insert into D_INTR_CONS(IC_TYPE,PARN_IC_TYPE,IC_TYPE_NAME,LVL,SEQ,DSC,CLASS_ID,EFF_TIME,EXP_TIME,UPD_TIME)values(601,6,'运动鞋/健身鞋',2,70,'',2,'2012-06-01 00:00:00','3000-01-01 00:00:00',sysdate);</v>
      </c>
    </row>
    <row r="281" spans="1:11" x14ac:dyDescent="0.15">
      <c r="A281">
        <v>602</v>
      </c>
      <c r="B281">
        <v>6</v>
      </c>
      <c r="C281" t="s">
        <v>2020</v>
      </c>
      <c r="D281">
        <v>2</v>
      </c>
      <c r="E281">
        <v>71</v>
      </c>
      <c r="G281">
        <v>2</v>
      </c>
      <c r="H281" s="1" t="s">
        <v>45</v>
      </c>
      <c r="I281" s="1" t="s">
        <v>46</v>
      </c>
      <c r="K281" t="str">
        <f t="shared" si="8"/>
        <v>insert into D_INTR_CONS(IC_TYPE,PARN_IC_TYPE,IC_TYPE_NAME,LVL,SEQ,DSC,CLASS_ID,EFF_TIME,EXP_TIME,UPD_TIME)values(602,6,'运动服/健身服',2,71,'',2,'2012-06-01 00:00:00','3000-01-01 00:00:00',sysdate);</v>
      </c>
    </row>
    <row r="282" spans="1:11" x14ac:dyDescent="0.15">
      <c r="A282">
        <v>603</v>
      </c>
      <c r="B282">
        <v>6</v>
      </c>
      <c r="C282" t="s">
        <v>596</v>
      </c>
      <c r="D282">
        <v>2</v>
      </c>
      <c r="E282">
        <v>72</v>
      </c>
      <c r="G282">
        <v>2</v>
      </c>
      <c r="H282" s="1" t="s">
        <v>45</v>
      </c>
      <c r="I282" s="1" t="s">
        <v>46</v>
      </c>
      <c r="K282" t="str">
        <f t="shared" si="8"/>
        <v>insert into D_INTR_CONS(IC_TYPE,PARN_IC_TYPE,IC_TYPE_NAME,LVL,SEQ,DSC,CLASS_ID,EFF_TIME,EXP_TIME,UPD_TIME)values(603,6,'运动箱包/运动配件',2,72,'',2,'2012-06-01 00:00:00','3000-01-01 00:00:00',sysdate);</v>
      </c>
    </row>
    <row r="283" spans="1:11" x14ac:dyDescent="0.15">
      <c r="A283">
        <v>604</v>
      </c>
      <c r="B283">
        <v>6</v>
      </c>
      <c r="C283" t="s">
        <v>2021</v>
      </c>
      <c r="D283">
        <v>2</v>
      </c>
      <c r="E283">
        <v>73</v>
      </c>
      <c r="G283">
        <v>2</v>
      </c>
      <c r="H283" s="1" t="s">
        <v>45</v>
      </c>
      <c r="I283" s="1" t="s">
        <v>46</v>
      </c>
      <c r="K283" t="str">
        <f t="shared" si="8"/>
        <v>insert into D_INTR_CONS(IC_TYPE,PARN_IC_TYPE,IC_TYPE_NAME,LVL,SEQ,DSC,CLASS_ID,EFF_TIME,EXP_TIME,UPD_TIME)values(604,6,'健身运动',2,73,'',2,'2012-06-01 00:00:00','3000-01-01 00:00:00',sysdate);</v>
      </c>
    </row>
    <row r="284" spans="1:11" x14ac:dyDescent="0.15">
      <c r="A284">
        <v>605</v>
      </c>
      <c r="B284">
        <v>6</v>
      </c>
      <c r="C284" t="s">
        <v>2022</v>
      </c>
      <c r="D284">
        <v>2</v>
      </c>
      <c r="E284">
        <v>74</v>
      </c>
      <c r="G284">
        <v>2</v>
      </c>
      <c r="H284" s="1" t="s">
        <v>45</v>
      </c>
      <c r="I284" s="1" t="s">
        <v>46</v>
      </c>
      <c r="K284" t="str">
        <f t="shared" si="8"/>
        <v>insert into D_INTR_CONS(IC_TYPE,PARN_IC_TYPE,IC_TYPE_NAME,LVL,SEQ,DSC,CLASS_ID,EFF_TIME,EXP_TIME,UPD_TIME)values(605,6,'休闲运动',2,74,'',2,'2012-06-01 00:00:00','3000-01-01 00:00:00',sysdate);</v>
      </c>
    </row>
    <row r="285" spans="1:11" x14ac:dyDescent="0.15">
      <c r="A285">
        <v>606</v>
      </c>
      <c r="B285">
        <v>6</v>
      </c>
      <c r="C285" t="s">
        <v>613</v>
      </c>
      <c r="D285">
        <v>2</v>
      </c>
      <c r="E285">
        <v>75</v>
      </c>
      <c r="G285">
        <v>2</v>
      </c>
      <c r="H285" s="1" t="s">
        <v>45</v>
      </c>
      <c r="I285" s="1" t="s">
        <v>46</v>
      </c>
      <c r="K285" t="str">
        <f t="shared" si="8"/>
        <v>insert into D_INTR_CONS(IC_TYPE,PARN_IC_TYPE,IC_TYPE_NAME,LVL,SEQ,DSC,CLASS_ID,EFF_TIME,EXP_TIME,UPD_TIME)values(606,6,'户外鞋袜',2,75,'',2,'2012-06-01 00:00:00','3000-01-01 00:00:00',sysdate);</v>
      </c>
    </row>
    <row r="286" spans="1:11" x14ac:dyDescent="0.15">
      <c r="A286">
        <v>607</v>
      </c>
      <c r="B286">
        <v>6</v>
      </c>
      <c r="C286" t="s">
        <v>624</v>
      </c>
      <c r="D286">
        <v>2</v>
      </c>
      <c r="E286">
        <v>76</v>
      </c>
      <c r="G286">
        <v>2</v>
      </c>
      <c r="H286" s="1" t="s">
        <v>45</v>
      </c>
      <c r="I286" s="1" t="s">
        <v>46</v>
      </c>
      <c r="K286" t="str">
        <f t="shared" si="8"/>
        <v>insert into D_INTR_CONS(IC_TYPE,PARN_IC_TYPE,IC_TYPE_NAME,LVL,SEQ,DSC,CLASS_ID,EFF_TIME,EXP_TIME,UPD_TIME)values(607,6,'户外服装',2,76,'',2,'2012-06-01 00:00:00','3000-01-01 00:00:00',sysdate);</v>
      </c>
    </row>
    <row r="287" spans="1:11" x14ac:dyDescent="0.15">
      <c r="A287">
        <v>608</v>
      </c>
      <c r="B287">
        <v>6</v>
      </c>
      <c r="C287" t="s">
        <v>634</v>
      </c>
      <c r="D287">
        <v>2</v>
      </c>
      <c r="E287">
        <v>77</v>
      </c>
      <c r="G287">
        <v>2</v>
      </c>
      <c r="H287" s="1" t="s">
        <v>45</v>
      </c>
      <c r="I287" s="1" t="s">
        <v>46</v>
      </c>
      <c r="K287" t="str">
        <f t="shared" si="8"/>
        <v>insert into D_INTR_CONS(IC_TYPE,PARN_IC_TYPE,IC_TYPE_NAME,LVL,SEQ,DSC,CLASS_ID,EFF_TIME,EXP_TIME,UPD_TIME)values(608,6,'户外配饰',2,77,'',2,'2012-06-01 00:00:00','3000-01-01 00:00:00',sysdate);</v>
      </c>
    </row>
    <row r="288" spans="1:11" x14ac:dyDescent="0.15">
      <c r="A288">
        <v>609</v>
      </c>
      <c r="B288">
        <v>6</v>
      </c>
      <c r="C288" t="s">
        <v>643</v>
      </c>
      <c r="D288">
        <v>2</v>
      </c>
      <c r="E288">
        <v>78</v>
      </c>
      <c r="G288">
        <v>2</v>
      </c>
      <c r="H288" s="1" t="s">
        <v>45</v>
      </c>
      <c r="I288" s="1" t="s">
        <v>46</v>
      </c>
      <c r="K288" t="str">
        <f t="shared" si="8"/>
        <v>insert into D_INTR_CONS(IC_TYPE,PARN_IC_TYPE,IC_TYPE_NAME,LVL,SEQ,DSC,CLASS_ID,EFF_TIME,EXP_TIME,UPD_TIME)values(609,6,'户外箱包',2,78,'',2,'2012-06-01 00:00:00','3000-01-01 00:00:00',sysdate);</v>
      </c>
    </row>
    <row r="289" spans="1:11" x14ac:dyDescent="0.15">
      <c r="A289">
        <v>610</v>
      </c>
      <c r="B289">
        <v>6</v>
      </c>
      <c r="C289" t="s">
        <v>650</v>
      </c>
      <c r="D289">
        <v>2</v>
      </c>
      <c r="E289">
        <v>79</v>
      </c>
      <c r="G289">
        <v>2</v>
      </c>
      <c r="H289" s="1" t="s">
        <v>45</v>
      </c>
      <c r="I289" s="1" t="s">
        <v>46</v>
      </c>
      <c r="K289" t="str">
        <f t="shared" si="8"/>
        <v>insert into D_INTR_CONS(IC_TYPE,PARN_IC_TYPE,IC_TYPE_NAME,LVL,SEQ,DSC,CLASS_ID,EFF_TIME,EXP_TIME,UPD_TIME)values(610,6,'户外用品',2,79,'',2,'2012-06-01 00:00:00','3000-01-01 00:00:00',sysdate);</v>
      </c>
    </row>
    <row r="290" spans="1:11" x14ac:dyDescent="0.15">
      <c r="A290">
        <v>611</v>
      </c>
      <c r="B290">
        <v>6</v>
      </c>
      <c r="C290" t="s">
        <v>2023</v>
      </c>
      <c r="D290">
        <v>2</v>
      </c>
      <c r="E290">
        <v>80</v>
      </c>
      <c r="G290">
        <v>2</v>
      </c>
      <c r="H290" s="1" t="s">
        <v>45</v>
      </c>
      <c r="I290" s="1" t="s">
        <v>46</v>
      </c>
      <c r="K290" t="str">
        <f t="shared" si="8"/>
        <v>insert into D_INTR_CONS(IC_TYPE,PARN_IC_TYPE,IC_TYPE_NAME,LVL,SEQ,DSC,CLASS_ID,EFF_TIME,EXP_TIME,UPD_TIME)values(611,6,'运动器械',2,80,'',2,'2012-06-01 00:00:00','3000-01-01 00:00:00',sysdate);</v>
      </c>
    </row>
    <row r="291" spans="1:11" x14ac:dyDescent="0.15">
      <c r="A291">
        <v>612</v>
      </c>
      <c r="B291">
        <v>6</v>
      </c>
      <c r="C291" t="s">
        <v>2024</v>
      </c>
      <c r="D291">
        <v>2</v>
      </c>
      <c r="E291">
        <v>81</v>
      </c>
      <c r="G291">
        <v>2</v>
      </c>
      <c r="H291" s="1" t="s">
        <v>45</v>
      </c>
      <c r="I291" s="1" t="s">
        <v>46</v>
      </c>
      <c r="K291" t="str">
        <f t="shared" si="8"/>
        <v>insert into D_INTR_CONS(IC_TYPE,PARN_IC_TYPE,IC_TYPE_NAME,LVL,SEQ,DSC,CLASS_ID,EFF_TIME,EXP_TIME,UPD_TIME)values(612,6,'其他户外运动',2,81,'',2,'2012-06-01 00:00:00','3000-01-01 00:00:00',sysdate);</v>
      </c>
    </row>
    <row r="292" spans="1:11" x14ac:dyDescent="0.15">
      <c r="A292">
        <v>701</v>
      </c>
      <c r="B292">
        <v>7</v>
      </c>
      <c r="C292" t="s">
        <v>660</v>
      </c>
      <c r="D292">
        <v>2</v>
      </c>
      <c r="E292">
        <v>82</v>
      </c>
      <c r="G292">
        <v>2</v>
      </c>
      <c r="H292" s="1" t="s">
        <v>45</v>
      </c>
      <c r="I292" s="1" t="s">
        <v>46</v>
      </c>
      <c r="K292" t="str">
        <f t="shared" si="8"/>
        <v>insert into D_INTR_CONS(IC_TYPE,PARN_IC_TYPE,IC_TYPE_NAME,LVL,SEQ,DSC,CLASS_ID,EFF_TIME,EXP_TIME,UPD_TIME)values(701,7,'零食/坚果/特产',2,82,'',2,'2012-06-01 00:00:00','3000-01-01 00:00:00',sysdate);</v>
      </c>
    </row>
    <row r="293" spans="1:11" x14ac:dyDescent="0.15">
      <c r="A293">
        <v>702</v>
      </c>
      <c r="B293">
        <v>7</v>
      </c>
      <c r="C293" t="s">
        <v>2025</v>
      </c>
      <c r="D293">
        <v>2</v>
      </c>
      <c r="E293">
        <v>83</v>
      </c>
      <c r="G293">
        <v>2</v>
      </c>
      <c r="H293" s="1" t="s">
        <v>45</v>
      </c>
      <c r="I293" s="1" t="s">
        <v>46</v>
      </c>
      <c r="K293" t="str">
        <f t="shared" si="8"/>
        <v>insert into D_INTR_CONS(IC_TYPE,PARN_IC_TYPE,IC_TYPE_NAME,LVL,SEQ,DSC,CLASS_ID,EFF_TIME,EXP_TIME,UPD_TIME)values(702,7,'茶叶',2,83,'',2,'2012-06-01 00:00:00','3000-01-01 00:00:00',sysdate);</v>
      </c>
    </row>
    <row r="294" spans="1:11" x14ac:dyDescent="0.15">
      <c r="A294">
        <v>703</v>
      </c>
      <c r="B294">
        <v>7</v>
      </c>
      <c r="C294" t="s">
        <v>695</v>
      </c>
      <c r="D294">
        <v>2</v>
      </c>
      <c r="E294">
        <v>84</v>
      </c>
      <c r="G294">
        <v>2</v>
      </c>
      <c r="H294" s="1" t="s">
        <v>45</v>
      </c>
      <c r="I294" s="1" t="s">
        <v>46</v>
      </c>
      <c r="K294" t="str">
        <f t="shared" si="8"/>
        <v>insert into D_INTR_CONS(IC_TYPE,PARN_IC_TYPE,IC_TYPE_NAME,LVL,SEQ,DSC,CLASS_ID,EFF_TIME,EXP_TIME,UPD_TIME)values(703,7,'酒品',2,84,'',2,'2012-06-01 00:00:00','3000-01-01 00:00:00',sysdate);</v>
      </c>
    </row>
    <row r="295" spans="1:11" x14ac:dyDescent="0.15">
      <c r="A295">
        <v>704</v>
      </c>
      <c r="B295">
        <v>7</v>
      </c>
      <c r="C295" t="s">
        <v>703</v>
      </c>
      <c r="D295">
        <v>2</v>
      </c>
      <c r="E295">
        <v>85</v>
      </c>
      <c r="G295">
        <v>2</v>
      </c>
      <c r="H295" s="1" t="s">
        <v>45</v>
      </c>
      <c r="I295" s="1" t="s">
        <v>46</v>
      </c>
      <c r="K295" t="str">
        <f t="shared" si="8"/>
        <v>insert into D_INTR_CONS(IC_TYPE,PARN_IC_TYPE,IC_TYPE_NAME,LVL,SEQ,DSC,CLASS_ID,EFF_TIME,EXP_TIME,UPD_TIME)values(704,7,'菜市场',2,85,'',2,'2012-06-01 00:00:00','3000-01-01 00:00:00',sysdate);</v>
      </c>
    </row>
    <row r="296" spans="1:11" x14ac:dyDescent="0.15">
      <c r="A296">
        <v>705</v>
      </c>
      <c r="B296">
        <v>7</v>
      </c>
      <c r="C296" t="s">
        <v>724</v>
      </c>
      <c r="D296">
        <v>2</v>
      </c>
      <c r="E296">
        <v>86</v>
      </c>
      <c r="G296">
        <v>2</v>
      </c>
      <c r="H296" s="1" t="s">
        <v>45</v>
      </c>
      <c r="I296" s="1" t="s">
        <v>46</v>
      </c>
      <c r="K296" t="str">
        <f t="shared" si="8"/>
        <v>insert into D_INTR_CONS(IC_TYPE,PARN_IC_TYPE,IC_TYPE_NAME,LVL,SEQ,DSC,CLASS_ID,EFF_TIME,EXP_TIME,UPD_TIME)values(705,7,'传统滋补',2,86,'',2,'2012-06-01 00:00:00','3000-01-01 00:00:00',sysdate);</v>
      </c>
    </row>
    <row r="297" spans="1:11" x14ac:dyDescent="0.15">
      <c r="A297">
        <v>706</v>
      </c>
      <c r="B297">
        <v>7</v>
      </c>
      <c r="C297" t="s">
        <v>735</v>
      </c>
      <c r="D297">
        <v>2</v>
      </c>
      <c r="E297">
        <v>87</v>
      </c>
      <c r="G297">
        <v>2</v>
      </c>
      <c r="H297" s="1" t="s">
        <v>45</v>
      </c>
      <c r="I297" s="1" t="s">
        <v>46</v>
      </c>
      <c r="K297" t="str">
        <f t="shared" si="8"/>
        <v>insert into D_INTR_CONS(IC_TYPE,PARN_IC_TYPE,IC_TYPE_NAME,LVL,SEQ,DSC,CLASS_ID,EFF_TIME,EXP_TIME,UPD_TIME)values(706,7,'品牌保健品',2,87,'',2,'2012-06-01 00:00:00','3000-01-01 00:00:00',sysdate);</v>
      </c>
    </row>
    <row r="298" spans="1:11" x14ac:dyDescent="0.15">
      <c r="A298">
        <v>707</v>
      </c>
      <c r="B298">
        <v>7</v>
      </c>
      <c r="C298" t="s">
        <v>753</v>
      </c>
      <c r="D298">
        <v>2</v>
      </c>
      <c r="E298">
        <v>88</v>
      </c>
      <c r="G298">
        <v>2</v>
      </c>
      <c r="H298" s="1" t="s">
        <v>45</v>
      </c>
      <c r="I298" s="1" t="s">
        <v>46</v>
      </c>
      <c r="K298" t="str">
        <f t="shared" si="8"/>
        <v>insert into D_INTR_CONS(IC_TYPE,PARN_IC_TYPE,IC_TYPE_NAME,LVL,SEQ,DSC,CLASS_ID,EFF_TIME,EXP_TIME,UPD_TIME)values(707,7,'冲饮',2,88,'',2,'2012-06-01 00:00:00','3000-01-01 00:00:00',sysdate);</v>
      </c>
    </row>
    <row r="299" spans="1:11" x14ac:dyDescent="0.15">
      <c r="A299">
        <v>801</v>
      </c>
      <c r="B299">
        <v>8</v>
      </c>
      <c r="C299" t="s">
        <v>764</v>
      </c>
      <c r="D299">
        <v>2</v>
      </c>
      <c r="E299">
        <v>89</v>
      </c>
      <c r="G299">
        <v>2</v>
      </c>
      <c r="H299" s="1" t="s">
        <v>45</v>
      </c>
      <c r="I299" s="1" t="s">
        <v>46</v>
      </c>
      <c r="K299" t="str">
        <f t="shared" si="8"/>
        <v>insert into D_INTR_CONS(IC_TYPE,PARN_IC_TYPE,IC_TYPE_NAME,LVL,SEQ,DSC,CLASS_ID,EFF_TIME,EXP_TIME,UPD_TIME)values(801,8,'新人装扮',2,89,'',2,'2012-06-01 00:00:00','3000-01-01 00:00:00',sysdate);</v>
      </c>
    </row>
    <row r="300" spans="1:11" x14ac:dyDescent="0.15">
      <c r="A300">
        <v>803</v>
      </c>
      <c r="B300">
        <v>8</v>
      </c>
      <c r="C300" t="s">
        <v>784</v>
      </c>
      <c r="D300">
        <v>2</v>
      </c>
      <c r="E300">
        <v>90</v>
      </c>
      <c r="G300">
        <v>2</v>
      </c>
      <c r="H300" s="1" t="s">
        <v>45</v>
      </c>
      <c r="I300" s="1" t="s">
        <v>46</v>
      </c>
      <c r="K300" t="str">
        <f t="shared" si="8"/>
        <v>insert into D_INTR_CONS(IC_TYPE,PARN_IC_TYPE,IC_TYPE_NAME,LVL,SEQ,DSC,CLASS_ID,EFF_TIME,EXP_TIME,UPD_TIME)values(803,8,'婚礼用品',2,90,'',2,'2012-06-01 00:00:00','3000-01-01 00:00:00',sysdate);</v>
      </c>
    </row>
    <row r="301" spans="1:11" x14ac:dyDescent="0.15">
      <c r="A301">
        <v>804</v>
      </c>
      <c r="B301">
        <v>8</v>
      </c>
      <c r="C301" t="s">
        <v>792</v>
      </c>
      <c r="D301">
        <v>2</v>
      </c>
      <c r="E301">
        <v>91</v>
      </c>
      <c r="G301">
        <v>2</v>
      </c>
      <c r="H301" s="1" t="s">
        <v>45</v>
      </c>
      <c r="I301" s="1" t="s">
        <v>46</v>
      </c>
      <c r="K301" t="str">
        <f t="shared" si="8"/>
        <v>insert into D_INTR_CONS(IC_TYPE,PARN_IC_TYPE,IC_TYPE_NAME,LVL,SEQ,DSC,CLASS_ID,EFF_TIME,EXP_TIME,UPD_TIME)values(804,8,'婚房装饰',2,91,'',2,'2012-06-01 00:00:00','3000-01-01 00:00:00',sysdate);</v>
      </c>
    </row>
    <row r="302" spans="1:11" x14ac:dyDescent="0.15">
      <c r="A302">
        <v>805</v>
      </c>
      <c r="B302">
        <v>8</v>
      </c>
      <c r="C302" t="s">
        <v>800</v>
      </c>
      <c r="D302">
        <v>2</v>
      </c>
      <c r="E302">
        <v>92</v>
      </c>
      <c r="G302">
        <v>2</v>
      </c>
      <c r="H302" s="1" t="s">
        <v>45</v>
      </c>
      <c r="I302" s="1" t="s">
        <v>46</v>
      </c>
      <c r="K302" t="str">
        <f t="shared" si="8"/>
        <v>insert into D_INTR_CONS(IC_TYPE,PARN_IC_TYPE,IC_TYPE_NAME,LVL,SEQ,DSC,CLASS_ID,EFF_TIME,EXP_TIME,UPD_TIME)values(805,8,'婚庆服务',2,92,'',2,'2012-06-01 00:00:00','3000-01-01 00:00:00',sysdate);</v>
      </c>
    </row>
    <row r="303" spans="1:11" x14ac:dyDescent="0.15">
      <c r="A303">
        <v>806</v>
      </c>
      <c r="B303">
        <v>8</v>
      </c>
      <c r="C303" t="s">
        <v>808</v>
      </c>
      <c r="D303">
        <v>2</v>
      </c>
      <c r="E303">
        <v>93</v>
      </c>
      <c r="G303">
        <v>2</v>
      </c>
      <c r="H303" s="1" t="s">
        <v>45</v>
      </c>
      <c r="I303" s="1" t="s">
        <v>46</v>
      </c>
      <c r="K303" t="str">
        <f t="shared" si="8"/>
        <v>insert into D_INTR_CONS(IC_TYPE,PARN_IC_TYPE,IC_TYPE_NAME,LVL,SEQ,DSC,CLASS_ID,EFF_TIME,EXP_TIME,UPD_TIME)values(806,8,'蜜月旅行',2,93,'',2,'2012-06-01 00:00:00','3000-01-01 00:00:00',sysdate);</v>
      </c>
    </row>
    <row r="304" spans="1:11" x14ac:dyDescent="0.15">
      <c r="A304">
        <v>1001</v>
      </c>
      <c r="B304">
        <v>10</v>
      </c>
      <c r="C304" t="s">
        <v>2026</v>
      </c>
      <c r="D304">
        <v>2</v>
      </c>
      <c r="E304">
        <v>94</v>
      </c>
      <c r="G304">
        <v>2</v>
      </c>
      <c r="H304" s="1" t="s">
        <v>45</v>
      </c>
      <c r="I304" s="1" t="s">
        <v>46</v>
      </c>
      <c r="K304" t="str">
        <f t="shared" si="8"/>
        <v>insert into D_INTR_CONS(IC_TYPE,PARN_IC_TYPE,IC_TYPE_NAME,LVL,SEQ,DSC,CLASS_ID,EFF_TIME,EXP_TIME,UPD_TIME)values(1001,10,'宠物',2,94,'',2,'2012-06-01 00:00:00','3000-01-01 00:00:00',sysdate);</v>
      </c>
    </row>
    <row r="305" spans="1:11" x14ac:dyDescent="0.15">
      <c r="A305">
        <v>1002</v>
      </c>
      <c r="B305">
        <v>10</v>
      </c>
      <c r="C305" t="s">
        <v>897</v>
      </c>
      <c r="D305">
        <v>2</v>
      </c>
      <c r="E305">
        <v>95</v>
      </c>
      <c r="G305">
        <v>2</v>
      </c>
      <c r="H305" s="1" t="s">
        <v>45</v>
      </c>
      <c r="I305" s="1" t="s">
        <v>46</v>
      </c>
      <c r="K305" t="str">
        <f t="shared" si="8"/>
        <v>insert into D_INTR_CONS(IC_TYPE,PARN_IC_TYPE,IC_TYPE_NAME,LVL,SEQ,DSC,CLASS_ID,EFF_TIME,EXP_TIME,UPD_TIME)values(1002,10,'宠物食品及零食',2,95,'',2,'2012-06-01 00:00:00','3000-01-01 00:00:00',sysdate);</v>
      </c>
    </row>
    <row r="306" spans="1:11" x14ac:dyDescent="0.15">
      <c r="A306">
        <v>1003</v>
      </c>
      <c r="B306">
        <v>10</v>
      </c>
      <c r="C306" t="s">
        <v>907</v>
      </c>
      <c r="D306">
        <v>2</v>
      </c>
      <c r="E306">
        <v>96</v>
      </c>
      <c r="G306">
        <v>2</v>
      </c>
      <c r="H306" s="1" t="s">
        <v>45</v>
      </c>
      <c r="I306" s="1" t="s">
        <v>46</v>
      </c>
      <c r="K306" t="str">
        <f t="shared" si="8"/>
        <v>insert into D_INTR_CONS(IC_TYPE,PARN_IC_TYPE,IC_TYPE_NAME,LVL,SEQ,DSC,CLASS_ID,EFF_TIME,EXP_TIME,UPD_TIME)values(1003,10,'水族用品',2,96,'',2,'2012-06-01 00:00:00','3000-01-01 00:00:00',sysdate);</v>
      </c>
    </row>
    <row r="307" spans="1:11" x14ac:dyDescent="0.15">
      <c r="A307">
        <v>1004</v>
      </c>
      <c r="B307">
        <v>10</v>
      </c>
      <c r="C307" t="s">
        <v>911</v>
      </c>
      <c r="D307">
        <v>2</v>
      </c>
      <c r="E307">
        <v>97</v>
      </c>
      <c r="G307">
        <v>2</v>
      </c>
      <c r="H307" s="1" t="s">
        <v>45</v>
      </c>
      <c r="I307" s="1" t="s">
        <v>46</v>
      </c>
      <c r="K307" t="str">
        <f t="shared" si="8"/>
        <v>insert into D_INTR_CONS(IC_TYPE,PARN_IC_TYPE,IC_TYPE_NAME,LVL,SEQ,DSC,CLASS_ID,EFF_TIME,EXP_TIME,UPD_TIME)values(1004,10,'猫狗用品及服务',2,97,'',2,'2012-06-01 00:00:00','3000-01-01 00:00:00',sysdate);</v>
      </c>
    </row>
    <row r="308" spans="1:11" x14ac:dyDescent="0.15">
      <c r="A308">
        <v>1005</v>
      </c>
      <c r="B308">
        <v>10</v>
      </c>
      <c r="C308" t="s">
        <v>924</v>
      </c>
      <c r="D308">
        <v>2</v>
      </c>
      <c r="E308">
        <v>98</v>
      </c>
      <c r="G308">
        <v>2</v>
      </c>
      <c r="H308" s="1" t="s">
        <v>45</v>
      </c>
      <c r="I308" s="1" t="s">
        <v>46</v>
      </c>
      <c r="K308" t="str">
        <f t="shared" si="8"/>
        <v>insert into D_INTR_CONS(IC_TYPE,PARN_IC_TYPE,IC_TYPE_NAME,LVL,SEQ,DSC,CLASS_ID,EFF_TIME,EXP_TIME,UPD_TIME)values(1005,10,'奇趣宠物用品',2,98,'',2,'2012-06-01 00:00:00','3000-01-01 00:00:00',sysdate);</v>
      </c>
    </row>
    <row r="309" spans="1:11" x14ac:dyDescent="0.15">
      <c r="A309">
        <v>1006</v>
      </c>
      <c r="B309">
        <v>10</v>
      </c>
      <c r="C309" t="s">
        <v>1337</v>
      </c>
      <c r="D309">
        <v>2</v>
      </c>
      <c r="E309">
        <v>99</v>
      </c>
      <c r="G309">
        <v>2</v>
      </c>
      <c r="H309" s="1" t="s">
        <v>45</v>
      </c>
      <c r="I309" s="1" t="s">
        <v>46</v>
      </c>
      <c r="K309" t="str">
        <f t="shared" si="8"/>
        <v>insert into D_INTR_CONS(IC_TYPE,PARN_IC_TYPE,IC_TYPE_NAME,LVL,SEQ,DSC,CLASS_ID,EFF_TIME,EXP_TIME,UPD_TIME)values(1006,10,'其他宠物用品',2,99,'',2,'2012-06-01 00:00:00','3000-01-01 00:00:00',sysdate);</v>
      </c>
    </row>
    <row r="310" spans="1:11" x14ac:dyDescent="0.15">
      <c r="A310">
        <v>1101</v>
      </c>
      <c r="B310">
        <v>11</v>
      </c>
      <c r="C310" t="s">
        <v>2027</v>
      </c>
      <c r="D310">
        <v>2</v>
      </c>
      <c r="E310">
        <v>100</v>
      </c>
      <c r="G310">
        <v>2</v>
      </c>
      <c r="H310" s="1" t="s">
        <v>45</v>
      </c>
      <c r="I310" s="1" t="s">
        <v>46</v>
      </c>
      <c r="K310" t="str">
        <f t="shared" si="8"/>
        <v>insert into D_INTR_CONS(IC_TYPE,PARN_IC_TYPE,IC_TYPE_NAME,LVL,SEQ,DSC,CLASS_ID,EFF_TIME,EXP_TIME,UPD_TIME)values(1101,11,'鲜花',2,100,'',2,'2012-06-01 00:00:00','3000-01-01 00:00:00',sysdate);</v>
      </c>
    </row>
    <row r="311" spans="1:11" x14ac:dyDescent="0.15">
      <c r="A311">
        <v>1102</v>
      </c>
      <c r="B311">
        <v>11</v>
      </c>
      <c r="C311" t="s">
        <v>2028</v>
      </c>
      <c r="D311">
        <v>2</v>
      </c>
      <c r="E311">
        <v>101</v>
      </c>
      <c r="G311">
        <v>2</v>
      </c>
      <c r="H311" s="1" t="s">
        <v>45</v>
      </c>
      <c r="I311" s="1" t="s">
        <v>46</v>
      </c>
      <c r="K311" t="str">
        <f t="shared" si="8"/>
        <v>insert into D_INTR_CONS(IC_TYPE,PARN_IC_TYPE,IC_TYPE_NAME,LVL,SEQ,DSC,CLASS_ID,EFF_TIME,EXP_TIME,UPD_TIME)values(1102,11,'园艺',2,101,'',2,'2012-06-01 00:00:00','3000-01-01 00:00:00',sysdate);</v>
      </c>
    </row>
    <row r="312" spans="1:11" x14ac:dyDescent="0.15">
      <c r="A312">
        <v>1301</v>
      </c>
      <c r="B312">
        <v>13</v>
      </c>
      <c r="C312" t="s">
        <v>945</v>
      </c>
      <c r="D312">
        <v>2</v>
      </c>
      <c r="E312">
        <v>102</v>
      </c>
      <c r="G312">
        <v>2</v>
      </c>
      <c r="H312" s="1" t="s">
        <v>45</v>
      </c>
      <c r="I312" s="1" t="s">
        <v>46</v>
      </c>
      <c r="K312" t="str">
        <f t="shared" si="8"/>
        <v>insert into D_INTR_CONS(IC_TYPE,PARN_IC_TYPE,IC_TYPE_NAME,LVL,SEQ,DSC,CLASS_ID,EFF_TIME,EXP_TIME,UPD_TIME)values(1301,13,'生活时尚',2,102,'',2,'2012-06-01 00:00:00','3000-01-01 00:00:00',sysdate);</v>
      </c>
    </row>
    <row r="313" spans="1:11" x14ac:dyDescent="0.15">
      <c r="A313">
        <v>1302</v>
      </c>
      <c r="B313">
        <v>13</v>
      </c>
      <c r="C313" t="s">
        <v>950</v>
      </c>
      <c r="D313">
        <v>2</v>
      </c>
      <c r="E313">
        <v>103</v>
      </c>
      <c r="G313">
        <v>2</v>
      </c>
      <c r="H313" s="1" t="s">
        <v>45</v>
      </c>
      <c r="I313" s="1" t="s">
        <v>46</v>
      </c>
      <c r="K313" t="str">
        <f t="shared" si="8"/>
        <v>insert into D_INTR_CONS(IC_TYPE,PARN_IC_TYPE,IC_TYPE_NAME,LVL,SEQ,DSC,CLASS_ID,EFF_TIME,EXP_TIME,UPD_TIME)values(1302,13,'母婴育儿',2,103,'',2,'2012-06-01 00:00:00','3000-01-01 00:00:00',sysdate);</v>
      </c>
    </row>
    <row r="314" spans="1:11" x14ac:dyDescent="0.15">
      <c r="A314">
        <v>1303</v>
      </c>
      <c r="B314">
        <v>13</v>
      </c>
      <c r="C314" t="s">
        <v>956</v>
      </c>
      <c r="D314">
        <v>2</v>
      </c>
      <c r="E314">
        <v>104</v>
      </c>
      <c r="G314">
        <v>2</v>
      </c>
      <c r="H314" s="1" t="s">
        <v>45</v>
      </c>
      <c r="I314" s="1" t="s">
        <v>46</v>
      </c>
      <c r="K314" t="str">
        <f t="shared" si="8"/>
        <v>insert into D_INTR_CONS(IC_TYPE,PARN_IC_TYPE,IC_TYPE_NAME,LVL,SEQ,DSC,CLASS_ID,EFF_TIME,EXP_TIME,UPD_TIME)values(1303,13,'养生保健',2,104,'',2,'2012-06-01 00:00:00','3000-01-01 00:00:00',sysdate);</v>
      </c>
    </row>
    <row r="315" spans="1:11" x14ac:dyDescent="0.15">
      <c r="A315">
        <v>1304</v>
      </c>
      <c r="B315">
        <v>13</v>
      </c>
      <c r="C315" t="s">
        <v>962</v>
      </c>
      <c r="D315">
        <v>2</v>
      </c>
      <c r="E315">
        <v>105</v>
      </c>
      <c r="G315">
        <v>2</v>
      </c>
      <c r="H315" s="1" t="s">
        <v>45</v>
      </c>
      <c r="I315" s="1" t="s">
        <v>46</v>
      </c>
      <c r="K315" t="str">
        <f t="shared" si="8"/>
        <v>insert into D_INTR_CONS(IC_TYPE,PARN_IC_TYPE,IC_TYPE_NAME,LVL,SEQ,DSC,CLASS_ID,EFF_TIME,EXP_TIME,UPD_TIME)values(1304,13,'职场励志',2,105,'',2,'2012-06-01 00:00:00','3000-01-01 00:00:00',sysdate);</v>
      </c>
    </row>
    <row r="316" spans="1:11" x14ac:dyDescent="0.15">
      <c r="A316">
        <v>1305</v>
      </c>
      <c r="B316">
        <v>13</v>
      </c>
      <c r="C316" t="s">
        <v>968</v>
      </c>
      <c r="D316">
        <v>2</v>
      </c>
      <c r="E316">
        <v>106</v>
      </c>
      <c r="G316">
        <v>2</v>
      </c>
      <c r="H316" s="1" t="s">
        <v>45</v>
      </c>
      <c r="I316" s="1" t="s">
        <v>46</v>
      </c>
      <c r="K316" t="str">
        <f t="shared" si="8"/>
        <v>insert into D_INTR_CONS(IC_TYPE,PARN_IC_TYPE,IC_TYPE_NAME,LVL,SEQ,DSC,CLASS_ID,EFF_TIME,EXP_TIME,UPD_TIME)values(1305,13,'财经管理',2,106,'',2,'2012-06-01 00:00:00','3000-01-01 00:00:00',sysdate);</v>
      </c>
    </row>
    <row r="317" spans="1:11" x14ac:dyDescent="0.15">
      <c r="A317">
        <v>1306</v>
      </c>
      <c r="B317">
        <v>13</v>
      </c>
      <c r="C317" t="s">
        <v>975</v>
      </c>
      <c r="D317">
        <v>2</v>
      </c>
      <c r="E317">
        <v>107</v>
      </c>
      <c r="G317">
        <v>2</v>
      </c>
      <c r="H317" s="1" t="s">
        <v>45</v>
      </c>
      <c r="I317" s="1" t="s">
        <v>46</v>
      </c>
      <c r="K317" t="str">
        <f t="shared" si="8"/>
        <v>insert into D_INTR_CONS(IC_TYPE,PARN_IC_TYPE,IC_TYPE_NAME,LVL,SEQ,DSC,CLASS_ID,EFF_TIME,EXP_TIME,UPD_TIME)values(1306,13,'文学小说',2,107,'',2,'2012-06-01 00:00:00','3000-01-01 00:00:00',sysdate);</v>
      </c>
    </row>
    <row r="318" spans="1:11" x14ac:dyDescent="0.15">
      <c r="A318">
        <v>1307</v>
      </c>
      <c r="B318">
        <v>13</v>
      </c>
      <c r="C318" t="s">
        <v>981</v>
      </c>
      <c r="D318">
        <v>2</v>
      </c>
      <c r="E318">
        <v>108</v>
      </c>
      <c r="G318">
        <v>2</v>
      </c>
      <c r="H318" s="1" t="s">
        <v>45</v>
      </c>
      <c r="I318" s="1" t="s">
        <v>46</v>
      </c>
      <c r="K318" t="str">
        <f t="shared" si="8"/>
        <v>insert into D_INTR_CONS(IC_TYPE,PARN_IC_TYPE,IC_TYPE_NAME,LVL,SEQ,DSC,CLASS_ID,EFF_TIME,EXP_TIME,UPD_TIME)values(1307,13,'人文社科',2,108,'',2,'2012-06-01 00:00:00','3000-01-01 00:00:00',sysdate);</v>
      </c>
    </row>
    <row r="319" spans="1:11" x14ac:dyDescent="0.15">
      <c r="A319">
        <v>1308</v>
      </c>
      <c r="B319">
        <v>13</v>
      </c>
      <c r="C319" t="s">
        <v>2029</v>
      </c>
      <c r="D319">
        <v>2</v>
      </c>
      <c r="E319">
        <v>109</v>
      </c>
      <c r="G319">
        <v>2</v>
      </c>
      <c r="H319" s="1" t="s">
        <v>45</v>
      </c>
      <c r="I319" s="1" t="s">
        <v>46</v>
      </c>
      <c r="K319" t="str">
        <f t="shared" si="8"/>
        <v>insert into D_INTR_CONS(IC_TYPE,PARN_IC_TYPE,IC_TYPE_NAME,LVL,SEQ,DSC,CLASS_ID,EFF_TIME,EXP_TIME,UPD_TIME)values(1308,13,'教育培训',2,109,'',2,'2012-06-01 00:00:00','3000-01-01 00:00:00',sysdate);</v>
      </c>
    </row>
    <row r="320" spans="1:11" x14ac:dyDescent="0.15">
      <c r="A320">
        <v>1309</v>
      </c>
      <c r="B320">
        <v>13</v>
      </c>
      <c r="C320" t="s">
        <v>2030</v>
      </c>
      <c r="D320">
        <v>2</v>
      </c>
      <c r="E320">
        <v>110</v>
      </c>
      <c r="G320">
        <v>2</v>
      </c>
      <c r="H320" s="1" t="s">
        <v>45</v>
      </c>
      <c r="I320" s="1" t="s">
        <v>46</v>
      </c>
      <c r="K320" t="str">
        <f t="shared" si="8"/>
        <v>insert into D_INTR_CONS(IC_TYPE,PARN_IC_TYPE,IC_TYPE_NAME,LVL,SEQ,DSC,CLASS_ID,EFF_TIME,EXP_TIME,UPD_TIME)values(1309,13,'参考书/辅导书',2,110,'',2,'2012-06-01 00:00:00','3000-01-01 00:00:00',sysdate);</v>
      </c>
    </row>
    <row r="321" spans="1:11" x14ac:dyDescent="0.15">
      <c r="A321">
        <v>1401</v>
      </c>
      <c r="B321">
        <v>14</v>
      </c>
      <c r="C321" t="s">
        <v>2031</v>
      </c>
      <c r="D321">
        <v>2</v>
      </c>
      <c r="E321">
        <v>111</v>
      </c>
      <c r="G321">
        <v>2</v>
      </c>
      <c r="H321" s="1" t="s">
        <v>45</v>
      </c>
      <c r="I321" s="1" t="s">
        <v>46</v>
      </c>
      <c r="K321" t="str">
        <f t="shared" si="8"/>
        <v>insert into D_INTR_CONS(IC_TYPE,PARN_IC_TYPE,IC_TYPE_NAME,LVL,SEQ,DSC,CLASS_ID,EFF_TIME,EXP_TIME,UPD_TIME)values(1401,14,'音像类目',2,111,'',2,'2012-06-01 00:00:00','3000-01-01 00:00:00',sysdate);</v>
      </c>
    </row>
    <row r="322" spans="1:11" x14ac:dyDescent="0.15">
      <c r="A322">
        <v>1501</v>
      </c>
      <c r="B322">
        <v>15</v>
      </c>
      <c r="C322" t="s">
        <v>992</v>
      </c>
      <c r="D322">
        <v>2</v>
      </c>
      <c r="E322">
        <v>112</v>
      </c>
      <c r="G322">
        <v>2</v>
      </c>
      <c r="H322" s="1" t="s">
        <v>45</v>
      </c>
      <c r="I322" s="1" t="s">
        <v>46</v>
      </c>
      <c r="K322" t="str">
        <f t="shared" si="8"/>
        <v>insert into D_INTR_CONS(IC_TYPE,PARN_IC_TYPE,IC_TYPE_NAME,LVL,SEQ,DSC,CLASS_ID,EFF_TIME,EXP_TIME,UPD_TIME)values(1501,15,'新车必备',2,112,'',2,'2012-06-01 00:00:00','3000-01-01 00:00:00',sysdate);</v>
      </c>
    </row>
    <row r="323" spans="1:11" x14ac:dyDescent="0.15">
      <c r="A323">
        <v>1502</v>
      </c>
      <c r="B323">
        <v>15</v>
      </c>
      <c r="C323" t="s">
        <v>1001</v>
      </c>
      <c r="D323">
        <v>2</v>
      </c>
      <c r="E323">
        <v>113</v>
      </c>
      <c r="G323">
        <v>2</v>
      </c>
      <c r="H323" s="1" t="s">
        <v>45</v>
      </c>
      <c r="I323" s="1" t="s">
        <v>46</v>
      </c>
      <c r="K323" t="str">
        <f t="shared" si="8"/>
        <v>insert into D_INTR_CONS(IC_TYPE,PARN_IC_TYPE,IC_TYPE_NAME,LVL,SEQ,DSC,CLASS_ID,EFF_TIME,EXP_TIME,UPD_TIME)values(1502,15,'功能内饰',2,113,'',2,'2012-06-01 00:00:00','3000-01-01 00:00:00',sysdate);</v>
      </c>
    </row>
    <row r="324" spans="1:11" x14ac:dyDescent="0.15">
      <c r="A324">
        <v>1503</v>
      </c>
      <c r="B324">
        <v>15</v>
      </c>
      <c r="C324" t="s">
        <v>1009</v>
      </c>
      <c r="D324">
        <v>2</v>
      </c>
      <c r="E324">
        <v>114</v>
      </c>
      <c r="G324">
        <v>2</v>
      </c>
      <c r="H324" s="1" t="s">
        <v>45</v>
      </c>
      <c r="I324" s="1" t="s">
        <v>46</v>
      </c>
      <c r="K324" t="str">
        <f t="shared" ref="K324:K387" si="9">"insert into D_INTR_CONS(IC_TYPE,PARN_IC_TYPE,IC_TYPE_NAME,LVL,SEQ,DSC,CLASS_ID,EFF_TIME,EXP_TIME,UPD_TIME)values("&amp;A324&amp;","&amp;B324&amp;",'"&amp;C324&amp;"',"&amp;D324&amp;","&amp;E324&amp;",'"&amp;F324&amp;"',"&amp;G324&amp;",'"&amp;H324&amp;"','"&amp;I324&amp;"',sysdate);"</f>
        <v>insert into D_INTR_CONS(IC_TYPE,PARN_IC_TYPE,IC_TYPE_NAME,LVL,SEQ,DSC,CLASS_ID,EFF_TIME,EXP_TIME,UPD_TIME)values(1503,15,'驾车个人用品',2,114,'',2,'2012-06-01 00:00:00','3000-01-01 00:00:00',sysdate);</v>
      </c>
    </row>
    <row r="325" spans="1:11" x14ac:dyDescent="0.15">
      <c r="A325">
        <v>1504</v>
      </c>
      <c r="B325">
        <v>15</v>
      </c>
      <c r="C325" t="s">
        <v>1018</v>
      </c>
      <c r="D325">
        <v>2</v>
      </c>
      <c r="E325">
        <v>115</v>
      </c>
      <c r="G325">
        <v>2</v>
      </c>
      <c r="H325" s="1" t="s">
        <v>45</v>
      </c>
      <c r="I325" s="1" t="s">
        <v>46</v>
      </c>
      <c r="K325" t="str">
        <f t="shared" si="9"/>
        <v>insert into D_INTR_CONS(IC_TYPE,PARN_IC_TYPE,IC_TYPE_NAME,LVL,SEQ,DSC,CLASS_ID,EFF_TIME,EXP_TIME,UPD_TIME)values(1504,15,'GPS及配件',2,115,'',2,'2012-06-01 00:00:00','3000-01-01 00:00:00',sysdate);</v>
      </c>
    </row>
    <row r="326" spans="1:11" x14ac:dyDescent="0.15">
      <c r="A326">
        <v>1505</v>
      </c>
      <c r="B326">
        <v>15</v>
      </c>
      <c r="C326" t="s">
        <v>2032</v>
      </c>
      <c r="D326">
        <v>2</v>
      </c>
      <c r="E326">
        <v>116</v>
      </c>
      <c r="G326">
        <v>2</v>
      </c>
      <c r="H326" s="1" t="s">
        <v>45</v>
      </c>
      <c r="I326" s="1" t="s">
        <v>46</v>
      </c>
      <c r="K326" t="str">
        <f t="shared" si="9"/>
        <v>insert into D_INTR_CONS(IC_TYPE,PARN_IC_TYPE,IC_TYPE_NAME,LVL,SEQ,DSC,CLASS_ID,EFF_TIME,EXP_TIME,UPD_TIME)values(1505,15,'汽车影音/汽车电子',2,116,'',2,'2012-06-01 00:00:00','3000-01-01 00:00:00',sysdate);</v>
      </c>
    </row>
    <row r="327" spans="1:11" x14ac:dyDescent="0.15">
      <c r="A327">
        <v>1506</v>
      </c>
      <c r="B327">
        <v>15</v>
      </c>
      <c r="C327" t="s">
        <v>1034</v>
      </c>
      <c r="D327">
        <v>2</v>
      </c>
      <c r="E327">
        <v>117</v>
      </c>
      <c r="G327">
        <v>2</v>
      </c>
      <c r="H327" s="1" t="s">
        <v>45</v>
      </c>
      <c r="I327" s="1" t="s">
        <v>46</v>
      </c>
      <c r="K327" t="str">
        <f t="shared" si="9"/>
        <v>insert into D_INTR_CONS(IC_TYPE,PARN_IC_TYPE,IC_TYPE_NAME,LVL,SEQ,DSC,CLASS_ID,EFF_TIME,EXP_TIME,UPD_TIME)values(1506,15,'电子安防',2,117,'',2,'2012-06-01 00:00:00','3000-01-01 00:00:00',sysdate);</v>
      </c>
    </row>
    <row r="328" spans="1:11" x14ac:dyDescent="0.15">
      <c r="A328">
        <v>1507</v>
      </c>
      <c r="B328">
        <v>15</v>
      </c>
      <c r="C328" t="s">
        <v>2033</v>
      </c>
      <c r="D328">
        <v>2</v>
      </c>
      <c r="E328">
        <v>118</v>
      </c>
      <c r="G328">
        <v>2</v>
      </c>
      <c r="H328" s="1" t="s">
        <v>45</v>
      </c>
      <c r="I328" s="1" t="s">
        <v>46</v>
      </c>
      <c r="K328" t="str">
        <f t="shared" si="9"/>
        <v>insert into D_INTR_CONS(IC_TYPE,PARN_IC_TYPE,IC_TYPE_NAME,LVL,SEQ,DSC,CLASS_ID,EFF_TIME,EXP_TIME,UPD_TIME)values(1507,15,'汽车养护/汽车维修',2,118,'',2,'2012-06-01 00:00:00','3000-01-01 00:00:00',sysdate);</v>
      </c>
    </row>
    <row r="329" spans="1:11" x14ac:dyDescent="0.15">
      <c r="A329">
        <v>1508</v>
      </c>
      <c r="B329">
        <v>15</v>
      </c>
      <c r="C329" t="s">
        <v>2034</v>
      </c>
      <c r="D329">
        <v>2</v>
      </c>
      <c r="E329">
        <v>119</v>
      </c>
      <c r="G329">
        <v>2</v>
      </c>
      <c r="H329" s="1" t="s">
        <v>45</v>
      </c>
      <c r="I329" s="1" t="s">
        <v>46</v>
      </c>
      <c r="K329" t="str">
        <f t="shared" si="9"/>
        <v>insert into D_INTR_CONS(IC_TYPE,PARN_IC_TYPE,IC_TYPE_NAME,LVL,SEQ,DSC,CLASS_ID,EFF_TIME,EXP_TIME,UPD_TIME)values(1508,15,'汽车装潢/汽车防护',2,119,'',2,'2012-06-01 00:00:00','3000-01-01 00:00:00',sysdate);</v>
      </c>
    </row>
    <row r="330" spans="1:11" x14ac:dyDescent="0.15">
      <c r="A330">
        <v>1509</v>
      </c>
      <c r="B330">
        <v>15</v>
      </c>
      <c r="C330" t="s">
        <v>2035</v>
      </c>
      <c r="D330">
        <v>2</v>
      </c>
      <c r="E330">
        <v>120</v>
      </c>
      <c r="G330">
        <v>2</v>
      </c>
      <c r="H330" s="1" t="s">
        <v>45</v>
      </c>
      <c r="I330" s="1" t="s">
        <v>46</v>
      </c>
      <c r="K330" t="str">
        <f t="shared" si="9"/>
        <v>insert into D_INTR_CONS(IC_TYPE,PARN_IC_TYPE,IC_TYPE_NAME,LVL,SEQ,DSC,CLASS_ID,EFF_TIME,EXP_TIME,UPD_TIME)values(1509,15,'汽车清洗用品/汽车清洗工具',2,120,'',2,'2012-06-01 00:00:00','3000-01-01 00:00:00',sysdate);</v>
      </c>
    </row>
    <row r="331" spans="1:11" x14ac:dyDescent="0.15">
      <c r="A331">
        <v>1510</v>
      </c>
      <c r="B331">
        <v>15</v>
      </c>
      <c r="C331" t="s">
        <v>1066</v>
      </c>
      <c r="D331">
        <v>2</v>
      </c>
      <c r="E331">
        <v>121</v>
      </c>
      <c r="G331">
        <v>2</v>
      </c>
      <c r="H331" s="1" t="s">
        <v>45</v>
      </c>
      <c r="I331" s="1" t="s">
        <v>46</v>
      </c>
      <c r="K331" t="str">
        <f t="shared" si="9"/>
        <v>insert into D_INTR_CONS(IC_TYPE,PARN_IC_TYPE,IC_TYPE_NAME,LVL,SEQ,DSC,CLASS_ID,EFF_TIME,EXP_TIME,UPD_TIME)values(1510,15,'改装升级',2,121,'',2,'2012-06-01 00:00:00','3000-01-01 00:00:00',sysdate);</v>
      </c>
    </row>
    <row r="332" spans="1:11" x14ac:dyDescent="0.15">
      <c r="A332">
        <v>1512</v>
      </c>
      <c r="B332">
        <v>15</v>
      </c>
      <c r="C332" t="s">
        <v>1075</v>
      </c>
      <c r="D332">
        <v>2</v>
      </c>
      <c r="E332">
        <v>122</v>
      </c>
      <c r="G332">
        <v>2</v>
      </c>
      <c r="H332" s="1" t="s">
        <v>45</v>
      </c>
      <c r="I332" s="1" t="s">
        <v>46</v>
      </c>
      <c r="K332" t="str">
        <f t="shared" si="9"/>
        <v>insert into D_INTR_CONS(IC_TYPE,PARN_IC_TYPE,IC_TYPE_NAME,LVL,SEQ,DSC,CLASS_ID,EFF_TIME,EXP_TIME,UPD_TIME)values(1512,15,'汽车配件',2,122,'',2,'2012-06-01 00:00:00','3000-01-01 00:00:00',sysdate);</v>
      </c>
    </row>
    <row r="333" spans="1:11" x14ac:dyDescent="0.15">
      <c r="A333">
        <v>1513</v>
      </c>
      <c r="B333">
        <v>15</v>
      </c>
      <c r="C333" t="s">
        <v>2036</v>
      </c>
      <c r="D333">
        <v>2</v>
      </c>
      <c r="E333">
        <v>123</v>
      </c>
      <c r="G333">
        <v>2</v>
      </c>
      <c r="H333" s="1" t="s">
        <v>45</v>
      </c>
      <c r="I333" s="1" t="s">
        <v>46</v>
      </c>
      <c r="K333" t="str">
        <f t="shared" si="9"/>
        <v>insert into D_INTR_CONS(IC_TYPE,PARN_IC_TYPE,IC_TYPE_NAME,LVL,SEQ,DSC,CLASS_ID,EFF_TIME,EXP_TIME,UPD_TIME)values(1513,15,'摩托',2,123,'',2,'2012-06-01 00:00:00','3000-01-01 00:00:00',sysdate);</v>
      </c>
    </row>
    <row r="334" spans="1:11" x14ac:dyDescent="0.15">
      <c r="A334">
        <v>1515</v>
      </c>
      <c r="B334">
        <v>15</v>
      </c>
      <c r="C334" t="s">
        <v>2037</v>
      </c>
      <c r="D334">
        <v>2</v>
      </c>
      <c r="E334">
        <v>124</v>
      </c>
      <c r="G334">
        <v>2</v>
      </c>
      <c r="H334" s="1" t="s">
        <v>45</v>
      </c>
      <c r="I334" s="1" t="s">
        <v>46</v>
      </c>
      <c r="K334" t="str">
        <f t="shared" si="9"/>
        <v>insert into D_INTR_CONS(IC_TYPE,PARN_IC_TYPE,IC_TYPE_NAME,LVL,SEQ,DSC,CLASS_ID,EFF_TIME,EXP_TIME,UPD_TIME)values(1515,15,'摩托装备/摩托配件',2,124,'',2,'2012-06-01 00:00:00','3000-01-01 00:00:00',sysdate);</v>
      </c>
    </row>
    <row r="335" spans="1:11" x14ac:dyDescent="0.15">
      <c r="A335">
        <v>1514</v>
      </c>
      <c r="B335">
        <v>15</v>
      </c>
      <c r="C335" t="s">
        <v>1960</v>
      </c>
      <c r="D335">
        <v>2</v>
      </c>
      <c r="E335">
        <v>125</v>
      </c>
      <c r="G335">
        <v>2</v>
      </c>
      <c r="H335" s="1" t="s">
        <v>45</v>
      </c>
      <c r="I335" s="1" t="s">
        <v>46</v>
      </c>
      <c r="K335" t="str">
        <f t="shared" si="9"/>
        <v>insert into D_INTR_CONS(IC_TYPE,PARN_IC_TYPE,IC_TYPE_NAME,LVL,SEQ,DSC,CLASS_ID,EFF_TIME,EXP_TIME,UPD_TIME)values(1514,15,'其他汽车用品',2,125,'',2,'2012-06-01 00:00:00','3000-01-01 00:00:00',sysdate);</v>
      </c>
    </row>
    <row r="336" spans="1:11" x14ac:dyDescent="0.15">
      <c r="A336">
        <v>1601</v>
      </c>
      <c r="B336">
        <v>16</v>
      </c>
      <c r="C336" t="s">
        <v>1961</v>
      </c>
      <c r="D336">
        <v>2</v>
      </c>
      <c r="E336">
        <v>126</v>
      </c>
      <c r="G336">
        <v>2</v>
      </c>
      <c r="H336" s="1" t="s">
        <v>45</v>
      </c>
      <c r="I336" s="1" t="s">
        <v>46</v>
      </c>
      <c r="K336" t="str">
        <f t="shared" si="9"/>
        <v>insert into D_INTR_CONS(IC_TYPE,PARN_IC_TYPE,IC_TYPE_NAME,LVL,SEQ,DSC,CLASS_ID,EFF_TIME,EXP_TIME,UPD_TIME)values(1601,16,'健康药品',2,126,'',2,'2012-06-01 00:00:00','3000-01-01 00:00:00',sysdate);</v>
      </c>
    </row>
    <row r="337" spans="1:11" x14ac:dyDescent="0.15">
      <c r="A337">
        <v>1602</v>
      </c>
      <c r="B337">
        <v>16</v>
      </c>
      <c r="C337" t="s">
        <v>1962</v>
      </c>
      <c r="D337">
        <v>2</v>
      </c>
      <c r="E337">
        <v>127</v>
      </c>
      <c r="G337">
        <v>2</v>
      </c>
      <c r="H337" s="1" t="s">
        <v>45</v>
      </c>
      <c r="I337" s="1" t="s">
        <v>46</v>
      </c>
      <c r="K337" t="str">
        <f t="shared" si="9"/>
        <v>insert into D_INTR_CONS(IC_TYPE,PARN_IC_TYPE,IC_TYPE_NAME,LVL,SEQ,DSC,CLASS_ID,EFF_TIME,EXP_TIME,UPD_TIME)values(1602,16,'成人用品',2,127,'',2,'2012-06-01 00:00:00','3000-01-01 00:00:00',sysdate);</v>
      </c>
    </row>
    <row r="338" spans="1:11" x14ac:dyDescent="0.15">
      <c r="A338">
        <v>1201</v>
      </c>
      <c r="B338">
        <v>12</v>
      </c>
      <c r="C338" t="s">
        <v>2038</v>
      </c>
      <c r="D338">
        <v>2</v>
      </c>
      <c r="E338">
        <v>128</v>
      </c>
      <c r="G338">
        <v>2</v>
      </c>
      <c r="H338" s="1" t="s">
        <v>45</v>
      </c>
      <c r="I338" s="1" t="s">
        <v>46</v>
      </c>
      <c r="K338" t="str">
        <f t="shared" si="9"/>
        <v>insert into D_INTR_CONS(IC_TYPE,PARN_IC_TYPE,IC_TYPE_NAME,LVL,SEQ,DSC,CLASS_ID,EFF_TIME,EXP_TIME,UPD_TIME)values(1201,12,'节日礼品/生日礼品',2,128,'',2,'2012-06-01 00:00:00','3000-01-01 00:00:00',sysdate);</v>
      </c>
    </row>
    <row r="339" spans="1:11" x14ac:dyDescent="0.15">
      <c r="A339">
        <v>802</v>
      </c>
      <c r="B339">
        <v>8</v>
      </c>
      <c r="C339" t="s">
        <v>2039</v>
      </c>
      <c r="D339">
        <v>2</v>
      </c>
      <c r="E339">
        <v>129</v>
      </c>
      <c r="G339">
        <v>2</v>
      </c>
      <c r="H339" s="1" t="s">
        <v>45</v>
      </c>
      <c r="I339" s="1" t="s">
        <v>46</v>
      </c>
      <c r="K339" t="str">
        <f t="shared" si="9"/>
        <v>insert into D_INTR_CONS(IC_TYPE,PARN_IC_TYPE,IC_TYPE_NAME,LVL,SEQ,DSC,CLASS_ID,EFF_TIME,EXP_TIME,UPD_TIME)values(802,8,'珠宝首饰/金银首饰',2,129,'',2,'2012-06-01 00:00:00','3000-01-01 00:00:00',sysdate);</v>
      </c>
    </row>
    <row r="340" spans="1:11" x14ac:dyDescent="0.15">
      <c r="A340">
        <v>1801</v>
      </c>
      <c r="B340">
        <v>18</v>
      </c>
      <c r="C340" t="s">
        <v>1963</v>
      </c>
      <c r="D340">
        <v>2</v>
      </c>
      <c r="E340">
        <v>130</v>
      </c>
      <c r="G340">
        <v>2</v>
      </c>
      <c r="H340" s="1" t="s">
        <v>45</v>
      </c>
      <c r="I340" s="1" t="s">
        <v>46</v>
      </c>
      <c r="K340" t="str">
        <f t="shared" si="9"/>
        <v>insert into D_INTR_CONS(IC_TYPE,PARN_IC_TYPE,IC_TYPE_NAME,LVL,SEQ,DSC,CLASS_ID,EFF_TIME,EXP_TIME,UPD_TIME)values(1801,18,'外语培训',2,130,'',2,'2012-06-01 00:00:00','3000-01-01 00:00:00',sysdate);</v>
      </c>
    </row>
    <row r="341" spans="1:11" x14ac:dyDescent="0.15">
      <c r="A341">
        <v>1802</v>
      </c>
      <c r="B341">
        <v>18</v>
      </c>
      <c r="C341" t="s">
        <v>1964</v>
      </c>
      <c r="D341">
        <v>2</v>
      </c>
      <c r="E341">
        <v>131</v>
      </c>
      <c r="G341">
        <v>2</v>
      </c>
      <c r="H341" s="1" t="s">
        <v>45</v>
      </c>
      <c r="I341" s="1" t="s">
        <v>46</v>
      </c>
      <c r="K341" t="str">
        <f t="shared" si="9"/>
        <v>insert into D_INTR_CONS(IC_TYPE,PARN_IC_TYPE,IC_TYPE_NAME,LVL,SEQ,DSC,CLASS_ID,EFF_TIME,EXP_TIME,UPD_TIME)values(1802,18,'家教',2,131,'',2,'2012-06-01 00:00:00','3000-01-01 00:00:00',sysdate);</v>
      </c>
    </row>
    <row r="342" spans="1:11" x14ac:dyDescent="0.15">
      <c r="A342">
        <v>1803</v>
      </c>
      <c r="B342">
        <v>18</v>
      </c>
      <c r="C342" t="s">
        <v>1338</v>
      </c>
      <c r="D342">
        <v>2</v>
      </c>
      <c r="E342">
        <v>132</v>
      </c>
      <c r="G342">
        <v>2</v>
      </c>
      <c r="H342" s="1" t="s">
        <v>45</v>
      </c>
      <c r="I342" s="1" t="s">
        <v>46</v>
      </c>
      <c r="K342" t="str">
        <f t="shared" si="9"/>
        <v>insert into D_INTR_CONS(IC_TYPE,PARN_IC_TYPE,IC_TYPE_NAME,LVL,SEQ,DSC,CLASS_ID,EFF_TIME,EXP_TIME,UPD_TIME)values(1803,18,'婴幼儿教育',2,132,'',2,'2012-06-01 00:00:00','3000-01-01 00:00:00',sysdate);</v>
      </c>
    </row>
    <row r="343" spans="1:11" x14ac:dyDescent="0.15">
      <c r="A343">
        <v>1804</v>
      </c>
      <c r="B343">
        <v>18</v>
      </c>
      <c r="C343" t="s">
        <v>1965</v>
      </c>
      <c r="D343">
        <v>2</v>
      </c>
      <c r="E343">
        <v>133</v>
      </c>
      <c r="G343">
        <v>2</v>
      </c>
      <c r="H343" s="1" t="s">
        <v>45</v>
      </c>
      <c r="I343" s="1" t="s">
        <v>46</v>
      </c>
      <c r="K343" t="str">
        <f t="shared" si="9"/>
        <v>insert into D_INTR_CONS(IC_TYPE,PARN_IC_TYPE,IC_TYPE_NAME,LVL,SEQ,DSC,CLASS_ID,EFF_TIME,EXP_TIME,UPD_TIME)values(1804,18,'职业技能培训',2,133,'',2,'2012-06-01 00:00:00','3000-01-01 00:00:00',sysdate);</v>
      </c>
    </row>
    <row r="344" spans="1:11" x14ac:dyDescent="0.15">
      <c r="A344">
        <v>1805</v>
      </c>
      <c r="B344">
        <v>18</v>
      </c>
      <c r="C344" t="s">
        <v>1966</v>
      </c>
      <c r="D344">
        <v>2</v>
      </c>
      <c r="E344">
        <v>134</v>
      </c>
      <c r="G344">
        <v>2</v>
      </c>
      <c r="H344" s="1" t="s">
        <v>45</v>
      </c>
      <c r="I344" s="1" t="s">
        <v>46</v>
      </c>
      <c r="K344" t="str">
        <f t="shared" si="9"/>
        <v>insert into D_INTR_CONS(IC_TYPE,PARN_IC_TYPE,IC_TYPE_NAME,LVL,SEQ,DSC,CLASS_ID,EFF_TIME,EXP_TIME,UPD_TIME)values(1805,18,'IT培训',2,134,'',2,'2012-06-01 00:00:00','3000-01-01 00:00:00',sysdate);</v>
      </c>
    </row>
    <row r="345" spans="1:11" x14ac:dyDescent="0.15">
      <c r="A345">
        <v>1806</v>
      </c>
      <c r="B345">
        <v>18</v>
      </c>
      <c r="C345" t="s">
        <v>2040</v>
      </c>
      <c r="D345">
        <v>2</v>
      </c>
      <c r="E345">
        <v>135</v>
      </c>
      <c r="G345">
        <v>2</v>
      </c>
      <c r="H345" s="1" t="s">
        <v>45</v>
      </c>
      <c r="I345" s="1" t="s">
        <v>46</v>
      </c>
      <c r="K345" t="str">
        <f t="shared" si="9"/>
        <v>insert into D_INTR_CONS(IC_TYPE,PARN_IC_TYPE,IC_TYPE_NAME,LVL,SEQ,DSC,CLASS_ID,EFF_TIME,EXP_TIME,UPD_TIME)values(1806,18,'文艺/体育',2,135,'',2,'2012-06-01 00:00:00','3000-01-01 00:00:00',sysdate);</v>
      </c>
    </row>
    <row r="346" spans="1:11" x14ac:dyDescent="0.15">
      <c r="A346">
        <v>1807</v>
      </c>
      <c r="B346">
        <v>18</v>
      </c>
      <c r="C346" t="s">
        <v>1967</v>
      </c>
      <c r="D346">
        <v>2</v>
      </c>
      <c r="E346">
        <v>136</v>
      </c>
      <c r="G346">
        <v>2</v>
      </c>
      <c r="H346" s="1" t="s">
        <v>45</v>
      </c>
      <c r="I346" s="1" t="s">
        <v>46</v>
      </c>
      <c r="K346" t="str">
        <f t="shared" si="9"/>
        <v>insert into D_INTR_CONS(IC_TYPE,PARN_IC_TYPE,IC_TYPE_NAME,LVL,SEQ,DSC,CLASS_ID,EFF_TIME,EXP_TIME,UPD_TIME)values(1807,18,'学历教育',2,136,'',2,'2012-06-01 00:00:00','3000-01-01 00:00:00',sysdate);</v>
      </c>
    </row>
    <row r="347" spans="1:11" x14ac:dyDescent="0.15">
      <c r="A347">
        <v>1808</v>
      </c>
      <c r="B347">
        <v>18</v>
      </c>
      <c r="C347" t="s">
        <v>2041</v>
      </c>
      <c r="D347">
        <v>2</v>
      </c>
      <c r="E347">
        <v>137</v>
      </c>
      <c r="G347">
        <v>2</v>
      </c>
      <c r="H347" s="1" t="s">
        <v>45</v>
      </c>
      <c r="I347" s="1" t="s">
        <v>46</v>
      </c>
      <c r="K347" t="str">
        <f t="shared" si="9"/>
        <v>insert into D_INTR_CONS(IC_TYPE,PARN_IC_TYPE,IC_TYPE_NAME,LVL,SEQ,DSC,CLASS_ID,EFF_TIME,EXP_TIME,UPD_TIME)values(1808,18,'管理/MBA',2,137,'',2,'2012-06-01 00:00:00','3000-01-01 00:00:00',sysdate);</v>
      </c>
    </row>
    <row r="348" spans="1:11" x14ac:dyDescent="0.15">
      <c r="A348">
        <v>1809</v>
      </c>
      <c r="B348">
        <v>18</v>
      </c>
      <c r="C348" t="s">
        <v>1968</v>
      </c>
      <c r="D348">
        <v>2</v>
      </c>
      <c r="E348">
        <v>138</v>
      </c>
      <c r="G348">
        <v>2</v>
      </c>
      <c r="H348" s="1" t="s">
        <v>45</v>
      </c>
      <c r="I348" s="1" t="s">
        <v>46</v>
      </c>
      <c r="K348" t="str">
        <f t="shared" si="9"/>
        <v>insert into D_INTR_CONS(IC_TYPE,PARN_IC_TYPE,IC_TYPE_NAME,LVL,SEQ,DSC,CLASS_ID,EFF_TIME,EXP_TIME,UPD_TIME)values(1809,18,'设计培训',2,138,'',2,'2012-06-01 00:00:00','3000-01-01 00:00:00',sysdate);</v>
      </c>
    </row>
    <row r="349" spans="1:11" x14ac:dyDescent="0.15">
      <c r="A349">
        <v>1901</v>
      </c>
      <c r="B349">
        <v>19</v>
      </c>
      <c r="C349" t="s">
        <v>1317</v>
      </c>
      <c r="D349">
        <v>2</v>
      </c>
      <c r="E349">
        <v>139</v>
      </c>
      <c r="G349">
        <v>2</v>
      </c>
      <c r="H349" s="1" t="s">
        <v>45</v>
      </c>
      <c r="I349" s="1" t="s">
        <v>46</v>
      </c>
      <c r="K349" t="str">
        <f t="shared" si="9"/>
        <v>insert into D_INTR_CONS(IC_TYPE,PARN_IC_TYPE,IC_TYPE_NAME,LVL,SEQ,DSC,CLASS_ID,EFF_TIME,EXP_TIME,UPD_TIME)values(1901,19,'票务',2,139,'',2,'2012-06-01 00:00:00','3000-01-01 00:00:00',sysdate);</v>
      </c>
    </row>
    <row r="350" spans="1:11" x14ac:dyDescent="0.15">
      <c r="A350">
        <v>1902</v>
      </c>
      <c r="B350">
        <v>19</v>
      </c>
      <c r="C350" t="s">
        <v>1969</v>
      </c>
      <c r="D350">
        <v>2</v>
      </c>
      <c r="E350">
        <v>140</v>
      </c>
      <c r="G350">
        <v>2</v>
      </c>
      <c r="H350" s="1" t="s">
        <v>45</v>
      </c>
      <c r="I350" s="1" t="s">
        <v>46</v>
      </c>
      <c r="K350" t="str">
        <f t="shared" si="9"/>
        <v>insert into D_INTR_CONS(IC_TYPE,PARN_IC_TYPE,IC_TYPE_NAME,LVL,SEQ,DSC,CLASS_ID,EFF_TIME,EXP_TIME,UPD_TIME)values(1902,19,'酒店预定',2,140,'',2,'2012-06-01 00:00:00','3000-01-01 00:00:00',sysdate);</v>
      </c>
    </row>
    <row r="351" spans="1:11" x14ac:dyDescent="0.15">
      <c r="A351">
        <v>1903</v>
      </c>
      <c r="B351">
        <v>19</v>
      </c>
      <c r="C351" t="s">
        <v>1970</v>
      </c>
      <c r="D351">
        <v>2</v>
      </c>
      <c r="E351">
        <v>141</v>
      </c>
      <c r="G351">
        <v>2</v>
      </c>
      <c r="H351" s="1" t="s">
        <v>45</v>
      </c>
      <c r="I351" s="1" t="s">
        <v>46</v>
      </c>
      <c r="K351" t="str">
        <f t="shared" si="9"/>
        <v>insert into D_INTR_CONS(IC_TYPE,PARN_IC_TYPE,IC_TYPE_NAME,LVL,SEQ,DSC,CLASS_ID,EFF_TIME,EXP_TIME,UPD_TIME)values(1903,19,'签证',2,141,'',2,'2012-06-01 00:00:00','3000-01-01 00:00:00',sysdate);</v>
      </c>
    </row>
    <row r="352" spans="1:11" x14ac:dyDescent="0.15">
      <c r="A352">
        <v>1904</v>
      </c>
      <c r="B352">
        <v>19</v>
      </c>
      <c r="C352" t="s">
        <v>1339</v>
      </c>
      <c r="D352">
        <v>2</v>
      </c>
      <c r="E352">
        <v>142</v>
      </c>
      <c r="G352">
        <v>2</v>
      </c>
      <c r="H352" s="1" t="s">
        <v>45</v>
      </c>
      <c r="I352" s="1" t="s">
        <v>46</v>
      </c>
      <c r="K352" t="str">
        <f t="shared" si="9"/>
        <v>insert into D_INTR_CONS(IC_TYPE,PARN_IC_TYPE,IC_TYPE_NAME,LVL,SEQ,DSC,CLASS_ID,EFF_TIME,EXP_TIME,UPD_TIME)values(1904,19,'补充类目',2,142,'',2,'2012-06-01 00:00:00','3000-01-01 00:00:00',sysdate);</v>
      </c>
    </row>
    <row r="353" spans="1:11" x14ac:dyDescent="0.15">
      <c r="A353">
        <v>1905</v>
      </c>
      <c r="B353">
        <v>19</v>
      </c>
      <c r="C353" t="s">
        <v>1971</v>
      </c>
      <c r="D353">
        <v>2</v>
      </c>
      <c r="E353">
        <v>143</v>
      </c>
      <c r="G353">
        <v>2</v>
      </c>
      <c r="H353" s="1" t="s">
        <v>45</v>
      </c>
      <c r="I353" s="1" t="s">
        <v>46</v>
      </c>
      <c r="K353" t="str">
        <f t="shared" si="9"/>
        <v>insert into D_INTR_CONS(IC_TYPE,PARN_IC_TYPE,IC_TYPE_NAME,LVL,SEQ,DSC,CLASS_ID,EFF_TIME,EXP_TIME,UPD_TIME)values(1905,19,'旅行社',2,143,'',2,'2012-06-01 00:00:00','3000-01-01 00:00:00',sysdate);</v>
      </c>
    </row>
    <row r="354" spans="1:11" x14ac:dyDescent="0.15">
      <c r="A354">
        <v>2001</v>
      </c>
      <c r="B354">
        <v>20</v>
      </c>
      <c r="C354" t="s">
        <v>1972</v>
      </c>
      <c r="D354">
        <v>2</v>
      </c>
      <c r="E354">
        <v>144</v>
      </c>
      <c r="G354">
        <v>2</v>
      </c>
      <c r="H354" s="1" t="s">
        <v>45</v>
      </c>
      <c r="I354" s="1" t="s">
        <v>46</v>
      </c>
      <c r="K354" t="str">
        <f t="shared" si="9"/>
        <v>insert into D_INTR_CONS(IC_TYPE,PARN_IC_TYPE,IC_TYPE_NAME,LVL,SEQ,DSC,CLASS_ID,EFF_TIME,EXP_TIME,UPD_TIME)values(2001,20,'网络游戏点卡',2,144,'',2,'2012-06-01 00:00:00','3000-01-01 00:00:00',sysdate);</v>
      </c>
    </row>
    <row r="355" spans="1:11" x14ac:dyDescent="0.15">
      <c r="A355">
        <v>2002</v>
      </c>
      <c r="B355">
        <v>20</v>
      </c>
      <c r="C355" t="s">
        <v>1340</v>
      </c>
      <c r="D355">
        <v>2</v>
      </c>
      <c r="E355">
        <v>145</v>
      </c>
      <c r="G355">
        <v>2</v>
      </c>
      <c r="H355" s="1" t="s">
        <v>45</v>
      </c>
      <c r="I355" s="1" t="s">
        <v>46</v>
      </c>
      <c r="K355" t="str">
        <f t="shared" si="9"/>
        <v>insert into D_INTR_CONS(IC_TYPE,PARN_IC_TYPE,IC_TYPE_NAME,LVL,SEQ,DSC,CLASS_ID,EFF_TIME,EXP_TIME,UPD_TIME)values(2002,20,'网络游戏装备',2,145,'',2,'2012-06-01 00:00:00','3000-01-01 00:00:00',sysdate);</v>
      </c>
    </row>
    <row r="356" spans="1:11" x14ac:dyDescent="0.15">
      <c r="A356">
        <v>2101</v>
      </c>
      <c r="B356">
        <v>21</v>
      </c>
      <c r="C356" t="s">
        <v>1973</v>
      </c>
      <c r="D356">
        <v>2</v>
      </c>
      <c r="E356">
        <v>146</v>
      </c>
      <c r="G356">
        <v>2</v>
      </c>
      <c r="H356" s="1" t="s">
        <v>45</v>
      </c>
      <c r="I356" s="1" t="s">
        <v>46</v>
      </c>
      <c r="K356" t="str">
        <f t="shared" si="9"/>
        <v>insert into D_INTR_CONS(IC_TYPE,PARN_IC_TYPE,IC_TYPE_NAME,LVL,SEQ,DSC,CLASS_ID,EFF_TIME,EXP_TIME,UPD_TIME)values(2101,21,'网络建站',2,146,'',2,'2012-06-01 00:00:00','3000-01-01 00:00:00',sysdate);</v>
      </c>
    </row>
    <row r="357" spans="1:11" x14ac:dyDescent="0.15">
      <c r="A357">
        <v>2102</v>
      </c>
      <c r="B357">
        <v>21</v>
      </c>
      <c r="C357" t="s">
        <v>2042</v>
      </c>
      <c r="D357">
        <v>2</v>
      </c>
      <c r="E357">
        <v>147</v>
      </c>
      <c r="G357">
        <v>2</v>
      </c>
      <c r="H357" s="1" t="s">
        <v>45</v>
      </c>
      <c r="I357" s="1" t="s">
        <v>46</v>
      </c>
      <c r="K357" t="str">
        <f t="shared" si="9"/>
        <v>insert into D_INTR_CONS(IC_TYPE,PARN_IC_TYPE,IC_TYPE_NAME,LVL,SEQ,DSC,CLASS_ID,EFF_TIME,EXP_TIME,UPD_TIME)values(2102,21,'网站维护/网站运营推广',2,147,'',2,'2012-06-01 00:00:00','3000-01-01 00:00:00',sysdate);</v>
      </c>
    </row>
    <row r="358" spans="1:11" x14ac:dyDescent="0.15">
      <c r="A358">
        <v>2103</v>
      </c>
      <c r="B358">
        <v>21</v>
      </c>
      <c r="C358" t="s">
        <v>1974</v>
      </c>
      <c r="D358">
        <v>2</v>
      </c>
      <c r="E358">
        <v>148</v>
      </c>
      <c r="G358">
        <v>2</v>
      </c>
      <c r="H358" s="1" t="s">
        <v>45</v>
      </c>
      <c r="I358" s="1" t="s">
        <v>46</v>
      </c>
      <c r="K358" t="str">
        <f t="shared" si="9"/>
        <v>insert into D_INTR_CONS(IC_TYPE,PARN_IC_TYPE,IC_TYPE_NAME,LVL,SEQ,DSC,CLASS_ID,EFF_TIME,EXP_TIME,UPD_TIME)values(2103,21,'设备服务',2,148,'',2,'2012-06-01 00:00:00','3000-01-01 00:00:00',sysdate);</v>
      </c>
    </row>
    <row r="359" spans="1:11" x14ac:dyDescent="0.15">
      <c r="A359">
        <v>2201</v>
      </c>
      <c r="B359">
        <v>22</v>
      </c>
      <c r="C359" t="s">
        <v>1286</v>
      </c>
      <c r="D359">
        <v>2</v>
      </c>
      <c r="E359">
        <v>149</v>
      </c>
      <c r="G359">
        <v>2</v>
      </c>
      <c r="H359" s="1" t="s">
        <v>45</v>
      </c>
      <c r="I359" s="1" t="s">
        <v>46</v>
      </c>
      <c r="K359" t="str">
        <f t="shared" si="9"/>
        <v>insert into D_INTR_CONS(IC_TYPE,PARN_IC_TYPE,IC_TYPE_NAME,LVL,SEQ,DSC,CLASS_ID,EFF_TIME,EXP_TIME,UPD_TIME)values(2201,22,'保险',2,149,'',2,'2012-06-01 00:00:00','3000-01-01 00:00:00',sysdate);</v>
      </c>
    </row>
    <row r="360" spans="1:11" x14ac:dyDescent="0.15">
      <c r="A360">
        <v>1</v>
      </c>
      <c r="B360" t="s">
        <v>2454</v>
      </c>
      <c r="C360" t="s">
        <v>1975</v>
      </c>
      <c r="D360">
        <v>1</v>
      </c>
      <c r="E360">
        <v>150</v>
      </c>
      <c r="G360">
        <v>2</v>
      </c>
      <c r="H360" s="1" t="s">
        <v>45</v>
      </c>
      <c r="I360" s="1" t="s">
        <v>46</v>
      </c>
      <c r="K360" t="str">
        <f t="shared" si="9"/>
        <v>insert into D_INTR_CONS(IC_TYPE,PARN_IC_TYPE,IC_TYPE_NAME,LVL,SEQ,DSC,CLASS_ID,EFF_TIME,EXP_TIME,UPD_TIME)values(1,NULL,'服饰',1,150,'',2,'2012-06-01 00:00:00','3000-01-01 00:00:00',sysdate);</v>
      </c>
    </row>
    <row r="361" spans="1:11" x14ac:dyDescent="0.15">
      <c r="A361">
        <v>2</v>
      </c>
      <c r="B361" t="s">
        <v>2454</v>
      </c>
      <c r="C361" t="s">
        <v>2043</v>
      </c>
      <c r="D361">
        <v>1</v>
      </c>
      <c r="E361">
        <v>151</v>
      </c>
      <c r="G361">
        <v>2</v>
      </c>
      <c r="H361" s="1" t="s">
        <v>45</v>
      </c>
      <c r="I361" s="1" t="s">
        <v>46</v>
      </c>
      <c r="K361" t="str">
        <f t="shared" si="9"/>
        <v>insert into D_INTR_CONS(IC_TYPE,PARN_IC_TYPE,IC_TYPE_NAME,LVL,SEQ,DSC,CLASS_ID,EFF_TIME,EXP_TIME,UPD_TIME)values(2,NULL,'美妆',1,151,'',2,'2012-06-01 00:00:00','3000-01-01 00:00:00',sysdate);</v>
      </c>
    </row>
    <row r="362" spans="1:11" x14ac:dyDescent="0.15">
      <c r="A362">
        <v>3</v>
      </c>
      <c r="B362" t="s">
        <v>2454</v>
      </c>
      <c r="C362" t="s">
        <v>2044</v>
      </c>
      <c r="D362">
        <v>1</v>
      </c>
      <c r="E362">
        <v>152</v>
      </c>
      <c r="G362">
        <v>2</v>
      </c>
      <c r="H362" s="1" t="s">
        <v>45</v>
      </c>
      <c r="I362" s="1" t="s">
        <v>46</v>
      </c>
      <c r="K362" t="str">
        <f t="shared" si="9"/>
        <v>insert into D_INTR_CONS(IC_TYPE,PARN_IC_TYPE,IC_TYPE_NAME,LVL,SEQ,DSC,CLASS_ID,EFF_TIME,EXP_TIME,UPD_TIME)values(3,NULL,'家具家居',1,152,'',2,'2012-06-01 00:00:00','3000-01-01 00:00:00',sysdate);</v>
      </c>
    </row>
    <row r="363" spans="1:11" x14ac:dyDescent="0.15">
      <c r="A363">
        <v>4</v>
      </c>
      <c r="B363" t="s">
        <v>2454</v>
      </c>
      <c r="C363" t="s">
        <v>2045</v>
      </c>
      <c r="D363">
        <v>1</v>
      </c>
      <c r="E363">
        <v>153</v>
      </c>
      <c r="G363">
        <v>2</v>
      </c>
      <c r="H363" s="1" t="s">
        <v>45</v>
      </c>
      <c r="I363" s="1" t="s">
        <v>46</v>
      </c>
      <c r="K363" t="str">
        <f t="shared" si="9"/>
        <v>insert into D_INTR_CONS(IC_TYPE,PARN_IC_TYPE,IC_TYPE_NAME,LVL,SEQ,DSC,CLASS_ID,EFF_TIME,EXP_TIME,UPD_TIME)values(4,NULL,'手机/数码/家电',1,153,'',2,'2012-06-01 00:00:00','3000-01-01 00:00:00',sysdate);</v>
      </c>
    </row>
    <row r="364" spans="1:11" x14ac:dyDescent="0.15">
      <c r="A364">
        <v>5</v>
      </c>
      <c r="B364" t="s">
        <v>2454</v>
      </c>
      <c r="C364" t="s">
        <v>2046</v>
      </c>
      <c r="D364">
        <v>1</v>
      </c>
      <c r="E364">
        <v>154</v>
      </c>
      <c r="G364">
        <v>2</v>
      </c>
      <c r="H364" s="1" t="s">
        <v>45</v>
      </c>
      <c r="I364" s="1" t="s">
        <v>46</v>
      </c>
      <c r="K364" t="str">
        <f t="shared" si="9"/>
        <v>insert into D_INTR_CONS(IC_TYPE,PARN_IC_TYPE,IC_TYPE_NAME,LVL,SEQ,DSC,CLASS_ID,EFF_TIME,EXP_TIME,UPD_TIME)values(5,NULL,'母婴用品',1,154,'',2,'2012-06-01 00:00:00','3000-01-01 00:00:00',sysdate);</v>
      </c>
    </row>
    <row r="365" spans="1:11" x14ac:dyDescent="0.15">
      <c r="A365">
        <v>6</v>
      </c>
      <c r="B365" t="s">
        <v>2454</v>
      </c>
      <c r="C365" t="s">
        <v>2047</v>
      </c>
      <c r="D365">
        <v>1</v>
      </c>
      <c r="E365">
        <v>155</v>
      </c>
      <c r="G365">
        <v>2</v>
      </c>
      <c r="H365" s="1" t="s">
        <v>45</v>
      </c>
      <c r="I365" s="1" t="s">
        <v>46</v>
      </c>
      <c r="K365" t="str">
        <f t="shared" si="9"/>
        <v>insert into D_INTR_CONS(IC_TYPE,PARN_IC_TYPE,IC_TYPE_NAME,LVL,SEQ,DSC,CLASS_ID,EFF_TIME,EXP_TIME,UPD_TIME)values(6,NULL,'运动',1,155,'',2,'2012-06-01 00:00:00','3000-01-01 00:00:00',sysdate);</v>
      </c>
    </row>
    <row r="366" spans="1:11" x14ac:dyDescent="0.15">
      <c r="A366">
        <v>7</v>
      </c>
      <c r="B366" t="s">
        <v>2454</v>
      </c>
      <c r="C366" t="s">
        <v>2048</v>
      </c>
      <c r="D366">
        <v>1</v>
      </c>
      <c r="E366">
        <v>156</v>
      </c>
      <c r="G366">
        <v>2</v>
      </c>
      <c r="H366" s="1" t="s">
        <v>45</v>
      </c>
      <c r="I366" s="1" t="s">
        <v>46</v>
      </c>
      <c r="K366" t="str">
        <f t="shared" si="9"/>
        <v>insert into D_INTR_CONS(IC_TYPE,PARN_IC_TYPE,IC_TYPE_NAME,LVL,SEQ,DSC,CLASS_ID,EFF_TIME,EXP_TIME,UPD_TIME)values(7,NULL,'食品',1,156,'',2,'2012-06-01 00:00:00','3000-01-01 00:00:00',sysdate);</v>
      </c>
    </row>
    <row r="367" spans="1:11" x14ac:dyDescent="0.15">
      <c r="A367">
        <v>8</v>
      </c>
      <c r="B367" t="s">
        <v>2454</v>
      </c>
      <c r="C367" t="s">
        <v>2049</v>
      </c>
      <c r="D367">
        <v>1</v>
      </c>
      <c r="E367">
        <v>157</v>
      </c>
      <c r="G367">
        <v>2</v>
      </c>
      <c r="H367" s="1" t="s">
        <v>45</v>
      </c>
      <c r="I367" s="1" t="s">
        <v>46</v>
      </c>
      <c r="K367" t="str">
        <f t="shared" si="9"/>
        <v>insert into D_INTR_CONS(IC_TYPE,PARN_IC_TYPE,IC_TYPE_NAME,LVL,SEQ,DSC,CLASS_ID,EFF_TIME,EXP_TIME,UPD_TIME)values(8,NULL,'婚庆',1,157,'',2,'2012-06-01 00:00:00','3000-01-01 00:00:00',sysdate);</v>
      </c>
    </row>
    <row r="368" spans="1:11" x14ac:dyDescent="0.15">
      <c r="A368">
        <v>10</v>
      </c>
      <c r="B368" t="s">
        <v>2454</v>
      </c>
      <c r="C368" t="s">
        <v>2050</v>
      </c>
      <c r="D368">
        <v>1</v>
      </c>
      <c r="E368">
        <v>158</v>
      </c>
      <c r="G368">
        <v>2</v>
      </c>
      <c r="H368" s="1" t="s">
        <v>45</v>
      </c>
      <c r="I368" s="1" t="s">
        <v>46</v>
      </c>
      <c r="K368" t="str">
        <f t="shared" si="9"/>
        <v>insert into D_INTR_CONS(IC_TYPE,PARN_IC_TYPE,IC_TYPE_NAME,LVL,SEQ,DSC,CLASS_ID,EFF_TIME,EXP_TIME,UPD_TIME)values(10,NULL,'宠物用品',1,158,'',2,'2012-06-01 00:00:00','3000-01-01 00:00:00',sysdate);</v>
      </c>
    </row>
    <row r="369" spans="1:11" x14ac:dyDescent="0.15">
      <c r="A369">
        <v>11</v>
      </c>
      <c r="B369" t="s">
        <v>2454</v>
      </c>
      <c r="C369" t="s">
        <v>2051</v>
      </c>
      <c r="D369">
        <v>1</v>
      </c>
      <c r="E369">
        <v>159</v>
      </c>
      <c r="G369">
        <v>2</v>
      </c>
      <c r="H369" s="1" t="s">
        <v>45</v>
      </c>
      <c r="I369" s="1" t="s">
        <v>46</v>
      </c>
      <c r="K369" t="str">
        <f t="shared" si="9"/>
        <v>insert into D_INTR_CONS(IC_TYPE,PARN_IC_TYPE,IC_TYPE_NAME,LVL,SEQ,DSC,CLASS_ID,EFF_TIME,EXP_TIME,UPD_TIME)values(11,NULL,'鲜花园艺',1,159,'',2,'2012-06-01 00:00:00','3000-01-01 00:00:00',sysdate);</v>
      </c>
    </row>
    <row r="370" spans="1:11" x14ac:dyDescent="0.15">
      <c r="A370">
        <v>13</v>
      </c>
      <c r="B370" t="s">
        <v>2454</v>
      </c>
      <c r="C370" t="s">
        <v>2052</v>
      </c>
      <c r="D370">
        <v>1</v>
      </c>
      <c r="E370">
        <v>160</v>
      </c>
      <c r="G370">
        <v>2</v>
      </c>
      <c r="H370" s="1" t="s">
        <v>45</v>
      </c>
      <c r="I370" s="1" t="s">
        <v>46</v>
      </c>
      <c r="K370" t="str">
        <f t="shared" si="9"/>
        <v>insert into D_INTR_CONS(IC_TYPE,PARN_IC_TYPE,IC_TYPE_NAME,LVL,SEQ,DSC,CLASS_ID,EFF_TIME,EXP_TIME,UPD_TIME)values(13,NULL,'图书',1,160,'',2,'2012-06-01 00:00:00','3000-01-01 00:00:00',sysdate);</v>
      </c>
    </row>
    <row r="371" spans="1:11" x14ac:dyDescent="0.15">
      <c r="A371">
        <v>14</v>
      </c>
      <c r="B371" t="s">
        <v>2454</v>
      </c>
      <c r="C371" t="s">
        <v>2053</v>
      </c>
      <c r="D371">
        <v>1</v>
      </c>
      <c r="E371">
        <v>161</v>
      </c>
      <c r="G371">
        <v>2</v>
      </c>
      <c r="H371" s="1" t="s">
        <v>45</v>
      </c>
      <c r="I371" s="1" t="s">
        <v>46</v>
      </c>
      <c r="K371" t="str">
        <f t="shared" si="9"/>
        <v>insert into D_INTR_CONS(IC_TYPE,PARN_IC_TYPE,IC_TYPE_NAME,LVL,SEQ,DSC,CLASS_ID,EFF_TIME,EXP_TIME,UPD_TIME)values(14,NULL,'音像',1,161,'',2,'2012-06-01 00:00:00','3000-01-01 00:00:00',sysdate);</v>
      </c>
    </row>
    <row r="372" spans="1:11" x14ac:dyDescent="0.15">
      <c r="A372">
        <v>15</v>
      </c>
      <c r="B372" t="s">
        <v>2454</v>
      </c>
      <c r="C372" t="s">
        <v>2054</v>
      </c>
      <c r="D372">
        <v>1</v>
      </c>
      <c r="E372">
        <v>162</v>
      </c>
      <c r="G372">
        <v>2</v>
      </c>
      <c r="H372" s="1" t="s">
        <v>45</v>
      </c>
      <c r="I372" s="1" t="s">
        <v>46</v>
      </c>
      <c r="K372" t="str">
        <f t="shared" si="9"/>
        <v>insert into D_INTR_CONS(IC_TYPE,PARN_IC_TYPE,IC_TYPE_NAME,LVL,SEQ,DSC,CLASS_ID,EFF_TIME,EXP_TIME,UPD_TIME)values(15,NULL,'汽车',1,162,'',2,'2012-06-01 00:00:00','3000-01-01 00:00:00',sysdate);</v>
      </c>
    </row>
    <row r="373" spans="1:11" x14ac:dyDescent="0.15">
      <c r="A373">
        <v>16</v>
      </c>
      <c r="B373" t="s">
        <v>2454</v>
      </c>
      <c r="C373" t="s">
        <v>2055</v>
      </c>
      <c r="D373">
        <v>1</v>
      </c>
      <c r="E373">
        <v>163</v>
      </c>
      <c r="G373">
        <v>2</v>
      </c>
      <c r="H373" s="1" t="s">
        <v>45</v>
      </c>
      <c r="I373" s="1" t="s">
        <v>46</v>
      </c>
      <c r="K373" t="str">
        <f t="shared" si="9"/>
        <v>insert into D_INTR_CONS(IC_TYPE,PARN_IC_TYPE,IC_TYPE_NAME,LVL,SEQ,DSC,CLASS_ID,EFF_TIME,EXP_TIME,UPD_TIME)values(16,NULL,'健康保健',1,163,'',2,'2012-06-01 00:00:00','3000-01-01 00:00:00',sysdate);</v>
      </c>
    </row>
    <row r="374" spans="1:11" x14ac:dyDescent="0.15">
      <c r="A374">
        <v>12</v>
      </c>
      <c r="B374" t="s">
        <v>2454</v>
      </c>
      <c r="C374" t="s">
        <v>2056</v>
      </c>
      <c r="D374">
        <v>1</v>
      </c>
      <c r="E374">
        <v>164</v>
      </c>
      <c r="G374">
        <v>2</v>
      </c>
      <c r="H374" s="1" t="s">
        <v>45</v>
      </c>
      <c r="I374" s="1" t="s">
        <v>46</v>
      </c>
      <c r="K374" t="str">
        <f t="shared" si="9"/>
        <v>insert into D_INTR_CONS(IC_TYPE,PARN_IC_TYPE,IC_TYPE_NAME,LVL,SEQ,DSC,CLASS_ID,EFF_TIME,EXP_TIME,UPD_TIME)values(12,NULL,'礼品',1,164,'',2,'2012-06-01 00:00:00','3000-01-01 00:00:00',sysdate);</v>
      </c>
    </row>
    <row r="375" spans="1:11" x14ac:dyDescent="0.15">
      <c r="A375">
        <v>17</v>
      </c>
      <c r="B375" t="s">
        <v>2454</v>
      </c>
      <c r="C375" t="s">
        <v>2057</v>
      </c>
      <c r="D375">
        <v>1</v>
      </c>
      <c r="E375">
        <v>165</v>
      </c>
      <c r="G375">
        <v>2</v>
      </c>
      <c r="H375" s="1" t="s">
        <v>45</v>
      </c>
      <c r="I375" s="1" t="s">
        <v>46</v>
      </c>
      <c r="K375" t="str">
        <f t="shared" si="9"/>
        <v>insert into D_INTR_CONS(IC_TYPE,PARN_IC_TYPE,IC_TYPE_NAME,LVL,SEQ,DSC,CLASS_ID,EFF_TIME,EXP_TIME,UPD_TIME)values(17,NULL,'珠宝首饰',1,165,'',2,'2012-06-01 00:00:00','3000-01-01 00:00:00',sysdate);</v>
      </c>
    </row>
    <row r="376" spans="1:11" x14ac:dyDescent="0.15">
      <c r="A376">
        <v>18</v>
      </c>
      <c r="B376" t="s">
        <v>2454</v>
      </c>
      <c r="C376" t="s">
        <v>2058</v>
      </c>
      <c r="D376">
        <v>1</v>
      </c>
      <c r="E376">
        <v>166</v>
      </c>
      <c r="G376">
        <v>2</v>
      </c>
      <c r="H376" s="1" t="s">
        <v>45</v>
      </c>
      <c r="I376" s="1" t="s">
        <v>46</v>
      </c>
      <c r="K376" t="str">
        <f t="shared" si="9"/>
        <v>insert into D_INTR_CONS(IC_TYPE,PARN_IC_TYPE,IC_TYPE_NAME,LVL,SEQ,DSC,CLASS_ID,EFF_TIME,EXP_TIME,UPD_TIME)values(18,NULL,'教育培训',1,166,'',2,'2012-06-01 00:00:00','3000-01-01 00:00:00',sysdate);</v>
      </c>
    </row>
    <row r="377" spans="1:11" x14ac:dyDescent="0.15">
      <c r="A377">
        <v>19</v>
      </c>
      <c r="B377" t="s">
        <v>2454</v>
      </c>
      <c r="C377" t="s">
        <v>2059</v>
      </c>
      <c r="D377">
        <v>1</v>
      </c>
      <c r="E377">
        <v>167</v>
      </c>
      <c r="G377">
        <v>2</v>
      </c>
      <c r="H377" s="1" t="s">
        <v>45</v>
      </c>
      <c r="I377" s="1" t="s">
        <v>46</v>
      </c>
      <c r="K377" t="str">
        <f t="shared" si="9"/>
        <v>insert into D_INTR_CONS(IC_TYPE,PARN_IC_TYPE,IC_TYPE_NAME,LVL,SEQ,DSC,CLASS_ID,EFF_TIME,EXP_TIME,UPD_TIME)values(19,NULL,'票务旅游',1,167,'',2,'2012-06-01 00:00:00','3000-01-01 00:00:00',sysdate);</v>
      </c>
    </row>
    <row r="378" spans="1:11" x14ac:dyDescent="0.15">
      <c r="A378">
        <v>20</v>
      </c>
      <c r="B378" t="s">
        <v>2454</v>
      </c>
      <c r="C378" t="s">
        <v>2060</v>
      </c>
      <c r="D378">
        <v>1</v>
      </c>
      <c r="E378">
        <v>168</v>
      </c>
      <c r="G378">
        <v>2</v>
      </c>
      <c r="H378" s="1" t="s">
        <v>45</v>
      </c>
      <c r="I378" s="1" t="s">
        <v>46</v>
      </c>
      <c r="K378" t="str">
        <f t="shared" si="9"/>
        <v>insert into D_INTR_CONS(IC_TYPE,PARN_IC_TYPE,IC_TYPE_NAME,LVL,SEQ,DSC,CLASS_ID,EFF_TIME,EXP_TIME,UPD_TIME)values(20,NULL,'网络游戏',1,168,'',2,'2012-06-01 00:00:00','3000-01-01 00:00:00',sysdate);</v>
      </c>
    </row>
    <row r="379" spans="1:11" x14ac:dyDescent="0.15">
      <c r="A379">
        <v>21</v>
      </c>
      <c r="B379" t="s">
        <v>2454</v>
      </c>
      <c r="C379" t="s">
        <v>2061</v>
      </c>
      <c r="D379">
        <v>1</v>
      </c>
      <c r="E379">
        <v>169</v>
      </c>
      <c r="G379">
        <v>2</v>
      </c>
      <c r="H379" s="1" t="s">
        <v>45</v>
      </c>
      <c r="I379" s="1" t="s">
        <v>46</v>
      </c>
      <c r="K379" t="str">
        <f t="shared" si="9"/>
        <v>insert into D_INTR_CONS(IC_TYPE,PARN_IC_TYPE,IC_TYPE_NAME,LVL,SEQ,DSC,CLASS_ID,EFF_TIME,EXP_TIME,UPD_TIME)values(21,NULL,'网络服务',1,169,'',2,'2012-06-01 00:00:00','3000-01-01 00:00:00',sysdate);</v>
      </c>
    </row>
    <row r="380" spans="1:11" x14ac:dyDescent="0.15">
      <c r="A380">
        <v>22</v>
      </c>
      <c r="B380" t="s">
        <v>2454</v>
      </c>
      <c r="C380" t="s">
        <v>1278</v>
      </c>
      <c r="D380">
        <v>1</v>
      </c>
      <c r="E380">
        <v>170</v>
      </c>
      <c r="G380">
        <v>2</v>
      </c>
      <c r="H380" s="1" t="s">
        <v>45</v>
      </c>
      <c r="I380" s="1" t="s">
        <v>46</v>
      </c>
      <c r="K380" t="str">
        <f t="shared" si="9"/>
        <v>insert into D_INTR_CONS(IC_TYPE,PARN_IC_TYPE,IC_TYPE_NAME,LVL,SEQ,DSC,CLASS_ID,EFF_TIME,EXP_TIME,UPD_TIME)values(22,NULL,'金融',1,170,'',2,'2012-06-01 00:00:00','3000-01-01 00:00:00',sysdate);</v>
      </c>
    </row>
    <row r="381" spans="1:11" x14ac:dyDescent="0.15">
      <c r="A381">
        <v>10101</v>
      </c>
      <c r="B381">
        <v>101</v>
      </c>
      <c r="C381" t="s">
        <v>2062</v>
      </c>
      <c r="D381">
        <v>3</v>
      </c>
      <c r="E381">
        <v>171</v>
      </c>
      <c r="G381">
        <v>2</v>
      </c>
      <c r="H381" s="1" t="s">
        <v>45</v>
      </c>
      <c r="I381" s="1" t="s">
        <v>46</v>
      </c>
      <c r="K381" t="str">
        <f t="shared" si="9"/>
        <v>insert into D_INTR_CONS(IC_TYPE,PARN_IC_TYPE,IC_TYPE_NAME,LVL,SEQ,DSC,CLASS_ID,EFF_TIME,EXP_TIME,UPD_TIME)values(10101,101,'上衣',3,171,'',2,'2012-06-01 00:00:00','3000-01-01 00:00:00',sysdate);</v>
      </c>
    </row>
    <row r="382" spans="1:11" x14ac:dyDescent="0.15">
      <c r="A382">
        <v>10102</v>
      </c>
      <c r="B382">
        <v>101</v>
      </c>
      <c r="C382" t="s">
        <v>2063</v>
      </c>
      <c r="D382">
        <v>3</v>
      </c>
      <c r="E382">
        <v>172</v>
      </c>
      <c r="G382">
        <v>2</v>
      </c>
      <c r="H382" s="1" t="s">
        <v>45</v>
      </c>
      <c r="I382" s="1" t="s">
        <v>46</v>
      </c>
      <c r="K382" t="str">
        <f t="shared" si="9"/>
        <v>insert into D_INTR_CONS(IC_TYPE,PARN_IC_TYPE,IC_TYPE_NAME,LVL,SEQ,DSC,CLASS_ID,EFF_TIME,EXP_TIME,UPD_TIME)values(10102,101,'女士裙子',3,172,'',2,'2012-06-01 00:00:00','3000-01-01 00:00:00',sysdate);</v>
      </c>
    </row>
    <row r="383" spans="1:11" x14ac:dyDescent="0.15">
      <c r="A383">
        <v>10103</v>
      </c>
      <c r="B383">
        <v>101</v>
      </c>
      <c r="C383" t="s">
        <v>2064</v>
      </c>
      <c r="D383">
        <v>3</v>
      </c>
      <c r="E383">
        <v>173</v>
      </c>
      <c r="G383">
        <v>2</v>
      </c>
      <c r="H383" s="1" t="s">
        <v>45</v>
      </c>
      <c r="I383" s="1" t="s">
        <v>46</v>
      </c>
      <c r="K383" t="str">
        <f t="shared" si="9"/>
        <v>insert into D_INTR_CONS(IC_TYPE,PARN_IC_TYPE,IC_TYPE_NAME,LVL,SEQ,DSC,CLASS_ID,EFF_TIME,EXP_TIME,UPD_TIME)values(10103,101,'女士裤子',3,173,'',2,'2012-06-01 00:00:00','3000-01-01 00:00:00',sysdate);</v>
      </c>
    </row>
    <row r="384" spans="1:11" x14ac:dyDescent="0.15">
      <c r="A384">
        <v>10104</v>
      </c>
      <c r="B384">
        <v>101</v>
      </c>
      <c r="C384" t="s">
        <v>2065</v>
      </c>
      <c r="D384">
        <v>3</v>
      </c>
      <c r="E384">
        <v>174</v>
      </c>
      <c r="G384">
        <v>2</v>
      </c>
      <c r="H384" s="1" t="s">
        <v>45</v>
      </c>
      <c r="I384" s="1" t="s">
        <v>46</v>
      </c>
      <c r="K384" t="str">
        <f t="shared" si="9"/>
        <v>insert into D_INTR_CONS(IC_TYPE,PARN_IC_TYPE,IC_TYPE_NAME,LVL,SEQ,DSC,CLASS_ID,EFF_TIME,EXP_TIME,UPD_TIME)values(10104,101,'特色女装',3,174,'',2,'2012-06-01 00:00:00','3000-01-01 00:00:00',sysdate);</v>
      </c>
    </row>
    <row r="385" spans="1:11" x14ac:dyDescent="0.15">
      <c r="A385">
        <v>10201</v>
      </c>
      <c r="B385">
        <v>102</v>
      </c>
      <c r="C385" t="s">
        <v>75</v>
      </c>
      <c r="D385">
        <v>3</v>
      </c>
      <c r="E385">
        <v>175</v>
      </c>
      <c r="G385">
        <v>2</v>
      </c>
      <c r="H385" s="1" t="s">
        <v>45</v>
      </c>
      <c r="I385" s="1" t="s">
        <v>46</v>
      </c>
      <c r="K385" t="str">
        <f t="shared" si="9"/>
        <v>insert into D_INTR_CONS(IC_TYPE,PARN_IC_TYPE,IC_TYPE_NAME,LVL,SEQ,DSC,CLASS_ID,EFF_TIME,EXP_TIME,UPD_TIME)values(10201,102,'文胸',3,175,'',2,'2012-06-01 00:00:00','3000-01-01 00:00:00',sysdate);</v>
      </c>
    </row>
    <row r="386" spans="1:11" x14ac:dyDescent="0.15">
      <c r="A386">
        <v>10202</v>
      </c>
      <c r="B386">
        <v>102</v>
      </c>
      <c r="C386" t="s">
        <v>76</v>
      </c>
      <c r="D386">
        <v>3</v>
      </c>
      <c r="E386">
        <v>176</v>
      </c>
      <c r="G386">
        <v>2</v>
      </c>
      <c r="H386" s="1" t="s">
        <v>45</v>
      </c>
      <c r="I386" s="1" t="s">
        <v>46</v>
      </c>
      <c r="K386" t="str">
        <f t="shared" si="9"/>
        <v>insert into D_INTR_CONS(IC_TYPE,PARN_IC_TYPE,IC_TYPE_NAME,LVL,SEQ,DSC,CLASS_ID,EFF_TIME,EXP_TIME,UPD_TIME)values(10202,102,'基础打底/保暖内衣',3,176,'',2,'2012-06-01 00:00:00','3000-01-01 00:00:00',sysdate);</v>
      </c>
    </row>
    <row r="387" spans="1:11" x14ac:dyDescent="0.15">
      <c r="A387">
        <v>10203</v>
      </c>
      <c r="B387">
        <v>102</v>
      </c>
      <c r="C387" t="s">
        <v>77</v>
      </c>
      <c r="D387">
        <v>3</v>
      </c>
      <c r="E387">
        <v>177</v>
      </c>
      <c r="G387">
        <v>2</v>
      </c>
      <c r="H387" s="1" t="s">
        <v>45</v>
      </c>
      <c r="I387" s="1" t="s">
        <v>46</v>
      </c>
      <c r="K387" t="str">
        <f t="shared" si="9"/>
        <v>insert into D_INTR_CONS(IC_TYPE,PARN_IC_TYPE,IC_TYPE_NAME,LVL,SEQ,DSC,CLASS_ID,EFF_TIME,EXP_TIME,UPD_TIME)values(10203,102,'内裤',3,177,'',2,'2012-06-01 00:00:00','3000-01-01 00:00:00',sysdate);</v>
      </c>
    </row>
    <row r="388" spans="1:11" x14ac:dyDescent="0.15">
      <c r="A388">
        <v>10204</v>
      </c>
      <c r="B388">
        <v>102</v>
      </c>
      <c r="C388" t="s">
        <v>78</v>
      </c>
      <c r="D388">
        <v>3</v>
      </c>
      <c r="E388">
        <v>178</v>
      </c>
      <c r="G388">
        <v>2</v>
      </c>
      <c r="H388" s="1" t="s">
        <v>45</v>
      </c>
      <c r="I388" s="1" t="s">
        <v>46</v>
      </c>
      <c r="K388" t="str">
        <f t="shared" ref="K388:K451" si="10">"insert into D_INTR_CONS(IC_TYPE,PARN_IC_TYPE,IC_TYPE_NAME,LVL,SEQ,DSC,CLASS_ID,EFF_TIME,EXP_TIME,UPD_TIME)values("&amp;A388&amp;","&amp;B388&amp;",'"&amp;C388&amp;"',"&amp;D388&amp;","&amp;E388&amp;",'"&amp;F388&amp;"',"&amp;G388&amp;",'"&amp;H388&amp;"','"&amp;I388&amp;"',sysdate);"</f>
        <v>insert into D_INTR_CONS(IC_TYPE,PARN_IC_TYPE,IC_TYPE_NAME,LVL,SEQ,DSC,CLASS_ID,EFF_TIME,EXP_TIME,UPD_TIME)values(10204,102,'睡衣/家居服',3,178,'',2,'2012-06-01 00:00:00','3000-01-01 00:00:00',sysdate);</v>
      </c>
    </row>
    <row r="389" spans="1:11" x14ac:dyDescent="0.15">
      <c r="A389">
        <v>10205</v>
      </c>
      <c r="B389">
        <v>102</v>
      </c>
      <c r="C389" t="s">
        <v>79</v>
      </c>
      <c r="D389">
        <v>3</v>
      </c>
      <c r="E389">
        <v>179</v>
      </c>
      <c r="G389">
        <v>2</v>
      </c>
      <c r="H389" s="1" t="s">
        <v>45</v>
      </c>
      <c r="I389" s="1" t="s">
        <v>46</v>
      </c>
      <c r="K389" t="str">
        <f t="shared" si="10"/>
        <v>insert into D_INTR_CONS(IC_TYPE,PARN_IC_TYPE,IC_TYPE_NAME,LVL,SEQ,DSC,CLASS_ID,EFF_TIME,EXP_TIME,UPD_TIME)values(10205,102,'丝袜/短袜/打底裤/美腿袜',3,179,'',2,'2012-06-01 00:00:00','3000-01-01 00:00:00',sysdate);</v>
      </c>
    </row>
    <row r="390" spans="1:11" x14ac:dyDescent="0.15">
      <c r="A390">
        <v>10206</v>
      </c>
      <c r="B390">
        <v>102</v>
      </c>
      <c r="C390" t="s">
        <v>2066</v>
      </c>
      <c r="D390">
        <v>3</v>
      </c>
      <c r="E390">
        <v>180</v>
      </c>
      <c r="G390">
        <v>2</v>
      </c>
      <c r="H390" s="1" t="s">
        <v>45</v>
      </c>
      <c r="I390" s="1" t="s">
        <v>46</v>
      </c>
      <c r="K390" t="str">
        <f t="shared" si="10"/>
        <v>insert into D_INTR_CONS(IC_TYPE,PARN_IC_TYPE,IC_TYPE_NAME,LVL,SEQ,DSC,CLASS_ID,EFF_TIME,EXP_TIME,UPD_TIME)values(10206,102,'男士内衣',3,180,'',2,'2012-06-01 00:00:00','3000-01-01 00:00:00',sysdate);</v>
      </c>
    </row>
    <row r="391" spans="1:11" x14ac:dyDescent="0.15">
      <c r="A391">
        <v>10207</v>
      </c>
      <c r="B391">
        <v>102</v>
      </c>
      <c r="C391" t="s">
        <v>80</v>
      </c>
      <c r="D391">
        <v>3</v>
      </c>
      <c r="E391">
        <v>181</v>
      </c>
      <c r="G391">
        <v>2</v>
      </c>
      <c r="H391" s="1" t="s">
        <v>45</v>
      </c>
      <c r="I391" s="1" t="s">
        <v>46</v>
      </c>
      <c r="K391" t="str">
        <f t="shared" si="10"/>
        <v>insert into D_INTR_CONS(IC_TYPE,PARN_IC_TYPE,IC_TYPE_NAME,LVL,SEQ,DSC,CLASS_ID,EFF_TIME,EXP_TIME,UPD_TIME)values(10207,102,'美体塑身',3,181,'',2,'2012-06-01 00:00:00','3000-01-01 00:00:00',sysdate);</v>
      </c>
    </row>
    <row r="392" spans="1:11" x14ac:dyDescent="0.15">
      <c r="A392">
        <v>10208</v>
      </c>
      <c r="B392">
        <v>102</v>
      </c>
      <c r="C392" t="s">
        <v>81</v>
      </c>
      <c r="D392">
        <v>3</v>
      </c>
      <c r="E392">
        <v>182</v>
      </c>
      <c r="G392">
        <v>2</v>
      </c>
      <c r="H392" s="1" t="s">
        <v>45</v>
      </c>
      <c r="I392" s="1" t="s">
        <v>46</v>
      </c>
      <c r="K392" t="str">
        <f t="shared" si="10"/>
        <v>insert into D_INTR_CONS(IC_TYPE,PARN_IC_TYPE,IC_TYPE_NAME,LVL,SEQ,DSC,CLASS_ID,EFF_TIME,EXP_TIME,UPD_TIME)values(10208,102,'内衣配件',3,182,'',2,'2012-06-01 00:00:00','3000-01-01 00:00:00',sysdate);</v>
      </c>
    </row>
    <row r="393" spans="1:11" x14ac:dyDescent="0.15">
      <c r="A393">
        <v>10209</v>
      </c>
      <c r="B393">
        <v>102</v>
      </c>
      <c r="C393" t="s">
        <v>2067</v>
      </c>
      <c r="D393">
        <v>3</v>
      </c>
      <c r="E393">
        <v>183</v>
      </c>
      <c r="G393">
        <v>2</v>
      </c>
      <c r="H393" s="1" t="s">
        <v>45</v>
      </c>
      <c r="I393" s="1" t="s">
        <v>46</v>
      </c>
      <c r="K393" t="str">
        <f t="shared" si="10"/>
        <v>insert into D_INTR_CONS(IC_TYPE,PARN_IC_TYPE,IC_TYPE_NAME,LVL,SEQ,DSC,CLASS_ID,EFF_TIME,EXP_TIME,UPD_TIME)values(10209,102,'女士内衣',3,183,'',2,'2012-06-01 00:00:00','3000-01-01 00:00:00',sysdate);</v>
      </c>
    </row>
    <row r="394" spans="1:11" x14ac:dyDescent="0.15">
      <c r="A394">
        <v>10210</v>
      </c>
      <c r="B394">
        <v>102</v>
      </c>
      <c r="C394" t="s">
        <v>2068</v>
      </c>
      <c r="D394">
        <v>3</v>
      </c>
      <c r="E394">
        <v>184</v>
      </c>
      <c r="G394">
        <v>2</v>
      </c>
      <c r="H394" s="1" t="s">
        <v>45</v>
      </c>
      <c r="I394" s="1" t="s">
        <v>46</v>
      </c>
      <c r="K394" t="str">
        <f t="shared" si="10"/>
        <v>insert into D_INTR_CONS(IC_TYPE,PARN_IC_TYPE,IC_TYPE_NAME,LVL,SEQ,DSC,CLASS_ID,EFF_TIME,EXP_TIME,UPD_TIME)values(10210,102,'情侣内衣',3,184,'',2,'2012-06-01 00:00:00','3000-01-01 00:00:00',sysdate);</v>
      </c>
    </row>
    <row r="395" spans="1:11" x14ac:dyDescent="0.15">
      <c r="A395">
        <v>10301</v>
      </c>
      <c r="B395">
        <v>103</v>
      </c>
      <c r="C395" t="s">
        <v>2069</v>
      </c>
      <c r="D395">
        <v>3</v>
      </c>
      <c r="E395">
        <v>185</v>
      </c>
      <c r="G395">
        <v>2</v>
      </c>
      <c r="H395" s="1" t="s">
        <v>45</v>
      </c>
      <c r="I395" s="1" t="s">
        <v>46</v>
      </c>
      <c r="K395" t="str">
        <f t="shared" si="10"/>
        <v>insert into D_INTR_CONS(IC_TYPE,PARN_IC_TYPE,IC_TYPE_NAME,LVL,SEQ,DSC,CLASS_ID,EFF_TIME,EXP_TIME,UPD_TIME)values(10301,103,'女士靴子',3,185,'',2,'2012-06-01 00:00:00','3000-01-01 00:00:00',sysdate);</v>
      </c>
    </row>
    <row r="396" spans="1:11" x14ac:dyDescent="0.15">
      <c r="A396">
        <v>10302</v>
      </c>
      <c r="B396">
        <v>103</v>
      </c>
      <c r="C396" t="s">
        <v>83</v>
      </c>
      <c r="D396">
        <v>3</v>
      </c>
      <c r="E396">
        <v>186</v>
      </c>
      <c r="G396">
        <v>2</v>
      </c>
      <c r="H396" s="1" t="s">
        <v>45</v>
      </c>
      <c r="I396" s="1" t="s">
        <v>46</v>
      </c>
      <c r="K396" t="str">
        <f t="shared" si="10"/>
        <v>insert into D_INTR_CONS(IC_TYPE,PARN_IC_TYPE,IC_TYPE_NAME,LVL,SEQ,DSC,CLASS_ID,EFF_TIME,EXP_TIME,UPD_TIME)values(10302,103,'短靴',3,186,'',2,'2012-06-01 00:00:00','3000-01-01 00:00:00',sysdate);</v>
      </c>
    </row>
    <row r="397" spans="1:11" x14ac:dyDescent="0.15">
      <c r="A397">
        <v>10303</v>
      </c>
      <c r="B397">
        <v>103</v>
      </c>
      <c r="C397" t="s">
        <v>84</v>
      </c>
      <c r="D397">
        <v>3</v>
      </c>
      <c r="E397">
        <v>187</v>
      </c>
      <c r="G397">
        <v>2</v>
      </c>
      <c r="H397" s="1" t="s">
        <v>45</v>
      </c>
      <c r="I397" s="1" t="s">
        <v>46</v>
      </c>
      <c r="K397" t="str">
        <f t="shared" si="10"/>
        <v>insert into D_INTR_CONS(IC_TYPE,PARN_IC_TYPE,IC_TYPE_NAME,LVL,SEQ,DSC,CLASS_ID,EFF_TIME,EXP_TIME,UPD_TIME)values(10303,103,'单鞋',3,187,'',2,'2012-06-01 00:00:00','3000-01-01 00:00:00',sysdate);</v>
      </c>
    </row>
    <row r="398" spans="1:11" x14ac:dyDescent="0.15">
      <c r="A398">
        <v>10304</v>
      </c>
      <c r="B398">
        <v>103</v>
      </c>
      <c r="C398" t="s">
        <v>2070</v>
      </c>
      <c r="D398">
        <v>3</v>
      </c>
      <c r="E398">
        <v>188</v>
      </c>
      <c r="G398">
        <v>2</v>
      </c>
      <c r="H398" s="1" t="s">
        <v>45</v>
      </c>
      <c r="I398" s="1" t="s">
        <v>46</v>
      </c>
      <c r="K398" t="str">
        <f t="shared" si="10"/>
        <v>insert into D_INTR_CONS(IC_TYPE,PARN_IC_TYPE,IC_TYPE_NAME,LVL,SEQ,DSC,CLASS_ID,EFF_TIME,EXP_TIME,UPD_TIME)values(10304,103,'女士雪地靴',3,188,'',2,'2012-06-01 00:00:00','3000-01-01 00:00:00',sysdate);</v>
      </c>
    </row>
    <row r="399" spans="1:11" x14ac:dyDescent="0.15">
      <c r="A399">
        <v>10305</v>
      </c>
      <c r="B399">
        <v>103</v>
      </c>
      <c r="C399" t="s">
        <v>86</v>
      </c>
      <c r="D399">
        <v>3</v>
      </c>
      <c r="E399">
        <v>189</v>
      </c>
      <c r="G399">
        <v>2</v>
      </c>
      <c r="H399" s="1" t="s">
        <v>45</v>
      </c>
      <c r="I399" s="1" t="s">
        <v>46</v>
      </c>
      <c r="K399" t="str">
        <f t="shared" si="10"/>
        <v>insert into D_INTR_CONS(IC_TYPE,PARN_IC_TYPE,IC_TYPE_NAME,LVL,SEQ,DSC,CLASS_ID,EFF_TIME,EXP_TIME,UPD_TIME)values(10305,103,'中筒靴',3,189,'',2,'2012-06-01 00:00:00','3000-01-01 00:00:00',sysdate);</v>
      </c>
    </row>
    <row r="400" spans="1:11" x14ac:dyDescent="0.15">
      <c r="A400">
        <v>10306</v>
      </c>
      <c r="B400">
        <v>103</v>
      </c>
      <c r="C400" t="s">
        <v>87</v>
      </c>
      <c r="D400">
        <v>3</v>
      </c>
      <c r="E400">
        <v>190</v>
      </c>
      <c r="G400">
        <v>2</v>
      </c>
      <c r="H400" s="1" t="s">
        <v>45</v>
      </c>
      <c r="I400" s="1" t="s">
        <v>46</v>
      </c>
      <c r="K400" t="str">
        <f t="shared" si="10"/>
        <v>insert into D_INTR_CONS(IC_TYPE,PARN_IC_TYPE,IC_TYPE_NAME,LVL,SEQ,DSC,CLASS_ID,EFF_TIME,EXP_TIME,UPD_TIME)values(10306,103,'高筒靴',3,190,'',2,'2012-06-01 00:00:00','3000-01-01 00:00:00',sysdate);</v>
      </c>
    </row>
    <row r="401" spans="1:11" x14ac:dyDescent="0.15">
      <c r="A401">
        <v>10307</v>
      </c>
      <c r="B401">
        <v>103</v>
      </c>
      <c r="C401" t="s">
        <v>88</v>
      </c>
      <c r="D401">
        <v>3</v>
      </c>
      <c r="E401">
        <v>191</v>
      </c>
      <c r="G401">
        <v>2</v>
      </c>
      <c r="H401" s="1" t="s">
        <v>45</v>
      </c>
      <c r="I401" s="1" t="s">
        <v>46</v>
      </c>
      <c r="K401" t="str">
        <f t="shared" si="10"/>
        <v>insert into D_INTR_CONS(IC_TYPE,PARN_IC_TYPE,IC_TYPE_NAME,LVL,SEQ,DSC,CLASS_ID,EFF_TIME,EXP_TIME,UPD_TIME)values(10307,103,'过膝长靴',3,191,'',2,'2012-06-01 00:00:00','3000-01-01 00:00:00',sysdate);</v>
      </c>
    </row>
    <row r="402" spans="1:11" x14ac:dyDescent="0.15">
      <c r="A402">
        <v>10308</v>
      </c>
      <c r="B402">
        <v>103</v>
      </c>
      <c r="C402" t="s">
        <v>89</v>
      </c>
      <c r="D402">
        <v>3</v>
      </c>
      <c r="E402">
        <v>192</v>
      </c>
      <c r="G402">
        <v>2</v>
      </c>
      <c r="H402" s="1" t="s">
        <v>45</v>
      </c>
      <c r="I402" s="1" t="s">
        <v>46</v>
      </c>
      <c r="K402" t="str">
        <f t="shared" si="10"/>
        <v>insert into D_INTR_CONS(IC_TYPE,PARN_IC_TYPE,IC_TYPE_NAME,LVL,SEQ,DSC,CLASS_ID,EFF_TIME,EXP_TIME,UPD_TIME)values(10308,103,'尖头鞋',3,192,'',2,'2012-06-01 00:00:00','3000-01-01 00:00:00',sysdate);</v>
      </c>
    </row>
    <row r="403" spans="1:11" x14ac:dyDescent="0.15">
      <c r="A403">
        <v>10309</v>
      </c>
      <c r="B403">
        <v>103</v>
      </c>
      <c r="C403" t="s">
        <v>2071</v>
      </c>
      <c r="D403">
        <v>3</v>
      </c>
      <c r="E403">
        <v>193</v>
      </c>
      <c r="G403">
        <v>2</v>
      </c>
      <c r="H403" s="1" t="s">
        <v>45</v>
      </c>
      <c r="I403" s="1" t="s">
        <v>46</v>
      </c>
      <c r="K403" t="str">
        <f t="shared" si="10"/>
        <v>insert into D_INTR_CONS(IC_TYPE,PARN_IC_TYPE,IC_TYPE_NAME,LVL,SEQ,DSC,CLASS_ID,EFF_TIME,EXP_TIME,UPD_TIME)values(10309,103,'凉鞋/凉拖',3,193,'',2,'2012-06-01 00:00:00','3000-01-01 00:00:00',sysdate);</v>
      </c>
    </row>
    <row r="404" spans="1:11" x14ac:dyDescent="0.15">
      <c r="A404">
        <v>10310</v>
      </c>
      <c r="B404">
        <v>103</v>
      </c>
      <c r="C404" t="s">
        <v>91</v>
      </c>
      <c r="D404">
        <v>3</v>
      </c>
      <c r="E404">
        <v>194</v>
      </c>
      <c r="G404">
        <v>2</v>
      </c>
      <c r="H404" s="1" t="s">
        <v>45</v>
      </c>
      <c r="I404" s="1" t="s">
        <v>46</v>
      </c>
      <c r="K404" t="str">
        <f t="shared" si="10"/>
        <v>insert into D_INTR_CONS(IC_TYPE,PARN_IC_TYPE,IC_TYPE_NAME,LVL,SEQ,DSC,CLASS_ID,EFF_TIME,EXP_TIME,UPD_TIME)values(10310,103,'娃娃鞋',3,194,'',2,'2012-06-01 00:00:00','3000-01-01 00:00:00',sysdate);</v>
      </c>
    </row>
    <row r="405" spans="1:11" x14ac:dyDescent="0.15">
      <c r="A405">
        <v>10311</v>
      </c>
      <c r="B405">
        <v>103</v>
      </c>
      <c r="C405" t="s">
        <v>92</v>
      </c>
      <c r="D405">
        <v>3</v>
      </c>
      <c r="E405">
        <v>195</v>
      </c>
      <c r="G405">
        <v>2</v>
      </c>
      <c r="H405" s="1" t="s">
        <v>45</v>
      </c>
      <c r="I405" s="1" t="s">
        <v>46</v>
      </c>
      <c r="K405" t="str">
        <f t="shared" si="10"/>
        <v>insert into D_INTR_CONS(IC_TYPE,PARN_IC_TYPE,IC_TYPE_NAME,LVL,SEQ,DSC,CLASS_ID,EFF_TIME,EXP_TIME,UPD_TIME)values(10311,103,'超高跟单鞋',3,195,'',2,'2012-06-01 00:00:00','3000-01-01 00:00:00',sysdate);</v>
      </c>
    </row>
    <row r="406" spans="1:11" x14ac:dyDescent="0.15">
      <c r="A406">
        <v>10312</v>
      </c>
      <c r="B406">
        <v>103</v>
      </c>
      <c r="C406" t="s">
        <v>2072</v>
      </c>
      <c r="D406">
        <v>3</v>
      </c>
      <c r="E406">
        <v>196</v>
      </c>
      <c r="G406">
        <v>2</v>
      </c>
      <c r="H406" s="1" t="s">
        <v>45</v>
      </c>
      <c r="I406" s="1" t="s">
        <v>46</v>
      </c>
      <c r="K406" t="str">
        <f t="shared" si="10"/>
        <v>insert into D_INTR_CONS(IC_TYPE,PARN_IC_TYPE,IC_TYPE_NAME,LVL,SEQ,DSC,CLASS_ID,EFF_TIME,EXP_TIME,UPD_TIME)values(10312,103,'女士高帮鞋',3,196,'',2,'2012-06-01 00:00:00','3000-01-01 00:00:00',sysdate);</v>
      </c>
    </row>
    <row r="407" spans="1:11" x14ac:dyDescent="0.15">
      <c r="A407">
        <v>10313</v>
      </c>
      <c r="B407">
        <v>103</v>
      </c>
      <c r="C407" t="s">
        <v>2073</v>
      </c>
      <c r="D407">
        <v>3</v>
      </c>
      <c r="E407">
        <v>197</v>
      </c>
      <c r="G407">
        <v>2</v>
      </c>
      <c r="H407" s="1" t="s">
        <v>45</v>
      </c>
      <c r="I407" s="1" t="s">
        <v>46</v>
      </c>
      <c r="K407" t="str">
        <f t="shared" si="10"/>
        <v>insert into D_INTR_CONS(IC_TYPE,PARN_IC_TYPE,IC_TYPE_NAME,LVL,SEQ,DSC,CLASS_ID,EFF_TIME,EXP_TIME,UPD_TIME)values(10313,103,'女士帆布鞋',3,197,'',2,'2012-06-01 00:00:00','3000-01-01 00:00:00',sysdate);</v>
      </c>
    </row>
    <row r="408" spans="1:11" x14ac:dyDescent="0.15">
      <c r="A408">
        <v>10314</v>
      </c>
      <c r="B408">
        <v>103</v>
      </c>
      <c r="C408" t="s">
        <v>95</v>
      </c>
      <c r="D408">
        <v>3</v>
      </c>
      <c r="E408">
        <v>198</v>
      </c>
      <c r="G408">
        <v>2</v>
      </c>
      <c r="H408" s="1" t="s">
        <v>45</v>
      </c>
      <c r="I408" s="1" t="s">
        <v>46</v>
      </c>
      <c r="K408" t="str">
        <f t="shared" si="10"/>
        <v>insert into D_INTR_CONS(IC_TYPE,PARN_IC_TYPE,IC_TYPE_NAME,LVL,SEQ,DSC,CLASS_ID,EFF_TIME,EXP_TIME,UPD_TIME)values(10314,103,'铆钉靴',3,198,'',2,'2012-06-01 00:00:00','3000-01-01 00:00:00',sysdate);</v>
      </c>
    </row>
    <row r="409" spans="1:11" x14ac:dyDescent="0.15">
      <c r="A409">
        <v>10315</v>
      </c>
      <c r="B409">
        <v>103</v>
      </c>
      <c r="C409" t="s">
        <v>96</v>
      </c>
      <c r="D409">
        <v>3</v>
      </c>
      <c r="E409">
        <v>199</v>
      </c>
      <c r="G409">
        <v>2</v>
      </c>
      <c r="H409" s="1" t="s">
        <v>45</v>
      </c>
      <c r="I409" s="1" t="s">
        <v>46</v>
      </c>
      <c r="K409" t="str">
        <f t="shared" si="10"/>
        <v>insert into D_INTR_CONS(IC_TYPE,PARN_IC_TYPE,IC_TYPE_NAME,LVL,SEQ,DSC,CLASS_ID,EFF_TIME,EXP_TIME,UPD_TIME)values(10315,103,'坡跟单鞋',3,199,'',2,'2012-06-01 00:00:00','3000-01-01 00:00:00',sysdate);</v>
      </c>
    </row>
    <row r="410" spans="1:11" x14ac:dyDescent="0.15">
      <c r="A410">
        <v>10316</v>
      </c>
      <c r="B410">
        <v>103</v>
      </c>
      <c r="C410" t="s">
        <v>97</v>
      </c>
      <c r="D410">
        <v>3</v>
      </c>
      <c r="E410">
        <v>200</v>
      </c>
      <c r="G410">
        <v>2</v>
      </c>
      <c r="H410" s="1" t="s">
        <v>45</v>
      </c>
      <c r="I410" s="1" t="s">
        <v>46</v>
      </c>
      <c r="K410" t="str">
        <f t="shared" si="10"/>
        <v>insert into D_INTR_CONS(IC_TYPE,PARN_IC_TYPE,IC_TYPE_NAME,LVL,SEQ,DSC,CLASS_ID,EFF_TIME,EXP_TIME,UPD_TIME)values(10316,103,'流苏靴',3,200,'',2,'2012-06-01 00:00:00','3000-01-01 00:00:00',sysdate);</v>
      </c>
    </row>
    <row r="411" spans="1:11" x14ac:dyDescent="0.15">
      <c r="A411">
        <v>10317</v>
      </c>
      <c r="B411">
        <v>103</v>
      </c>
      <c r="C411" t="s">
        <v>2074</v>
      </c>
      <c r="D411">
        <v>3</v>
      </c>
      <c r="E411">
        <v>201</v>
      </c>
      <c r="G411">
        <v>2</v>
      </c>
      <c r="H411" s="1" t="s">
        <v>45</v>
      </c>
      <c r="I411" s="1" t="s">
        <v>46</v>
      </c>
      <c r="K411" t="str">
        <f t="shared" si="10"/>
        <v>insert into D_INTR_CONS(IC_TYPE,PARN_IC_TYPE,IC_TYPE_NAME,LVL,SEQ,DSC,CLASS_ID,EFF_TIME,EXP_TIME,UPD_TIME)values(10317,103,'女士凉拖',3,201,'',2,'2012-06-01 00:00:00','3000-01-01 00:00:00',sysdate);</v>
      </c>
    </row>
    <row r="412" spans="1:11" x14ac:dyDescent="0.15">
      <c r="A412">
        <v>10318</v>
      </c>
      <c r="B412">
        <v>103</v>
      </c>
      <c r="C412" t="s">
        <v>99</v>
      </c>
      <c r="D412">
        <v>3</v>
      </c>
      <c r="E412">
        <v>202</v>
      </c>
      <c r="G412">
        <v>2</v>
      </c>
      <c r="H412" s="1" t="s">
        <v>45</v>
      </c>
      <c r="I412" s="1" t="s">
        <v>46</v>
      </c>
      <c r="K412" t="str">
        <f t="shared" si="10"/>
        <v>insert into D_INTR_CONS(IC_TYPE,PARN_IC_TYPE,IC_TYPE_NAME,LVL,SEQ,DSC,CLASS_ID,EFF_TIME,EXP_TIME,UPD_TIME)values(10318,103,'罗马凉鞋',3,202,'',2,'2012-06-01 00:00:00','3000-01-01 00:00:00',sysdate);</v>
      </c>
    </row>
    <row r="413" spans="1:11" x14ac:dyDescent="0.15">
      <c r="A413">
        <v>10319</v>
      </c>
      <c r="B413">
        <v>103</v>
      </c>
      <c r="C413" t="s">
        <v>100</v>
      </c>
      <c r="D413">
        <v>3</v>
      </c>
      <c r="E413">
        <v>203</v>
      </c>
      <c r="G413">
        <v>2</v>
      </c>
      <c r="H413" s="1" t="s">
        <v>45</v>
      </c>
      <c r="I413" s="1" t="s">
        <v>46</v>
      </c>
      <c r="K413" t="str">
        <f t="shared" si="10"/>
        <v>insert into D_INTR_CONS(IC_TYPE,PARN_IC_TYPE,IC_TYPE_NAME,LVL,SEQ,DSC,CLASS_ID,EFF_TIME,EXP_TIME,UPD_TIME)values(10319,103,'内增高鞋',3,203,'',2,'2012-06-01 00:00:00','3000-01-01 00:00:00',sysdate);</v>
      </c>
    </row>
    <row r="414" spans="1:11" x14ac:dyDescent="0.15">
      <c r="A414">
        <v>10320</v>
      </c>
      <c r="B414">
        <v>103</v>
      </c>
      <c r="C414" t="s">
        <v>101</v>
      </c>
      <c r="D414">
        <v>3</v>
      </c>
      <c r="E414">
        <v>204</v>
      </c>
      <c r="G414">
        <v>2</v>
      </c>
      <c r="H414" s="1" t="s">
        <v>45</v>
      </c>
      <c r="I414" s="1" t="s">
        <v>46</v>
      </c>
      <c r="K414" t="str">
        <f t="shared" si="10"/>
        <v>insert into D_INTR_CONS(IC_TYPE,PARN_IC_TYPE,IC_TYPE_NAME,LVL,SEQ,DSC,CLASS_ID,EFF_TIME,EXP_TIME,UPD_TIME)values(10320,103,'松糕鞋',3,204,'',2,'2012-06-01 00:00:00','3000-01-01 00:00:00',sysdate);</v>
      </c>
    </row>
    <row r="415" spans="1:11" x14ac:dyDescent="0.15">
      <c r="A415">
        <v>10321</v>
      </c>
      <c r="B415">
        <v>103</v>
      </c>
      <c r="C415" t="s">
        <v>102</v>
      </c>
      <c r="D415">
        <v>3</v>
      </c>
      <c r="E415">
        <v>205</v>
      </c>
      <c r="G415">
        <v>2</v>
      </c>
      <c r="H415" s="1" t="s">
        <v>45</v>
      </c>
      <c r="I415" s="1" t="s">
        <v>46</v>
      </c>
      <c r="K415" t="str">
        <f t="shared" si="10"/>
        <v>insert into D_INTR_CONS(IC_TYPE,PARN_IC_TYPE,IC_TYPE_NAME,LVL,SEQ,DSC,CLASS_ID,EFF_TIME,EXP_TIME,UPD_TIME)values(10321,103,'鱼嘴鞋',3,205,'',2,'2012-06-01 00:00:00','3000-01-01 00:00:00',sysdate);</v>
      </c>
    </row>
    <row r="416" spans="1:11" x14ac:dyDescent="0.15">
      <c r="A416">
        <v>10322</v>
      </c>
      <c r="B416">
        <v>103</v>
      </c>
      <c r="C416" t="s">
        <v>103</v>
      </c>
      <c r="D416">
        <v>3</v>
      </c>
      <c r="E416">
        <v>206</v>
      </c>
      <c r="G416">
        <v>2</v>
      </c>
      <c r="H416" s="1" t="s">
        <v>45</v>
      </c>
      <c r="I416" s="1" t="s">
        <v>46</v>
      </c>
      <c r="K416" t="str">
        <f t="shared" si="10"/>
        <v>insert into D_INTR_CONS(IC_TYPE,PARN_IC_TYPE,IC_TYPE_NAME,LVL,SEQ,DSC,CLASS_ID,EFF_TIME,EXP_TIME,UPD_TIME)values(10322,103,'马丁靴',3,206,'',2,'2012-06-01 00:00:00','3000-01-01 00:00:00',sysdate);</v>
      </c>
    </row>
    <row r="417" spans="1:11" x14ac:dyDescent="0.15">
      <c r="A417">
        <v>10323</v>
      </c>
      <c r="B417">
        <v>103</v>
      </c>
      <c r="C417" t="s">
        <v>104</v>
      </c>
      <c r="D417">
        <v>3</v>
      </c>
      <c r="E417">
        <v>207</v>
      </c>
      <c r="G417">
        <v>2</v>
      </c>
      <c r="H417" s="1" t="s">
        <v>45</v>
      </c>
      <c r="I417" s="1" t="s">
        <v>46</v>
      </c>
      <c r="K417" t="str">
        <f t="shared" si="10"/>
        <v>insert into D_INTR_CONS(IC_TYPE,PARN_IC_TYPE,IC_TYPE_NAME,LVL,SEQ,DSC,CLASS_ID,EFF_TIME,EXP_TIME,UPD_TIME)values(10323,103,'厚底鞋',3,207,'',2,'2012-06-01 00:00:00','3000-01-01 00:00:00',sysdate);</v>
      </c>
    </row>
    <row r="418" spans="1:11" x14ac:dyDescent="0.15">
      <c r="A418">
        <v>10324</v>
      </c>
      <c r="B418">
        <v>103</v>
      </c>
      <c r="C418" t="s">
        <v>2075</v>
      </c>
      <c r="D418">
        <v>3</v>
      </c>
      <c r="E418">
        <v>208</v>
      </c>
      <c r="G418">
        <v>2</v>
      </c>
      <c r="H418" s="1" t="s">
        <v>45</v>
      </c>
      <c r="I418" s="1" t="s">
        <v>46</v>
      </c>
      <c r="K418" t="str">
        <f t="shared" si="10"/>
        <v>insert into D_INTR_CONS(IC_TYPE,PARN_IC_TYPE,IC_TYPE_NAME,LVL,SEQ,DSC,CLASS_ID,EFF_TIME,EXP_TIME,UPD_TIME)values(10324,103,'雨鞋/雨靴',3,208,'',2,'2012-06-01 00:00:00','3000-01-01 00:00:00',sysdate);</v>
      </c>
    </row>
    <row r="419" spans="1:11" x14ac:dyDescent="0.15">
      <c r="A419">
        <v>10325</v>
      </c>
      <c r="B419">
        <v>103</v>
      </c>
      <c r="C419" t="s">
        <v>2076</v>
      </c>
      <c r="D419">
        <v>3</v>
      </c>
      <c r="E419">
        <v>209</v>
      </c>
      <c r="G419">
        <v>2</v>
      </c>
      <c r="H419" s="1" t="s">
        <v>45</v>
      </c>
      <c r="I419" s="1" t="s">
        <v>46</v>
      </c>
      <c r="K419" t="str">
        <f t="shared" si="10"/>
        <v>insert into D_INTR_CONS(IC_TYPE,PARN_IC_TYPE,IC_TYPE_NAME,LVL,SEQ,DSC,CLASS_ID,EFF_TIME,EXP_TIME,UPD_TIME)values(10325,103,'情侣鞋',3,209,'',2,'2012-06-01 00:00:00','3000-01-01 00:00:00',sysdate);</v>
      </c>
    </row>
    <row r="420" spans="1:11" x14ac:dyDescent="0.15">
      <c r="A420">
        <v>10326</v>
      </c>
      <c r="B420">
        <v>103</v>
      </c>
      <c r="C420" t="s">
        <v>2077</v>
      </c>
      <c r="D420">
        <v>3</v>
      </c>
      <c r="E420">
        <v>210</v>
      </c>
      <c r="G420">
        <v>2</v>
      </c>
      <c r="H420" s="1" t="s">
        <v>45</v>
      </c>
      <c r="I420" s="1" t="s">
        <v>46</v>
      </c>
      <c r="K420" t="str">
        <f t="shared" si="10"/>
        <v>insert into D_INTR_CONS(IC_TYPE,PARN_IC_TYPE,IC_TYPE_NAME,LVL,SEQ,DSC,CLASS_ID,EFF_TIME,EXP_TIME,UPD_TIME)values(10326,103,'休闲鞋',3,210,'',2,'2012-06-01 00:00:00','3000-01-01 00:00:00',sysdate);</v>
      </c>
    </row>
    <row r="421" spans="1:11" x14ac:dyDescent="0.15">
      <c r="A421">
        <v>10401</v>
      </c>
      <c r="B421">
        <v>104</v>
      </c>
      <c r="C421" t="s">
        <v>2078</v>
      </c>
      <c r="D421">
        <v>3</v>
      </c>
      <c r="E421">
        <v>211</v>
      </c>
      <c r="G421">
        <v>2</v>
      </c>
      <c r="H421" s="1" t="s">
        <v>45</v>
      </c>
      <c r="I421" s="1" t="s">
        <v>46</v>
      </c>
      <c r="K421" t="str">
        <f t="shared" si="10"/>
        <v>insert into D_INTR_CONS(IC_TYPE,PARN_IC_TYPE,IC_TYPE_NAME,LVL,SEQ,DSC,CLASS_ID,EFF_TIME,EXP_TIME,UPD_TIME)values(10401,104,'女士单肩包',3,211,'',2,'2012-06-01 00:00:00','3000-01-01 00:00:00',sysdate);</v>
      </c>
    </row>
    <row r="422" spans="1:11" x14ac:dyDescent="0.15">
      <c r="A422">
        <v>10402</v>
      </c>
      <c r="B422">
        <v>104</v>
      </c>
      <c r="C422" t="s">
        <v>106</v>
      </c>
      <c r="D422">
        <v>3</v>
      </c>
      <c r="E422">
        <v>212</v>
      </c>
      <c r="G422">
        <v>2</v>
      </c>
      <c r="H422" s="1" t="s">
        <v>45</v>
      </c>
      <c r="I422" s="1" t="s">
        <v>46</v>
      </c>
      <c r="K422" t="str">
        <f t="shared" si="10"/>
        <v>insert into D_INTR_CONS(IC_TYPE,PARN_IC_TYPE,IC_TYPE_NAME,LVL,SEQ,DSC,CLASS_ID,EFF_TIME,EXP_TIME,UPD_TIME)values(10402,104,'PU女包',3,212,'',2,'2012-06-01 00:00:00','3000-01-01 00:00:00',sysdate);</v>
      </c>
    </row>
    <row r="423" spans="1:11" x14ac:dyDescent="0.15">
      <c r="A423">
        <v>10403</v>
      </c>
      <c r="B423">
        <v>104</v>
      </c>
      <c r="C423" t="s">
        <v>107</v>
      </c>
      <c r="D423">
        <v>3</v>
      </c>
      <c r="E423">
        <v>213</v>
      </c>
      <c r="G423">
        <v>2</v>
      </c>
      <c r="H423" s="1" t="s">
        <v>45</v>
      </c>
      <c r="I423" s="1" t="s">
        <v>46</v>
      </c>
      <c r="K423" t="str">
        <f t="shared" si="10"/>
        <v>insert into D_INTR_CONS(IC_TYPE,PARN_IC_TYPE,IC_TYPE_NAME,LVL,SEQ,DSC,CLASS_ID,EFF_TIME,EXP_TIME,UPD_TIME)values(10403,104,'真皮包',3,213,'',2,'2012-06-01 00:00:00','3000-01-01 00:00:00',sysdate);</v>
      </c>
    </row>
    <row r="424" spans="1:11" x14ac:dyDescent="0.15">
      <c r="A424">
        <v>10404</v>
      </c>
      <c r="B424">
        <v>104</v>
      </c>
      <c r="C424" t="s">
        <v>2079</v>
      </c>
      <c r="D424">
        <v>3</v>
      </c>
      <c r="E424">
        <v>214</v>
      </c>
      <c r="G424">
        <v>2</v>
      </c>
      <c r="H424" s="1" t="s">
        <v>45</v>
      </c>
      <c r="I424" s="1" t="s">
        <v>46</v>
      </c>
      <c r="K424" t="str">
        <f t="shared" si="10"/>
        <v>insert into D_INTR_CONS(IC_TYPE,PARN_IC_TYPE,IC_TYPE_NAME,LVL,SEQ,DSC,CLASS_ID,EFF_TIME,EXP_TIME,UPD_TIME)values(10404,104,'女士手提包',3,214,'',2,'2012-06-01 00:00:00','3000-01-01 00:00:00',sysdate);</v>
      </c>
    </row>
    <row r="425" spans="1:11" x14ac:dyDescent="0.15">
      <c r="A425">
        <v>10405</v>
      </c>
      <c r="B425">
        <v>104</v>
      </c>
      <c r="C425" t="s">
        <v>2080</v>
      </c>
      <c r="D425">
        <v>3</v>
      </c>
      <c r="E425">
        <v>215</v>
      </c>
      <c r="G425">
        <v>2</v>
      </c>
      <c r="H425" s="1" t="s">
        <v>45</v>
      </c>
      <c r="I425" s="1" t="s">
        <v>46</v>
      </c>
      <c r="K425" t="str">
        <f t="shared" si="10"/>
        <v>insert into D_INTR_CONS(IC_TYPE,PARN_IC_TYPE,IC_TYPE_NAME,LVL,SEQ,DSC,CLASS_ID,EFF_TIME,EXP_TIME,UPD_TIME)values(10405,104,'女士斜挎包',3,215,'',2,'2012-06-01 00:00:00','3000-01-01 00:00:00',sysdate);</v>
      </c>
    </row>
    <row r="426" spans="1:11" x14ac:dyDescent="0.15">
      <c r="A426">
        <v>10406</v>
      </c>
      <c r="B426">
        <v>104</v>
      </c>
      <c r="C426" t="s">
        <v>2081</v>
      </c>
      <c r="D426">
        <v>3</v>
      </c>
      <c r="E426">
        <v>216</v>
      </c>
      <c r="G426">
        <v>2</v>
      </c>
      <c r="H426" s="1" t="s">
        <v>45</v>
      </c>
      <c r="I426" s="1" t="s">
        <v>46</v>
      </c>
      <c r="K426" t="str">
        <f t="shared" si="10"/>
        <v>insert into D_INTR_CONS(IC_TYPE,PARN_IC_TYPE,IC_TYPE_NAME,LVL,SEQ,DSC,CLASS_ID,EFF_TIME,EXP_TIME,UPD_TIME)values(10406,104,'女士钱包',3,216,'',2,'2012-06-01 00:00:00','3000-01-01 00:00:00',sysdate);</v>
      </c>
    </row>
    <row r="427" spans="1:11" x14ac:dyDescent="0.15">
      <c r="A427">
        <v>10407</v>
      </c>
      <c r="B427">
        <v>104</v>
      </c>
      <c r="C427" t="s">
        <v>111</v>
      </c>
      <c r="D427">
        <v>3</v>
      </c>
      <c r="E427">
        <v>217</v>
      </c>
      <c r="G427">
        <v>2</v>
      </c>
      <c r="H427" s="1" t="s">
        <v>45</v>
      </c>
      <c r="I427" s="1" t="s">
        <v>46</v>
      </c>
      <c r="K427" t="str">
        <f t="shared" si="10"/>
        <v>insert into D_INTR_CONS(IC_TYPE,PARN_IC_TYPE,IC_TYPE_NAME,LVL,SEQ,DSC,CLASS_ID,EFF_TIME,EXP_TIME,UPD_TIME)values(10407,104,'帆布包',3,217,'',2,'2012-06-01 00:00:00','3000-01-01 00:00:00',sysdate);</v>
      </c>
    </row>
    <row r="428" spans="1:11" x14ac:dyDescent="0.15">
      <c r="A428">
        <v>10408</v>
      </c>
      <c r="B428">
        <v>104</v>
      </c>
      <c r="C428" t="s">
        <v>112</v>
      </c>
      <c r="D428">
        <v>3</v>
      </c>
      <c r="E428">
        <v>218</v>
      </c>
      <c r="G428">
        <v>2</v>
      </c>
      <c r="H428" s="1" t="s">
        <v>45</v>
      </c>
      <c r="I428" s="1" t="s">
        <v>46</v>
      </c>
      <c r="K428" t="str">
        <f t="shared" si="10"/>
        <v>insert into D_INTR_CONS(IC_TYPE,PARN_IC_TYPE,IC_TYPE_NAME,LVL,SEQ,DSC,CLASS_ID,EFF_TIME,EXP_TIME,UPD_TIME)values(10408,104,'铆钉包',3,218,'',2,'2012-06-01 00:00:00','3000-01-01 00:00:00',sysdate);</v>
      </c>
    </row>
    <row r="429" spans="1:11" x14ac:dyDescent="0.15">
      <c r="A429">
        <v>10409</v>
      </c>
      <c r="B429">
        <v>104</v>
      </c>
      <c r="C429" t="s">
        <v>2082</v>
      </c>
      <c r="D429">
        <v>3</v>
      </c>
      <c r="E429">
        <v>219</v>
      </c>
      <c r="G429">
        <v>2</v>
      </c>
      <c r="H429" s="1" t="s">
        <v>45</v>
      </c>
      <c r="I429" s="1" t="s">
        <v>46</v>
      </c>
      <c r="K429" t="str">
        <f t="shared" si="10"/>
        <v>insert into D_INTR_CONS(IC_TYPE,PARN_IC_TYPE,IC_TYPE_NAME,LVL,SEQ,DSC,CLASS_ID,EFF_TIME,EXP_TIME,UPD_TIME)values(10409,104,'女士手拿包',3,219,'',2,'2012-06-01 00:00:00','3000-01-01 00:00:00',sysdate);</v>
      </c>
    </row>
    <row r="430" spans="1:11" x14ac:dyDescent="0.15">
      <c r="A430">
        <v>10410</v>
      </c>
      <c r="B430">
        <v>104</v>
      </c>
      <c r="C430" t="s">
        <v>114</v>
      </c>
      <c r="D430">
        <v>3</v>
      </c>
      <c r="E430">
        <v>220</v>
      </c>
      <c r="G430">
        <v>2</v>
      </c>
      <c r="H430" s="1" t="s">
        <v>45</v>
      </c>
      <c r="I430" s="1" t="s">
        <v>46</v>
      </c>
      <c r="K430" t="str">
        <f t="shared" si="10"/>
        <v>insert into D_INTR_CONS(IC_TYPE,PARN_IC_TYPE,IC_TYPE_NAME,LVL,SEQ,DSC,CLASS_ID,EFF_TIME,EXP_TIME,UPD_TIME)values(10410,104,'流苏包',3,220,'',2,'2012-06-01 00:00:00','3000-01-01 00:00:00',sysdate);</v>
      </c>
    </row>
    <row r="431" spans="1:11" x14ac:dyDescent="0.15">
      <c r="A431">
        <v>10411</v>
      </c>
      <c r="B431">
        <v>104</v>
      </c>
      <c r="C431" t="s">
        <v>115</v>
      </c>
      <c r="D431">
        <v>3</v>
      </c>
      <c r="E431">
        <v>221</v>
      </c>
      <c r="G431">
        <v>2</v>
      </c>
      <c r="H431" s="1" t="s">
        <v>45</v>
      </c>
      <c r="I431" s="1" t="s">
        <v>46</v>
      </c>
      <c r="K431" t="str">
        <f t="shared" si="10"/>
        <v>insert into D_INTR_CONS(IC_TYPE,PARN_IC_TYPE,IC_TYPE_NAME,LVL,SEQ,DSC,CLASS_ID,EFF_TIME,EXP_TIME,UPD_TIME)values(10411,104,'品质女包',3,221,'',2,'2012-06-01 00:00:00','3000-01-01 00:00:00',sysdate);</v>
      </c>
    </row>
    <row r="432" spans="1:11" x14ac:dyDescent="0.15">
      <c r="A432">
        <v>10412</v>
      </c>
      <c r="B432">
        <v>104</v>
      </c>
      <c r="C432" t="s">
        <v>2083</v>
      </c>
      <c r="D432">
        <v>3</v>
      </c>
      <c r="E432">
        <v>222</v>
      </c>
      <c r="G432">
        <v>2</v>
      </c>
      <c r="H432" s="1" t="s">
        <v>45</v>
      </c>
      <c r="I432" s="1" t="s">
        <v>46</v>
      </c>
      <c r="K432" t="str">
        <f t="shared" si="10"/>
        <v>insert into D_INTR_CONS(IC_TYPE,PARN_IC_TYPE,IC_TYPE_NAME,LVL,SEQ,DSC,CLASS_ID,EFF_TIME,EXP_TIME,UPD_TIME)values(10412,104,'奢华女包',3,222,'',2,'2012-06-01 00:00:00','3000-01-01 00:00:00',sysdate);</v>
      </c>
    </row>
    <row r="433" spans="1:11" x14ac:dyDescent="0.15">
      <c r="A433">
        <v>10413</v>
      </c>
      <c r="B433">
        <v>104</v>
      </c>
      <c r="C433" t="s">
        <v>2084</v>
      </c>
      <c r="D433">
        <v>3</v>
      </c>
      <c r="E433">
        <v>223</v>
      </c>
      <c r="G433">
        <v>2</v>
      </c>
      <c r="H433" s="1" t="s">
        <v>45</v>
      </c>
      <c r="I433" s="1" t="s">
        <v>46</v>
      </c>
      <c r="K433" t="str">
        <f t="shared" si="10"/>
        <v>insert into D_INTR_CONS(IC_TYPE,PARN_IC_TYPE,IC_TYPE_NAME,LVL,SEQ,DSC,CLASS_ID,EFF_TIME,EXP_TIME,UPD_TIME)values(10413,104,'女士双肩包',3,223,'',2,'2012-06-01 00:00:00','3000-01-01 00:00:00',sysdate);</v>
      </c>
    </row>
    <row r="434" spans="1:11" x14ac:dyDescent="0.15">
      <c r="A434">
        <v>10414</v>
      </c>
      <c r="B434">
        <v>104</v>
      </c>
      <c r="C434" t="s">
        <v>117</v>
      </c>
      <c r="D434">
        <v>3</v>
      </c>
      <c r="E434">
        <v>224</v>
      </c>
      <c r="G434">
        <v>2</v>
      </c>
      <c r="H434" s="1" t="s">
        <v>45</v>
      </c>
      <c r="I434" s="1" t="s">
        <v>46</v>
      </c>
      <c r="K434" t="str">
        <f t="shared" si="10"/>
        <v>insert into D_INTR_CONS(IC_TYPE,PARN_IC_TYPE,IC_TYPE_NAME,LVL,SEQ,DSC,CLASS_ID,EFF_TIME,EXP_TIME,UPD_TIME)values(10414,104,'蝴蝶结包',3,224,'',2,'2012-06-01 00:00:00','3000-01-01 00:00:00',sysdate);</v>
      </c>
    </row>
    <row r="435" spans="1:11" x14ac:dyDescent="0.15">
      <c r="A435">
        <v>10415</v>
      </c>
      <c r="B435">
        <v>104</v>
      </c>
      <c r="C435" t="s">
        <v>118</v>
      </c>
      <c r="D435">
        <v>3</v>
      </c>
      <c r="E435">
        <v>225</v>
      </c>
      <c r="G435">
        <v>2</v>
      </c>
      <c r="H435" s="1" t="s">
        <v>45</v>
      </c>
      <c r="I435" s="1" t="s">
        <v>46</v>
      </c>
      <c r="K435" t="str">
        <f t="shared" si="10"/>
        <v>insert into D_INTR_CONS(IC_TYPE,PARN_IC_TYPE,IC_TYPE_NAME,LVL,SEQ,DSC,CLASS_ID,EFF_TIME,EXP_TIME,UPD_TIME)values(10415,104,'豹纹包',3,225,'',2,'2012-06-01 00:00:00','3000-01-01 00:00:00',sysdate);</v>
      </c>
    </row>
    <row r="436" spans="1:11" x14ac:dyDescent="0.15">
      <c r="A436">
        <v>10416</v>
      </c>
      <c r="B436">
        <v>104</v>
      </c>
      <c r="C436" t="s">
        <v>119</v>
      </c>
      <c r="D436">
        <v>3</v>
      </c>
      <c r="E436">
        <v>226</v>
      </c>
      <c r="G436">
        <v>2</v>
      </c>
      <c r="H436" s="1" t="s">
        <v>45</v>
      </c>
      <c r="I436" s="1" t="s">
        <v>46</v>
      </c>
      <c r="K436" t="str">
        <f t="shared" si="10"/>
        <v>insert into D_INTR_CONS(IC_TYPE,PARN_IC_TYPE,IC_TYPE_NAME,LVL,SEQ,DSC,CLASS_ID,EFF_TIME,EXP_TIME,UPD_TIME)values(10416,104,'蕾丝包',3,226,'',2,'2012-06-01 00:00:00','3000-01-01 00:00:00',sysdate);</v>
      </c>
    </row>
    <row r="437" spans="1:11" x14ac:dyDescent="0.15">
      <c r="A437">
        <v>10417</v>
      </c>
      <c r="B437">
        <v>104</v>
      </c>
      <c r="C437" t="s">
        <v>120</v>
      </c>
      <c r="D437">
        <v>3</v>
      </c>
      <c r="E437">
        <v>227</v>
      </c>
      <c r="G437">
        <v>2</v>
      </c>
      <c r="H437" s="1" t="s">
        <v>45</v>
      </c>
      <c r="I437" s="1" t="s">
        <v>46</v>
      </c>
      <c r="K437" t="str">
        <f t="shared" si="10"/>
        <v>insert into D_INTR_CONS(IC_TYPE,PARN_IC_TYPE,IC_TYPE_NAME,LVL,SEQ,DSC,CLASS_ID,EFF_TIME,EXP_TIME,UPD_TIME)values(10417,104,'兔毛包',3,227,'',2,'2012-06-01 00:00:00','3000-01-01 00:00:00',sysdate);</v>
      </c>
    </row>
    <row r="438" spans="1:11" x14ac:dyDescent="0.15">
      <c r="A438">
        <v>10501</v>
      </c>
      <c r="B438">
        <v>105</v>
      </c>
      <c r="C438" t="s">
        <v>2085</v>
      </c>
      <c r="D438">
        <v>3</v>
      </c>
      <c r="E438">
        <v>228</v>
      </c>
      <c r="G438">
        <v>2</v>
      </c>
      <c r="H438" s="1" t="s">
        <v>45</v>
      </c>
      <c r="I438" s="1" t="s">
        <v>46</v>
      </c>
      <c r="K438" t="str">
        <f t="shared" si="10"/>
        <v>insert into D_INTR_CONS(IC_TYPE,PARN_IC_TYPE,IC_TYPE_NAME,LVL,SEQ,DSC,CLASS_ID,EFF_TIME,EXP_TIME,UPD_TIME)values(10501,105,'男士上衣',3,228,'',2,'2012-06-01 00:00:00','3000-01-01 00:00:00',sysdate);</v>
      </c>
    </row>
    <row r="439" spans="1:11" x14ac:dyDescent="0.15">
      <c r="A439">
        <v>10502</v>
      </c>
      <c r="B439">
        <v>105</v>
      </c>
      <c r="C439" t="s">
        <v>2086</v>
      </c>
      <c r="D439">
        <v>3</v>
      </c>
      <c r="E439">
        <v>229</v>
      </c>
      <c r="G439">
        <v>2</v>
      </c>
      <c r="H439" s="1" t="s">
        <v>45</v>
      </c>
      <c r="I439" s="1" t="s">
        <v>46</v>
      </c>
      <c r="K439" t="str">
        <f t="shared" si="10"/>
        <v>insert into D_INTR_CONS(IC_TYPE,PARN_IC_TYPE,IC_TYPE_NAME,LVL,SEQ,DSC,CLASS_ID,EFF_TIME,EXP_TIME,UPD_TIME)values(10502,105,'男士裤子',3,229,'',2,'2012-06-01 00:00:00','3000-01-01 00:00:00',sysdate);</v>
      </c>
    </row>
    <row r="440" spans="1:11" x14ac:dyDescent="0.15">
      <c r="A440">
        <v>10503</v>
      </c>
      <c r="B440">
        <v>105</v>
      </c>
      <c r="C440" t="s">
        <v>2087</v>
      </c>
      <c r="D440">
        <v>3</v>
      </c>
      <c r="E440">
        <v>230</v>
      </c>
      <c r="G440">
        <v>2</v>
      </c>
      <c r="H440" s="1" t="s">
        <v>45</v>
      </c>
      <c r="I440" s="1" t="s">
        <v>46</v>
      </c>
      <c r="K440" t="str">
        <f t="shared" si="10"/>
        <v>insert into D_INTR_CONS(IC_TYPE,PARN_IC_TYPE,IC_TYPE_NAME,LVL,SEQ,DSC,CLASS_ID,EFF_TIME,EXP_TIME,UPD_TIME)values(10503,105,'特色男装',3,230,'',2,'2012-06-01 00:00:00','3000-01-01 00:00:00',sysdate);</v>
      </c>
    </row>
    <row r="441" spans="1:11" x14ac:dyDescent="0.15">
      <c r="A441">
        <v>10601</v>
      </c>
      <c r="B441">
        <v>106</v>
      </c>
      <c r="C441" t="s">
        <v>2088</v>
      </c>
      <c r="D441">
        <v>3</v>
      </c>
      <c r="E441">
        <v>231</v>
      </c>
      <c r="G441">
        <v>2</v>
      </c>
      <c r="H441" s="1" t="s">
        <v>45</v>
      </c>
      <c r="I441" s="1" t="s">
        <v>46</v>
      </c>
      <c r="K441" t="str">
        <f t="shared" si="10"/>
        <v>insert into D_INTR_CONS(IC_TYPE,PARN_IC_TYPE,IC_TYPE_NAME,LVL,SEQ,DSC,CLASS_ID,EFF_TIME,EXP_TIME,UPD_TIME)values(10601,106,'男士皮鞋',3,231,'',2,'2012-06-01 00:00:00','3000-01-01 00:00:00',sysdate);</v>
      </c>
    </row>
    <row r="442" spans="1:11" x14ac:dyDescent="0.15">
      <c r="A442">
        <v>10602</v>
      </c>
      <c r="B442">
        <v>106</v>
      </c>
      <c r="C442" t="s">
        <v>2089</v>
      </c>
      <c r="D442">
        <v>3</v>
      </c>
      <c r="E442">
        <v>232</v>
      </c>
      <c r="G442">
        <v>2</v>
      </c>
      <c r="H442" s="1" t="s">
        <v>45</v>
      </c>
      <c r="I442" s="1" t="s">
        <v>46</v>
      </c>
      <c r="K442" t="str">
        <f t="shared" si="10"/>
        <v>insert into D_INTR_CONS(IC_TYPE,PARN_IC_TYPE,IC_TYPE_NAME,LVL,SEQ,DSC,CLASS_ID,EFF_TIME,EXP_TIME,UPD_TIME)values(10602,106,'男士休闲鞋',3,232,'',2,'2012-06-01 00:00:00','3000-01-01 00:00:00',sysdate);</v>
      </c>
    </row>
    <row r="443" spans="1:11" x14ac:dyDescent="0.15">
      <c r="A443">
        <v>10603</v>
      </c>
      <c r="B443">
        <v>106</v>
      </c>
      <c r="C443" t="s">
        <v>2090</v>
      </c>
      <c r="D443">
        <v>3</v>
      </c>
      <c r="E443">
        <v>233</v>
      </c>
      <c r="G443">
        <v>2</v>
      </c>
      <c r="H443" s="1" t="s">
        <v>45</v>
      </c>
      <c r="I443" s="1" t="s">
        <v>46</v>
      </c>
      <c r="K443" t="str">
        <f t="shared" si="10"/>
        <v>insert into D_INTR_CONS(IC_TYPE,PARN_IC_TYPE,IC_TYPE_NAME,LVL,SEQ,DSC,CLASS_ID,EFF_TIME,EXP_TIME,UPD_TIME)values(10603,106,'男士靴子',3,233,'',2,'2012-06-01 00:00:00','3000-01-01 00:00:00',sysdate);</v>
      </c>
    </row>
    <row r="444" spans="1:11" x14ac:dyDescent="0.15">
      <c r="A444">
        <v>10604</v>
      </c>
      <c r="B444">
        <v>106</v>
      </c>
      <c r="C444" t="s">
        <v>152</v>
      </c>
      <c r="D444">
        <v>3</v>
      </c>
      <c r="E444">
        <v>234</v>
      </c>
      <c r="G444">
        <v>2</v>
      </c>
      <c r="H444" s="1" t="s">
        <v>45</v>
      </c>
      <c r="I444" s="1" t="s">
        <v>46</v>
      </c>
      <c r="K444" t="str">
        <f t="shared" si="10"/>
        <v>insert into D_INTR_CONS(IC_TYPE,PARN_IC_TYPE,IC_TYPE_NAME,LVL,SEQ,DSC,CLASS_ID,EFF_TIME,EXP_TIME,UPD_TIME)values(10604,106,'男士增高鞋',3,234,'',2,'2012-06-01 00:00:00','3000-01-01 00:00:00',sysdate);</v>
      </c>
    </row>
    <row r="445" spans="1:11" x14ac:dyDescent="0.15">
      <c r="A445">
        <v>10605</v>
      </c>
      <c r="B445">
        <v>106</v>
      </c>
      <c r="C445" t="s">
        <v>154</v>
      </c>
      <c r="D445">
        <v>3</v>
      </c>
      <c r="E445">
        <v>235</v>
      </c>
      <c r="G445">
        <v>2</v>
      </c>
      <c r="H445" s="1" t="s">
        <v>45</v>
      </c>
      <c r="I445" s="1" t="s">
        <v>46</v>
      </c>
      <c r="K445" t="str">
        <f t="shared" si="10"/>
        <v>insert into D_INTR_CONS(IC_TYPE,PARN_IC_TYPE,IC_TYPE_NAME,LVL,SEQ,DSC,CLASS_ID,EFF_TIME,EXP_TIME,UPD_TIME)values(10605,106,'男士凉鞋',3,235,'',2,'2012-06-01 00:00:00','3000-01-01 00:00:00',sysdate);</v>
      </c>
    </row>
    <row r="446" spans="1:11" x14ac:dyDescent="0.15">
      <c r="A446">
        <v>10606</v>
      </c>
      <c r="B446">
        <v>106</v>
      </c>
      <c r="C446" t="s">
        <v>155</v>
      </c>
      <c r="D446">
        <v>3</v>
      </c>
      <c r="E446">
        <v>236</v>
      </c>
      <c r="G446">
        <v>2</v>
      </c>
      <c r="H446" s="1" t="s">
        <v>45</v>
      </c>
      <c r="I446" s="1" t="s">
        <v>46</v>
      </c>
      <c r="K446" t="str">
        <f t="shared" si="10"/>
        <v>insert into D_INTR_CONS(IC_TYPE,PARN_IC_TYPE,IC_TYPE_NAME,LVL,SEQ,DSC,CLASS_ID,EFF_TIME,EXP_TIME,UPD_TIME)values(10606,106,'男士拖鞋',3,236,'',2,'2012-06-01 00:00:00','3000-01-01 00:00:00',sysdate);</v>
      </c>
    </row>
    <row r="447" spans="1:11" x14ac:dyDescent="0.15">
      <c r="A447">
        <v>10607</v>
      </c>
      <c r="B447">
        <v>106</v>
      </c>
      <c r="C447" t="s">
        <v>156</v>
      </c>
      <c r="D447">
        <v>3</v>
      </c>
      <c r="E447">
        <v>237</v>
      </c>
      <c r="G447">
        <v>2</v>
      </c>
      <c r="H447" s="1" t="s">
        <v>45</v>
      </c>
      <c r="I447" s="1" t="s">
        <v>46</v>
      </c>
      <c r="K447" t="str">
        <f t="shared" si="10"/>
        <v>insert into D_INTR_CONS(IC_TYPE,PARN_IC_TYPE,IC_TYPE_NAME,LVL,SEQ,DSC,CLASS_ID,EFF_TIME,EXP_TIME,UPD_TIME)values(10607,106,'男士布鞋',3,237,'',2,'2012-06-01 00:00:00','3000-01-01 00:00:00',sysdate);</v>
      </c>
    </row>
    <row r="448" spans="1:11" x14ac:dyDescent="0.15">
      <c r="A448">
        <v>10608</v>
      </c>
      <c r="B448">
        <v>106</v>
      </c>
      <c r="C448" t="s">
        <v>2091</v>
      </c>
      <c r="D448">
        <v>3</v>
      </c>
      <c r="E448">
        <v>238</v>
      </c>
      <c r="G448">
        <v>2</v>
      </c>
      <c r="H448" s="1" t="s">
        <v>45</v>
      </c>
      <c r="I448" s="1" t="s">
        <v>46</v>
      </c>
      <c r="K448" t="str">
        <f t="shared" si="10"/>
        <v>insert into D_INTR_CONS(IC_TYPE,PARN_IC_TYPE,IC_TYPE_NAME,LVL,SEQ,DSC,CLASS_ID,EFF_TIME,EXP_TIME,UPD_TIME)values(10608,106,'其他男鞋',3,238,'',2,'2012-06-01 00:00:00','3000-01-01 00:00:00',sysdate);</v>
      </c>
    </row>
    <row r="449" spans="1:11" x14ac:dyDescent="0.15">
      <c r="A449">
        <v>10701</v>
      </c>
      <c r="B449">
        <v>107</v>
      </c>
      <c r="C449" t="s">
        <v>158</v>
      </c>
      <c r="D449">
        <v>3</v>
      </c>
      <c r="E449">
        <v>239</v>
      </c>
      <c r="G449">
        <v>2</v>
      </c>
      <c r="H449" s="1" t="s">
        <v>45</v>
      </c>
      <c r="I449" s="1" t="s">
        <v>46</v>
      </c>
      <c r="K449" t="str">
        <f t="shared" si="10"/>
        <v>insert into D_INTR_CONS(IC_TYPE,PARN_IC_TYPE,IC_TYPE_NAME,LVL,SEQ,DSC,CLASS_ID,EFF_TIME,EXP_TIME,UPD_TIME)values(10701,107,'围巾/丝巾/披肩',3,239,'',2,'2012-06-01 00:00:00','3000-01-01 00:00:00',sysdate);</v>
      </c>
    </row>
    <row r="450" spans="1:11" x14ac:dyDescent="0.15">
      <c r="A450">
        <v>10702</v>
      </c>
      <c r="B450">
        <v>107</v>
      </c>
      <c r="C450" t="s">
        <v>159</v>
      </c>
      <c r="D450">
        <v>3</v>
      </c>
      <c r="E450">
        <v>240</v>
      </c>
      <c r="G450">
        <v>2</v>
      </c>
      <c r="H450" s="1" t="s">
        <v>45</v>
      </c>
      <c r="I450" s="1" t="s">
        <v>46</v>
      </c>
      <c r="K450" t="str">
        <f t="shared" si="10"/>
        <v>insert into D_INTR_CONS(IC_TYPE,PARN_IC_TYPE,IC_TYPE_NAME,LVL,SEQ,DSC,CLASS_ID,EFF_TIME,EXP_TIME,UPD_TIME)values(10702,107,'腰带/皮带/腰链/腰封',3,240,'',2,'2012-06-01 00:00:00','3000-01-01 00:00:00',sysdate);</v>
      </c>
    </row>
    <row r="451" spans="1:11" x14ac:dyDescent="0.15">
      <c r="A451">
        <v>10703</v>
      </c>
      <c r="B451">
        <v>107</v>
      </c>
      <c r="C451" t="s">
        <v>160</v>
      </c>
      <c r="D451">
        <v>3</v>
      </c>
      <c r="E451">
        <v>241</v>
      </c>
      <c r="G451">
        <v>2</v>
      </c>
      <c r="H451" s="1" t="s">
        <v>45</v>
      </c>
      <c r="I451" s="1" t="s">
        <v>46</v>
      </c>
      <c r="K451" t="str">
        <f t="shared" si="10"/>
        <v>insert into D_INTR_CONS(IC_TYPE,PARN_IC_TYPE,IC_TYPE_NAME,LVL,SEQ,DSC,CLASS_ID,EFF_TIME,EXP_TIME,UPD_TIME)values(10703,107,'保暖围巾',3,241,'',2,'2012-06-01 00:00:00','3000-01-01 00:00:00',sysdate);</v>
      </c>
    </row>
    <row r="452" spans="1:11" x14ac:dyDescent="0.15">
      <c r="A452">
        <v>10704</v>
      </c>
      <c r="B452">
        <v>107</v>
      </c>
      <c r="C452" t="s">
        <v>2092</v>
      </c>
      <c r="D452">
        <v>3</v>
      </c>
      <c r="E452">
        <v>242</v>
      </c>
      <c r="G452">
        <v>2</v>
      </c>
      <c r="H452" s="1" t="s">
        <v>45</v>
      </c>
      <c r="I452" s="1" t="s">
        <v>46</v>
      </c>
      <c r="K452" t="str">
        <f t="shared" ref="K452:K515" si="11">"insert into D_INTR_CONS(IC_TYPE,PARN_IC_TYPE,IC_TYPE_NAME,LVL,SEQ,DSC,CLASS_ID,EFF_TIME,EXP_TIME,UPD_TIME)values("&amp;A452&amp;","&amp;B452&amp;",'"&amp;C452&amp;"',"&amp;D452&amp;","&amp;E452&amp;",'"&amp;F452&amp;"',"&amp;G452&amp;",'"&amp;H452&amp;"','"&amp;I452&amp;"',sysdate);"</f>
        <v>insert into D_INTR_CONS(IC_TYPE,PARN_IC_TYPE,IC_TYPE_NAME,LVL,SEQ,DSC,CLASS_ID,EFF_TIME,EXP_TIME,UPD_TIME)values(10704,107,'帽子/头套',3,242,'',2,'2012-06-01 00:00:00','3000-01-01 00:00:00',sysdate);</v>
      </c>
    </row>
    <row r="453" spans="1:11" x14ac:dyDescent="0.15">
      <c r="A453">
        <v>10705</v>
      </c>
      <c r="B453">
        <v>107</v>
      </c>
      <c r="C453" t="s">
        <v>162</v>
      </c>
      <c r="D453">
        <v>3</v>
      </c>
      <c r="E453">
        <v>243</v>
      </c>
      <c r="G453">
        <v>2</v>
      </c>
      <c r="H453" s="1" t="s">
        <v>45</v>
      </c>
      <c r="I453" s="1" t="s">
        <v>46</v>
      </c>
      <c r="K453" t="str">
        <f t="shared" si="11"/>
        <v>insert into D_INTR_CONS(IC_TYPE,PARN_IC_TYPE,IC_TYPE_NAME,LVL,SEQ,DSC,CLASS_ID,EFF_TIME,EXP_TIME,UPD_TIME)values(10705,107,'领带/领结',3,243,'',2,'2012-06-01 00:00:00','3000-01-01 00:00:00',sysdate);</v>
      </c>
    </row>
    <row r="454" spans="1:11" x14ac:dyDescent="0.15">
      <c r="A454">
        <v>10706</v>
      </c>
      <c r="B454">
        <v>107</v>
      </c>
      <c r="C454" t="s">
        <v>2093</v>
      </c>
      <c r="D454">
        <v>3</v>
      </c>
      <c r="E454">
        <v>244</v>
      </c>
      <c r="G454">
        <v>2</v>
      </c>
      <c r="H454" s="1" t="s">
        <v>45</v>
      </c>
      <c r="I454" s="1" t="s">
        <v>46</v>
      </c>
      <c r="K454" t="str">
        <f t="shared" si="11"/>
        <v>insert into D_INTR_CONS(IC_TYPE,PARN_IC_TYPE,IC_TYPE_NAME,LVL,SEQ,DSC,CLASS_ID,EFF_TIME,EXP_TIME,UPD_TIME)values(10706,107,'手套/露指手套',3,244,'',2,'2012-06-01 00:00:00','3000-01-01 00:00:00',sysdate);</v>
      </c>
    </row>
    <row r="455" spans="1:11" x14ac:dyDescent="0.15">
      <c r="A455">
        <v>10707</v>
      </c>
      <c r="B455">
        <v>107</v>
      </c>
      <c r="C455" t="s">
        <v>164</v>
      </c>
      <c r="D455">
        <v>3</v>
      </c>
      <c r="E455">
        <v>245</v>
      </c>
      <c r="G455">
        <v>2</v>
      </c>
      <c r="H455" s="1" t="s">
        <v>45</v>
      </c>
      <c r="I455" s="1" t="s">
        <v>46</v>
      </c>
      <c r="K455" t="str">
        <f t="shared" si="11"/>
        <v>insert into D_INTR_CONS(IC_TYPE,PARN_IC_TYPE,IC_TYPE_NAME,LVL,SEQ,DSC,CLASS_ID,EFF_TIME,EXP_TIME,UPD_TIME)values(10707,107,'毛线帽',3,245,'',2,'2012-06-01 00:00:00','3000-01-01 00:00:00',sysdate);</v>
      </c>
    </row>
    <row r="456" spans="1:11" x14ac:dyDescent="0.15">
      <c r="A456">
        <v>10708</v>
      </c>
      <c r="B456">
        <v>107</v>
      </c>
      <c r="C456" t="s">
        <v>165</v>
      </c>
      <c r="D456">
        <v>3</v>
      </c>
      <c r="E456">
        <v>246</v>
      </c>
      <c r="G456">
        <v>2</v>
      </c>
      <c r="H456" s="1" t="s">
        <v>45</v>
      </c>
      <c r="I456" s="1" t="s">
        <v>46</v>
      </c>
      <c r="K456" t="str">
        <f t="shared" si="11"/>
        <v>insert into D_INTR_CONS(IC_TYPE,PARN_IC_TYPE,IC_TYPE_NAME,LVL,SEQ,DSC,CLASS_ID,EFF_TIME,EXP_TIME,UPD_TIME)values(10708,107,'婚纱礼服配件',3,246,'',2,'2012-06-01 00:00:00','3000-01-01 00:00:00',sysdate);</v>
      </c>
    </row>
    <row r="457" spans="1:11" x14ac:dyDescent="0.15">
      <c r="A457">
        <v>10709</v>
      </c>
      <c r="B457">
        <v>107</v>
      </c>
      <c r="C457" t="s">
        <v>166</v>
      </c>
      <c r="D457">
        <v>3</v>
      </c>
      <c r="E457">
        <v>247</v>
      </c>
      <c r="G457">
        <v>2</v>
      </c>
      <c r="H457" s="1" t="s">
        <v>45</v>
      </c>
      <c r="I457" s="1" t="s">
        <v>46</v>
      </c>
      <c r="K457" t="str">
        <f t="shared" si="11"/>
        <v>insert into D_INTR_CONS(IC_TYPE,PARN_IC_TYPE,IC_TYPE_NAME,LVL,SEQ,DSC,CLASS_ID,EFF_TIME,EXP_TIME,UPD_TIME)values(10709,107,'服装辅料配件',3,247,'',2,'2012-06-01 00:00:00','3000-01-01 00:00:00',sysdate);</v>
      </c>
    </row>
    <row r="458" spans="1:11" x14ac:dyDescent="0.15">
      <c r="A458">
        <v>10710</v>
      </c>
      <c r="B458">
        <v>107</v>
      </c>
      <c r="C458" t="s">
        <v>167</v>
      </c>
      <c r="D458">
        <v>3</v>
      </c>
      <c r="E458">
        <v>248</v>
      </c>
      <c r="G458">
        <v>2</v>
      </c>
      <c r="H458" s="1" t="s">
        <v>45</v>
      </c>
      <c r="I458" s="1" t="s">
        <v>46</v>
      </c>
      <c r="K458" t="str">
        <f t="shared" si="11"/>
        <v>insert into D_INTR_CONS(IC_TYPE,PARN_IC_TYPE,IC_TYPE_NAME,LVL,SEQ,DSC,CLASS_ID,EFF_TIME,EXP_TIME,UPD_TIME)values(10710,107,'毛线面料',3,248,'',2,'2012-06-01 00:00:00','3000-01-01 00:00:00',sysdate);</v>
      </c>
    </row>
    <row r="459" spans="1:11" x14ac:dyDescent="0.15">
      <c r="A459">
        <v>10711</v>
      </c>
      <c r="B459">
        <v>107</v>
      </c>
      <c r="C459" t="s">
        <v>168</v>
      </c>
      <c r="D459">
        <v>3</v>
      </c>
      <c r="E459">
        <v>249</v>
      </c>
      <c r="G459">
        <v>2</v>
      </c>
      <c r="H459" s="1" t="s">
        <v>45</v>
      </c>
      <c r="I459" s="1" t="s">
        <v>46</v>
      </c>
      <c r="K459" t="str">
        <f t="shared" si="11"/>
        <v>insert into D_INTR_CONS(IC_TYPE,PARN_IC_TYPE,IC_TYPE_NAME,LVL,SEQ,DSC,CLASS_ID,EFF_TIME,EXP_TIME,UPD_TIME)values(10711,107,'防寒披肩',3,249,'',2,'2012-06-01 00:00:00','3000-01-01 00:00:00',sysdate);</v>
      </c>
    </row>
    <row r="460" spans="1:11" x14ac:dyDescent="0.15">
      <c r="A460">
        <v>10712</v>
      </c>
      <c r="B460">
        <v>107</v>
      </c>
      <c r="C460" t="s">
        <v>2094</v>
      </c>
      <c r="D460">
        <v>3</v>
      </c>
      <c r="E460">
        <v>250</v>
      </c>
      <c r="G460">
        <v>2</v>
      </c>
      <c r="H460" s="1" t="s">
        <v>45</v>
      </c>
      <c r="I460" s="1" t="s">
        <v>46</v>
      </c>
      <c r="K460" t="str">
        <f t="shared" si="11"/>
        <v>insert into D_INTR_CONS(IC_TYPE,PARN_IC_TYPE,IC_TYPE_NAME,LVL,SEQ,DSC,CLASS_ID,EFF_TIME,EXP_TIME,UPD_TIME)values(10712,107,'围脖/套脖',3,250,'',2,'2012-06-01 00:00:00','3000-01-01 00:00:00',sysdate);</v>
      </c>
    </row>
    <row r="461" spans="1:11" x14ac:dyDescent="0.15">
      <c r="A461">
        <v>10713</v>
      </c>
      <c r="B461">
        <v>107</v>
      </c>
      <c r="C461" t="s">
        <v>170</v>
      </c>
      <c r="D461">
        <v>3</v>
      </c>
      <c r="E461">
        <v>251</v>
      </c>
      <c r="G461">
        <v>2</v>
      </c>
      <c r="H461" s="1" t="s">
        <v>45</v>
      </c>
      <c r="I461" s="1" t="s">
        <v>46</v>
      </c>
      <c r="K461" t="str">
        <f t="shared" si="11"/>
        <v>insert into D_INTR_CONS(IC_TYPE,PARN_IC_TYPE,IC_TYPE_NAME,LVL,SEQ,DSC,CLASS_ID,EFF_TIME,EXP_TIME,UPD_TIME)values(10713,107,'耳套',3,251,'',2,'2012-06-01 00:00:00','3000-01-01 00:00:00',sysdate);</v>
      </c>
    </row>
    <row r="462" spans="1:11" x14ac:dyDescent="0.15">
      <c r="A462">
        <v>10714</v>
      </c>
      <c r="B462">
        <v>107</v>
      </c>
      <c r="C462" t="s">
        <v>171</v>
      </c>
      <c r="D462">
        <v>3</v>
      </c>
      <c r="E462">
        <v>252</v>
      </c>
      <c r="G462">
        <v>2</v>
      </c>
      <c r="H462" s="1" t="s">
        <v>45</v>
      </c>
      <c r="I462" s="1" t="s">
        <v>46</v>
      </c>
      <c r="K462" t="str">
        <f t="shared" si="11"/>
        <v>insert into D_INTR_CONS(IC_TYPE,PARN_IC_TYPE,IC_TYPE_NAME,LVL,SEQ,DSC,CLASS_ID,EFF_TIME,EXP_TIME,UPD_TIME)values(10714,107,'袖扣',3,252,'',2,'2012-06-01 00:00:00','3000-01-01 00:00:00',sysdate);</v>
      </c>
    </row>
    <row r="463" spans="1:11" x14ac:dyDescent="0.15">
      <c r="A463">
        <v>10715</v>
      </c>
      <c r="B463">
        <v>107</v>
      </c>
      <c r="C463" t="s">
        <v>172</v>
      </c>
      <c r="D463">
        <v>3</v>
      </c>
      <c r="E463">
        <v>253</v>
      </c>
      <c r="G463">
        <v>2</v>
      </c>
      <c r="H463" s="1" t="s">
        <v>45</v>
      </c>
      <c r="I463" s="1" t="s">
        <v>46</v>
      </c>
      <c r="K463" t="str">
        <f t="shared" si="11"/>
        <v>insert into D_INTR_CONS(IC_TYPE,PARN_IC_TYPE,IC_TYPE_NAME,LVL,SEQ,DSC,CLASS_ID,EFF_TIME,EXP_TIME,UPD_TIME)values(10715,107,'头巾/背带/手帕',3,253,'',2,'2012-06-01 00:00:00','3000-01-01 00:00:00',sysdate);</v>
      </c>
    </row>
    <row r="464" spans="1:11" x14ac:dyDescent="0.15">
      <c r="A464">
        <v>10716</v>
      </c>
      <c r="B464">
        <v>107</v>
      </c>
      <c r="C464" t="s">
        <v>2095</v>
      </c>
      <c r="D464">
        <v>3</v>
      </c>
      <c r="E464">
        <v>254</v>
      </c>
      <c r="G464">
        <v>2</v>
      </c>
      <c r="H464" s="1" t="s">
        <v>45</v>
      </c>
      <c r="I464" s="1" t="s">
        <v>46</v>
      </c>
      <c r="K464" t="str">
        <f t="shared" si="11"/>
        <v>insert into D_INTR_CONS(IC_TYPE,PARN_IC_TYPE,IC_TYPE_NAME,LVL,SEQ,DSC,CLASS_ID,EFF_TIME,EXP_TIME,UPD_TIME)values(10716,107,'运动颈环/运动手环/运动指环',3,254,'',2,'2012-06-01 00:00:00','3000-01-01 00:00:00',sysdate);</v>
      </c>
    </row>
    <row r="465" spans="1:11" x14ac:dyDescent="0.15">
      <c r="A465">
        <v>10717</v>
      </c>
      <c r="B465">
        <v>107</v>
      </c>
      <c r="C465" t="s">
        <v>173</v>
      </c>
      <c r="D465">
        <v>3</v>
      </c>
      <c r="E465">
        <v>255</v>
      </c>
      <c r="G465">
        <v>2</v>
      </c>
      <c r="H465" s="1" t="s">
        <v>45</v>
      </c>
      <c r="I465" s="1" t="s">
        <v>46</v>
      </c>
      <c r="K465" t="str">
        <f t="shared" si="11"/>
        <v>insert into D_INTR_CONS(IC_TYPE,PARN_IC_TYPE,IC_TYPE_NAME,LVL,SEQ,DSC,CLASS_ID,EFF_TIME,EXP_TIME,UPD_TIME)values(10717,107,'布面料',3,255,'',2,'2012-06-01 00:00:00','3000-01-01 00:00:00',sysdate);</v>
      </c>
    </row>
    <row r="466" spans="1:11" x14ac:dyDescent="0.15">
      <c r="A466">
        <v>10718</v>
      </c>
      <c r="B466">
        <v>107</v>
      </c>
      <c r="C466" t="s">
        <v>174</v>
      </c>
      <c r="D466">
        <v>3</v>
      </c>
      <c r="E466">
        <v>256</v>
      </c>
      <c r="G466">
        <v>2</v>
      </c>
      <c r="H466" s="1" t="s">
        <v>45</v>
      </c>
      <c r="I466" s="1" t="s">
        <v>46</v>
      </c>
      <c r="K466" t="str">
        <f t="shared" si="11"/>
        <v>insert into D_INTR_CONS(IC_TYPE,PARN_IC_TYPE,IC_TYPE_NAME,LVL,SEQ,DSC,CLASS_ID,EFF_TIME,EXP_TIME,UPD_TIME)values(10718,107,'领带夹',3,256,'',2,'2012-06-01 00:00:00','3000-01-01 00:00:00',sysdate);</v>
      </c>
    </row>
    <row r="467" spans="1:11" x14ac:dyDescent="0.15">
      <c r="A467">
        <v>10801</v>
      </c>
      <c r="B467">
        <v>108</v>
      </c>
      <c r="C467" t="s">
        <v>2096</v>
      </c>
      <c r="D467">
        <v>3</v>
      </c>
      <c r="E467">
        <v>257</v>
      </c>
      <c r="G467">
        <v>2</v>
      </c>
      <c r="H467" s="1" t="s">
        <v>45</v>
      </c>
      <c r="I467" s="1" t="s">
        <v>46</v>
      </c>
      <c r="K467" t="str">
        <f t="shared" si="11"/>
        <v>insert into D_INTR_CONS(IC_TYPE,PARN_IC_TYPE,IC_TYPE_NAME,LVL,SEQ,DSC,CLASS_ID,EFF_TIME,EXP_TIME,UPD_TIME)values(10801,108,'男士手表',3,257,'',2,'2012-06-01 00:00:00','3000-01-01 00:00:00',sysdate);</v>
      </c>
    </row>
    <row r="468" spans="1:11" x14ac:dyDescent="0.15">
      <c r="A468">
        <v>10901</v>
      </c>
      <c r="B468">
        <v>109</v>
      </c>
      <c r="C468" t="s">
        <v>175</v>
      </c>
      <c r="D468">
        <v>3</v>
      </c>
      <c r="E468">
        <v>258</v>
      </c>
      <c r="G468">
        <v>2</v>
      </c>
      <c r="H468" s="1" t="s">
        <v>45</v>
      </c>
      <c r="I468" s="1" t="s">
        <v>46</v>
      </c>
      <c r="K468" t="str">
        <f t="shared" si="11"/>
        <v>insert into D_INTR_CONS(IC_TYPE,PARN_IC_TYPE,IC_TYPE_NAME,LVL,SEQ,DSC,CLASS_ID,EFF_TIME,EXP_TIME,UPD_TIME)values(10901,109,'品质男包',3,258,'',2,'2012-06-01 00:00:00','3000-01-01 00:00:00',sysdate);</v>
      </c>
    </row>
    <row r="469" spans="1:11" x14ac:dyDescent="0.15">
      <c r="A469">
        <v>10902</v>
      </c>
      <c r="B469">
        <v>109</v>
      </c>
      <c r="C469" t="s">
        <v>110</v>
      </c>
      <c r="D469">
        <v>3</v>
      </c>
      <c r="E469">
        <v>259</v>
      </c>
      <c r="G469">
        <v>2</v>
      </c>
      <c r="H469" s="1" t="s">
        <v>45</v>
      </c>
      <c r="I469" s="1" t="s">
        <v>46</v>
      </c>
      <c r="K469" t="str">
        <f t="shared" si="11"/>
        <v>insert into D_INTR_CONS(IC_TYPE,PARN_IC_TYPE,IC_TYPE_NAME,LVL,SEQ,DSC,CLASS_ID,EFF_TIME,EXP_TIME,UPD_TIME)values(10902,109,'钱包',3,259,'',2,'2012-06-01 00:00:00','3000-01-01 00:00:00',sysdate);</v>
      </c>
    </row>
    <row r="470" spans="1:11" x14ac:dyDescent="0.15">
      <c r="A470">
        <v>10903</v>
      </c>
      <c r="B470">
        <v>109</v>
      </c>
      <c r="C470" t="s">
        <v>2097</v>
      </c>
      <c r="D470">
        <v>3</v>
      </c>
      <c r="E470">
        <v>260</v>
      </c>
      <c r="G470">
        <v>2</v>
      </c>
      <c r="H470" s="1" t="s">
        <v>45</v>
      </c>
      <c r="I470" s="1" t="s">
        <v>46</v>
      </c>
      <c r="K470" t="str">
        <f t="shared" si="11"/>
        <v>insert into D_INTR_CONS(IC_TYPE,PARN_IC_TYPE,IC_TYPE_NAME,LVL,SEQ,DSC,CLASS_ID,EFF_TIME,EXP_TIME,UPD_TIME)values(10903,109,'男士单肩包',3,260,'',2,'2012-06-01 00:00:00','3000-01-01 00:00:00',sysdate);</v>
      </c>
    </row>
    <row r="471" spans="1:11" x14ac:dyDescent="0.15">
      <c r="A471">
        <v>10904</v>
      </c>
      <c r="B471">
        <v>109</v>
      </c>
      <c r="C471" t="s">
        <v>176</v>
      </c>
      <c r="D471">
        <v>3</v>
      </c>
      <c r="E471">
        <v>261</v>
      </c>
      <c r="G471">
        <v>2</v>
      </c>
      <c r="H471" s="1" t="s">
        <v>45</v>
      </c>
      <c r="I471" s="1" t="s">
        <v>46</v>
      </c>
      <c r="K471" t="str">
        <f t="shared" si="11"/>
        <v>insert into D_INTR_CONS(IC_TYPE,PARN_IC_TYPE,IC_TYPE_NAME,LVL,SEQ,DSC,CLASS_ID,EFF_TIME,EXP_TIME,UPD_TIME)values(10904,109,'平价男包',3,261,'',2,'2012-06-01 00:00:00','3000-01-01 00:00:00',sysdate);</v>
      </c>
    </row>
    <row r="472" spans="1:11" x14ac:dyDescent="0.15">
      <c r="A472">
        <v>10905</v>
      </c>
      <c r="B472">
        <v>109</v>
      </c>
      <c r="C472" t="s">
        <v>177</v>
      </c>
      <c r="D472">
        <v>3</v>
      </c>
      <c r="E472">
        <v>262</v>
      </c>
      <c r="G472">
        <v>2</v>
      </c>
      <c r="H472" s="1" t="s">
        <v>45</v>
      </c>
      <c r="I472" s="1" t="s">
        <v>46</v>
      </c>
      <c r="K472" t="str">
        <f t="shared" si="11"/>
        <v>insert into D_INTR_CONS(IC_TYPE,PARN_IC_TYPE,IC_TYPE_NAME,LVL,SEQ,DSC,CLASS_ID,EFF_TIME,EXP_TIME,UPD_TIME)values(10905,109,'商务男包',3,262,'',2,'2012-06-01 00:00:00','3000-01-01 00:00:00',sysdate);</v>
      </c>
    </row>
    <row r="473" spans="1:11" x14ac:dyDescent="0.15">
      <c r="A473">
        <v>10906</v>
      </c>
      <c r="B473">
        <v>109</v>
      </c>
      <c r="C473" t="s">
        <v>178</v>
      </c>
      <c r="D473">
        <v>3</v>
      </c>
      <c r="E473">
        <v>263</v>
      </c>
      <c r="G473">
        <v>2</v>
      </c>
      <c r="H473" s="1" t="s">
        <v>45</v>
      </c>
      <c r="I473" s="1" t="s">
        <v>46</v>
      </c>
      <c r="K473" t="str">
        <f t="shared" si="11"/>
        <v>insert into D_INTR_CONS(IC_TYPE,PARN_IC_TYPE,IC_TYPE_NAME,LVL,SEQ,DSC,CLASS_ID,EFF_TIME,EXP_TIME,UPD_TIME)values(10906,109,'休闲男包',3,263,'',2,'2012-06-01 00:00:00','3000-01-01 00:00:00',sysdate);</v>
      </c>
    </row>
    <row r="474" spans="1:11" x14ac:dyDescent="0.15">
      <c r="A474">
        <v>10907</v>
      </c>
      <c r="B474">
        <v>109</v>
      </c>
      <c r="C474" t="s">
        <v>179</v>
      </c>
      <c r="D474">
        <v>3</v>
      </c>
      <c r="E474">
        <v>264</v>
      </c>
      <c r="G474">
        <v>2</v>
      </c>
      <c r="H474" s="1" t="s">
        <v>45</v>
      </c>
      <c r="I474" s="1" t="s">
        <v>46</v>
      </c>
      <c r="K474" t="str">
        <f t="shared" si="11"/>
        <v>insert into D_INTR_CONS(IC_TYPE,PARN_IC_TYPE,IC_TYPE_NAME,LVL,SEQ,DSC,CLASS_ID,EFF_TIME,EXP_TIME,UPD_TIME)values(10907,109,'奢华男包',3,264,'',2,'2012-06-01 00:00:00','3000-01-01 00:00:00',sysdate);</v>
      </c>
    </row>
    <row r="475" spans="1:11" x14ac:dyDescent="0.15">
      <c r="A475">
        <v>10908</v>
      </c>
      <c r="B475">
        <v>109</v>
      </c>
      <c r="C475" t="s">
        <v>108</v>
      </c>
      <c r="D475">
        <v>3</v>
      </c>
      <c r="E475">
        <v>265</v>
      </c>
      <c r="G475">
        <v>2</v>
      </c>
      <c r="H475" s="1" t="s">
        <v>45</v>
      </c>
      <c r="I475" s="1" t="s">
        <v>46</v>
      </c>
      <c r="K475" t="str">
        <f t="shared" si="11"/>
        <v>insert into D_INTR_CONS(IC_TYPE,PARN_IC_TYPE,IC_TYPE_NAME,LVL,SEQ,DSC,CLASS_ID,EFF_TIME,EXP_TIME,UPD_TIME)values(10908,109,'手提包',3,265,'',2,'2012-06-01 00:00:00','3000-01-01 00:00:00',sysdate);</v>
      </c>
    </row>
    <row r="476" spans="1:11" x14ac:dyDescent="0.15">
      <c r="A476">
        <v>10909</v>
      </c>
      <c r="B476">
        <v>109</v>
      </c>
      <c r="C476" t="s">
        <v>113</v>
      </c>
      <c r="D476">
        <v>3</v>
      </c>
      <c r="E476">
        <v>266</v>
      </c>
      <c r="G476">
        <v>2</v>
      </c>
      <c r="H476" s="1" t="s">
        <v>45</v>
      </c>
      <c r="I476" s="1" t="s">
        <v>46</v>
      </c>
      <c r="K476" t="str">
        <f t="shared" si="11"/>
        <v>insert into D_INTR_CONS(IC_TYPE,PARN_IC_TYPE,IC_TYPE_NAME,LVL,SEQ,DSC,CLASS_ID,EFF_TIME,EXP_TIME,UPD_TIME)values(10909,109,'手拿包',3,266,'',2,'2012-06-01 00:00:00','3000-01-01 00:00:00',sysdate);</v>
      </c>
    </row>
    <row r="477" spans="1:11" x14ac:dyDescent="0.15">
      <c r="A477">
        <v>10910</v>
      </c>
      <c r="B477">
        <v>109</v>
      </c>
      <c r="C477" t="s">
        <v>2098</v>
      </c>
      <c r="D477">
        <v>3</v>
      </c>
      <c r="E477">
        <v>267</v>
      </c>
      <c r="G477">
        <v>2</v>
      </c>
      <c r="H477" s="1" t="s">
        <v>45</v>
      </c>
      <c r="I477" s="1" t="s">
        <v>46</v>
      </c>
      <c r="K477" t="str">
        <f t="shared" si="11"/>
        <v>insert into D_INTR_CONS(IC_TYPE,PARN_IC_TYPE,IC_TYPE_NAME,LVL,SEQ,DSC,CLASS_ID,EFF_TIME,EXP_TIME,UPD_TIME)values(10910,109,'男士腰包',3,267,'',2,'2012-06-01 00:00:00','3000-01-01 00:00:00',sysdate);</v>
      </c>
    </row>
    <row r="478" spans="1:11" x14ac:dyDescent="0.15">
      <c r="A478">
        <v>10911</v>
      </c>
      <c r="B478">
        <v>109</v>
      </c>
      <c r="C478" t="s">
        <v>2099</v>
      </c>
      <c r="D478">
        <v>3</v>
      </c>
      <c r="E478">
        <v>268</v>
      </c>
      <c r="G478">
        <v>2</v>
      </c>
      <c r="H478" s="1" t="s">
        <v>45</v>
      </c>
      <c r="I478" s="1" t="s">
        <v>46</v>
      </c>
      <c r="K478" t="str">
        <f t="shared" si="11"/>
        <v>insert into D_INTR_CONS(IC_TYPE,PARN_IC_TYPE,IC_TYPE_NAME,LVL,SEQ,DSC,CLASS_ID,EFF_TIME,EXP_TIME,UPD_TIME)values(10911,109,'男士双肩包',3,268,'',2,'2012-06-01 00:00:00','3000-01-01 00:00:00',sysdate);</v>
      </c>
    </row>
    <row r="479" spans="1:11" x14ac:dyDescent="0.15">
      <c r="A479">
        <v>10912</v>
      </c>
      <c r="B479">
        <v>109</v>
      </c>
      <c r="C479" t="s">
        <v>181</v>
      </c>
      <c r="D479">
        <v>3</v>
      </c>
      <c r="E479">
        <v>269</v>
      </c>
      <c r="G479">
        <v>2</v>
      </c>
      <c r="H479" s="1" t="s">
        <v>45</v>
      </c>
      <c r="I479" s="1" t="s">
        <v>46</v>
      </c>
      <c r="K479" t="str">
        <f t="shared" si="11"/>
        <v>insert into D_INTR_CONS(IC_TYPE,PARN_IC_TYPE,IC_TYPE_NAME,LVL,SEQ,DSC,CLASS_ID,EFF_TIME,EXP_TIME,UPD_TIME)values(10912,109,'运动男包',3,269,'',2,'2012-06-01 00:00:00','3000-01-01 00:00:00',sysdate);</v>
      </c>
    </row>
    <row r="480" spans="1:11" x14ac:dyDescent="0.15">
      <c r="A480">
        <v>10913</v>
      </c>
      <c r="B480">
        <v>109</v>
      </c>
      <c r="C480" t="s">
        <v>182</v>
      </c>
      <c r="D480">
        <v>3</v>
      </c>
      <c r="E480">
        <v>270</v>
      </c>
      <c r="G480">
        <v>2</v>
      </c>
      <c r="H480" s="1" t="s">
        <v>45</v>
      </c>
      <c r="I480" s="1" t="s">
        <v>46</v>
      </c>
      <c r="K480" t="str">
        <f t="shared" si="11"/>
        <v>insert into D_INTR_CONS(IC_TYPE,PARN_IC_TYPE,IC_TYPE_NAME,LVL,SEQ,DSC,CLASS_ID,EFF_TIME,EXP_TIME,UPD_TIME)values(10913,109,'胸包',3,270,'',2,'2012-06-01 00:00:00','3000-01-01 00:00:00',sysdate);</v>
      </c>
    </row>
    <row r="481" spans="1:11" x14ac:dyDescent="0.15">
      <c r="A481">
        <v>11001</v>
      </c>
      <c r="B481">
        <v>110</v>
      </c>
      <c r="C481" t="s">
        <v>183</v>
      </c>
      <c r="D481">
        <v>3</v>
      </c>
      <c r="E481">
        <v>271</v>
      </c>
      <c r="G481">
        <v>2</v>
      </c>
      <c r="H481" s="1" t="s">
        <v>45</v>
      </c>
      <c r="I481" s="1" t="s">
        <v>46</v>
      </c>
      <c r="K481" t="str">
        <f t="shared" si="11"/>
        <v>insert into D_INTR_CONS(IC_TYPE,PARN_IC_TYPE,IC_TYPE_NAME,LVL,SEQ,DSC,CLASS_ID,EFF_TIME,EXP_TIME,UPD_TIME)values(11001,110,'背包/双肩包',3,271,'',2,'2012-06-01 00:00:00','3000-01-01 00:00:00',sysdate);</v>
      </c>
    </row>
    <row r="482" spans="1:11" x14ac:dyDescent="0.15">
      <c r="A482">
        <v>11002</v>
      </c>
      <c r="B482">
        <v>110</v>
      </c>
      <c r="C482" t="s">
        <v>187</v>
      </c>
      <c r="D482">
        <v>3</v>
      </c>
      <c r="E482">
        <v>272</v>
      </c>
      <c r="G482">
        <v>2</v>
      </c>
      <c r="H482" s="1" t="s">
        <v>45</v>
      </c>
      <c r="I482" s="1" t="s">
        <v>46</v>
      </c>
      <c r="K482" t="str">
        <f t="shared" si="11"/>
        <v>insert into D_INTR_CONS(IC_TYPE,PARN_IC_TYPE,IC_TYPE_NAME,LVL,SEQ,DSC,CLASS_ID,EFF_TIME,EXP_TIME,UPD_TIME)values(11002,110,'休闲钱包',3,272,'',2,'2012-06-01 00:00:00','3000-01-01 00:00:00',sysdate);</v>
      </c>
    </row>
    <row r="483" spans="1:11" x14ac:dyDescent="0.15">
      <c r="A483">
        <v>11003</v>
      </c>
      <c r="B483">
        <v>110</v>
      </c>
      <c r="C483" t="s">
        <v>188</v>
      </c>
      <c r="D483">
        <v>3</v>
      </c>
      <c r="E483">
        <v>273</v>
      </c>
      <c r="G483">
        <v>2</v>
      </c>
      <c r="H483" s="1" t="s">
        <v>45</v>
      </c>
      <c r="I483" s="1" t="s">
        <v>46</v>
      </c>
      <c r="K483" t="str">
        <f t="shared" si="11"/>
        <v>insert into D_INTR_CONS(IC_TYPE,PARN_IC_TYPE,IC_TYPE_NAME,LVL,SEQ,DSC,CLASS_ID,EFF_TIME,EXP_TIME,UPD_TIME)values(11003,110,'零钱包',3,273,'',2,'2012-06-01 00:00:00','3000-01-01 00:00:00',sysdate);</v>
      </c>
    </row>
    <row r="484" spans="1:11" x14ac:dyDescent="0.15">
      <c r="A484">
        <v>11004</v>
      </c>
      <c r="B484">
        <v>110</v>
      </c>
      <c r="C484" t="s">
        <v>189</v>
      </c>
      <c r="D484">
        <v>3</v>
      </c>
      <c r="E484">
        <v>274</v>
      </c>
      <c r="G484">
        <v>2</v>
      </c>
      <c r="H484" s="1" t="s">
        <v>45</v>
      </c>
      <c r="I484" s="1" t="s">
        <v>46</v>
      </c>
      <c r="K484" t="str">
        <f t="shared" si="11"/>
        <v>insert into D_INTR_CONS(IC_TYPE,PARN_IC_TYPE,IC_TYPE_NAME,LVL,SEQ,DSC,CLASS_ID,EFF_TIME,EXP_TIME,UPD_TIME)values(11004,110,'卡片包',3,274,'',2,'2012-06-01 00:00:00','3000-01-01 00:00:00',sysdate);</v>
      </c>
    </row>
    <row r="485" spans="1:11" x14ac:dyDescent="0.15">
      <c r="A485">
        <v>11005</v>
      </c>
      <c r="B485">
        <v>110</v>
      </c>
      <c r="C485" t="s">
        <v>2100</v>
      </c>
      <c r="D485">
        <v>3</v>
      </c>
      <c r="E485">
        <v>275</v>
      </c>
      <c r="G485">
        <v>2</v>
      </c>
      <c r="H485" s="1" t="s">
        <v>45</v>
      </c>
      <c r="I485" s="1" t="s">
        <v>46</v>
      </c>
      <c r="K485" t="str">
        <f t="shared" si="11"/>
        <v>insert into D_INTR_CONS(IC_TYPE,PARN_IC_TYPE,IC_TYPE_NAME,LVL,SEQ,DSC,CLASS_ID,EFF_TIME,EXP_TIME,UPD_TIME)values(11005,110,'运动腰包',3,275,'',2,'2012-06-01 00:00:00','3000-01-01 00:00:00',sysdate);</v>
      </c>
    </row>
    <row r="486" spans="1:11" x14ac:dyDescent="0.15">
      <c r="A486">
        <v>11006</v>
      </c>
      <c r="B486">
        <v>110</v>
      </c>
      <c r="C486" t="s">
        <v>190</v>
      </c>
      <c r="D486">
        <v>3</v>
      </c>
      <c r="E486">
        <v>276</v>
      </c>
      <c r="G486">
        <v>2</v>
      </c>
      <c r="H486" s="1" t="s">
        <v>45</v>
      </c>
      <c r="I486" s="1" t="s">
        <v>46</v>
      </c>
      <c r="K486" t="str">
        <f t="shared" si="11"/>
        <v>insert into D_INTR_CONS(IC_TYPE,PARN_IC_TYPE,IC_TYPE_NAME,LVL,SEQ,DSC,CLASS_ID,EFF_TIME,EXP_TIME,UPD_TIME)values(11006,110,'钥匙包',3,276,'',2,'2012-06-01 00:00:00','3000-01-01 00:00:00',sysdate);</v>
      </c>
    </row>
    <row r="487" spans="1:11" x14ac:dyDescent="0.15">
      <c r="A487">
        <v>11007</v>
      </c>
      <c r="B487">
        <v>110</v>
      </c>
      <c r="C487" t="s">
        <v>191</v>
      </c>
      <c r="D487">
        <v>3</v>
      </c>
      <c r="E487">
        <v>277</v>
      </c>
      <c r="G487">
        <v>2</v>
      </c>
      <c r="H487" s="1" t="s">
        <v>45</v>
      </c>
      <c r="I487" s="1" t="s">
        <v>46</v>
      </c>
      <c r="K487" t="str">
        <f t="shared" si="11"/>
        <v>insert into D_INTR_CONS(IC_TYPE,PARN_IC_TYPE,IC_TYPE_NAME,LVL,SEQ,DSC,CLASS_ID,EFF_TIME,EXP_TIME,UPD_TIME)values(11007,110,'其他小包',3,277,'',2,'2012-06-01 00:00:00','3000-01-01 00:00:00',sysdate);</v>
      </c>
    </row>
    <row r="488" spans="1:11" x14ac:dyDescent="0.15">
      <c r="A488">
        <v>11008</v>
      </c>
      <c r="B488">
        <v>110</v>
      </c>
      <c r="C488" t="s">
        <v>192</v>
      </c>
      <c r="D488">
        <v>3</v>
      </c>
      <c r="E488">
        <v>278</v>
      </c>
      <c r="G488">
        <v>2</v>
      </c>
      <c r="H488" s="1" t="s">
        <v>45</v>
      </c>
      <c r="I488" s="1" t="s">
        <v>46</v>
      </c>
      <c r="K488" t="str">
        <f t="shared" si="11"/>
        <v>insert into D_INTR_CONS(IC_TYPE,PARN_IC_TYPE,IC_TYPE_NAME,LVL,SEQ,DSC,CLASS_ID,EFF_TIME,EXP_TIME,UPD_TIME)values(11008,110,'卡套卡包',3,278,'',2,'2012-06-01 00:00:00','3000-01-01 00:00:00',sysdate);</v>
      </c>
    </row>
    <row r="489" spans="1:11" x14ac:dyDescent="0.15">
      <c r="A489">
        <v>11009</v>
      </c>
      <c r="B489">
        <v>110</v>
      </c>
      <c r="C489" t="s">
        <v>2101</v>
      </c>
      <c r="D489">
        <v>3</v>
      </c>
      <c r="E489">
        <v>279</v>
      </c>
      <c r="G489">
        <v>2</v>
      </c>
      <c r="H489" s="1" t="s">
        <v>45</v>
      </c>
      <c r="I489" s="1" t="s">
        <v>46</v>
      </c>
      <c r="K489" t="str">
        <f t="shared" si="11"/>
        <v>insert into D_INTR_CONS(IC_TYPE,PARN_IC_TYPE,IC_TYPE_NAME,LVL,SEQ,DSC,CLASS_ID,EFF_TIME,EXP_TIME,UPD_TIME)values(11009,110,'商务旅行箱',3,279,'',2,'2012-06-01 00:00:00','3000-01-01 00:00:00',sysdate);</v>
      </c>
    </row>
    <row r="490" spans="1:11" x14ac:dyDescent="0.15">
      <c r="A490">
        <v>11011</v>
      </c>
      <c r="B490">
        <v>110</v>
      </c>
      <c r="C490" t="s">
        <v>2102</v>
      </c>
      <c r="D490">
        <v>3</v>
      </c>
      <c r="E490">
        <v>280</v>
      </c>
      <c r="G490">
        <v>2</v>
      </c>
      <c r="H490" s="1" t="s">
        <v>45</v>
      </c>
      <c r="I490" s="1" t="s">
        <v>46</v>
      </c>
      <c r="K490" t="str">
        <f t="shared" si="11"/>
        <v>insert into D_INTR_CONS(IC_TYPE,PARN_IC_TYPE,IC_TYPE_NAME,LVL,SEQ,DSC,CLASS_ID,EFF_TIME,EXP_TIME,UPD_TIME)values(11011,110,'商务电脑包',3,280,'',2,'2012-06-01 00:00:00','3000-01-01 00:00:00',sysdate);</v>
      </c>
    </row>
    <row r="491" spans="1:11" x14ac:dyDescent="0.15">
      <c r="A491">
        <v>11012</v>
      </c>
      <c r="B491">
        <v>110</v>
      </c>
      <c r="C491" t="s">
        <v>2103</v>
      </c>
      <c r="D491">
        <v>3</v>
      </c>
      <c r="E491">
        <v>281</v>
      </c>
      <c r="G491">
        <v>2</v>
      </c>
      <c r="H491" s="1" t="s">
        <v>45</v>
      </c>
      <c r="I491" s="1" t="s">
        <v>46</v>
      </c>
      <c r="K491" t="str">
        <f t="shared" si="11"/>
        <v>insert into D_INTR_CONS(IC_TYPE,PARN_IC_TYPE,IC_TYPE_NAME,LVL,SEQ,DSC,CLASS_ID,EFF_TIME,EXP_TIME,UPD_TIME)values(11012,110,'儿童书包/饭盒包',3,281,'',2,'2012-06-01 00:00:00','3000-01-01 00:00:00',sysdate);</v>
      </c>
    </row>
    <row r="492" spans="1:11" x14ac:dyDescent="0.15">
      <c r="A492">
        <v>11101</v>
      </c>
      <c r="B492">
        <v>111</v>
      </c>
      <c r="C492" t="s">
        <v>2104</v>
      </c>
      <c r="D492">
        <v>3</v>
      </c>
      <c r="E492">
        <v>282</v>
      </c>
      <c r="G492">
        <v>2</v>
      </c>
      <c r="H492" s="1" t="s">
        <v>45</v>
      </c>
      <c r="I492" s="1" t="s">
        <v>46</v>
      </c>
      <c r="K492" t="str">
        <f t="shared" si="11"/>
        <v>insert into D_INTR_CONS(IC_TYPE,PARN_IC_TYPE,IC_TYPE_NAME,LVL,SEQ,DSC,CLASS_ID,EFF_TIME,EXP_TIME,UPD_TIME)values(11101,111,'其他服装类目',3,282,'',2,'2012-06-01 00:00:00','3000-01-01 00:00:00',sysdate);</v>
      </c>
    </row>
    <row r="493" spans="1:11" x14ac:dyDescent="0.15">
      <c r="A493">
        <v>11201</v>
      </c>
      <c r="B493">
        <v>112</v>
      </c>
      <c r="C493" t="s">
        <v>2105</v>
      </c>
      <c r="D493">
        <v>3</v>
      </c>
      <c r="E493">
        <v>283</v>
      </c>
      <c r="G493">
        <v>2</v>
      </c>
      <c r="H493" s="1" t="s">
        <v>45</v>
      </c>
      <c r="I493" s="1" t="s">
        <v>46</v>
      </c>
      <c r="K493" t="str">
        <f t="shared" si="11"/>
        <v>insert into D_INTR_CONS(IC_TYPE,PARN_IC_TYPE,IC_TYPE_NAME,LVL,SEQ,DSC,CLASS_ID,EFF_TIME,EXP_TIME,UPD_TIME)values(11201,112,'其他鞋',3,283,'',2,'2012-06-01 00:00:00','3000-01-01 00:00:00',sysdate);</v>
      </c>
    </row>
    <row r="494" spans="1:11" x14ac:dyDescent="0.15">
      <c r="A494">
        <v>20101</v>
      </c>
      <c r="B494">
        <v>201</v>
      </c>
      <c r="C494" t="s">
        <v>197</v>
      </c>
      <c r="D494">
        <v>3</v>
      </c>
      <c r="E494">
        <v>284</v>
      </c>
      <c r="G494">
        <v>2</v>
      </c>
      <c r="H494" s="1" t="s">
        <v>45</v>
      </c>
      <c r="I494" s="1" t="s">
        <v>46</v>
      </c>
      <c r="K494" t="str">
        <f t="shared" si="11"/>
        <v>insert into D_INTR_CONS(IC_TYPE,PARN_IC_TYPE,IC_TYPE_NAME,LVL,SEQ,DSC,CLASS_ID,EFF_TIME,EXP_TIME,UPD_TIME)values(20101,201,'卸妆',3,284,'',2,'2012-06-01 00:00:00','3000-01-01 00:00:00',sysdate);</v>
      </c>
    </row>
    <row r="495" spans="1:11" x14ac:dyDescent="0.15">
      <c r="A495">
        <v>20102</v>
      </c>
      <c r="B495">
        <v>201</v>
      </c>
      <c r="C495" t="s">
        <v>198</v>
      </c>
      <c r="D495">
        <v>3</v>
      </c>
      <c r="E495">
        <v>285</v>
      </c>
      <c r="G495">
        <v>2</v>
      </c>
      <c r="H495" s="1" t="s">
        <v>45</v>
      </c>
      <c r="I495" s="1" t="s">
        <v>46</v>
      </c>
      <c r="K495" t="str">
        <f t="shared" si="11"/>
        <v>insert into D_INTR_CONS(IC_TYPE,PARN_IC_TYPE,IC_TYPE_NAME,LVL,SEQ,DSC,CLASS_ID,EFF_TIME,EXP_TIME,UPD_TIME)values(20102,201,'洁面',3,285,'',2,'2012-06-01 00:00:00','3000-01-01 00:00:00',sysdate);</v>
      </c>
    </row>
    <row r="496" spans="1:11" x14ac:dyDescent="0.15">
      <c r="A496">
        <v>20103</v>
      </c>
      <c r="B496">
        <v>201</v>
      </c>
      <c r="C496" t="s">
        <v>199</v>
      </c>
      <c r="D496">
        <v>3</v>
      </c>
      <c r="E496">
        <v>286</v>
      </c>
      <c r="G496">
        <v>2</v>
      </c>
      <c r="H496" s="1" t="s">
        <v>45</v>
      </c>
      <c r="I496" s="1" t="s">
        <v>46</v>
      </c>
      <c r="K496" t="str">
        <f t="shared" si="11"/>
        <v>insert into D_INTR_CONS(IC_TYPE,PARN_IC_TYPE,IC_TYPE_NAME,LVL,SEQ,DSC,CLASS_ID,EFF_TIME,EXP_TIME,UPD_TIME)values(20103,201,'爽肤水',3,286,'',2,'2012-06-01 00:00:00','3000-01-01 00:00:00',sysdate);</v>
      </c>
    </row>
    <row r="497" spans="1:11" x14ac:dyDescent="0.15">
      <c r="A497">
        <v>20104</v>
      </c>
      <c r="B497">
        <v>201</v>
      </c>
      <c r="C497" t="s">
        <v>200</v>
      </c>
      <c r="D497">
        <v>3</v>
      </c>
      <c r="E497">
        <v>287</v>
      </c>
      <c r="G497">
        <v>2</v>
      </c>
      <c r="H497" s="1" t="s">
        <v>45</v>
      </c>
      <c r="I497" s="1" t="s">
        <v>46</v>
      </c>
      <c r="K497" t="str">
        <f t="shared" si="11"/>
        <v>insert into D_INTR_CONS(IC_TYPE,PARN_IC_TYPE,IC_TYPE_NAME,LVL,SEQ,DSC,CLASS_ID,EFF_TIME,EXP_TIME,UPD_TIME)values(20104,201,'乳液/面霜',3,287,'',2,'2012-06-01 00:00:00','3000-01-01 00:00:00',sysdate);</v>
      </c>
    </row>
    <row r="498" spans="1:11" x14ac:dyDescent="0.15">
      <c r="A498">
        <v>20105</v>
      </c>
      <c r="B498">
        <v>201</v>
      </c>
      <c r="C498" t="s">
        <v>201</v>
      </c>
      <c r="D498">
        <v>3</v>
      </c>
      <c r="E498">
        <v>288</v>
      </c>
      <c r="G498">
        <v>2</v>
      </c>
      <c r="H498" s="1" t="s">
        <v>45</v>
      </c>
      <c r="I498" s="1" t="s">
        <v>46</v>
      </c>
      <c r="K498" t="str">
        <f t="shared" si="11"/>
        <v>insert into D_INTR_CONS(IC_TYPE,PARN_IC_TYPE,IC_TYPE_NAME,LVL,SEQ,DSC,CLASS_ID,EFF_TIME,EXP_TIME,UPD_TIME)values(20105,201,'面部精华',3,288,'',2,'2012-06-01 00:00:00','3000-01-01 00:00:00',sysdate);</v>
      </c>
    </row>
    <row r="499" spans="1:11" x14ac:dyDescent="0.15">
      <c r="A499">
        <v>20106</v>
      </c>
      <c r="B499">
        <v>201</v>
      </c>
      <c r="C499" t="s">
        <v>202</v>
      </c>
      <c r="D499">
        <v>3</v>
      </c>
      <c r="E499">
        <v>289</v>
      </c>
      <c r="G499">
        <v>2</v>
      </c>
      <c r="H499" s="1" t="s">
        <v>45</v>
      </c>
      <c r="I499" s="1" t="s">
        <v>46</v>
      </c>
      <c r="K499" t="str">
        <f t="shared" si="11"/>
        <v>insert into D_INTR_CONS(IC_TYPE,PARN_IC_TYPE,IC_TYPE_NAME,LVL,SEQ,DSC,CLASS_ID,EFF_TIME,EXP_TIME,UPD_TIME)values(20106,201,'面膜',3,289,'',2,'2012-06-01 00:00:00','3000-01-01 00:00:00',sysdate);</v>
      </c>
    </row>
    <row r="500" spans="1:11" x14ac:dyDescent="0.15">
      <c r="A500">
        <v>20107</v>
      </c>
      <c r="B500">
        <v>201</v>
      </c>
      <c r="C500" t="s">
        <v>203</v>
      </c>
      <c r="D500">
        <v>3</v>
      </c>
      <c r="E500">
        <v>290</v>
      </c>
      <c r="G500">
        <v>2</v>
      </c>
      <c r="H500" s="1" t="s">
        <v>45</v>
      </c>
      <c r="I500" s="1" t="s">
        <v>46</v>
      </c>
      <c r="K500" t="str">
        <f t="shared" si="11"/>
        <v>insert into D_INTR_CONS(IC_TYPE,PARN_IC_TYPE,IC_TYPE_NAME,LVL,SEQ,DSC,CLASS_ID,EFF_TIME,EXP_TIME,UPD_TIME)values(20107,201,'面部防晒',3,290,'',2,'2012-06-01 00:00:00','3000-01-01 00:00:00',sysdate);</v>
      </c>
    </row>
    <row r="501" spans="1:11" x14ac:dyDescent="0.15">
      <c r="A501">
        <v>20108</v>
      </c>
      <c r="B501">
        <v>201</v>
      </c>
      <c r="C501" t="s">
        <v>204</v>
      </c>
      <c r="D501">
        <v>3</v>
      </c>
      <c r="E501">
        <v>291</v>
      </c>
      <c r="G501">
        <v>2</v>
      </c>
      <c r="H501" s="1" t="s">
        <v>45</v>
      </c>
      <c r="I501" s="1" t="s">
        <v>46</v>
      </c>
      <c r="K501" t="str">
        <f t="shared" si="11"/>
        <v>insert into D_INTR_CONS(IC_TYPE,PARN_IC_TYPE,IC_TYPE_NAME,LVL,SEQ,DSC,CLASS_ID,EFF_TIME,EXP_TIME,UPD_TIME)values(20108,201,'面部套装',3,291,'',2,'2012-06-01 00:00:00','3000-01-01 00:00:00',sysdate);</v>
      </c>
    </row>
    <row r="502" spans="1:11" x14ac:dyDescent="0.15">
      <c r="A502">
        <v>20109</v>
      </c>
      <c r="B502">
        <v>201</v>
      </c>
      <c r="C502" t="s">
        <v>205</v>
      </c>
      <c r="D502">
        <v>3</v>
      </c>
      <c r="E502">
        <v>292</v>
      </c>
      <c r="G502">
        <v>2</v>
      </c>
      <c r="H502" s="1" t="s">
        <v>45</v>
      </c>
      <c r="I502" s="1" t="s">
        <v>46</v>
      </c>
      <c r="K502" t="str">
        <f t="shared" si="11"/>
        <v>insert into D_INTR_CONS(IC_TYPE,PARN_IC_TYPE,IC_TYPE_NAME,LVL,SEQ,DSC,CLASS_ID,EFF_TIME,EXP_TIME,UPD_TIME)values(20109,201,'面部磨砂',3,292,'',2,'2012-06-01 00:00:00','3000-01-01 00:00:00',sysdate);</v>
      </c>
    </row>
    <row r="503" spans="1:11" x14ac:dyDescent="0.15">
      <c r="A503">
        <v>20110</v>
      </c>
      <c r="B503">
        <v>201</v>
      </c>
      <c r="C503" t="s">
        <v>206</v>
      </c>
      <c r="D503">
        <v>3</v>
      </c>
      <c r="E503">
        <v>293</v>
      </c>
      <c r="G503">
        <v>2</v>
      </c>
      <c r="H503" s="1" t="s">
        <v>45</v>
      </c>
      <c r="I503" s="1" t="s">
        <v>46</v>
      </c>
      <c r="K503" t="str">
        <f t="shared" si="11"/>
        <v>insert into D_INTR_CONS(IC_TYPE,PARN_IC_TYPE,IC_TYPE_NAME,LVL,SEQ,DSC,CLASS_ID,EFF_TIME,EXP_TIME,UPD_TIME)values(20110,201,'T区护理',3,293,'',2,'2012-06-01 00:00:00','3000-01-01 00:00:00',sysdate);</v>
      </c>
    </row>
    <row r="504" spans="1:11" x14ac:dyDescent="0.15">
      <c r="A504">
        <v>20201</v>
      </c>
      <c r="B504">
        <v>202</v>
      </c>
      <c r="C504" t="s">
        <v>208</v>
      </c>
      <c r="D504">
        <v>3</v>
      </c>
      <c r="E504">
        <v>294</v>
      </c>
      <c r="G504">
        <v>2</v>
      </c>
      <c r="H504" s="1" t="s">
        <v>45</v>
      </c>
      <c r="I504" s="1" t="s">
        <v>46</v>
      </c>
      <c r="K504" t="str">
        <f t="shared" si="11"/>
        <v>insert into D_INTR_CONS(IC_TYPE,PARN_IC_TYPE,IC_TYPE_NAME,LVL,SEQ,DSC,CLASS_ID,EFF_TIME,EXP_TIME,UPD_TIME)values(20201,202,'BB霜',3,294,'',2,'2012-06-01 00:00:00','3000-01-01 00:00:00',sysdate);</v>
      </c>
    </row>
    <row r="505" spans="1:11" x14ac:dyDescent="0.15">
      <c r="A505">
        <v>20202</v>
      </c>
      <c r="B505">
        <v>202</v>
      </c>
      <c r="C505" t="s">
        <v>209</v>
      </c>
      <c r="D505">
        <v>3</v>
      </c>
      <c r="E505">
        <v>295</v>
      </c>
      <c r="G505">
        <v>2</v>
      </c>
      <c r="H505" s="1" t="s">
        <v>45</v>
      </c>
      <c r="I505" s="1" t="s">
        <v>46</v>
      </c>
      <c r="K505" t="str">
        <f t="shared" si="11"/>
        <v>insert into D_INTR_CONS(IC_TYPE,PARN_IC_TYPE,IC_TYPE_NAME,LVL,SEQ,DSC,CLASS_ID,EFF_TIME,EXP_TIME,UPD_TIME)values(20202,202,'隔离霜',3,295,'',2,'2012-06-01 00:00:00','3000-01-01 00:00:00',sysdate);</v>
      </c>
    </row>
    <row r="506" spans="1:11" x14ac:dyDescent="0.15">
      <c r="A506">
        <v>20203</v>
      </c>
      <c r="B506">
        <v>202</v>
      </c>
      <c r="C506" t="s">
        <v>210</v>
      </c>
      <c r="D506">
        <v>3</v>
      </c>
      <c r="E506">
        <v>296</v>
      </c>
      <c r="G506">
        <v>2</v>
      </c>
      <c r="H506" s="1" t="s">
        <v>45</v>
      </c>
      <c r="I506" s="1" t="s">
        <v>46</v>
      </c>
      <c r="K506" t="str">
        <f t="shared" si="11"/>
        <v>insert into D_INTR_CONS(IC_TYPE,PARN_IC_TYPE,IC_TYPE_NAME,LVL,SEQ,DSC,CLASS_ID,EFF_TIME,EXP_TIME,UPD_TIME)values(20203,202,'粉底液',3,296,'',2,'2012-06-01 00:00:00','3000-01-01 00:00:00',sysdate);</v>
      </c>
    </row>
    <row r="507" spans="1:11" x14ac:dyDescent="0.15">
      <c r="A507">
        <v>20204</v>
      </c>
      <c r="B507">
        <v>202</v>
      </c>
      <c r="C507" t="s">
        <v>211</v>
      </c>
      <c r="D507">
        <v>3</v>
      </c>
      <c r="E507">
        <v>297</v>
      </c>
      <c r="G507">
        <v>2</v>
      </c>
      <c r="H507" s="1" t="s">
        <v>45</v>
      </c>
      <c r="I507" s="1" t="s">
        <v>46</v>
      </c>
      <c r="K507" t="str">
        <f t="shared" si="11"/>
        <v>insert into D_INTR_CONS(IC_TYPE,PARN_IC_TYPE,IC_TYPE_NAME,LVL,SEQ,DSC,CLASS_ID,EFF_TIME,EXP_TIME,UPD_TIME)values(20204,202,'粉饼',3,297,'',2,'2012-06-01 00:00:00','3000-01-01 00:00:00',sysdate);</v>
      </c>
    </row>
    <row r="508" spans="1:11" x14ac:dyDescent="0.15">
      <c r="A508">
        <v>20205</v>
      </c>
      <c r="B508">
        <v>202</v>
      </c>
      <c r="C508" t="s">
        <v>212</v>
      </c>
      <c r="D508">
        <v>3</v>
      </c>
      <c r="E508">
        <v>298</v>
      </c>
      <c r="G508">
        <v>2</v>
      </c>
      <c r="H508" s="1" t="s">
        <v>45</v>
      </c>
      <c r="I508" s="1" t="s">
        <v>46</v>
      </c>
      <c r="K508" t="str">
        <f t="shared" si="11"/>
        <v>insert into D_INTR_CONS(IC_TYPE,PARN_IC_TYPE,IC_TYPE_NAME,LVL,SEQ,DSC,CLASS_ID,EFF_TIME,EXP_TIME,UPD_TIME)values(20205,202,'指甲油',3,298,'',2,'2012-06-01 00:00:00','3000-01-01 00:00:00',sysdate);</v>
      </c>
    </row>
    <row r="509" spans="1:11" x14ac:dyDescent="0.15">
      <c r="A509">
        <v>20206</v>
      </c>
      <c r="B509">
        <v>202</v>
      </c>
      <c r="C509" t="s">
        <v>213</v>
      </c>
      <c r="D509">
        <v>3</v>
      </c>
      <c r="E509">
        <v>299</v>
      </c>
      <c r="G509">
        <v>2</v>
      </c>
      <c r="H509" s="1" t="s">
        <v>45</v>
      </c>
      <c r="I509" s="1" t="s">
        <v>46</v>
      </c>
      <c r="K509" t="str">
        <f t="shared" si="11"/>
        <v>insert into D_INTR_CONS(IC_TYPE,PARN_IC_TYPE,IC_TYPE_NAME,LVL,SEQ,DSC,CLASS_ID,EFF_TIME,EXP_TIME,UPD_TIME)values(20206,202,'遮瑕膏',3,299,'',2,'2012-06-01 00:00:00','3000-01-01 00:00:00',sysdate);</v>
      </c>
    </row>
    <row r="510" spans="1:11" x14ac:dyDescent="0.15">
      <c r="A510">
        <v>20207</v>
      </c>
      <c r="B510">
        <v>202</v>
      </c>
      <c r="C510" t="s">
        <v>214</v>
      </c>
      <c r="D510">
        <v>3</v>
      </c>
      <c r="E510">
        <v>300</v>
      </c>
      <c r="G510">
        <v>2</v>
      </c>
      <c r="H510" s="1" t="s">
        <v>45</v>
      </c>
      <c r="I510" s="1" t="s">
        <v>46</v>
      </c>
      <c r="K510" t="str">
        <f t="shared" si="11"/>
        <v>insert into D_INTR_CONS(IC_TYPE,PARN_IC_TYPE,IC_TYPE_NAME,LVL,SEQ,DSC,CLASS_ID,EFF_TIME,EXP_TIME,UPD_TIME)values(20207,202,'口红',3,300,'',2,'2012-06-01 00:00:00','3000-01-01 00:00:00',sysdate);</v>
      </c>
    </row>
    <row r="511" spans="1:11" x14ac:dyDescent="0.15">
      <c r="A511">
        <v>20208</v>
      </c>
      <c r="B511">
        <v>202</v>
      </c>
      <c r="C511" t="s">
        <v>215</v>
      </c>
      <c r="D511">
        <v>3</v>
      </c>
      <c r="E511">
        <v>301</v>
      </c>
      <c r="G511">
        <v>2</v>
      </c>
      <c r="H511" s="1" t="s">
        <v>45</v>
      </c>
      <c r="I511" s="1" t="s">
        <v>46</v>
      </c>
      <c r="K511" t="str">
        <f t="shared" si="11"/>
        <v>insert into D_INTR_CONS(IC_TYPE,PARN_IC_TYPE,IC_TYPE_NAME,LVL,SEQ,DSC,CLASS_ID,EFF_TIME,EXP_TIME,UPD_TIME)values(20208,202,'腮红',3,301,'',2,'2012-06-01 00:00:00','3000-01-01 00:00:00',sysdate);</v>
      </c>
    </row>
    <row r="512" spans="1:11" x14ac:dyDescent="0.15">
      <c r="A512">
        <v>20209</v>
      </c>
      <c r="B512">
        <v>202</v>
      </c>
      <c r="C512" t="s">
        <v>216</v>
      </c>
      <c r="D512">
        <v>3</v>
      </c>
      <c r="E512">
        <v>302</v>
      </c>
      <c r="G512">
        <v>2</v>
      </c>
      <c r="H512" s="1" t="s">
        <v>45</v>
      </c>
      <c r="I512" s="1" t="s">
        <v>46</v>
      </c>
      <c r="K512" t="str">
        <f t="shared" si="11"/>
        <v>insert into D_INTR_CONS(IC_TYPE,PARN_IC_TYPE,IC_TYPE_NAME,LVL,SEQ,DSC,CLASS_ID,EFF_TIME,EXP_TIME,UPD_TIME)values(20209,202,'睫毛膏',3,302,'',2,'2012-06-01 00:00:00','3000-01-01 00:00:00',sysdate);</v>
      </c>
    </row>
    <row r="513" spans="1:11" x14ac:dyDescent="0.15">
      <c r="A513">
        <v>20210</v>
      </c>
      <c r="B513">
        <v>202</v>
      </c>
      <c r="C513" t="s">
        <v>217</v>
      </c>
      <c r="D513">
        <v>3</v>
      </c>
      <c r="E513">
        <v>303</v>
      </c>
      <c r="G513">
        <v>2</v>
      </c>
      <c r="H513" s="1" t="s">
        <v>45</v>
      </c>
      <c r="I513" s="1" t="s">
        <v>46</v>
      </c>
      <c r="K513" t="str">
        <f t="shared" si="11"/>
        <v>insert into D_INTR_CONS(IC_TYPE,PARN_IC_TYPE,IC_TYPE_NAME,LVL,SEQ,DSC,CLASS_ID,EFF_TIME,EXP_TIME,UPD_TIME)values(20210,202,'眼线',3,303,'',2,'2012-06-01 00:00:00','3000-01-01 00:00:00',sysdate);</v>
      </c>
    </row>
    <row r="514" spans="1:11" x14ac:dyDescent="0.15">
      <c r="A514">
        <v>20211</v>
      </c>
      <c r="B514">
        <v>202</v>
      </c>
      <c r="C514" t="s">
        <v>218</v>
      </c>
      <c r="D514">
        <v>3</v>
      </c>
      <c r="E514">
        <v>304</v>
      </c>
      <c r="G514">
        <v>2</v>
      </c>
      <c r="H514" s="1" t="s">
        <v>45</v>
      </c>
      <c r="I514" s="1" t="s">
        <v>46</v>
      </c>
      <c r="K514" t="str">
        <f t="shared" si="11"/>
        <v>insert into D_INTR_CONS(IC_TYPE,PARN_IC_TYPE,IC_TYPE_NAME,LVL,SEQ,DSC,CLASS_ID,EFF_TIME,EXP_TIME,UPD_TIME)values(20211,202,'眼影',3,304,'',2,'2012-06-01 00:00:00','3000-01-01 00:00:00',sysdate);</v>
      </c>
    </row>
    <row r="515" spans="1:11" x14ac:dyDescent="0.15">
      <c r="A515">
        <v>20212</v>
      </c>
      <c r="B515">
        <v>202</v>
      </c>
      <c r="C515" t="s">
        <v>219</v>
      </c>
      <c r="D515">
        <v>3</v>
      </c>
      <c r="E515">
        <v>305</v>
      </c>
      <c r="G515">
        <v>2</v>
      </c>
      <c r="H515" s="1" t="s">
        <v>45</v>
      </c>
      <c r="I515" s="1" t="s">
        <v>46</v>
      </c>
      <c r="K515" t="str">
        <f t="shared" si="11"/>
        <v>insert into D_INTR_CONS(IC_TYPE,PARN_IC_TYPE,IC_TYPE_NAME,LVL,SEQ,DSC,CLASS_ID,EFF_TIME,EXP_TIME,UPD_TIME)values(20212,202,'彩妆套装',3,305,'',2,'2012-06-01 00:00:00','3000-01-01 00:00:00',sysdate);</v>
      </c>
    </row>
    <row r="516" spans="1:11" x14ac:dyDescent="0.15">
      <c r="A516">
        <v>20301</v>
      </c>
      <c r="B516">
        <v>203</v>
      </c>
      <c r="C516" t="s">
        <v>221</v>
      </c>
      <c r="D516">
        <v>3</v>
      </c>
      <c r="E516">
        <v>306</v>
      </c>
      <c r="G516">
        <v>2</v>
      </c>
      <c r="H516" s="1" t="s">
        <v>45</v>
      </c>
      <c r="I516" s="1" t="s">
        <v>46</v>
      </c>
      <c r="K516" t="str">
        <f t="shared" ref="K516:K579" si="12">"insert into D_INTR_CONS(IC_TYPE,PARN_IC_TYPE,IC_TYPE_NAME,LVL,SEQ,DSC,CLASS_ID,EFF_TIME,EXP_TIME,UPD_TIME)values("&amp;A516&amp;","&amp;B516&amp;",'"&amp;C516&amp;"',"&amp;D516&amp;","&amp;E516&amp;",'"&amp;F516&amp;"',"&amp;G516&amp;",'"&amp;H516&amp;"','"&amp;I516&amp;"',sysdate);"</f>
        <v>insert into D_INTR_CONS(IC_TYPE,PARN_IC_TYPE,IC_TYPE_NAME,LVL,SEQ,DSC,CLASS_ID,EFF_TIME,EXP_TIME,UPD_TIME)values(20301,203,'香水套装',3,306,'',2,'2012-06-01 00:00:00','3000-01-01 00:00:00',sysdate);</v>
      </c>
    </row>
    <row r="517" spans="1:11" x14ac:dyDescent="0.15">
      <c r="A517">
        <v>20302</v>
      </c>
      <c r="B517">
        <v>203</v>
      </c>
      <c r="C517" t="s">
        <v>222</v>
      </c>
      <c r="D517">
        <v>3</v>
      </c>
      <c r="E517">
        <v>307</v>
      </c>
      <c r="G517">
        <v>2</v>
      </c>
      <c r="H517" s="1" t="s">
        <v>45</v>
      </c>
      <c r="I517" s="1" t="s">
        <v>46</v>
      </c>
      <c r="K517" t="str">
        <f t="shared" si="12"/>
        <v>insert into D_INTR_CONS(IC_TYPE,PARN_IC_TYPE,IC_TYPE_NAME,LVL,SEQ,DSC,CLASS_ID,EFF_TIME,EXP_TIME,UPD_TIME)values(20302,203,'限量香水',3,307,'',2,'2012-06-01 00:00:00','3000-01-01 00:00:00',sysdate);</v>
      </c>
    </row>
    <row r="518" spans="1:11" x14ac:dyDescent="0.15">
      <c r="A518">
        <v>20303</v>
      </c>
      <c r="B518">
        <v>203</v>
      </c>
      <c r="C518" t="s">
        <v>223</v>
      </c>
      <c r="D518">
        <v>3</v>
      </c>
      <c r="E518">
        <v>308</v>
      </c>
      <c r="G518">
        <v>2</v>
      </c>
      <c r="H518" s="1" t="s">
        <v>45</v>
      </c>
      <c r="I518" s="1" t="s">
        <v>46</v>
      </c>
      <c r="K518" t="str">
        <f t="shared" si="12"/>
        <v>insert into D_INTR_CONS(IC_TYPE,PARN_IC_TYPE,IC_TYPE_NAME,LVL,SEQ,DSC,CLASS_ID,EFF_TIME,EXP_TIME,UPD_TIME)values(20303,203,'迷你Q香试',3,308,'',2,'2012-06-01 00:00:00','3000-01-01 00:00:00',sysdate);</v>
      </c>
    </row>
    <row r="519" spans="1:11" x14ac:dyDescent="0.15">
      <c r="A519">
        <v>20304</v>
      </c>
      <c r="B519">
        <v>203</v>
      </c>
      <c r="C519" t="s">
        <v>224</v>
      </c>
      <c r="D519">
        <v>3</v>
      </c>
      <c r="E519">
        <v>309</v>
      </c>
      <c r="G519">
        <v>2</v>
      </c>
      <c r="H519" s="1" t="s">
        <v>45</v>
      </c>
      <c r="I519" s="1" t="s">
        <v>46</v>
      </c>
      <c r="K519" t="str">
        <f t="shared" si="12"/>
        <v>insert into D_INTR_CONS(IC_TYPE,PARN_IC_TYPE,IC_TYPE_NAME,LVL,SEQ,DSC,CLASS_ID,EFF_TIME,EXP_TIME,UPD_TIME)values(20304,203,'管香EDT',3,309,'',2,'2012-06-01 00:00:00','3000-01-01 00:00:00',sysdate);</v>
      </c>
    </row>
    <row r="520" spans="1:11" x14ac:dyDescent="0.15">
      <c r="A520">
        <v>20305</v>
      </c>
      <c r="B520">
        <v>203</v>
      </c>
      <c r="C520" t="s">
        <v>225</v>
      </c>
      <c r="D520">
        <v>3</v>
      </c>
      <c r="E520">
        <v>310</v>
      </c>
      <c r="G520">
        <v>2</v>
      </c>
      <c r="H520" s="1" t="s">
        <v>45</v>
      </c>
      <c r="I520" s="1" t="s">
        <v>46</v>
      </c>
      <c r="K520" t="str">
        <f t="shared" si="12"/>
        <v>insert into D_INTR_CONS(IC_TYPE,PARN_IC_TYPE,IC_TYPE_NAME,LVL,SEQ,DSC,CLASS_ID,EFF_TIME,EXP_TIME,UPD_TIME)values(20305,203,'淡香水EDP',3,310,'',2,'2012-06-01 00:00:00','3000-01-01 00:00:00',sysdate);</v>
      </c>
    </row>
    <row r="521" spans="1:11" x14ac:dyDescent="0.15">
      <c r="A521">
        <v>20306</v>
      </c>
      <c r="B521">
        <v>203</v>
      </c>
      <c r="C521" t="s">
        <v>226</v>
      </c>
      <c r="D521">
        <v>3</v>
      </c>
      <c r="E521">
        <v>311</v>
      </c>
      <c r="G521">
        <v>2</v>
      </c>
      <c r="H521" s="1" t="s">
        <v>45</v>
      </c>
      <c r="I521" s="1" t="s">
        <v>46</v>
      </c>
      <c r="K521" t="str">
        <f t="shared" si="12"/>
        <v>insert into D_INTR_CONS(IC_TYPE,PARN_IC_TYPE,IC_TYPE_NAME,LVL,SEQ,DSC,CLASS_ID,EFF_TIME,EXP_TIME,UPD_TIME)values(20306,203,'浓香水',3,311,'',2,'2012-06-01 00:00:00','3000-01-01 00:00:00',sysdate);</v>
      </c>
    </row>
    <row r="522" spans="1:11" x14ac:dyDescent="0.15">
      <c r="A522">
        <v>20307</v>
      </c>
      <c r="B522">
        <v>203</v>
      </c>
      <c r="C522" t="s">
        <v>227</v>
      </c>
      <c r="D522">
        <v>3</v>
      </c>
      <c r="E522">
        <v>312</v>
      </c>
      <c r="G522">
        <v>2</v>
      </c>
      <c r="H522" s="1" t="s">
        <v>45</v>
      </c>
      <c r="I522" s="1" t="s">
        <v>46</v>
      </c>
      <c r="K522" t="str">
        <f t="shared" si="12"/>
        <v>insert into D_INTR_CONS(IC_TYPE,PARN_IC_TYPE,IC_TYPE_NAME,LVL,SEQ,DSC,CLASS_ID,EFF_TIME,EXP_TIME,UPD_TIME)values(20307,203,'香体乳',3,312,'',2,'2012-06-01 00:00:00','3000-01-01 00:00:00',sysdate);</v>
      </c>
    </row>
    <row r="523" spans="1:11" x14ac:dyDescent="0.15">
      <c r="A523">
        <v>20308</v>
      </c>
      <c r="B523">
        <v>203</v>
      </c>
      <c r="C523" t="s">
        <v>228</v>
      </c>
      <c r="D523">
        <v>3</v>
      </c>
      <c r="E523">
        <v>313</v>
      </c>
      <c r="G523">
        <v>2</v>
      </c>
      <c r="H523" s="1" t="s">
        <v>45</v>
      </c>
      <c r="I523" s="1" t="s">
        <v>46</v>
      </c>
      <c r="K523" t="str">
        <f t="shared" si="12"/>
        <v>insert into D_INTR_CONS(IC_TYPE,PARN_IC_TYPE,IC_TYPE_NAME,LVL,SEQ,DSC,CLASS_ID,EFF_TIME,EXP_TIME,UPD_TIME)values(20308,203,'香体膏',3,313,'',2,'2012-06-01 00:00:00','3000-01-01 00:00:00',sysdate);</v>
      </c>
    </row>
    <row r="524" spans="1:11" x14ac:dyDescent="0.15">
      <c r="A524">
        <v>20309</v>
      </c>
      <c r="B524">
        <v>203</v>
      </c>
      <c r="C524" t="s">
        <v>2106</v>
      </c>
      <c r="D524">
        <v>3</v>
      </c>
      <c r="E524">
        <v>314</v>
      </c>
      <c r="G524">
        <v>2</v>
      </c>
      <c r="H524" s="1" t="s">
        <v>45</v>
      </c>
      <c r="I524" s="1" t="s">
        <v>46</v>
      </c>
      <c r="K524" t="str">
        <f t="shared" si="12"/>
        <v>insert into D_INTR_CONS(IC_TYPE,PARN_IC_TYPE,IC_TYPE_NAME,LVL,SEQ,DSC,CLASS_ID,EFF_TIME,EXP_TIME,UPD_TIME)values(20309,203,'中性香水/男女香水',3,314,'',2,'2012-06-01 00:00:00','3000-01-01 00:00:00',sysdate);</v>
      </c>
    </row>
    <row r="525" spans="1:11" x14ac:dyDescent="0.15">
      <c r="A525">
        <v>20310</v>
      </c>
      <c r="B525">
        <v>203</v>
      </c>
      <c r="C525" t="s">
        <v>230</v>
      </c>
      <c r="D525">
        <v>3</v>
      </c>
      <c r="E525">
        <v>315</v>
      </c>
      <c r="G525">
        <v>2</v>
      </c>
      <c r="H525" s="1" t="s">
        <v>45</v>
      </c>
      <c r="I525" s="1" t="s">
        <v>46</v>
      </c>
      <c r="K525" t="str">
        <f t="shared" si="12"/>
        <v>insert into D_INTR_CONS(IC_TYPE,PARN_IC_TYPE,IC_TYPE_NAME,LVL,SEQ,DSC,CLASS_ID,EFF_TIME,EXP_TIME,UPD_TIME)values(20310,203,'香奈儿',3,315,'',2,'2012-06-01 00:00:00','3000-01-01 00:00:00',sysdate);</v>
      </c>
    </row>
    <row r="526" spans="1:11" x14ac:dyDescent="0.15">
      <c r="A526">
        <v>20311</v>
      </c>
      <c r="B526">
        <v>203</v>
      </c>
      <c r="C526" t="s">
        <v>231</v>
      </c>
      <c r="D526">
        <v>3</v>
      </c>
      <c r="E526">
        <v>316</v>
      </c>
      <c r="G526">
        <v>2</v>
      </c>
      <c r="H526" s="1" t="s">
        <v>45</v>
      </c>
      <c r="I526" s="1" t="s">
        <v>46</v>
      </c>
      <c r="K526" t="str">
        <f t="shared" si="12"/>
        <v>insert into D_INTR_CONS(IC_TYPE,PARN_IC_TYPE,IC_TYPE_NAME,LVL,SEQ,DSC,CLASS_ID,EFF_TIME,EXP_TIME,UPD_TIME)values(20311,203,'迪奥',3,316,'',2,'2012-06-01 00:00:00','3000-01-01 00:00:00',sysdate);</v>
      </c>
    </row>
    <row r="527" spans="1:11" x14ac:dyDescent="0.15">
      <c r="A527">
        <v>20312</v>
      </c>
      <c r="B527">
        <v>203</v>
      </c>
      <c r="C527" t="s">
        <v>232</v>
      </c>
      <c r="D527">
        <v>3</v>
      </c>
      <c r="E527">
        <v>317</v>
      </c>
      <c r="G527">
        <v>2</v>
      </c>
      <c r="H527" s="1" t="s">
        <v>45</v>
      </c>
      <c r="I527" s="1" t="s">
        <v>46</v>
      </c>
      <c r="K527" t="str">
        <f t="shared" si="12"/>
        <v>insert into D_INTR_CONS(IC_TYPE,PARN_IC_TYPE,IC_TYPE_NAME,LVL,SEQ,DSC,CLASS_ID,EFF_TIME,EXP_TIME,UPD_TIME)values(20312,203,'原宿',3,317,'',2,'2012-06-01 00:00:00','3000-01-01 00:00:00',sysdate);</v>
      </c>
    </row>
    <row r="528" spans="1:11" x14ac:dyDescent="0.15">
      <c r="A528">
        <v>20401</v>
      </c>
      <c r="B528">
        <v>204</v>
      </c>
      <c r="C528" t="s">
        <v>234</v>
      </c>
      <c r="D528">
        <v>3</v>
      </c>
      <c r="E528">
        <v>318</v>
      </c>
      <c r="G528">
        <v>2</v>
      </c>
      <c r="H528" s="1" t="s">
        <v>45</v>
      </c>
      <c r="I528" s="1" t="s">
        <v>46</v>
      </c>
      <c r="K528" t="str">
        <f t="shared" si="12"/>
        <v>insert into D_INTR_CONS(IC_TYPE,PARN_IC_TYPE,IC_TYPE_NAME,LVL,SEQ,DSC,CLASS_ID,EFF_TIME,EXP_TIME,UPD_TIME)values(20401,204,'男士洁面',3,318,'',2,'2012-06-01 00:00:00','3000-01-01 00:00:00',sysdate);</v>
      </c>
    </row>
    <row r="529" spans="1:11" x14ac:dyDescent="0.15">
      <c r="A529">
        <v>20402</v>
      </c>
      <c r="B529">
        <v>204</v>
      </c>
      <c r="C529" t="s">
        <v>235</v>
      </c>
      <c r="D529">
        <v>3</v>
      </c>
      <c r="E529">
        <v>319</v>
      </c>
      <c r="G529">
        <v>2</v>
      </c>
      <c r="H529" s="1" t="s">
        <v>45</v>
      </c>
      <c r="I529" s="1" t="s">
        <v>46</v>
      </c>
      <c r="K529" t="str">
        <f t="shared" si="12"/>
        <v>insert into D_INTR_CONS(IC_TYPE,PARN_IC_TYPE,IC_TYPE_NAME,LVL,SEQ,DSC,CLASS_ID,EFF_TIME,EXP_TIME,UPD_TIME)values(20402,204,'男士爽肤水',3,319,'',2,'2012-06-01 00:00:00','3000-01-01 00:00:00',sysdate);</v>
      </c>
    </row>
    <row r="530" spans="1:11" x14ac:dyDescent="0.15">
      <c r="A530">
        <v>20403</v>
      </c>
      <c r="B530">
        <v>204</v>
      </c>
      <c r="C530" t="s">
        <v>236</v>
      </c>
      <c r="D530">
        <v>3</v>
      </c>
      <c r="E530">
        <v>320</v>
      </c>
      <c r="G530">
        <v>2</v>
      </c>
      <c r="H530" s="1" t="s">
        <v>45</v>
      </c>
      <c r="I530" s="1" t="s">
        <v>46</v>
      </c>
      <c r="K530" t="str">
        <f t="shared" si="12"/>
        <v>insert into D_INTR_CONS(IC_TYPE,PARN_IC_TYPE,IC_TYPE_NAME,LVL,SEQ,DSC,CLASS_ID,EFF_TIME,EXP_TIME,UPD_TIME)values(20403,204,'男士乳液',3,320,'',2,'2012-06-01 00:00:00','3000-01-01 00:00:00',sysdate);</v>
      </c>
    </row>
    <row r="531" spans="1:11" x14ac:dyDescent="0.15">
      <c r="A531">
        <v>20404</v>
      </c>
      <c r="B531">
        <v>204</v>
      </c>
      <c r="C531" t="s">
        <v>237</v>
      </c>
      <c r="D531">
        <v>3</v>
      </c>
      <c r="E531">
        <v>321</v>
      </c>
      <c r="G531">
        <v>2</v>
      </c>
      <c r="H531" s="1" t="s">
        <v>45</v>
      </c>
      <c r="I531" s="1" t="s">
        <v>46</v>
      </c>
      <c r="K531" t="str">
        <f t="shared" si="12"/>
        <v>insert into D_INTR_CONS(IC_TYPE,PARN_IC_TYPE,IC_TYPE_NAME,LVL,SEQ,DSC,CLASS_ID,EFF_TIME,EXP_TIME,UPD_TIME)values(20404,204,'男士基础套装',3,321,'',2,'2012-06-01 00:00:00','3000-01-01 00:00:00',sysdate);</v>
      </c>
    </row>
    <row r="532" spans="1:11" x14ac:dyDescent="0.15">
      <c r="A532">
        <v>20405</v>
      </c>
      <c r="B532">
        <v>204</v>
      </c>
      <c r="C532" t="s">
        <v>238</v>
      </c>
      <c r="D532">
        <v>3</v>
      </c>
      <c r="E532">
        <v>322</v>
      </c>
      <c r="G532">
        <v>2</v>
      </c>
      <c r="H532" s="1" t="s">
        <v>45</v>
      </c>
      <c r="I532" s="1" t="s">
        <v>46</v>
      </c>
      <c r="K532" t="str">
        <f t="shared" si="12"/>
        <v>insert into D_INTR_CONS(IC_TYPE,PARN_IC_TYPE,IC_TYPE_NAME,LVL,SEQ,DSC,CLASS_ID,EFF_TIME,EXP_TIME,UPD_TIME)values(20405,204,'男士面膜',3,322,'',2,'2012-06-01 00:00:00','3000-01-01 00:00:00',sysdate);</v>
      </c>
    </row>
    <row r="533" spans="1:11" x14ac:dyDescent="0.15">
      <c r="A533">
        <v>20406</v>
      </c>
      <c r="B533">
        <v>204</v>
      </c>
      <c r="C533" t="s">
        <v>239</v>
      </c>
      <c r="D533">
        <v>3</v>
      </c>
      <c r="E533">
        <v>323</v>
      </c>
      <c r="G533">
        <v>2</v>
      </c>
      <c r="H533" s="1" t="s">
        <v>45</v>
      </c>
      <c r="I533" s="1" t="s">
        <v>46</v>
      </c>
      <c r="K533" t="str">
        <f t="shared" si="12"/>
        <v>insert into D_INTR_CONS(IC_TYPE,PARN_IC_TYPE,IC_TYPE_NAME,LVL,SEQ,DSC,CLASS_ID,EFF_TIME,EXP_TIME,UPD_TIME)values(20406,204,'剃须膏',3,323,'',2,'2012-06-01 00:00:00','3000-01-01 00:00:00',sysdate);</v>
      </c>
    </row>
    <row r="534" spans="1:11" x14ac:dyDescent="0.15">
      <c r="A534">
        <v>20407</v>
      </c>
      <c r="B534">
        <v>204</v>
      </c>
      <c r="C534" t="s">
        <v>240</v>
      </c>
      <c r="D534">
        <v>3</v>
      </c>
      <c r="E534">
        <v>324</v>
      </c>
      <c r="G534">
        <v>2</v>
      </c>
      <c r="H534" s="1" t="s">
        <v>45</v>
      </c>
      <c r="I534" s="1" t="s">
        <v>46</v>
      </c>
      <c r="K534" t="str">
        <f t="shared" si="12"/>
        <v>insert into D_INTR_CONS(IC_TYPE,PARN_IC_TYPE,IC_TYPE_NAME,LVL,SEQ,DSC,CLASS_ID,EFF_TIME,EXP_TIME,UPD_TIME)values(20407,204,'须后水',3,324,'',2,'2012-06-01 00:00:00','3000-01-01 00:00:00',sysdate);</v>
      </c>
    </row>
    <row r="535" spans="1:11" x14ac:dyDescent="0.15">
      <c r="A535">
        <v>20408</v>
      </c>
      <c r="B535">
        <v>204</v>
      </c>
      <c r="C535" t="s">
        <v>241</v>
      </c>
      <c r="D535">
        <v>3</v>
      </c>
      <c r="E535">
        <v>325</v>
      </c>
      <c r="G535">
        <v>2</v>
      </c>
      <c r="H535" s="1" t="s">
        <v>45</v>
      </c>
      <c r="I535" s="1" t="s">
        <v>46</v>
      </c>
      <c r="K535" t="str">
        <f t="shared" si="12"/>
        <v>insert into D_INTR_CONS(IC_TYPE,PARN_IC_TYPE,IC_TYPE_NAME,LVL,SEQ,DSC,CLASS_ID,EFF_TIME,EXP_TIME,UPD_TIME)values(20408,204,'剃须套装',3,325,'',2,'2012-06-01 00:00:00','3000-01-01 00:00:00',sysdate);</v>
      </c>
    </row>
    <row r="536" spans="1:11" x14ac:dyDescent="0.15">
      <c r="A536">
        <v>20409</v>
      </c>
      <c r="B536">
        <v>204</v>
      </c>
      <c r="C536" t="s">
        <v>229</v>
      </c>
      <c r="D536">
        <v>3</v>
      </c>
      <c r="E536">
        <v>326</v>
      </c>
      <c r="G536">
        <v>2</v>
      </c>
      <c r="H536" s="1" t="s">
        <v>45</v>
      </c>
      <c r="I536" s="1" t="s">
        <v>46</v>
      </c>
      <c r="K536" t="str">
        <f t="shared" si="12"/>
        <v>insert into D_INTR_CONS(IC_TYPE,PARN_IC_TYPE,IC_TYPE_NAME,LVL,SEQ,DSC,CLASS_ID,EFF_TIME,EXP_TIME,UPD_TIME)values(20409,204,'中性香水',3,326,'',2,'2012-06-01 00:00:00','3000-01-01 00:00:00',sysdate);</v>
      </c>
    </row>
    <row r="537" spans="1:11" x14ac:dyDescent="0.15">
      <c r="A537">
        <v>20410</v>
      </c>
      <c r="B537">
        <v>204</v>
      </c>
      <c r="C537" t="s">
        <v>242</v>
      </c>
      <c r="D537">
        <v>3</v>
      </c>
      <c r="E537">
        <v>327</v>
      </c>
      <c r="G537">
        <v>2</v>
      </c>
      <c r="H537" s="1" t="s">
        <v>45</v>
      </c>
      <c r="I537" s="1" t="s">
        <v>46</v>
      </c>
      <c r="K537" t="str">
        <f t="shared" si="12"/>
        <v>insert into D_INTR_CONS(IC_TYPE,PARN_IC_TYPE,IC_TYPE_NAME,LVL,SEQ,DSC,CLASS_ID,EFF_TIME,EXP_TIME,UPD_TIME)values(20410,204,'男士淡香',3,327,'',2,'2012-06-01 00:00:00','3000-01-01 00:00:00',sysdate);</v>
      </c>
    </row>
    <row r="538" spans="1:11" x14ac:dyDescent="0.15">
      <c r="A538">
        <v>20411</v>
      </c>
      <c r="B538">
        <v>204</v>
      </c>
      <c r="C538" t="s">
        <v>243</v>
      </c>
      <c r="D538">
        <v>3</v>
      </c>
      <c r="E538">
        <v>328</v>
      </c>
      <c r="G538">
        <v>2</v>
      </c>
      <c r="H538" s="1" t="s">
        <v>45</v>
      </c>
      <c r="I538" s="1" t="s">
        <v>46</v>
      </c>
      <c r="K538" t="str">
        <f t="shared" si="12"/>
        <v>insert into D_INTR_CONS(IC_TYPE,PARN_IC_TYPE,IC_TYPE_NAME,LVL,SEQ,DSC,CLASS_ID,EFF_TIME,EXP_TIME,UPD_TIME)values(20411,204,'男士古龙水',3,328,'',2,'2012-06-01 00:00:00','3000-01-01 00:00:00',sysdate);</v>
      </c>
    </row>
    <row r="539" spans="1:11" x14ac:dyDescent="0.15">
      <c r="A539">
        <v>20412</v>
      </c>
      <c r="B539">
        <v>204</v>
      </c>
      <c r="C539" t="s">
        <v>244</v>
      </c>
      <c r="D539">
        <v>3</v>
      </c>
      <c r="E539">
        <v>329</v>
      </c>
      <c r="G539">
        <v>2</v>
      </c>
      <c r="H539" s="1" t="s">
        <v>45</v>
      </c>
      <c r="I539" s="1" t="s">
        <v>46</v>
      </c>
      <c r="K539" t="str">
        <f t="shared" si="12"/>
        <v>insert into D_INTR_CONS(IC_TYPE,PARN_IC_TYPE,IC_TYPE_NAME,LVL,SEQ,DSC,CLASS_ID,EFF_TIME,EXP_TIME,UPD_TIME)values(20412,204,'男士BB霜',3,329,'',2,'2012-06-01 00:00:00','3000-01-01 00:00:00',sysdate);</v>
      </c>
    </row>
    <row r="540" spans="1:11" x14ac:dyDescent="0.15">
      <c r="A540">
        <v>20501</v>
      </c>
      <c r="B540">
        <v>205</v>
      </c>
      <c r="C540" t="s">
        <v>245</v>
      </c>
      <c r="D540">
        <v>3</v>
      </c>
      <c r="E540">
        <v>330</v>
      </c>
      <c r="G540">
        <v>2</v>
      </c>
      <c r="H540" s="1" t="s">
        <v>45</v>
      </c>
      <c r="I540" s="1" t="s">
        <v>46</v>
      </c>
      <c r="K540" t="str">
        <f t="shared" si="12"/>
        <v>insert into D_INTR_CONS(IC_TYPE,PARN_IC_TYPE,IC_TYPE_NAME,LVL,SEQ,DSC,CLASS_ID,EFF_TIME,EXP_TIME,UPD_TIME)values(20501,205,'身体',3,330,'',2,'2012-06-01 00:00:00','3000-01-01 00:00:00',sysdate);</v>
      </c>
    </row>
    <row r="541" spans="1:11" x14ac:dyDescent="0.15">
      <c r="A541">
        <v>20502</v>
      </c>
      <c r="B541">
        <v>205</v>
      </c>
      <c r="C541" t="s">
        <v>2107</v>
      </c>
      <c r="D541">
        <v>3</v>
      </c>
      <c r="E541">
        <v>331</v>
      </c>
      <c r="G541">
        <v>2</v>
      </c>
      <c r="H541" s="1" t="s">
        <v>45</v>
      </c>
      <c r="I541" s="1" t="s">
        <v>46</v>
      </c>
      <c r="K541" t="str">
        <f t="shared" si="12"/>
        <v>insert into D_INTR_CONS(IC_TYPE,PARN_IC_TYPE,IC_TYPE_NAME,LVL,SEQ,DSC,CLASS_ID,EFF_TIME,EXP_TIME,UPD_TIME)values(20502,205,'美发',3,331,'',2,'2012-06-01 00:00:00','3000-01-01 00:00:00',sysdate);</v>
      </c>
    </row>
    <row r="542" spans="1:11" x14ac:dyDescent="0.15">
      <c r="A542">
        <v>20601</v>
      </c>
      <c r="B542">
        <v>206</v>
      </c>
      <c r="C542" t="s">
        <v>265</v>
      </c>
      <c r="D542">
        <v>3</v>
      </c>
      <c r="E542">
        <v>332</v>
      </c>
      <c r="G542">
        <v>2</v>
      </c>
      <c r="H542" s="1" t="s">
        <v>45</v>
      </c>
      <c r="I542" s="1" t="s">
        <v>46</v>
      </c>
      <c r="K542" t="str">
        <f t="shared" si="12"/>
        <v>insert into D_INTR_CONS(IC_TYPE,PARN_IC_TYPE,IC_TYPE_NAME,LVL,SEQ,DSC,CLASS_ID,EFF_TIME,EXP_TIME,UPD_TIME)values(20601,206,'假发',3,332,'',2,'2012-06-01 00:00:00','3000-01-01 00:00:00',sysdate);</v>
      </c>
    </row>
    <row r="543" spans="1:11" x14ac:dyDescent="0.15">
      <c r="A543">
        <v>20602</v>
      </c>
      <c r="B543">
        <v>206</v>
      </c>
      <c r="C543" t="s">
        <v>266</v>
      </c>
      <c r="D543">
        <v>3</v>
      </c>
      <c r="E543">
        <v>333</v>
      </c>
      <c r="G543">
        <v>2</v>
      </c>
      <c r="H543" s="1" t="s">
        <v>45</v>
      </c>
      <c r="I543" s="1" t="s">
        <v>46</v>
      </c>
      <c r="K543" t="str">
        <f t="shared" si="12"/>
        <v>insert into D_INTR_CONS(IC_TYPE,PARN_IC_TYPE,IC_TYPE_NAME,LVL,SEQ,DSC,CLASS_ID,EFF_TIME,EXP_TIME,UPD_TIME)values(20602,206,'长卷发',3,333,'',2,'2012-06-01 00:00:00','3000-01-01 00:00:00',sysdate);</v>
      </c>
    </row>
    <row r="544" spans="1:11" x14ac:dyDescent="0.15">
      <c r="A544">
        <v>20603</v>
      </c>
      <c r="B544">
        <v>206</v>
      </c>
      <c r="C544" t="s">
        <v>267</v>
      </c>
      <c r="D544">
        <v>3</v>
      </c>
      <c r="E544">
        <v>334</v>
      </c>
      <c r="G544">
        <v>2</v>
      </c>
      <c r="H544" s="1" t="s">
        <v>45</v>
      </c>
      <c r="I544" s="1" t="s">
        <v>46</v>
      </c>
      <c r="K544" t="str">
        <f t="shared" si="12"/>
        <v>insert into D_INTR_CONS(IC_TYPE,PARN_IC_TYPE,IC_TYPE_NAME,LVL,SEQ,DSC,CLASS_ID,EFF_TIME,EXP_TIME,UPD_TIME)values(20603,206,'直短发',3,334,'',2,'2012-06-01 00:00:00','3000-01-01 00:00:00',sysdate);</v>
      </c>
    </row>
    <row r="545" spans="1:11" x14ac:dyDescent="0.15">
      <c r="A545">
        <v>20604</v>
      </c>
      <c r="B545">
        <v>206</v>
      </c>
      <c r="C545" t="s">
        <v>268</v>
      </c>
      <c r="D545">
        <v>3</v>
      </c>
      <c r="E545">
        <v>335</v>
      </c>
      <c r="G545">
        <v>2</v>
      </c>
      <c r="H545" s="1" t="s">
        <v>45</v>
      </c>
      <c r="I545" s="1" t="s">
        <v>46</v>
      </c>
      <c r="K545" t="str">
        <f t="shared" si="12"/>
        <v>insert into D_INTR_CONS(IC_TYPE,PARN_IC_TYPE,IC_TYPE_NAME,LVL,SEQ,DSC,CLASS_ID,EFF_TIME,EXP_TIME,UPD_TIME)values(20604,206,'梨花头',3,335,'',2,'2012-06-01 00:00:00','3000-01-01 00:00:00',sysdate);</v>
      </c>
    </row>
    <row r="546" spans="1:11" x14ac:dyDescent="0.15">
      <c r="A546">
        <v>20605</v>
      </c>
      <c r="B546">
        <v>206</v>
      </c>
      <c r="C546" t="s">
        <v>269</v>
      </c>
      <c r="D546">
        <v>3</v>
      </c>
      <c r="E546">
        <v>336</v>
      </c>
      <c r="G546">
        <v>2</v>
      </c>
      <c r="H546" s="1" t="s">
        <v>45</v>
      </c>
      <c r="I546" s="1" t="s">
        <v>46</v>
      </c>
      <c r="K546" t="str">
        <f t="shared" si="12"/>
        <v>insert into D_INTR_CONS(IC_TYPE,PARN_IC_TYPE,IC_TYPE_NAME,LVL,SEQ,DSC,CLASS_ID,EFF_TIME,EXP_TIME,UPD_TIME)values(20605,206,'花苞头',3,336,'',2,'2012-06-01 00:00:00','3000-01-01 00:00:00',sysdate);</v>
      </c>
    </row>
    <row r="547" spans="1:11" x14ac:dyDescent="0.15">
      <c r="A547">
        <v>20606</v>
      </c>
      <c r="B547">
        <v>206</v>
      </c>
      <c r="C547" t="s">
        <v>2108</v>
      </c>
      <c r="D547">
        <v>3</v>
      </c>
      <c r="E547">
        <v>337</v>
      </c>
      <c r="G547">
        <v>2</v>
      </c>
      <c r="H547" s="1" t="s">
        <v>45</v>
      </c>
      <c r="I547" s="1" t="s">
        <v>46</v>
      </c>
      <c r="K547" t="str">
        <f t="shared" si="12"/>
        <v>insert into D_INTR_CONS(IC_TYPE,PARN_IC_TYPE,IC_TYPE_NAME,LVL,SEQ,DSC,CLASS_ID,EFF_TIME,EXP_TIME,UPD_TIME)values(20606,206,'刘海片假发',3,337,'',2,'2012-06-01 00:00:00','3000-01-01 00:00:00',sysdate);</v>
      </c>
    </row>
    <row r="548" spans="1:11" x14ac:dyDescent="0.15">
      <c r="A548">
        <v>20607</v>
      </c>
      <c r="B548">
        <v>206</v>
      </c>
      <c r="C548" t="s">
        <v>2109</v>
      </c>
      <c r="D548">
        <v>3</v>
      </c>
      <c r="E548">
        <v>338</v>
      </c>
      <c r="G548">
        <v>2</v>
      </c>
      <c r="H548" s="1" t="s">
        <v>45</v>
      </c>
      <c r="I548" s="1" t="s">
        <v>46</v>
      </c>
      <c r="K548" t="str">
        <f t="shared" si="12"/>
        <v>insert into D_INTR_CONS(IC_TYPE,PARN_IC_TYPE,IC_TYPE_NAME,LVL,SEQ,DSC,CLASS_ID,EFF_TIME,EXP_TIME,UPD_TIME)values(20607,206,'直发片假发',3,338,'',2,'2012-06-01 00:00:00','3000-01-01 00:00:00',sysdate);</v>
      </c>
    </row>
    <row r="549" spans="1:11" x14ac:dyDescent="0.15">
      <c r="A549">
        <v>20608</v>
      </c>
      <c r="B549">
        <v>206</v>
      </c>
      <c r="C549" t="s">
        <v>2110</v>
      </c>
      <c r="D549">
        <v>3</v>
      </c>
      <c r="E549">
        <v>339</v>
      </c>
      <c r="G549">
        <v>2</v>
      </c>
      <c r="H549" s="1" t="s">
        <v>45</v>
      </c>
      <c r="I549" s="1" t="s">
        <v>46</v>
      </c>
      <c r="K549" t="str">
        <f t="shared" si="12"/>
        <v>insert into D_INTR_CONS(IC_TYPE,PARN_IC_TYPE,IC_TYPE_NAME,LVL,SEQ,DSC,CLASS_ID,EFF_TIME,EXP_TIME,UPD_TIME)values(20608,206,'马尾假发',3,339,'',2,'2012-06-01 00:00:00','3000-01-01 00:00:00',sysdate);</v>
      </c>
    </row>
    <row r="550" spans="1:11" x14ac:dyDescent="0.15">
      <c r="A550">
        <v>20609</v>
      </c>
      <c r="B550">
        <v>206</v>
      </c>
      <c r="C550" t="s">
        <v>273</v>
      </c>
      <c r="D550">
        <v>3</v>
      </c>
      <c r="E550">
        <v>340</v>
      </c>
      <c r="G550">
        <v>2</v>
      </c>
      <c r="H550" s="1" t="s">
        <v>45</v>
      </c>
      <c r="I550" s="1" t="s">
        <v>46</v>
      </c>
      <c r="K550" t="str">
        <f t="shared" si="12"/>
        <v>insert into D_INTR_CONS(IC_TYPE,PARN_IC_TYPE,IC_TYPE_NAME,LVL,SEQ,DSC,CLASS_ID,EFF_TIME,EXP_TIME,UPD_TIME)values(20609,206,'假发工具',3,340,'',2,'2012-06-01 00:00:00','3000-01-01 00:00:00',sysdate);</v>
      </c>
    </row>
    <row r="551" spans="1:11" x14ac:dyDescent="0.15">
      <c r="A551">
        <v>20610</v>
      </c>
      <c r="B551">
        <v>206</v>
      </c>
      <c r="C551" t="s">
        <v>274</v>
      </c>
      <c r="D551">
        <v>3</v>
      </c>
      <c r="E551">
        <v>341</v>
      </c>
      <c r="G551">
        <v>2</v>
      </c>
      <c r="H551" s="1" t="s">
        <v>45</v>
      </c>
      <c r="I551" s="1" t="s">
        <v>46</v>
      </c>
      <c r="K551" t="str">
        <f t="shared" si="12"/>
        <v>insert into D_INTR_CONS(IC_TYPE,PARN_IC_TYPE,IC_TYPE_NAME,LVL,SEQ,DSC,CLASS_ID,EFF_TIME,EXP_TIME,UPD_TIME)values(20610,206,'假发钢梳',3,341,'',2,'2012-06-01 00:00:00','3000-01-01 00:00:00',sysdate);</v>
      </c>
    </row>
    <row r="552" spans="1:11" x14ac:dyDescent="0.15">
      <c r="A552">
        <v>20611</v>
      </c>
      <c r="B552">
        <v>206</v>
      </c>
      <c r="C552" t="s">
        <v>275</v>
      </c>
      <c r="D552">
        <v>3</v>
      </c>
      <c r="E552">
        <v>342</v>
      </c>
      <c r="G552">
        <v>2</v>
      </c>
      <c r="H552" s="1" t="s">
        <v>45</v>
      </c>
      <c r="I552" s="1" t="s">
        <v>46</v>
      </c>
      <c r="K552" t="str">
        <f t="shared" si="12"/>
        <v>insert into D_INTR_CONS(IC_TYPE,PARN_IC_TYPE,IC_TYPE_NAME,LVL,SEQ,DSC,CLASS_ID,EFF_TIME,EXP_TIME,UPD_TIME)values(20611,206,'假发支架',3,342,'',2,'2012-06-01 00:00:00','3000-01-01 00:00:00',sysdate);</v>
      </c>
    </row>
    <row r="553" spans="1:11" x14ac:dyDescent="0.15">
      <c r="A553">
        <v>20612</v>
      </c>
      <c r="B553">
        <v>206</v>
      </c>
      <c r="C553" t="s">
        <v>276</v>
      </c>
      <c r="D553">
        <v>3</v>
      </c>
      <c r="E553">
        <v>343</v>
      </c>
      <c r="G553">
        <v>2</v>
      </c>
      <c r="H553" s="1" t="s">
        <v>45</v>
      </c>
      <c r="I553" s="1" t="s">
        <v>46</v>
      </c>
      <c r="K553" t="str">
        <f t="shared" si="12"/>
        <v>insert into D_INTR_CONS(IC_TYPE,PARN_IC_TYPE,IC_TYPE_NAME,LVL,SEQ,DSC,CLASS_ID,EFF_TIME,EXP_TIME,UPD_TIME)values(20612,206,'发网',3,343,'',2,'2012-06-01 00:00:00','3000-01-01 00:00:00',sysdate);</v>
      </c>
    </row>
    <row r="554" spans="1:11" x14ac:dyDescent="0.15">
      <c r="A554">
        <v>20701</v>
      </c>
      <c r="B554">
        <v>207</v>
      </c>
      <c r="C554" t="s">
        <v>278</v>
      </c>
      <c r="D554">
        <v>3</v>
      </c>
      <c r="E554">
        <v>344</v>
      </c>
      <c r="G554">
        <v>2</v>
      </c>
      <c r="H554" s="1" t="s">
        <v>45</v>
      </c>
      <c r="I554" s="1" t="s">
        <v>46</v>
      </c>
      <c r="K554" t="str">
        <f t="shared" si="12"/>
        <v>insert into D_INTR_CONS(IC_TYPE,PARN_IC_TYPE,IC_TYPE_NAME,LVL,SEQ,DSC,CLASS_ID,EFF_TIME,EXP_TIME,UPD_TIME)values(20701,207,'化妆刷',3,344,'',2,'2012-06-01 00:00:00','3000-01-01 00:00:00',sysdate);</v>
      </c>
    </row>
    <row r="555" spans="1:11" x14ac:dyDescent="0.15">
      <c r="A555">
        <v>20702</v>
      </c>
      <c r="B555">
        <v>207</v>
      </c>
      <c r="C555" t="s">
        <v>279</v>
      </c>
      <c r="D555">
        <v>3</v>
      </c>
      <c r="E555">
        <v>345</v>
      </c>
      <c r="G555">
        <v>2</v>
      </c>
      <c r="H555" s="1" t="s">
        <v>45</v>
      </c>
      <c r="I555" s="1" t="s">
        <v>46</v>
      </c>
      <c r="K555" t="str">
        <f t="shared" si="12"/>
        <v>insert into D_INTR_CONS(IC_TYPE,PARN_IC_TYPE,IC_TYPE_NAME,LVL,SEQ,DSC,CLASS_ID,EFF_TIME,EXP_TIME,UPD_TIME)values(20702,207,'化妆套刷',3,345,'',2,'2012-06-01 00:00:00','3000-01-01 00:00:00',sysdate);</v>
      </c>
    </row>
    <row r="556" spans="1:11" x14ac:dyDescent="0.15">
      <c r="A556">
        <v>20703</v>
      </c>
      <c r="B556">
        <v>207</v>
      </c>
      <c r="C556" t="s">
        <v>280</v>
      </c>
      <c r="D556">
        <v>3</v>
      </c>
      <c r="E556">
        <v>346</v>
      </c>
      <c r="G556">
        <v>2</v>
      </c>
      <c r="H556" s="1" t="s">
        <v>45</v>
      </c>
      <c r="I556" s="1" t="s">
        <v>46</v>
      </c>
      <c r="K556" t="str">
        <f t="shared" si="12"/>
        <v>insert into D_INTR_CONS(IC_TYPE,PARN_IC_TYPE,IC_TYPE_NAME,LVL,SEQ,DSC,CLASS_ID,EFF_TIME,EXP_TIME,UPD_TIME)values(20703,207,'面膜纸',3,346,'',2,'2012-06-01 00:00:00','3000-01-01 00:00:00',sysdate);</v>
      </c>
    </row>
    <row r="557" spans="1:11" x14ac:dyDescent="0.15">
      <c r="A557">
        <v>20704</v>
      </c>
      <c r="B557">
        <v>207</v>
      </c>
      <c r="C557" t="s">
        <v>281</v>
      </c>
      <c r="D557">
        <v>3</v>
      </c>
      <c r="E557">
        <v>347</v>
      </c>
      <c r="G557">
        <v>2</v>
      </c>
      <c r="H557" s="1" t="s">
        <v>45</v>
      </c>
      <c r="I557" s="1" t="s">
        <v>46</v>
      </c>
      <c r="K557" t="str">
        <f t="shared" si="12"/>
        <v>insert into D_INTR_CONS(IC_TYPE,PARN_IC_TYPE,IC_TYPE_NAME,LVL,SEQ,DSC,CLASS_ID,EFF_TIME,EXP_TIME,UPD_TIME)values(20704,207,'化妆棉',3,347,'',2,'2012-06-01 00:00:00','3000-01-01 00:00:00',sysdate);</v>
      </c>
    </row>
    <row r="558" spans="1:11" x14ac:dyDescent="0.15">
      <c r="A558">
        <v>20705</v>
      </c>
      <c r="B558">
        <v>207</v>
      </c>
      <c r="C558" t="s">
        <v>282</v>
      </c>
      <c r="D558">
        <v>3</v>
      </c>
      <c r="E558">
        <v>348</v>
      </c>
      <c r="G558">
        <v>2</v>
      </c>
      <c r="H558" s="1" t="s">
        <v>45</v>
      </c>
      <c r="I558" s="1" t="s">
        <v>46</v>
      </c>
      <c r="K558" t="str">
        <f t="shared" si="12"/>
        <v>insert into D_INTR_CONS(IC_TYPE,PARN_IC_TYPE,IC_TYPE_NAME,LVL,SEQ,DSC,CLASS_ID,EFF_TIME,EXP_TIME,UPD_TIME)values(20705,207,'化妆海绵',3,348,'',2,'2012-06-01 00:00:00','3000-01-01 00:00:00',sysdate);</v>
      </c>
    </row>
    <row r="559" spans="1:11" x14ac:dyDescent="0.15">
      <c r="A559">
        <v>20706</v>
      </c>
      <c r="B559">
        <v>207</v>
      </c>
      <c r="C559" t="s">
        <v>283</v>
      </c>
      <c r="D559">
        <v>3</v>
      </c>
      <c r="E559">
        <v>349</v>
      </c>
      <c r="G559">
        <v>2</v>
      </c>
      <c r="H559" s="1" t="s">
        <v>45</v>
      </c>
      <c r="I559" s="1" t="s">
        <v>46</v>
      </c>
      <c r="K559" t="str">
        <f t="shared" si="12"/>
        <v>insert into D_INTR_CONS(IC_TYPE,PARN_IC_TYPE,IC_TYPE_NAME,LVL,SEQ,DSC,CLASS_ID,EFF_TIME,EXP_TIME,UPD_TIME)values(20706,207,'假睫毛',3,349,'',2,'2012-06-01 00:00:00','3000-01-01 00:00:00',sysdate);</v>
      </c>
    </row>
    <row r="560" spans="1:11" x14ac:dyDescent="0.15">
      <c r="A560">
        <v>20707</v>
      </c>
      <c r="B560">
        <v>207</v>
      </c>
      <c r="C560" t="s">
        <v>284</v>
      </c>
      <c r="D560">
        <v>3</v>
      </c>
      <c r="E560">
        <v>350</v>
      </c>
      <c r="G560">
        <v>2</v>
      </c>
      <c r="H560" s="1" t="s">
        <v>45</v>
      </c>
      <c r="I560" s="1" t="s">
        <v>46</v>
      </c>
      <c r="K560" t="str">
        <f t="shared" si="12"/>
        <v>insert into D_INTR_CONS(IC_TYPE,PARN_IC_TYPE,IC_TYPE_NAME,LVL,SEQ,DSC,CLASS_ID,EFF_TIME,EXP_TIME,UPD_TIME)values(20707,207,'睫毛夹',3,350,'',2,'2012-06-01 00:00:00','3000-01-01 00:00:00',sysdate);</v>
      </c>
    </row>
    <row r="561" spans="1:11" x14ac:dyDescent="0.15">
      <c r="A561">
        <v>20708</v>
      </c>
      <c r="B561">
        <v>207</v>
      </c>
      <c r="C561" t="s">
        <v>285</v>
      </c>
      <c r="D561">
        <v>3</v>
      </c>
      <c r="E561">
        <v>351</v>
      </c>
      <c r="G561">
        <v>2</v>
      </c>
      <c r="H561" s="1" t="s">
        <v>45</v>
      </c>
      <c r="I561" s="1" t="s">
        <v>46</v>
      </c>
      <c r="K561" t="str">
        <f t="shared" si="12"/>
        <v>insert into D_INTR_CONS(IC_TYPE,PARN_IC_TYPE,IC_TYPE_NAME,LVL,SEQ,DSC,CLASS_ID,EFF_TIME,EXP_TIME,UPD_TIME)values(20708,207,'化妆粉',3,351,'',2,'2012-06-01 00:00:00','3000-01-01 00:00:00',sysdate);</v>
      </c>
    </row>
    <row r="562" spans="1:11" x14ac:dyDescent="0.15">
      <c r="A562">
        <v>20709</v>
      </c>
      <c r="B562">
        <v>207</v>
      </c>
      <c r="C562" t="s">
        <v>286</v>
      </c>
      <c r="D562">
        <v>3</v>
      </c>
      <c r="E562">
        <v>352</v>
      </c>
      <c r="G562">
        <v>2</v>
      </c>
      <c r="H562" s="1" t="s">
        <v>45</v>
      </c>
      <c r="I562" s="1" t="s">
        <v>46</v>
      </c>
      <c r="K562" t="str">
        <f t="shared" si="12"/>
        <v>insert into D_INTR_CONS(IC_TYPE,PARN_IC_TYPE,IC_TYPE_NAME,LVL,SEQ,DSC,CLASS_ID,EFF_TIME,EXP_TIME,UPD_TIME)values(20709,207,'扑化妆包',3,352,'',2,'2012-06-01 00:00:00','3000-01-01 00:00:00',sysdate);</v>
      </c>
    </row>
    <row r="563" spans="1:11" x14ac:dyDescent="0.15">
      <c r="A563">
        <v>20710</v>
      </c>
      <c r="B563">
        <v>207</v>
      </c>
      <c r="C563" t="s">
        <v>287</v>
      </c>
      <c r="D563">
        <v>3</v>
      </c>
      <c r="E563">
        <v>353</v>
      </c>
      <c r="G563">
        <v>2</v>
      </c>
      <c r="H563" s="1" t="s">
        <v>45</v>
      </c>
      <c r="I563" s="1" t="s">
        <v>46</v>
      </c>
      <c r="K563" t="str">
        <f t="shared" si="12"/>
        <v>insert into D_INTR_CONS(IC_TYPE,PARN_IC_TYPE,IC_TYPE_NAME,LVL,SEQ,DSC,CLASS_ID,EFF_TIME,EXP_TIME,UPD_TIME)values(20710,207,'化妆箱',3,353,'',2,'2012-06-01 00:00:00','3000-01-01 00:00:00',sysdate);</v>
      </c>
    </row>
    <row r="564" spans="1:11" x14ac:dyDescent="0.15">
      <c r="A564">
        <v>20711</v>
      </c>
      <c r="B564">
        <v>207</v>
      </c>
      <c r="C564" t="s">
        <v>288</v>
      </c>
      <c r="D564">
        <v>3</v>
      </c>
      <c r="E564">
        <v>354</v>
      </c>
      <c r="G564">
        <v>2</v>
      </c>
      <c r="H564" s="1" t="s">
        <v>45</v>
      </c>
      <c r="I564" s="1" t="s">
        <v>46</v>
      </c>
      <c r="K564" t="str">
        <f t="shared" si="12"/>
        <v>insert into D_INTR_CONS(IC_TYPE,PARN_IC_TYPE,IC_TYPE_NAME,LVL,SEQ,DSC,CLASS_ID,EFF_TIME,EXP_TIME,UPD_TIME)values(20711,207,'化妆镜',3,354,'',2,'2012-06-01 00:00:00','3000-01-01 00:00:00',sysdate);</v>
      </c>
    </row>
    <row r="565" spans="1:11" x14ac:dyDescent="0.15">
      <c r="A565">
        <v>20712</v>
      </c>
      <c r="B565">
        <v>207</v>
      </c>
      <c r="C565" t="s">
        <v>289</v>
      </c>
      <c r="D565">
        <v>3</v>
      </c>
      <c r="E565">
        <v>355</v>
      </c>
      <c r="G565">
        <v>2</v>
      </c>
      <c r="H565" s="1" t="s">
        <v>45</v>
      </c>
      <c r="I565" s="1" t="s">
        <v>46</v>
      </c>
      <c r="K565" t="str">
        <f t="shared" si="12"/>
        <v>insert into D_INTR_CONS(IC_TYPE,PARN_IC_TYPE,IC_TYPE_NAME,LVL,SEQ,DSC,CLASS_ID,EFF_TIME,EXP_TIME,UPD_TIME)values(20712,207,'瘦身按摩器',3,355,'',2,'2012-06-01 00:00:00','3000-01-01 00:00:00',sysdate);</v>
      </c>
    </row>
    <row r="566" spans="1:11" x14ac:dyDescent="0.15">
      <c r="A566">
        <v>20801</v>
      </c>
      <c r="B566">
        <v>208</v>
      </c>
      <c r="C566" t="s">
        <v>291</v>
      </c>
      <c r="D566">
        <v>3</v>
      </c>
      <c r="E566">
        <v>356</v>
      </c>
      <c r="G566">
        <v>2</v>
      </c>
      <c r="H566" s="1" t="s">
        <v>45</v>
      </c>
      <c r="I566" s="1" t="s">
        <v>46</v>
      </c>
      <c r="K566" t="str">
        <f t="shared" si="12"/>
        <v>insert into D_INTR_CONS(IC_TYPE,PARN_IC_TYPE,IC_TYPE_NAME,LVL,SEQ,DSC,CLASS_ID,EFF_TIME,EXP_TIME,UPD_TIME)values(20801,208,'芳疗',3,356,'',2,'2012-06-01 00:00:00','3000-01-01 00:00:00',sysdate);</v>
      </c>
    </row>
    <row r="567" spans="1:11" x14ac:dyDescent="0.15">
      <c r="A567">
        <v>20802</v>
      </c>
      <c r="B567">
        <v>208</v>
      </c>
      <c r="C567" t="s">
        <v>292</v>
      </c>
      <c r="D567">
        <v>3</v>
      </c>
      <c r="E567">
        <v>357</v>
      </c>
      <c r="G567">
        <v>2</v>
      </c>
      <c r="H567" s="1" t="s">
        <v>45</v>
      </c>
      <c r="I567" s="1" t="s">
        <v>46</v>
      </c>
      <c r="K567" t="str">
        <f t="shared" si="12"/>
        <v>insert into D_INTR_CONS(IC_TYPE,PARN_IC_TYPE,IC_TYPE_NAME,LVL,SEQ,DSC,CLASS_ID,EFF_TIME,EXP_TIME,UPD_TIME)values(20802,208,'花水/纯露',3,357,'',2,'2012-06-01 00:00:00','3000-01-01 00:00:00',sysdate);</v>
      </c>
    </row>
    <row r="568" spans="1:11" x14ac:dyDescent="0.15">
      <c r="A568">
        <v>20803</v>
      </c>
      <c r="B568">
        <v>208</v>
      </c>
      <c r="C568" t="s">
        <v>293</v>
      </c>
      <c r="D568">
        <v>3</v>
      </c>
      <c r="E568">
        <v>358</v>
      </c>
      <c r="G568">
        <v>2</v>
      </c>
      <c r="H568" s="1" t="s">
        <v>45</v>
      </c>
      <c r="I568" s="1" t="s">
        <v>46</v>
      </c>
      <c r="K568" t="str">
        <f t="shared" si="12"/>
        <v>insert into D_INTR_CONS(IC_TYPE,PARN_IC_TYPE,IC_TYPE_NAME,LVL,SEQ,DSC,CLASS_ID,EFF_TIME,EXP_TIME,UPD_TIME)values(20803,208,'凝胶',3,358,'',2,'2012-06-01 00:00:00','3000-01-01 00:00:00',sysdate);</v>
      </c>
    </row>
    <row r="569" spans="1:11" x14ac:dyDescent="0.15">
      <c r="A569">
        <v>20804</v>
      </c>
      <c r="B569">
        <v>208</v>
      </c>
      <c r="C569" t="s">
        <v>294</v>
      </c>
      <c r="D569">
        <v>3</v>
      </c>
      <c r="E569">
        <v>359</v>
      </c>
      <c r="G569">
        <v>2</v>
      </c>
      <c r="H569" s="1" t="s">
        <v>45</v>
      </c>
      <c r="I569" s="1" t="s">
        <v>46</v>
      </c>
      <c r="K569" t="str">
        <f t="shared" si="12"/>
        <v>insert into D_INTR_CONS(IC_TYPE,PARN_IC_TYPE,IC_TYPE_NAME,LVL,SEQ,DSC,CLASS_ID,EFF_TIME,EXP_TIME,UPD_TIME)values(20804,208,'单方精油',3,359,'',2,'2012-06-01 00:00:00','3000-01-01 00:00:00',sysdate);</v>
      </c>
    </row>
    <row r="570" spans="1:11" x14ac:dyDescent="0.15">
      <c r="A570">
        <v>20805</v>
      </c>
      <c r="B570">
        <v>208</v>
      </c>
      <c r="C570" t="s">
        <v>295</v>
      </c>
      <c r="D570">
        <v>3</v>
      </c>
      <c r="E570">
        <v>360</v>
      </c>
      <c r="G570">
        <v>2</v>
      </c>
      <c r="H570" s="1" t="s">
        <v>45</v>
      </c>
      <c r="I570" s="1" t="s">
        <v>46</v>
      </c>
      <c r="K570" t="str">
        <f t="shared" si="12"/>
        <v>insert into D_INTR_CONS(IC_TYPE,PARN_IC_TYPE,IC_TYPE_NAME,LVL,SEQ,DSC,CLASS_ID,EFF_TIME,EXP_TIME,UPD_TIME)values(20805,208,'复方精油',3,360,'',2,'2012-06-01 00:00:00','3000-01-01 00:00:00',sysdate);</v>
      </c>
    </row>
    <row r="571" spans="1:11" x14ac:dyDescent="0.15">
      <c r="A571">
        <v>20806</v>
      </c>
      <c r="B571">
        <v>208</v>
      </c>
      <c r="C571" t="s">
        <v>296</v>
      </c>
      <c r="D571">
        <v>3</v>
      </c>
      <c r="E571">
        <v>361</v>
      </c>
      <c r="G571">
        <v>2</v>
      </c>
      <c r="H571" s="1" t="s">
        <v>45</v>
      </c>
      <c r="I571" s="1" t="s">
        <v>46</v>
      </c>
      <c r="K571" t="str">
        <f t="shared" si="12"/>
        <v>insert into D_INTR_CONS(IC_TYPE,PARN_IC_TYPE,IC_TYPE_NAME,LVL,SEQ,DSC,CLASS_ID,EFF_TIME,EXP_TIME,UPD_TIME)values(20806,208,'身体按摩油',3,361,'',2,'2012-06-01 00:00:00','3000-01-01 00:00:00',sysdate);</v>
      </c>
    </row>
    <row r="572" spans="1:11" x14ac:dyDescent="0.15">
      <c r="A572">
        <v>20807</v>
      </c>
      <c r="B572">
        <v>208</v>
      </c>
      <c r="C572" t="s">
        <v>297</v>
      </c>
      <c r="D572">
        <v>3</v>
      </c>
      <c r="E572">
        <v>362</v>
      </c>
      <c r="G572">
        <v>2</v>
      </c>
      <c r="H572" s="1" t="s">
        <v>45</v>
      </c>
      <c r="I572" s="1" t="s">
        <v>46</v>
      </c>
      <c r="K572" t="str">
        <f t="shared" si="12"/>
        <v>insert into D_INTR_CONS(IC_TYPE,PARN_IC_TYPE,IC_TYPE_NAME,LVL,SEQ,DSC,CLASS_ID,EFF_TIME,EXP_TIME,UPD_TIME)values(20807,208,'面油',3,362,'',2,'2012-06-01 00:00:00','3000-01-01 00:00:00',sysdate);</v>
      </c>
    </row>
    <row r="573" spans="1:11" x14ac:dyDescent="0.15">
      <c r="A573">
        <v>20808</v>
      </c>
      <c r="B573">
        <v>208</v>
      </c>
      <c r="C573" t="s">
        <v>298</v>
      </c>
      <c r="D573">
        <v>3</v>
      </c>
      <c r="E573">
        <v>363</v>
      </c>
      <c r="G573">
        <v>2</v>
      </c>
      <c r="H573" s="1" t="s">
        <v>45</v>
      </c>
      <c r="I573" s="1" t="s">
        <v>46</v>
      </c>
      <c r="K573" t="str">
        <f t="shared" si="12"/>
        <v>insert into D_INTR_CONS(IC_TYPE,PARN_IC_TYPE,IC_TYPE_NAME,LVL,SEQ,DSC,CLASS_ID,EFF_TIME,EXP_TIME,UPD_TIME)values(20808,208,'乳液面霜BF/芳程式',3,363,'',2,'2012-06-01 00:00:00','3000-01-01 00:00:00',sysdate);</v>
      </c>
    </row>
    <row r="574" spans="1:11" x14ac:dyDescent="0.15">
      <c r="A574">
        <v>20809</v>
      </c>
      <c r="B574">
        <v>208</v>
      </c>
      <c r="C574" t="s">
        <v>299</v>
      </c>
      <c r="D574">
        <v>3</v>
      </c>
      <c r="E574">
        <v>364</v>
      </c>
      <c r="G574">
        <v>2</v>
      </c>
      <c r="H574" s="1" t="s">
        <v>45</v>
      </c>
      <c r="I574" s="1" t="s">
        <v>46</v>
      </c>
      <c r="K574" t="str">
        <f t="shared" si="12"/>
        <v>insert into D_INTR_CONS(IC_TYPE,PARN_IC_TYPE,IC_TYPE_NAME,LVL,SEQ,DSC,CLASS_ID,EFF_TIME,EXP_TIME,UPD_TIME)values(20809,208,'BH花水',3,364,'',2,'2012-06-01 00:00:00','3000-01-01 00:00:00',sysdate);</v>
      </c>
    </row>
    <row r="575" spans="1:11" x14ac:dyDescent="0.15">
      <c r="A575">
        <v>20810</v>
      </c>
      <c r="B575">
        <v>208</v>
      </c>
      <c r="C575" t="s">
        <v>300</v>
      </c>
      <c r="D575">
        <v>3</v>
      </c>
      <c r="E575">
        <v>365</v>
      </c>
      <c r="G575">
        <v>2</v>
      </c>
      <c r="H575" s="1" t="s">
        <v>45</v>
      </c>
      <c r="I575" s="1" t="s">
        <v>46</v>
      </c>
      <c r="K575" t="str">
        <f t="shared" si="12"/>
        <v>insert into D_INTR_CONS(IC_TYPE,PARN_IC_TYPE,IC_TYPE_NAME,LVL,SEQ,DSC,CLASS_ID,EFF_TIME,EXP_TIME,UPD_TIME)values(20810,208,'Q网',3,365,'',2,'2012-06-01 00:00:00','3000-01-01 00:00:00',sysdate);</v>
      </c>
    </row>
    <row r="576" spans="1:11" x14ac:dyDescent="0.15">
      <c r="A576">
        <v>20811</v>
      </c>
      <c r="B576">
        <v>208</v>
      </c>
      <c r="C576" t="s">
        <v>301</v>
      </c>
      <c r="D576">
        <v>3</v>
      </c>
      <c r="E576">
        <v>366</v>
      </c>
      <c r="G576">
        <v>2</v>
      </c>
      <c r="H576" s="1" t="s">
        <v>45</v>
      </c>
      <c r="I576" s="1" t="s">
        <v>46</v>
      </c>
      <c r="K576" t="str">
        <f t="shared" si="12"/>
        <v>insert into D_INTR_CONS(IC_TYPE,PARN_IC_TYPE,IC_TYPE_NAME,LVL,SEQ,DSC,CLASS_ID,EFF_TIME,EXP_TIME,UPD_TIME)values(20811,208,'Lush',3,366,'',2,'2012-06-01 00:00:00','3000-01-01 00:00:00',sysdate);</v>
      </c>
    </row>
    <row r="577" spans="1:11" x14ac:dyDescent="0.15">
      <c r="A577">
        <v>20812</v>
      </c>
      <c r="B577">
        <v>208</v>
      </c>
      <c r="C577" t="s">
        <v>302</v>
      </c>
      <c r="D577">
        <v>3</v>
      </c>
      <c r="E577">
        <v>367</v>
      </c>
      <c r="G577">
        <v>2</v>
      </c>
      <c r="H577" s="1" t="s">
        <v>45</v>
      </c>
      <c r="I577" s="1" t="s">
        <v>46</v>
      </c>
      <c r="K577" t="str">
        <f t="shared" si="12"/>
        <v>insert into D_INTR_CONS(IC_TYPE,PARN_IC_TYPE,IC_TYPE_NAME,LVL,SEQ,DSC,CLASS_ID,EFF_TIME,EXP_TIME,UPD_TIME)values(20812,208,'止汗露',3,367,'',2,'2012-06-01 00:00:00','3000-01-01 00:00:00',sysdate);</v>
      </c>
    </row>
    <row r="578" spans="1:11" x14ac:dyDescent="0.15">
      <c r="A578">
        <v>20901</v>
      </c>
      <c r="B578">
        <v>209</v>
      </c>
      <c r="C578" t="s">
        <v>2111</v>
      </c>
      <c r="D578">
        <v>3</v>
      </c>
      <c r="E578">
        <v>368</v>
      </c>
      <c r="G578">
        <v>2</v>
      </c>
      <c r="H578" s="1" t="s">
        <v>45</v>
      </c>
      <c r="I578" s="1" t="s">
        <v>46</v>
      </c>
      <c r="K578" t="str">
        <f t="shared" si="12"/>
        <v>insert into D_INTR_CONS(IC_TYPE,PARN_IC_TYPE,IC_TYPE_NAME,LVL,SEQ,DSC,CLASS_ID,EFF_TIME,EXP_TIME,UPD_TIME)values(20901,209,'眼部护理',3,368,'',2,'2012-06-01 00:00:00','3000-01-01 00:00:00',sysdate);</v>
      </c>
    </row>
    <row r="579" spans="1:11" x14ac:dyDescent="0.15">
      <c r="A579">
        <v>21001</v>
      </c>
      <c r="B579">
        <v>210</v>
      </c>
      <c r="C579" t="s">
        <v>303</v>
      </c>
      <c r="D579">
        <v>3</v>
      </c>
      <c r="E579">
        <v>369</v>
      </c>
      <c r="G579">
        <v>2</v>
      </c>
      <c r="H579" s="1" t="s">
        <v>45</v>
      </c>
      <c r="I579" s="1" t="s">
        <v>46</v>
      </c>
      <c r="K579" t="str">
        <f t="shared" si="12"/>
        <v>insert into D_INTR_CONS(IC_TYPE,PARN_IC_TYPE,IC_TYPE_NAME,LVL,SEQ,DSC,CLASS_ID,EFF_TIME,EXP_TIME,UPD_TIME)values(21001,210,'唇部护理',3,369,'',2,'2012-06-01 00:00:00','3000-01-01 00:00:00',sysdate);</v>
      </c>
    </row>
    <row r="580" spans="1:11" x14ac:dyDescent="0.15">
      <c r="A580">
        <v>21101</v>
      </c>
      <c r="B580">
        <v>211</v>
      </c>
      <c r="C580" t="s">
        <v>304</v>
      </c>
      <c r="D580">
        <v>3</v>
      </c>
      <c r="E580">
        <v>370</v>
      </c>
      <c r="G580">
        <v>2</v>
      </c>
      <c r="H580" s="1" t="s">
        <v>45</v>
      </c>
      <c r="I580" s="1" t="s">
        <v>46</v>
      </c>
      <c r="K580" t="str">
        <f t="shared" ref="K580:K643" si="13">"insert into D_INTR_CONS(IC_TYPE,PARN_IC_TYPE,IC_TYPE_NAME,LVL,SEQ,DSC,CLASS_ID,EFF_TIME,EXP_TIME,UPD_TIME)values("&amp;A580&amp;","&amp;B580&amp;",'"&amp;C580&amp;"',"&amp;D580&amp;","&amp;E580&amp;",'"&amp;F580&amp;"',"&amp;G580&amp;",'"&amp;H580&amp;"','"&amp;I580&amp;"',sysdate);"</f>
        <v>insert into D_INTR_CONS(IC_TYPE,PARN_IC_TYPE,IC_TYPE_NAME,LVL,SEQ,DSC,CLASS_ID,EFF_TIME,EXP_TIME,UPD_TIME)values(21101,211,'护手霜',3,370,'',2,'2012-06-01 00:00:00','3000-01-01 00:00:00',sysdate);</v>
      </c>
    </row>
    <row r="581" spans="1:11" x14ac:dyDescent="0.15">
      <c r="A581">
        <v>21201</v>
      </c>
      <c r="B581">
        <v>212</v>
      </c>
      <c r="C581" t="s">
        <v>2112</v>
      </c>
      <c r="D581">
        <v>3</v>
      </c>
      <c r="E581">
        <v>371</v>
      </c>
      <c r="G581">
        <v>2</v>
      </c>
      <c r="H581" s="1" t="s">
        <v>45</v>
      </c>
      <c r="I581" s="1" t="s">
        <v>46</v>
      </c>
      <c r="K581" t="str">
        <f t="shared" si="13"/>
        <v>insert into D_INTR_CONS(IC_TYPE,PARN_IC_TYPE,IC_TYPE_NAME,LVL,SEQ,DSC,CLASS_ID,EFF_TIME,EXP_TIME,UPD_TIME)values(21201,212,'足部护理',3,371,'',2,'2012-06-01 00:00:00','3000-01-01 00:00:00',sysdate);</v>
      </c>
    </row>
    <row r="582" spans="1:11" x14ac:dyDescent="0.15">
      <c r="A582">
        <v>21301</v>
      </c>
      <c r="B582">
        <v>213</v>
      </c>
      <c r="C582" t="s">
        <v>305</v>
      </c>
      <c r="D582">
        <v>3</v>
      </c>
      <c r="E582">
        <v>372</v>
      </c>
      <c r="G582">
        <v>2</v>
      </c>
      <c r="H582" s="1" t="s">
        <v>45</v>
      </c>
      <c r="I582" s="1" t="s">
        <v>46</v>
      </c>
      <c r="K582" t="str">
        <f t="shared" si="13"/>
        <v>insert into D_INTR_CONS(IC_TYPE,PARN_IC_TYPE,IC_TYPE_NAME,LVL,SEQ,DSC,CLASS_ID,EFF_TIME,EXP_TIME,UPD_TIME)values(21301,213,'胸部护理',3,372,'',2,'2012-06-01 00:00:00','3000-01-01 00:00:00',sysdate);</v>
      </c>
    </row>
    <row r="583" spans="1:11" x14ac:dyDescent="0.15">
      <c r="A583">
        <v>21302</v>
      </c>
      <c r="B583">
        <v>213</v>
      </c>
      <c r="C583" t="s">
        <v>306</v>
      </c>
      <c r="D583">
        <v>3</v>
      </c>
      <c r="E583">
        <v>373</v>
      </c>
      <c r="G583">
        <v>2</v>
      </c>
      <c r="H583" s="1" t="s">
        <v>45</v>
      </c>
      <c r="I583" s="1" t="s">
        <v>46</v>
      </c>
      <c r="K583" t="str">
        <f t="shared" si="13"/>
        <v>insert into D_INTR_CONS(IC_TYPE,PARN_IC_TYPE,IC_TYPE_NAME,LVL,SEQ,DSC,CLASS_ID,EFF_TIME,EXP_TIME,UPD_TIME)values(21302,213,'丰胸霜',3,373,'',2,'2012-06-01 00:00:00','3000-01-01 00:00:00',sysdate);</v>
      </c>
    </row>
    <row r="584" spans="1:11" x14ac:dyDescent="0.15">
      <c r="A584">
        <v>21303</v>
      </c>
      <c r="B584">
        <v>213</v>
      </c>
      <c r="C584" t="s">
        <v>307</v>
      </c>
      <c r="D584">
        <v>3</v>
      </c>
      <c r="E584">
        <v>374</v>
      </c>
      <c r="G584">
        <v>2</v>
      </c>
      <c r="H584" s="1" t="s">
        <v>45</v>
      </c>
      <c r="I584" s="1" t="s">
        <v>46</v>
      </c>
      <c r="K584" t="str">
        <f t="shared" si="13"/>
        <v>insert into D_INTR_CONS(IC_TYPE,PARN_IC_TYPE,IC_TYPE_NAME,LVL,SEQ,DSC,CLASS_ID,EFF_TIME,EXP_TIME,UPD_TIME)values(21303,213,'乳晕粉红霜',3,374,'',2,'2012-06-01 00:00:00','3000-01-01 00:00:00',sysdate);</v>
      </c>
    </row>
    <row r="585" spans="1:11" x14ac:dyDescent="0.15">
      <c r="A585">
        <v>21401</v>
      </c>
      <c r="B585">
        <v>214</v>
      </c>
      <c r="C585" t="s">
        <v>1341</v>
      </c>
      <c r="D585">
        <v>3</v>
      </c>
      <c r="E585">
        <v>375</v>
      </c>
      <c r="G585">
        <v>2</v>
      </c>
      <c r="H585" s="1" t="s">
        <v>45</v>
      </c>
      <c r="I585" s="1" t="s">
        <v>46</v>
      </c>
      <c r="K585" t="str">
        <f t="shared" si="13"/>
        <v>insert into D_INTR_CONS(IC_TYPE,PARN_IC_TYPE,IC_TYPE_NAME,LVL,SEQ,DSC,CLASS_ID,EFF_TIME,EXP_TIME,UPD_TIME)values(21401,214,'护理/美发/美容配件',3,375,'',2,'2012-06-01 00:00:00','3000-01-01 00:00:00',sysdate);</v>
      </c>
    </row>
    <row r="586" spans="1:11" x14ac:dyDescent="0.15">
      <c r="A586">
        <v>21402</v>
      </c>
      <c r="B586">
        <v>214</v>
      </c>
      <c r="C586" t="s">
        <v>2113</v>
      </c>
      <c r="D586">
        <v>3</v>
      </c>
      <c r="E586">
        <v>376</v>
      </c>
      <c r="G586">
        <v>2</v>
      </c>
      <c r="H586" s="1" t="s">
        <v>45</v>
      </c>
      <c r="I586" s="1" t="s">
        <v>46</v>
      </c>
      <c r="K586" t="str">
        <f t="shared" si="13"/>
        <v>insert into D_INTR_CONS(IC_TYPE,PARN_IC_TYPE,IC_TYPE_NAME,LVL,SEQ,DSC,CLASS_ID,EFF_TIME,EXP_TIME,UPD_TIME)values(21402,214,'女士剃须刀',3,376,'',2,'2012-06-01 00:00:00','3000-01-01 00:00:00',sysdate);</v>
      </c>
    </row>
    <row r="587" spans="1:11" x14ac:dyDescent="0.15">
      <c r="A587">
        <v>21403</v>
      </c>
      <c r="B587">
        <v>214</v>
      </c>
      <c r="C587" t="s">
        <v>1342</v>
      </c>
      <c r="D587">
        <v>3</v>
      </c>
      <c r="E587">
        <v>377</v>
      </c>
      <c r="G587">
        <v>2</v>
      </c>
      <c r="H587" s="1" t="s">
        <v>45</v>
      </c>
      <c r="I587" s="1" t="s">
        <v>46</v>
      </c>
      <c r="K587" t="str">
        <f t="shared" si="13"/>
        <v>insert into D_INTR_CONS(IC_TYPE,PARN_IC_TYPE,IC_TYPE_NAME,LVL,SEQ,DSC,CLASS_ID,EFF_TIME,EXP_TIME,UPD_TIME)values(21403,214,'女士脱毛/剃毛器',3,377,'',2,'2012-06-01 00:00:00','3000-01-01 00:00:00',sysdate);</v>
      </c>
    </row>
    <row r="588" spans="1:11" x14ac:dyDescent="0.15">
      <c r="A588">
        <v>21404</v>
      </c>
      <c r="B588">
        <v>214</v>
      </c>
      <c r="C588" t="s">
        <v>1343</v>
      </c>
      <c r="D588">
        <v>3</v>
      </c>
      <c r="E588">
        <v>378</v>
      </c>
      <c r="G588">
        <v>2</v>
      </c>
      <c r="H588" s="1" t="s">
        <v>45</v>
      </c>
      <c r="I588" s="1" t="s">
        <v>46</v>
      </c>
      <c r="K588" t="str">
        <f t="shared" si="13"/>
        <v>insert into D_INTR_CONS(IC_TYPE,PARN_IC_TYPE,IC_TYPE_NAME,LVL,SEQ,DSC,CLASS_ID,EFF_TIME,EXP_TIME,UPD_TIME)values(21404,214,'电动牙刷',3,378,'',2,'2012-06-01 00:00:00','3000-01-01 00:00:00',sysdate);</v>
      </c>
    </row>
    <row r="589" spans="1:11" x14ac:dyDescent="0.15">
      <c r="A589">
        <v>21405</v>
      </c>
      <c r="B589">
        <v>214</v>
      </c>
      <c r="C589" t="s">
        <v>1344</v>
      </c>
      <c r="D589">
        <v>3</v>
      </c>
      <c r="E589">
        <v>379</v>
      </c>
      <c r="G589">
        <v>2</v>
      </c>
      <c r="H589" s="1" t="s">
        <v>45</v>
      </c>
      <c r="I589" s="1" t="s">
        <v>46</v>
      </c>
      <c r="K589" t="str">
        <f t="shared" si="13"/>
        <v>insert into D_INTR_CONS(IC_TYPE,PARN_IC_TYPE,IC_TYPE_NAME,LVL,SEQ,DSC,CLASS_ID,EFF_TIME,EXP_TIME,UPD_TIME)values(21405,214,'洁耳器',3,379,'',2,'2012-06-01 00:00:00','3000-01-01 00:00:00',sysdate);</v>
      </c>
    </row>
    <row r="590" spans="1:11" x14ac:dyDescent="0.15">
      <c r="A590">
        <v>21406</v>
      </c>
      <c r="B590">
        <v>214</v>
      </c>
      <c r="C590" t="s">
        <v>1345</v>
      </c>
      <c r="D590">
        <v>3</v>
      </c>
      <c r="E590">
        <v>380</v>
      </c>
      <c r="G590">
        <v>2</v>
      </c>
      <c r="H590" s="1" t="s">
        <v>45</v>
      </c>
      <c r="I590" s="1" t="s">
        <v>46</v>
      </c>
      <c r="K590" t="str">
        <f t="shared" si="13"/>
        <v>insert into D_INTR_CONS(IC_TYPE,PARN_IC_TYPE,IC_TYPE_NAME,LVL,SEQ,DSC,CLASS_ID,EFF_TIME,EXP_TIME,UPD_TIME)values(21406,214,'鼻毛修剪器',3,380,'',2,'2012-06-01 00:00:00','3000-01-01 00:00:00',sysdate);</v>
      </c>
    </row>
    <row r="591" spans="1:11" x14ac:dyDescent="0.15">
      <c r="A591">
        <v>21407</v>
      </c>
      <c r="B591">
        <v>214</v>
      </c>
      <c r="C591" t="s">
        <v>2114</v>
      </c>
      <c r="D591">
        <v>3</v>
      </c>
      <c r="E591">
        <v>381</v>
      </c>
      <c r="G591">
        <v>2</v>
      </c>
      <c r="H591" s="1" t="s">
        <v>45</v>
      </c>
      <c r="I591" s="1" t="s">
        <v>46</v>
      </c>
      <c r="K591" t="str">
        <f t="shared" si="13"/>
        <v>insert into D_INTR_CONS(IC_TYPE,PARN_IC_TYPE,IC_TYPE_NAME,LVL,SEQ,DSC,CLASS_ID,EFF_TIME,EXP_TIME,UPD_TIME)values(21407,214,'电吹风/风筒',3,381,'',2,'2012-06-01 00:00:00','3000-01-01 00:00:00',sysdate);</v>
      </c>
    </row>
    <row r="592" spans="1:11" x14ac:dyDescent="0.15">
      <c r="A592">
        <v>21408</v>
      </c>
      <c r="B592">
        <v>214</v>
      </c>
      <c r="C592" t="s">
        <v>1346</v>
      </c>
      <c r="D592">
        <v>3</v>
      </c>
      <c r="E592">
        <v>382</v>
      </c>
      <c r="G592">
        <v>2</v>
      </c>
      <c r="H592" s="1" t="s">
        <v>45</v>
      </c>
      <c r="I592" s="1" t="s">
        <v>46</v>
      </c>
      <c r="K592" t="str">
        <f t="shared" si="13"/>
        <v>insert into D_INTR_CONS(IC_TYPE,PARN_IC_TYPE,IC_TYPE_NAME,LVL,SEQ,DSC,CLASS_ID,EFF_TIME,EXP_TIME,UPD_TIME)values(21408,214,'电子计步器',3,382,'',2,'2012-06-01 00:00:00','3000-01-01 00:00:00',sysdate);</v>
      </c>
    </row>
    <row r="593" spans="1:11" x14ac:dyDescent="0.15">
      <c r="A593">
        <v>21409</v>
      </c>
      <c r="B593">
        <v>214</v>
      </c>
      <c r="C593" t="s">
        <v>1347</v>
      </c>
      <c r="D593">
        <v>3</v>
      </c>
      <c r="E593">
        <v>383</v>
      </c>
      <c r="G593">
        <v>2</v>
      </c>
      <c r="H593" s="1" t="s">
        <v>45</v>
      </c>
      <c r="I593" s="1" t="s">
        <v>46</v>
      </c>
      <c r="K593" t="str">
        <f t="shared" si="13"/>
        <v>insert into D_INTR_CONS(IC_TYPE,PARN_IC_TYPE,IC_TYPE_NAME,LVL,SEQ,DSC,CLASS_ID,EFF_TIME,EXP_TIME,UPD_TIME)values(21409,214,'体重秤/健康秤',3,383,'',2,'2012-06-01 00:00:00','3000-01-01 00:00:00',sysdate);</v>
      </c>
    </row>
    <row r="594" spans="1:11" x14ac:dyDescent="0.15">
      <c r="A594">
        <v>21410</v>
      </c>
      <c r="B594">
        <v>214</v>
      </c>
      <c r="C594" t="s">
        <v>1348</v>
      </c>
      <c r="D594">
        <v>3</v>
      </c>
      <c r="E594">
        <v>384</v>
      </c>
      <c r="G594">
        <v>2</v>
      </c>
      <c r="H594" s="1" t="s">
        <v>45</v>
      </c>
      <c r="I594" s="1" t="s">
        <v>46</v>
      </c>
      <c r="K594" t="str">
        <f t="shared" si="13"/>
        <v>insert into D_INTR_CONS(IC_TYPE,PARN_IC_TYPE,IC_TYPE_NAME,LVL,SEQ,DSC,CLASS_ID,EFF_TIME,EXP_TIME,UPD_TIME)values(21410,214,'护理美甲器',3,384,'',2,'2012-06-01 00:00:00','3000-01-01 00:00:00',sysdate);</v>
      </c>
    </row>
    <row r="595" spans="1:11" x14ac:dyDescent="0.15">
      <c r="A595">
        <v>21411</v>
      </c>
      <c r="B595">
        <v>214</v>
      </c>
      <c r="C595" t="s">
        <v>1349</v>
      </c>
      <c r="D595">
        <v>3</v>
      </c>
      <c r="E595">
        <v>385</v>
      </c>
      <c r="G595">
        <v>2</v>
      </c>
      <c r="H595" s="1" t="s">
        <v>45</v>
      </c>
      <c r="I595" s="1" t="s">
        <v>46</v>
      </c>
      <c r="K595" t="str">
        <f t="shared" si="13"/>
        <v>insert into D_INTR_CONS(IC_TYPE,PARN_IC_TYPE,IC_TYPE_NAME,LVL,SEQ,DSC,CLASS_ID,EFF_TIME,EXP_TIME,UPD_TIME)values(21411,214,'电动瘦腿带/美腿仪',3,385,'',2,'2012-06-01 00:00:00','3000-01-01 00:00:00',sysdate);</v>
      </c>
    </row>
    <row r="596" spans="1:11" x14ac:dyDescent="0.15">
      <c r="A596">
        <v>21412</v>
      </c>
      <c r="B596">
        <v>214</v>
      </c>
      <c r="C596" t="s">
        <v>1350</v>
      </c>
      <c r="D596">
        <v>3</v>
      </c>
      <c r="E596">
        <v>386</v>
      </c>
      <c r="G596">
        <v>2</v>
      </c>
      <c r="H596" s="1" t="s">
        <v>45</v>
      </c>
      <c r="I596" s="1" t="s">
        <v>46</v>
      </c>
      <c r="K596" t="str">
        <f t="shared" si="13"/>
        <v>insert into D_INTR_CONS(IC_TYPE,PARN_IC_TYPE,IC_TYPE_NAME,LVL,SEQ,DSC,CLASS_ID,EFF_TIME,EXP_TIME,UPD_TIME)values(21412,214,'背背佳/矫姿带',3,386,'',2,'2012-06-01 00:00:00','3000-01-01 00:00:00',sysdate);</v>
      </c>
    </row>
    <row r="597" spans="1:11" x14ac:dyDescent="0.15">
      <c r="A597">
        <v>21413</v>
      </c>
      <c r="B597">
        <v>214</v>
      </c>
      <c r="C597" t="s">
        <v>1351</v>
      </c>
      <c r="D597">
        <v>3</v>
      </c>
      <c r="E597">
        <v>387</v>
      </c>
      <c r="G597">
        <v>2</v>
      </c>
      <c r="H597" s="1" t="s">
        <v>45</v>
      </c>
      <c r="I597" s="1" t="s">
        <v>46</v>
      </c>
      <c r="K597" t="str">
        <f t="shared" si="13"/>
        <v>insert into D_INTR_CONS(IC_TYPE,PARN_IC_TYPE,IC_TYPE_NAME,LVL,SEQ,DSC,CLASS_ID,EFF_TIME,EXP_TIME,UPD_TIME)values(21413,214,'脂肪测量仪',3,387,'',2,'2012-06-01 00:00:00','3000-01-01 00:00:00',sysdate);</v>
      </c>
    </row>
    <row r="598" spans="1:11" x14ac:dyDescent="0.15">
      <c r="A598">
        <v>21414</v>
      </c>
      <c r="B598">
        <v>214</v>
      </c>
      <c r="C598" t="s">
        <v>2115</v>
      </c>
      <c r="D598">
        <v>3</v>
      </c>
      <c r="E598">
        <v>388</v>
      </c>
      <c r="G598">
        <v>2</v>
      </c>
      <c r="H598" s="1" t="s">
        <v>45</v>
      </c>
      <c r="I598" s="1" t="s">
        <v>46</v>
      </c>
      <c r="K598" t="str">
        <f t="shared" si="13"/>
        <v>insert into D_INTR_CONS(IC_TYPE,PARN_IC_TYPE,IC_TYPE_NAME,LVL,SEQ,DSC,CLASS_ID,EFF_TIME,EXP_TIME,UPD_TIME)values(21414,214,'电动轮椅',3,388,'',2,'2012-06-01 00:00:00','3000-01-01 00:00:00',sysdate);</v>
      </c>
    </row>
    <row r="599" spans="1:11" x14ac:dyDescent="0.15">
      <c r="A599">
        <v>21415</v>
      </c>
      <c r="B599">
        <v>214</v>
      </c>
      <c r="C599" t="s">
        <v>1353</v>
      </c>
      <c r="D599">
        <v>3</v>
      </c>
      <c r="E599">
        <v>389</v>
      </c>
      <c r="G599">
        <v>2</v>
      </c>
      <c r="H599" s="1" t="s">
        <v>45</v>
      </c>
      <c r="I599" s="1" t="s">
        <v>46</v>
      </c>
      <c r="K599" t="str">
        <f t="shared" si="13"/>
        <v>insert into D_INTR_CONS(IC_TYPE,PARN_IC_TYPE,IC_TYPE_NAME,LVL,SEQ,DSC,CLASS_ID,EFF_TIME,EXP_TIME,UPD_TIME)values(21415,214,'手杖/拐杖/助行',3,389,'',2,'2012-06-01 00:00:00','3000-01-01 00:00:00',sysdate);</v>
      </c>
    </row>
    <row r="600" spans="1:11" x14ac:dyDescent="0.15">
      <c r="A600">
        <v>21416</v>
      </c>
      <c r="B600">
        <v>214</v>
      </c>
      <c r="C600" t="s">
        <v>1354</v>
      </c>
      <c r="D600">
        <v>3</v>
      </c>
      <c r="E600">
        <v>390</v>
      </c>
      <c r="G600">
        <v>2</v>
      </c>
      <c r="H600" s="1" t="s">
        <v>45</v>
      </c>
      <c r="I600" s="1" t="s">
        <v>46</v>
      </c>
      <c r="K600" t="str">
        <f t="shared" si="13"/>
        <v>insert into D_INTR_CONS(IC_TYPE,PARN_IC_TYPE,IC_TYPE_NAME,LVL,SEQ,DSC,CLASS_ID,EFF_TIME,EXP_TIME,UPD_TIME)values(21416,214,'碎脂机',3,390,'',2,'2012-06-01 00:00:00','3000-01-01 00:00:00',sysdate);</v>
      </c>
    </row>
    <row r="601" spans="1:11" x14ac:dyDescent="0.15">
      <c r="A601">
        <v>21417</v>
      </c>
      <c r="B601">
        <v>214</v>
      </c>
      <c r="C601" t="s">
        <v>1355</v>
      </c>
      <c r="D601">
        <v>3</v>
      </c>
      <c r="E601">
        <v>391</v>
      </c>
      <c r="G601">
        <v>2</v>
      </c>
      <c r="H601" s="1" t="s">
        <v>45</v>
      </c>
      <c r="I601" s="1" t="s">
        <v>46</v>
      </c>
      <c r="K601" t="str">
        <f t="shared" si="13"/>
        <v>insert into D_INTR_CONS(IC_TYPE,PARN_IC_TYPE,IC_TYPE_NAME,LVL,SEQ,DSC,CLASS_ID,EFF_TIME,EXP_TIME,UPD_TIME)values(21417,214,'毛孔清洁器',3,391,'',2,'2012-06-01 00:00:00','3000-01-01 00:00:00',sysdate);</v>
      </c>
    </row>
    <row r="602" spans="1:11" x14ac:dyDescent="0.15">
      <c r="A602">
        <v>21418</v>
      </c>
      <c r="B602">
        <v>214</v>
      </c>
      <c r="C602" t="s">
        <v>1356</v>
      </c>
      <c r="D602">
        <v>3</v>
      </c>
      <c r="E602">
        <v>392</v>
      </c>
      <c r="G602">
        <v>2</v>
      </c>
      <c r="H602" s="1" t="s">
        <v>45</v>
      </c>
      <c r="I602" s="1" t="s">
        <v>46</v>
      </c>
      <c r="K602" t="str">
        <f t="shared" si="13"/>
        <v>insert into D_INTR_CONS(IC_TYPE,PARN_IC_TYPE,IC_TYPE_NAME,LVL,SEQ,DSC,CLASS_ID,EFF_TIME,EXP_TIME,UPD_TIME)values(21418,214,'电子美容笔',3,392,'',2,'2012-06-01 00:00:00','3000-01-01 00:00:00',sysdate);</v>
      </c>
    </row>
    <row r="603" spans="1:11" x14ac:dyDescent="0.15">
      <c r="A603">
        <v>21419</v>
      </c>
      <c r="B603">
        <v>214</v>
      </c>
      <c r="C603" t="s">
        <v>1357</v>
      </c>
      <c r="D603">
        <v>3</v>
      </c>
      <c r="E603">
        <v>393</v>
      </c>
      <c r="G603">
        <v>2</v>
      </c>
      <c r="H603" s="1" t="s">
        <v>45</v>
      </c>
      <c r="I603" s="1" t="s">
        <v>46</v>
      </c>
      <c r="K603" t="str">
        <f t="shared" si="13"/>
        <v>insert into D_INTR_CONS(IC_TYPE,PARN_IC_TYPE,IC_TYPE_NAME,LVL,SEQ,DSC,CLASS_ID,EFF_TIME,EXP_TIME,UPD_TIME)values(21419,214,'美容修剪器',3,393,'',2,'2012-06-01 00:00:00','3000-01-01 00:00:00',sysdate);</v>
      </c>
    </row>
    <row r="604" spans="1:11" x14ac:dyDescent="0.15">
      <c r="A604">
        <v>21420</v>
      </c>
      <c r="B604">
        <v>214</v>
      </c>
      <c r="C604" t="s">
        <v>1358</v>
      </c>
      <c r="D604">
        <v>3</v>
      </c>
      <c r="E604">
        <v>394</v>
      </c>
      <c r="G604">
        <v>2</v>
      </c>
      <c r="H604" s="1" t="s">
        <v>45</v>
      </c>
      <c r="I604" s="1" t="s">
        <v>46</v>
      </c>
      <c r="K604" t="str">
        <f t="shared" si="13"/>
        <v>insert into D_INTR_CONS(IC_TYPE,PARN_IC_TYPE,IC_TYPE_NAME,LVL,SEQ,DSC,CLASS_ID,EFF_TIME,EXP_TIME,UPD_TIME)values(21420,214,'睫毛卷翘器',3,394,'',2,'2012-06-01 00:00:00','3000-01-01 00:00:00',sysdate);</v>
      </c>
    </row>
    <row r="605" spans="1:11" x14ac:dyDescent="0.15">
      <c r="A605">
        <v>21421</v>
      </c>
      <c r="B605">
        <v>214</v>
      </c>
      <c r="C605" t="s">
        <v>1359</v>
      </c>
      <c r="D605">
        <v>3</v>
      </c>
      <c r="E605">
        <v>395</v>
      </c>
      <c r="G605">
        <v>2</v>
      </c>
      <c r="H605" s="1" t="s">
        <v>45</v>
      </c>
      <c r="I605" s="1" t="s">
        <v>46</v>
      </c>
      <c r="K605" t="str">
        <f t="shared" si="13"/>
        <v>insert into D_INTR_CONS(IC_TYPE,PARN_IC_TYPE,IC_TYPE_NAME,LVL,SEQ,DSC,CLASS_ID,EFF_TIME,EXP_TIME,UPD_TIME)values(21421,214,'美容喷雾机',3,395,'',2,'2012-06-01 00:00:00','3000-01-01 00:00:00',sysdate);</v>
      </c>
    </row>
    <row r="606" spans="1:11" x14ac:dyDescent="0.15">
      <c r="A606">
        <v>21422</v>
      </c>
      <c r="B606">
        <v>214</v>
      </c>
      <c r="C606" t="s">
        <v>1360</v>
      </c>
      <c r="D606">
        <v>3</v>
      </c>
      <c r="E606">
        <v>396</v>
      </c>
      <c r="G606">
        <v>2</v>
      </c>
      <c r="H606" s="1" t="s">
        <v>45</v>
      </c>
      <c r="I606" s="1" t="s">
        <v>46</v>
      </c>
      <c r="K606" t="str">
        <f t="shared" si="13"/>
        <v>insert into D_INTR_CONS(IC_TYPE,PARN_IC_TYPE,IC_TYPE_NAME,LVL,SEQ,DSC,CLASS_ID,EFF_TIME,EXP_TIME,UPD_TIME)values(21422,214,'微电脑美容仪',3,396,'',2,'2012-06-01 00:00:00','3000-01-01 00:00:00',sysdate);</v>
      </c>
    </row>
    <row r="607" spans="1:11" x14ac:dyDescent="0.15">
      <c r="A607">
        <v>21423</v>
      </c>
      <c r="B607">
        <v>214</v>
      </c>
      <c r="C607" t="s">
        <v>1361</v>
      </c>
      <c r="D607">
        <v>3</v>
      </c>
      <c r="E607">
        <v>397</v>
      </c>
      <c r="G607">
        <v>2</v>
      </c>
      <c r="H607" s="1" t="s">
        <v>45</v>
      </c>
      <c r="I607" s="1" t="s">
        <v>46</v>
      </c>
      <c r="K607" t="str">
        <f t="shared" si="13"/>
        <v>insert into D_INTR_CONS(IC_TYPE,PARN_IC_TYPE,IC_TYPE_NAME,LVL,SEQ,DSC,CLASS_ID,EFF_TIME,EXP_TIME,UPD_TIME)values(21423,214,'电子美容仪',3,397,'',2,'2012-06-01 00:00:00','3000-01-01 00:00:00',sysdate);</v>
      </c>
    </row>
    <row r="608" spans="1:11" x14ac:dyDescent="0.15">
      <c r="A608">
        <v>21424</v>
      </c>
      <c r="B608">
        <v>214</v>
      </c>
      <c r="C608" t="s">
        <v>1362</v>
      </c>
      <c r="D608">
        <v>3</v>
      </c>
      <c r="E608">
        <v>398</v>
      </c>
      <c r="G608">
        <v>2</v>
      </c>
      <c r="H608" s="1" t="s">
        <v>45</v>
      </c>
      <c r="I608" s="1" t="s">
        <v>46</v>
      </c>
      <c r="K608" t="str">
        <f t="shared" si="13"/>
        <v>insert into D_INTR_CONS(IC_TYPE,PARN_IC_TYPE,IC_TYPE_NAME,LVL,SEQ,DSC,CLASS_ID,EFF_TIME,EXP_TIME,UPD_TIME)values(21424,214,'其它美容工具',3,398,'',2,'2012-06-01 00:00:00','3000-01-01 00:00:00',sysdate);</v>
      </c>
    </row>
    <row r="609" spans="1:11" x14ac:dyDescent="0.15">
      <c r="A609">
        <v>21425</v>
      </c>
      <c r="B609">
        <v>214</v>
      </c>
      <c r="C609" t="s">
        <v>1363</v>
      </c>
      <c r="D609">
        <v>3</v>
      </c>
      <c r="E609">
        <v>399</v>
      </c>
      <c r="G609">
        <v>2</v>
      </c>
      <c r="H609" s="1" t="s">
        <v>45</v>
      </c>
      <c r="I609" s="1" t="s">
        <v>46</v>
      </c>
      <c r="K609" t="str">
        <f t="shared" si="13"/>
        <v>insert into D_INTR_CONS(IC_TYPE,PARN_IC_TYPE,IC_TYPE_NAME,LVL,SEQ,DSC,CLASS_ID,EFF_TIME,EXP_TIME,UPD_TIME)values(21425,214,'理发器',3,399,'',2,'2012-06-01 00:00:00','3000-01-01 00:00:00',sysdate);</v>
      </c>
    </row>
    <row r="610" spans="1:11" x14ac:dyDescent="0.15">
      <c r="A610">
        <v>21426</v>
      </c>
      <c r="B610">
        <v>214</v>
      </c>
      <c r="C610" t="s">
        <v>1364</v>
      </c>
      <c r="D610">
        <v>3</v>
      </c>
      <c r="E610">
        <v>400</v>
      </c>
      <c r="G610">
        <v>2</v>
      </c>
      <c r="H610" s="1" t="s">
        <v>45</v>
      </c>
      <c r="I610" s="1" t="s">
        <v>46</v>
      </c>
      <c r="K610" t="str">
        <f t="shared" si="13"/>
        <v>insert into D_INTR_CONS(IC_TYPE,PARN_IC_TYPE,IC_TYPE_NAME,LVL,SEQ,DSC,CLASS_ID,EFF_TIME,EXP_TIME,UPD_TIME)values(21426,214,'电子瘦身带/瘦身腰带',3,400,'',2,'2012-06-01 00:00:00','3000-01-01 00:00:00',sysdate);</v>
      </c>
    </row>
    <row r="611" spans="1:11" x14ac:dyDescent="0.15">
      <c r="A611">
        <v>21427</v>
      </c>
      <c r="B611">
        <v>214</v>
      </c>
      <c r="C611" t="s">
        <v>1365</v>
      </c>
      <c r="D611">
        <v>3</v>
      </c>
      <c r="E611">
        <v>401</v>
      </c>
      <c r="G611">
        <v>2</v>
      </c>
      <c r="H611" s="1" t="s">
        <v>45</v>
      </c>
      <c r="I611" s="1" t="s">
        <v>46</v>
      </c>
      <c r="K611" t="str">
        <f t="shared" si="13"/>
        <v>insert into D_INTR_CONS(IC_TYPE,PARN_IC_TYPE,IC_TYPE_NAME,LVL,SEQ,DSC,CLASS_ID,EFF_TIME,EXP_TIME,UPD_TIME)values(21427,214,'懒人睡睡贴/瘦身蝴蝶贴',3,401,'',2,'2012-06-01 00:00:00','3000-01-01 00:00:00',sysdate);</v>
      </c>
    </row>
    <row r="612" spans="1:11" x14ac:dyDescent="0.15">
      <c r="A612">
        <v>21428</v>
      </c>
      <c r="B612">
        <v>214</v>
      </c>
      <c r="C612" t="s">
        <v>1366</v>
      </c>
      <c r="D612">
        <v>3</v>
      </c>
      <c r="E612">
        <v>402</v>
      </c>
      <c r="G612">
        <v>2</v>
      </c>
      <c r="H612" s="1" t="s">
        <v>45</v>
      </c>
      <c r="I612" s="1" t="s">
        <v>46</v>
      </c>
      <c r="K612" t="str">
        <f t="shared" si="13"/>
        <v>insert into D_INTR_CONS(IC_TYPE,PARN_IC_TYPE,IC_TYPE_NAME,LVL,SEQ,DSC,CLASS_ID,EFF_TIME,EXP_TIME,UPD_TIME)values(21428,214,'电动丰胸仪',3,402,'',2,'2012-06-01 00:00:00','3000-01-01 00:00:00',sysdate);</v>
      </c>
    </row>
    <row r="613" spans="1:11" x14ac:dyDescent="0.15">
      <c r="A613">
        <v>21429</v>
      </c>
      <c r="B613">
        <v>214</v>
      </c>
      <c r="C613" t="s">
        <v>1367</v>
      </c>
      <c r="D613">
        <v>3</v>
      </c>
      <c r="E613">
        <v>403</v>
      </c>
      <c r="G613">
        <v>2</v>
      </c>
      <c r="H613" s="1" t="s">
        <v>45</v>
      </c>
      <c r="I613" s="1" t="s">
        <v>46</v>
      </c>
      <c r="K613" t="str">
        <f t="shared" si="13"/>
        <v>insert into D_INTR_CONS(IC_TYPE,PARN_IC_TYPE,IC_TYPE_NAME,LVL,SEQ,DSC,CLASS_ID,EFF_TIME,EXP_TIME,UPD_TIME)values(21429,214,'电动迷你甩脂机',3,403,'',2,'2012-06-01 00:00:00','3000-01-01 00:00:00',sysdate);</v>
      </c>
    </row>
    <row r="614" spans="1:11" x14ac:dyDescent="0.15">
      <c r="A614">
        <v>21430</v>
      </c>
      <c r="B614">
        <v>214</v>
      </c>
      <c r="C614" t="s">
        <v>1368</v>
      </c>
      <c r="D614">
        <v>3</v>
      </c>
      <c r="E614">
        <v>404</v>
      </c>
      <c r="G614">
        <v>2</v>
      </c>
      <c r="H614" s="1" t="s">
        <v>45</v>
      </c>
      <c r="I614" s="1" t="s">
        <v>46</v>
      </c>
      <c r="K614" t="str">
        <f t="shared" si="13"/>
        <v>insert into D_INTR_CONS(IC_TYPE,PARN_IC_TYPE,IC_TYPE_NAME,LVL,SEQ,DSC,CLASS_ID,EFF_TIME,EXP_TIME,UPD_TIME)values(21430,214,'其它美体瘦身',3,404,'',2,'2012-06-01 00:00:00','3000-01-01 00:00:00',sysdate);</v>
      </c>
    </row>
    <row r="615" spans="1:11" x14ac:dyDescent="0.15">
      <c r="A615">
        <v>21431</v>
      </c>
      <c r="B615">
        <v>214</v>
      </c>
      <c r="C615" t="s">
        <v>1369</v>
      </c>
      <c r="D615">
        <v>3</v>
      </c>
      <c r="E615">
        <v>405</v>
      </c>
      <c r="G615">
        <v>2</v>
      </c>
      <c r="H615" s="1" t="s">
        <v>45</v>
      </c>
      <c r="I615" s="1" t="s">
        <v>46</v>
      </c>
      <c r="K615" t="str">
        <f t="shared" si="13"/>
        <v>insert into D_INTR_CONS(IC_TYPE,PARN_IC_TYPE,IC_TYPE_NAME,LVL,SEQ,DSC,CLASS_ID,EFF_TIME,EXP_TIME,UPD_TIME)values(21431,214,'美体宝/美体仪',3,405,'',2,'2012-06-01 00:00:00','3000-01-01 00:00:00',sysdate);</v>
      </c>
    </row>
    <row r="616" spans="1:11" x14ac:dyDescent="0.15">
      <c r="A616">
        <v>21432</v>
      </c>
      <c r="B616">
        <v>214</v>
      </c>
      <c r="C616" t="s">
        <v>1370</v>
      </c>
      <c r="D616">
        <v>3</v>
      </c>
      <c r="E616">
        <v>406</v>
      </c>
      <c r="G616">
        <v>2</v>
      </c>
      <c r="H616" s="1" t="s">
        <v>45</v>
      </c>
      <c r="I616" s="1" t="s">
        <v>46</v>
      </c>
      <c r="K616" t="str">
        <f t="shared" si="13"/>
        <v>insert into D_INTR_CONS(IC_TYPE,PARN_IC_TYPE,IC_TYPE_NAME,LVL,SEQ,DSC,CLASS_ID,EFF_TIME,EXP_TIME,UPD_TIME)values(21432,214,'足浴器',3,406,'',2,'2012-06-01 00:00:00','3000-01-01 00:00:00',sysdate);</v>
      </c>
    </row>
    <row r="617" spans="1:11" x14ac:dyDescent="0.15">
      <c r="A617">
        <v>21433</v>
      </c>
      <c r="B617">
        <v>214</v>
      </c>
      <c r="C617" t="s">
        <v>2116</v>
      </c>
      <c r="D617">
        <v>3</v>
      </c>
      <c r="E617">
        <v>407</v>
      </c>
      <c r="G617">
        <v>2</v>
      </c>
      <c r="H617" s="1" t="s">
        <v>45</v>
      </c>
      <c r="I617" s="1" t="s">
        <v>46</v>
      </c>
      <c r="K617" t="str">
        <f t="shared" si="13"/>
        <v>insert into D_INTR_CONS(IC_TYPE,PARN_IC_TYPE,IC_TYPE_NAME,LVL,SEQ,DSC,CLASS_ID,EFF_TIME,EXP_TIME,UPD_TIME)values(21433,214,'刮痧片/刮痧板',3,407,'',2,'2012-06-01 00:00:00','3000-01-01 00:00:00',sysdate);</v>
      </c>
    </row>
    <row r="618" spans="1:11" x14ac:dyDescent="0.15">
      <c r="A618">
        <v>21434</v>
      </c>
      <c r="B618">
        <v>214</v>
      </c>
      <c r="C618" t="s">
        <v>1371</v>
      </c>
      <c r="D618">
        <v>3</v>
      </c>
      <c r="E618">
        <v>408</v>
      </c>
      <c r="G618">
        <v>2</v>
      </c>
      <c r="H618" s="1" t="s">
        <v>45</v>
      </c>
      <c r="I618" s="1" t="s">
        <v>46</v>
      </c>
      <c r="K618" t="str">
        <f t="shared" si="13"/>
        <v>insert into D_INTR_CONS(IC_TYPE,PARN_IC_TYPE,IC_TYPE_NAME,LVL,SEQ,DSC,CLASS_ID,EFF_TIME,EXP_TIME,UPD_TIME)values(21434,214,'溶脂带/溶脂毯',3,408,'',2,'2012-06-01 00:00:00','3000-01-01 00:00:00',sysdate);</v>
      </c>
    </row>
    <row r="619" spans="1:11" x14ac:dyDescent="0.15">
      <c r="A619">
        <v>21435</v>
      </c>
      <c r="B619">
        <v>214</v>
      </c>
      <c r="C619" t="s">
        <v>1372</v>
      </c>
      <c r="D619">
        <v>3</v>
      </c>
      <c r="E619">
        <v>409</v>
      </c>
      <c r="G619">
        <v>2</v>
      </c>
      <c r="H619" s="1" t="s">
        <v>45</v>
      </c>
      <c r="I619" s="1" t="s">
        <v>46</v>
      </c>
      <c r="K619" t="str">
        <f t="shared" si="13"/>
        <v>insert into D_INTR_CONS(IC_TYPE,PARN_IC_TYPE,IC_TYPE_NAME,LVL,SEQ,DSC,CLASS_ID,EFF_TIME,EXP_TIME,UPD_TIME)values(21435,214,'鼻梁增高器',3,409,'',2,'2012-06-01 00:00:00','3000-01-01 00:00:00',sysdate);</v>
      </c>
    </row>
    <row r="620" spans="1:11" x14ac:dyDescent="0.15">
      <c r="A620">
        <v>21436</v>
      </c>
      <c r="B620">
        <v>214</v>
      </c>
      <c r="C620" t="s">
        <v>1373</v>
      </c>
      <c r="D620">
        <v>3</v>
      </c>
      <c r="E620">
        <v>410</v>
      </c>
      <c r="G620">
        <v>2</v>
      </c>
      <c r="H620" s="1" t="s">
        <v>45</v>
      </c>
      <c r="I620" s="1" t="s">
        <v>46</v>
      </c>
      <c r="K620" t="str">
        <f t="shared" si="13"/>
        <v>insert into D_INTR_CONS(IC_TYPE,PARN_IC_TYPE,IC_TYPE_NAME,LVL,SEQ,DSC,CLASS_ID,EFF_TIME,EXP_TIME,UPD_TIME)values(21436,214,'瘦脸机/瘦脸轮',3,410,'',2,'2012-06-01 00:00:00','3000-01-01 00:00:00',sysdate);</v>
      </c>
    </row>
    <row r="621" spans="1:11" x14ac:dyDescent="0.15">
      <c r="A621">
        <v>21437</v>
      </c>
      <c r="B621">
        <v>214</v>
      </c>
      <c r="C621" t="s">
        <v>1374</v>
      </c>
      <c r="D621">
        <v>3</v>
      </c>
      <c r="E621">
        <v>411</v>
      </c>
      <c r="G621">
        <v>2</v>
      </c>
      <c r="H621" s="1" t="s">
        <v>45</v>
      </c>
      <c r="I621" s="1" t="s">
        <v>46</v>
      </c>
      <c r="K621" t="str">
        <f t="shared" si="13"/>
        <v>insert into D_INTR_CONS(IC_TYPE,PARN_IC_TYPE,IC_TYPE_NAME,LVL,SEQ,DSC,CLASS_ID,EFF_TIME,EXP_TIME,UPD_TIME)values(21437,214,'拔罐器',3,411,'',2,'2012-06-01 00:00:00','3000-01-01 00:00:00',sysdate);</v>
      </c>
    </row>
    <row r="622" spans="1:11" x14ac:dyDescent="0.15">
      <c r="A622">
        <v>21438</v>
      </c>
      <c r="B622">
        <v>214</v>
      </c>
      <c r="C622" t="s">
        <v>1375</v>
      </c>
      <c r="D622">
        <v>3</v>
      </c>
      <c r="E622">
        <v>412</v>
      </c>
      <c r="G622">
        <v>2</v>
      </c>
      <c r="H622" s="1" t="s">
        <v>45</v>
      </c>
      <c r="I622" s="1" t="s">
        <v>46</v>
      </c>
      <c r="K622" t="str">
        <f t="shared" si="13"/>
        <v>insert into D_INTR_CONS(IC_TYPE,PARN_IC_TYPE,IC_TYPE_NAME,LVL,SEQ,DSC,CLASS_ID,EFF_TIME,EXP_TIME,UPD_TIME)values(21438,214,'冲牙器',3,412,'',2,'2012-06-01 00:00:00','3000-01-01 00:00:00',sysdate);</v>
      </c>
    </row>
    <row r="623" spans="1:11" x14ac:dyDescent="0.15">
      <c r="A623">
        <v>21439</v>
      </c>
      <c r="B623">
        <v>214</v>
      </c>
      <c r="C623" t="s">
        <v>1376</v>
      </c>
      <c r="D623">
        <v>3</v>
      </c>
      <c r="E623">
        <v>413</v>
      </c>
      <c r="G623">
        <v>2</v>
      </c>
      <c r="H623" s="1" t="s">
        <v>45</v>
      </c>
      <c r="I623" s="1" t="s">
        <v>46</v>
      </c>
      <c r="K623" t="str">
        <f t="shared" si="13"/>
        <v>insert into D_INTR_CONS(IC_TYPE,PARN_IC_TYPE,IC_TYPE_NAME,LVL,SEQ,DSC,CLASS_ID,EFF_TIME,EXP_TIME,UPD_TIME)values(21439,214,'牙齿美白仪',3,413,'',2,'2012-06-01 00:00:00','3000-01-01 00:00:00',sysdate);</v>
      </c>
    </row>
    <row r="624" spans="1:11" x14ac:dyDescent="0.15">
      <c r="A624">
        <v>21440</v>
      </c>
      <c r="B624">
        <v>214</v>
      </c>
      <c r="C624" t="s">
        <v>2117</v>
      </c>
      <c r="D624">
        <v>3</v>
      </c>
      <c r="E624">
        <v>414</v>
      </c>
      <c r="G624">
        <v>2</v>
      </c>
      <c r="H624" s="1" t="s">
        <v>45</v>
      </c>
      <c r="I624" s="1" t="s">
        <v>46</v>
      </c>
      <c r="K624" t="str">
        <f t="shared" si="13"/>
        <v>insert into D_INTR_CONS(IC_TYPE,PARN_IC_TYPE,IC_TYPE_NAME,LVL,SEQ,DSC,CLASS_ID,EFF_TIME,EXP_TIME,UPD_TIME)values(21440,214,'桑拿浴箱/桑拿浴房',3,414,'',2,'2012-06-01 00:00:00','3000-01-01 00:00:00',sysdate);</v>
      </c>
    </row>
    <row r="625" spans="1:11" x14ac:dyDescent="0.15">
      <c r="A625">
        <v>21441</v>
      </c>
      <c r="B625">
        <v>214</v>
      </c>
      <c r="C625" t="s">
        <v>1378</v>
      </c>
      <c r="D625">
        <v>3</v>
      </c>
      <c r="E625">
        <v>415</v>
      </c>
      <c r="G625">
        <v>2</v>
      </c>
      <c r="H625" s="1" t="s">
        <v>45</v>
      </c>
      <c r="I625" s="1" t="s">
        <v>46</v>
      </c>
      <c r="K625" t="str">
        <f t="shared" si="13"/>
        <v>insert into D_INTR_CONS(IC_TYPE,PARN_IC_TYPE,IC_TYPE_NAME,LVL,SEQ,DSC,CLASS_ID,EFF_TIME,EXP_TIME,UPD_TIME)values(21441,214,'止酣器',3,415,'',2,'2012-06-01 00:00:00','3000-01-01 00:00:00',sysdate);</v>
      </c>
    </row>
    <row r="626" spans="1:11" x14ac:dyDescent="0.15">
      <c r="A626">
        <v>21442</v>
      </c>
      <c r="B626">
        <v>214</v>
      </c>
      <c r="C626" t="s">
        <v>1379</v>
      </c>
      <c r="D626">
        <v>3</v>
      </c>
      <c r="E626">
        <v>416</v>
      </c>
      <c r="G626">
        <v>2</v>
      </c>
      <c r="H626" s="1" t="s">
        <v>45</v>
      </c>
      <c r="I626" s="1" t="s">
        <v>46</v>
      </c>
      <c r="K626" t="str">
        <f t="shared" si="13"/>
        <v>insert into D_INTR_CONS(IC_TYPE,PARN_IC_TYPE,IC_TYPE_NAME,LVL,SEQ,DSC,CLASS_ID,EFF_TIME,EXP_TIME,UPD_TIME)values(21442,214,'家用氧吧',3,416,'',2,'2012-06-01 00:00:00','3000-01-01 00:00:00',sysdate);</v>
      </c>
    </row>
    <row r="627" spans="1:11" x14ac:dyDescent="0.15">
      <c r="A627">
        <v>21443</v>
      </c>
      <c r="B627">
        <v>214</v>
      </c>
      <c r="C627" t="s">
        <v>2118</v>
      </c>
      <c r="D627">
        <v>3</v>
      </c>
      <c r="E627">
        <v>417</v>
      </c>
      <c r="G627">
        <v>2</v>
      </c>
      <c r="H627" s="1" t="s">
        <v>45</v>
      </c>
      <c r="I627" s="1" t="s">
        <v>46</v>
      </c>
      <c r="K627" t="str">
        <f t="shared" si="13"/>
        <v>insert into D_INTR_CONS(IC_TYPE,PARN_IC_TYPE,IC_TYPE_NAME,LVL,SEQ,DSC,CLASS_ID,EFF_TIME,EXP_TIME,UPD_TIME)values(21443,214,'保健护具(保健护腰/保健护膝/保健护腿)',3,417,'',2,'2012-06-01 00:00:00','3000-01-01 00:00:00',sysdate);</v>
      </c>
    </row>
    <row r="628" spans="1:11" x14ac:dyDescent="0.15">
      <c r="A628">
        <v>21444</v>
      </c>
      <c r="B628">
        <v>214</v>
      </c>
      <c r="C628" t="s">
        <v>1380</v>
      </c>
      <c r="D628">
        <v>3</v>
      </c>
      <c r="E628">
        <v>418</v>
      </c>
      <c r="G628">
        <v>2</v>
      </c>
      <c r="H628" s="1" t="s">
        <v>45</v>
      </c>
      <c r="I628" s="1" t="s">
        <v>46</v>
      </c>
      <c r="K628" t="str">
        <f t="shared" si="13"/>
        <v>insert into D_INTR_CONS(IC_TYPE,PARN_IC_TYPE,IC_TYPE_NAME,LVL,SEQ,DSC,CLASS_ID,EFF_TIME,EXP_TIME,UPD_TIME)values(21444,214,'电子体温计',3,418,'',2,'2012-06-01 00:00:00','3000-01-01 00:00:00',sysdate);</v>
      </c>
    </row>
    <row r="629" spans="1:11" x14ac:dyDescent="0.15">
      <c r="A629">
        <v>21445</v>
      </c>
      <c r="B629">
        <v>214</v>
      </c>
      <c r="C629" t="s">
        <v>2119</v>
      </c>
      <c r="D629">
        <v>3</v>
      </c>
      <c r="E629">
        <v>419</v>
      </c>
      <c r="G629">
        <v>2</v>
      </c>
      <c r="H629" s="1" t="s">
        <v>45</v>
      </c>
      <c r="I629" s="1" t="s">
        <v>46</v>
      </c>
      <c r="K629" t="str">
        <f t="shared" si="13"/>
        <v>insert into D_INTR_CONS(IC_TYPE,PARN_IC_TYPE,IC_TYPE_NAME,LVL,SEQ,DSC,CLASS_ID,EFF_TIME,EXP_TIME,UPD_TIME)values(21445,214,'按摩棒/按摩垫/按摩椅/按摩器材',3,419,'',2,'2012-06-01 00:00:00','3000-01-01 00:00:00',sysdate);</v>
      </c>
    </row>
    <row r="630" spans="1:11" x14ac:dyDescent="0.15">
      <c r="A630">
        <v>21446</v>
      </c>
      <c r="B630">
        <v>214</v>
      </c>
      <c r="C630" t="s">
        <v>2120</v>
      </c>
      <c r="D630">
        <v>3</v>
      </c>
      <c r="E630">
        <v>420</v>
      </c>
      <c r="G630">
        <v>2</v>
      </c>
      <c r="H630" s="1" t="s">
        <v>45</v>
      </c>
      <c r="I630" s="1" t="s">
        <v>46</v>
      </c>
      <c r="K630" t="str">
        <f t="shared" si="13"/>
        <v>insert into D_INTR_CONS(IC_TYPE,PARN_IC_TYPE,IC_TYPE_NAME,LVL,SEQ,DSC,CLASS_ID,EFF_TIME,EXP_TIME,UPD_TIME)values(21446,214,'卷发器/直发器',3,420,'',2,'2012-06-01 00:00:00','3000-01-01 00:00:00',sysdate);</v>
      </c>
    </row>
    <row r="631" spans="1:11" x14ac:dyDescent="0.15">
      <c r="A631">
        <v>21447</v>
      </c>
      <c r="B631">
        <v>214</v>
      </c>
      <c r="C631" t="s">
        <v>1381</v>
      </c>
      <c r="D631">
        <v>3</v>
      </c>
      <c r="E631">
        <v>421</v>
      </c>
      <c r="G631">
        <v>2</v>
      </c>
      <c r="H631" s="1" t="s">
        <v>45</v>
      </c>
      <c r="I631" s="1" t="s">
        <v>46</v>
      </c>
      <c r="K631" t="str">
        <f t="shared" si="13"/>
        <v>insert into D_INTR_CONS(IC_TYPE,PARN_IC_TYPE,IC_TYPE_NAME,LVL,SEQ,DSC,CLASS_ID,EFF_TIME,EXP_TIME,UPD_TIME)values(21447,214,'其它健康/保健/检测',3,421,'',2,'2012-06-01 00:00:00','3000-01-01 00:00:00',sysdate);</v>
      </c>
    </row>
    <row r="632" spans="1:11" x14ac:dyDescent="0.15">
      <c r="A632">
        <v>21448</v>
      </c>
      <c r="B632">
        <v>214</v>
      </c>
      <c r="C632" t="s">
        <v>1382</v>
      </c>
      <c r="D632">
        <v>3</v>
      </c>
      <c r="E632">
        <v>422</v>
      </c>
      <c r="G632">
        <v>2</v>
      </c>
      <c r="H632" s="1" t="s">
        <v>45</v>
      </c>
      <c r="I632" s="1" t="s">
        <v>46</v>
      </c>
      <c r="K632" t="str">
        <f t="shared" si="13"/>
        <v>insert into D_INTR_CONS(IC_TYPE,PARN_IC_TYPE,IC_TYPE_NAME,LVL,SEQ,DSC,CLASS_ID,EFF_TIME,EXP_TIME,UPD_TIME)values(21448,214,'便椅',3,422,'',2,'2012-06-01 00:00:00','3000-01-01 00:00:00',sysdate);</v>
      </c>
    </row>
    <row r="633" spans="1:11" x14ac:dyDescent="0.15">
      <c r="A633">
        <v>21449</v>
      </c>
      <c r="B633">
        <v>214</v>
      </c>
      <c r="C633" t="s">
        <v>1383</v>
      </c>
      <c r="D633">
        <v>3</v>
      </c>
      <c r="E633">
        <v>423</v>
      </c>
      <c r="G633">
        <v>2</v>
      </c>
      <c r="H633" s="1" t="s">
        <v>45</v>
      </c>
      <c r="I633" s="1" t="s">
        <v>46</v>
      </c>
      <c r="K633" t="str">
        <f t="shared" si="13"/>
        <v>insert into D_INTR_CONS(IC_TYPE,PARN_IC_TYPE,IC_TYPE_NAME,LVL,SEQ,DSC,CLASS_ID,EFF_TIME,EXP_TIME,UPD_TIME)values(21449,214,'接尿用品',3,423,'',2,'2012-06-01 00:00:00','3000-01-01 00:00:00',sysdate);</v>
      </c>
    </row>
    <row r="634" spans="1:11" x14ac:dyDescent="0.15">
      <c r="A634">
        <v>21450</v>
      </c>
      <c r="B634">
        <v>214</v>
      </c>
      <c r="C634" t="s">
        <v>1384</v>
      </c>
      <c r="D634">
        <v>3</v>
      </c>
      <c r="E634">
        <v>424</v>
      </c>
      <c r="G634">
        <v>2</v>
      </c>
      <c r="H634" s="1" t="s">
        <v>45</v>
      </c>
      <c r="I634" s="1" t="s">
        <v>46</v>
      </c>
      <c r="K634" t="str">
        <f t="shared" si="13"/>
        <v>insert into D_INTR_CONS(IC_TYPE,PARN_IC_TYPE,IC_TYPE_NAME,LVL,SEQ,DSC,CLASS_ID,EFF_TIME,EXP_TIME,UPD_TIME)values(21450,214,'剃须刀配件',3,424,'',2,'2012-06-01 00:00:00','3000-01-01 00:00:00',sysdate);</v>
      </c>
    </row>
    <row r="635" spans="1:11" x14ac:dyDescent="0.15">
      <c r="A635">
        <v>21451</v>
      </c>
      <c r="B635">
        <v>214</v>
      </c>
      <c r="C635" t="s">
        <v>1385</v>
      </c>
      <c r="D635">
        <v>3</v>
      </c>
      <c r="E635">
        <v>425</v>
      </c>
      <c r="G635">
        <v>2</v>
      </c>
      <c r="H635" s="1" t="s">
        <v>45</v>
      </c>
      <c r="I635" s="1" t="s">
        <v>46</v>
      </c>
      <c r="K635" t="str">
        <f t="shared" si="13"/>
        <v>insert into D_INTR_CONS(IC_TYPE,PARN_IC_TYPE,IC_TYPE_NAME,LVL,SEQ,DSC,CLASS_ID,EFF_TIME,EXP_TIME,UPD_TIME)values(21451,214,'桑拿浴箱配件',3,425,'',2,'2012-06-01 00:00:00','3000-01-01 00:00:00',sysdate);</v>
      </c>
    </row>
    <row r="636" spans="1:11" x14ac:dyDescent="0.15">
      <c r="A636">
        <v>21452</v>
      </c>
      <c r="B636">
        <v>214</v>
      </c>
      <c r="C636" t="s">
        <v>1386</v>
      </c>
      <c r="D636">
        <v>3</v>
      </c>
      <c r="E636">
        <v>426</v>
      </c>
      <c r="G636">
        <v>2</v>
      </c>
      <c r="H636" s="1" t="s">
        <v>45</v>
      </c>
      <c r="I636" s="1" t="s">
        <v>46</v>
      </c>
      <c r="K636" t="str">
        <f t="shared" si="13"/>
        <v>insert into D_INTR_CONS(IC_TYPE,PARN_IC_TYPE,IC_TYPE_NAME,LVL,SEQ,DSC,CLASS_ID,EFF_TIME,EXP_TIME,UPD_TIME)values(21452,214,'按摩器材配件',3,426,'',2,'2012-06-01 00:00:00','3000-01-01 00:00:00',sysdate);</v>
      </c>
    </row>
    <row r="637" spans="1:11" x14ac:dyDescent="0.15">
      <c r="A637">
        <v>21453</v>
      </c>
      <c r="B637">
        <v>214</v>
      </c>
      <c r="C637" t="s">
        <v>2121</v>
      </c>
      <c r="D637">
        <v>3</v>
      </c>
      <c r="E637">
        <v>427</v>
      </c>
      <c r="G637">
        <v>2</v>
      </c>
      <c r="H637" s="1" t="s">
        <v>45</v>
      </c>
      <c r="I637" s="1" t="s">
        <v>46</v>
      </c>
      <c r="K637" t="str">
        <f t="shared" si="13"/>
        <v>insert into D_INTR_CONS(IC_TYPE,PARN_IC_TYPE,IC_TYPE_NAME,LVL,SEQ,DSC,CLASS_ID,EFF_TIME,EXP_TIME,UPD_TIME)values(21453,214,'美容发器/清洁电器配件',3,427,'',2,'2012-06-01 00:00:00','3000-01-01 00:00:00',sysdate);</v>
      </c>
    </row>
    <row r="638" spans="1:11" x14ac:dyDescent="0.15">
      <c r="A638">
        <v>21454</v>
      </c>
      <c r="B638">
        <v>214</v>
      </c>
      <c r="C638" t="s">
        <v>1387</v>
      </c>
      <c r="D638">
        <v>3</v>
      </c>
      <c r="E638">
        <v>428</v>
      </c>
      <c r="G638">
        <v>2</v>
      </c>
      <c r="H638" s="1" t="s">
        <v>45</v>
      </c>
      <c r="I638" s="1" t="s">
        <v>46</v>
      </c>
      <c r="K638" t="str">
        <f t="shared" si="13"/>
        <v>insert into D_INTR_CONS(IC_TYPE,PARN_IC_TYPE,IC_TYPE_NAME,LVL,SEQ,DSC,CLASS_ID,EFF_TIME,EXP_TIME,UPD_TIME)values(21454,214,'电吹风配件',3,428,'',2,'2012-06-01 00:00:00','3000-01-01 00:00:00',sysdate);</v>
      </c>
    </row>
    <row r="639" spans="1:11" x14ac:dyDescent="0.15">
      <c r="A639">
        <v>21455</v>
      </c>
      <c r="B639">
        <v>214</v>
      </c>
      <c r="C639" t="s">
        <v>1388</v>
      </c>
      <c r="D639">
        <v>3</v>
      </c>
      <c r="E639">
        <v>429</v>
      </c>
      <c r="G639">
        <v>2</v>
      </c>
      <c r="H639" s="1" t="s">
        <v>45</v>
      </c>
      <c r="I639" s="1" t="s">
        <v>46</v>
      </c>
      <c r="K639" t="str">
        <f t="shared" si="13"/>
        <v>insert into D_INTR_CONS(IC_TYPE,PARN_IC_TYPE,IC_TYPE_NAME,LVL,SEQ,DSC,CLASS_ID,EFF_TIME,EXP_TIME,UPD_TIME)values(21455,214,'电动牙刷配件',3,429,'',2,'2012-06-01 00:00:00','3000-01-01 00:00:00',sysdate);</v>
      </c>
    </row>
    <row r="640" spans="1:11" x14ac:dyDescent="0.15">
      <c r="A640">
        <v>21456</v>
      </c>
      <c r="B640">
        <v>214</v>
      </c>
      <c r="C640" t="s">
        <v>1389</v>
      </c>
      <c r="D640">
        <v>3</v>
      </c>
      <c r="E640">
        <v>430</v>
      </c>
      <c r="G640">
        <v>2</v>
      </c>
      <c r="H640" s="1" t="s">
        <v>45</v>
      </c>
      <c r="I640" s="1" t="s">
        <v>46</v>
      </c>
      <c r="K640" t="str">
        <f t="shared" si="13"/>
        <v>insert into D_INTR_CONS(IC_TYPE,PARN_IC_TYPE,IC_TYPE_NAME,LVL,SEQ,DSC,CLASS_ID,EFF_TIME,EXP_TIME,UPD_TIME)values(21456,214,'轮椅/拐仗/助便配件',3,430,'',2,'2012-06-01 00:00:00','3000-01-01 00:00:00',sysdate);</v>
      </c>
    </row>
    <row r="641" spans="1:11" x14ac:dyDescent="0.15">
      <c r="A641">
        <v>21457</v>
      </c>
      <c r="B641">
        <v>214</v>
      </c>
      <c r="C641" t="s">
        <v>1390</v>
      </c>
      <c r="D641">
        <v>3</v>
      </c>
      <c r="E641">
        <v>431</v>
      </c>
      <c r="G641">
        <v>2</v>
      </c>
      <c r="H641" s="1" t="s">
        <v>45</v>
      </c>
      <c r="I641" s="1" t="s">
        <v>46</v>
      </c>
      <c r="K641" t="str">
        <f t="shared" si="13"/>
        <v>insert into D_INTR_CONS(IC_TYPE,PARN_IC_TYPE,IC_TYPE_NAME,LVL,SEQ,DSC,CLASS_ID,EFF_TIME,EXP_TIME,UPD_TIME)values(21457,214,'美体瘦身配件',3,431,'',2,'2012-06-01 00:00:00','3000-01-01 00:00:00',sysdate);</v>
      </c>
    </row>
    <row r="642" spans="1:11" x14ac:dyDescent="0.15">
      <c r="A642">
        <v>21458</v>
      </c>
      <c r="B642">
        <v>214</v>
      </c>
      <c r="C642" t="s">
        <v>2122</v>
      </c>
      <c r="D642">
        <v>3</v>
      </c>
      <c r="E642">
        <v>432</v>
      </c>
      <c r="G642">
        <v>2</v>
      </c>
      <c r="H642" s="1" t="s">
        <v>45</v>
      </c>
      <c r="I642" s="1" t="s">
        <v>46</v>
      </c>
      <c r="K642" t="str">
        <f t="shared" si="13"/>
        <v>insert into D_INTR_CONS(IC_TYPE,PARN_IC_TYPE,IC_TYPE_NAME,LVL,SEQ,DSC,CLASS_ID,EFF_TIME,EXP_TIME,UPD_TIME)values(21458,214,'卷发器配件/直发器配件',3,432,'',2,'2012-06-01 00:00:00','3000-01-01 00:00:00',sysdate);</v>
      </c>
    </row>
    <row r="643" spans="1:11" x14ac:dyDescent="0.15">
      <c r="A643">
        <v>21459</v>
      </c>
      <c r="B643">
        <v>214</v>
      </c>
      <c r="C643" t="s">
        <v>1391</v>
      </c>
      <c r="D643">
        <v>3</v>
      </c>
      <c r="E643">
        <v>433</v>
      </c>
      <c r="G643">
        <v>2</v>
      </c>
      <c r="H643" s="1" t="s">
        <v>45</v>
      </c>
      <c r="I643" s="1" t="s">
        <v>46</v>
      </c>
      <c r="K643" t="str">
        <f t="shared" si="13"/>
        <v>insert into D_INTR_CONS(IC_TYPE,PARN_IC_TYPE,IC_TYPE_NAME,LVL,SEQ,DSC,CLASS_ID,EFF_TIME,EXP_TIME,UPD_TIME)values(21459,214,'足浴器配件',3,433,'',2,'2012-06-01 00:00:00','3000-01-01 00:00:00',sysdate);</v>
      </c>
    </row>
    <row r="644" spans="1:11" x14ac:dyDescent="0.15">
      <c r="A644">
        <v>21460</v>
      </c>
      <c r="B644">
        <v>214</v>
      </c>
      <c r="C644" t="s">
        <v>2123</v>
      </c>
      <c r="D644">
        <v>3</v>
      </c>
      <c r="E644">
        <v>434</v>
      </c>
      <c r="G644">
        <v>2</v>
      </c>
      <c r="H644" s="1" t="s">
        <v>45</v>
      </c>
      <c r="I644" s="1" t="s">
        <v>46</v>
      </c>
      <c r="K644" t="str">
        <f t="shared" ref="K644:K707" si="14">"insert into D_INTR_CONS(IC_TYPE,PARN_IC_TYPE,IC_TYPE_NAME,LVL,SEQ,DSC,CLASS_ID,EFF_TIME,EXP_TIME,UPD_TIME)values("&amp;A644&amp;","&amp;B644&amp;",'"&amp;C644&amp;"',"&amp;D644&amp;","&amp;E644&amp;",'"&amp;F644&amp;"',"&amp;G644&amp;",'"&amp;H644&amp;"','"&amp;I644&amp;"',sysdate);"</f>
        <v>insert into D_INTR_CONS(IC_TYPE,PARN_IC_TYPE,IC_TYPE_NAME,LVL,SEQ,DSC,CLASS_ID,EFF_TIME,EXP_TIME,UPD_TIME)values(21460,214,'背背佳配件/矫姿带配件',3,434,'',2,'2012-06-01 00:00:00','3000-01-01 00:00:00',sysdate);</v>
      </c>
    </row>
    <row r="645" spans="1:11" x14ac:dyDescent="0.15">
      <c r="A645">
        <v>21461</v>
      </c>
      <c r="B645">
        <v>214</v>
      </c>
      <c r="C645" t="s">
        <v>2124</v>
      </c>
      <c r="D645">
        <v>3</v>
      </c>
      <c r="E645">
        <v>435</v>
      </c>
      <c r="G645">
        <v>2</v>
      </c>
      <c r="H645" s="1" t="s">
        <v>45</v>
      </c>
      <c r="I645" s="1" t="s">
        <v>46</v>
      </c>
      <c r="K645" t="str">
        <f t="shared" si="14"/>
        <v>insert into D_INTR_CONS(IC_TYPE,PARN_IC_TYPE,IC_TYPE_NAME,LVL,SEQ,DSC,CLASS_ID,EFF_TIME,EXP_TIME,UPD_TIME)values(21461,214,'健康器材配件/保健器材配件',3,435,'',2,'2012-06-01 00:00:00','3000-01-01 00:00:00',sysdate);</v>
      </c>
    </row>
    <row r="646" spans="1:11" x14ac:dyDescent="0.15">
      <c r="A646">
        <v>21462</v>
      </c>
      <c r="B646">
        <v>214</v>
      </c>
      <c r="C646" t="s">
        <v>2125</v>
      </c>
      <c r="D646">
        <v>3</v>
      </c>
      <c r="E646">
        <v>436</v>
      </c>
      <c r="G646">
        <v>2</v>
      </c>
      <c r="H646" s="1" t="s">
        <v>45</v>
      </c>
      <c r="I646" s="1" t="s">
        <v>46</v>
      </c>
      <c r="K646" t="str">
        <f t="shared" si="14"/>
        <v>insert into D_INTR_CONS(IC_TYPE,PARN_IC_TYPE,IC_TYPE_NAME,LVL,SEQ,DSC,CLASS_ID,EFF_TIME,EXP_TIME,UPD_TIME)values(21462,214,'电子血压计',3,436,'',2,'2012-06-01 00:00:00','3000-01-01 00:00:00',sysdate);</v>
      </c>
    </row>
    <row r="647" spans="1:11" x14ac:dyDescent="0.15">
      <c r="A647">
        <v>21467</v>
      </c>
      <c r="B647">
        <v>214</v>
      </c>
      <c r="C647" t="s">
        <v>2126</v>
      </c>
      <c r="D647">
        <v>3</v>
      </c>
      <c r="E647">
        <v>437</v>
      </c>
      <c r="G647">
        <v>2</v>
      </c>
      <c r="H647" s="1" t="s">
        <v>45</v>
      </c>
      <c r="I647" s="1" t="s">
        <v>46</v>
      </c>
      <c r="K647" t="str">
        <f t="shared" si="14"/>
        <v>insert into D_INTR_CONS(IC_TYPE,PARN_IC_TYPE,IC_TYPE_NAME,LVL,SEQ,DSC,CLASS_ID,EFF_TIME,EXP_TIME,UPD_TIME)values(21467,214,'牵引器/牵引床',3,437,'',2,'2012-06-01 00:00:00','3000-01-01 00:00:00',sysdate);</v>
      </c>
    </row>
    <row r="648" spans="1:11" x14ac:dyDescent="0.15">
      <c r="A648">
        <v>21468</v>
      </c>
      <c r="B648">
        <v>214</v>
      </c>
      <c r="C648" t="s">
        <v>2127</v>
      </c>
      <c r="D648">
        <v>3</v>
      </c>
      <c r="E648">
        <v>438</v>
      </c>
      <c r="G648">
        <v>2</v>
      </c>
      <c r="H648" s="1" t="s">
        <v>45</v>
      </c>
      <c r="I648" s="1" t="s">
        <v>46</v>
      </c>
      <c r="K648" t="str">
        <f t="shared" si="14"/>
        <v>insert into D_INTR_CONS(IC_TYPE,PARN_IC_TYPE,IC_TYPE_NAME,LVL,SEQ,DSC,CLASS_ID,EFF_TIME,EXP_TIME,UPD_TIME)values(21468,214,'保健项圈/保健手环',3,438,'',2,'2012-06-01 00:00:00','3000-01-01 00:00:00',sysdate);</v>
      </c>
    </row>
    <row r="649" spans="1:11" x14ac:dyDescent="0.15">
      <c r="A649">
        <v>21469</v>
      </c>
      <c r="B649">
        <v>214</v>
      </c>
      <c r="C649" t="s">
        <v>1392</v>
      </c>
      <c r="D649">
        <v>3</v>
      </c>
      <c r="E649">
        <v>439</v>
      </c>
      <c r="G649">
        <v>2</v>
      </c>
      <c r="H649" s="1" t="s">
        <v>45</v>
      </c>
      <c r="I649" s="1" t="s">
        <v>46</v>
      </c>
      <c r="K649" t="str">
        <f t="shared" si="14"/>
        <v>insert into D_INTR_CONS(IC_TYPE,PARN_IC_TYPE,IC_TYPE_NAME,LVL,SEQ,DSC,CLASS_ID,EFF_TIME,EXP_TIME,UPD_TIME)values(21469,214,'电子血糖仪',3,439,'',2,'2012-06-01 00:00:00','3000-01-01 00:00:00',sysdate);</v>
      </c>
    </row>
    <row r="650" spans="1:11" x14ac:dyDescent="0.15">
      <c r="A650">
        <v>21470</v>
      </c>
      <c r="B650">
        <v>214</v>
      </c>
      <c r="C650" t="s">
        <v>1393</v>
      </c>
      <c r="D650">
        <v>3</v>
      </c>
      <c r="E650">
        <v>440</v>
      </c>
      <c r="G650">
        <v>2</v>
      </c>
      <c r="H650" s="1" t="s">
        <v>45</v>
      </c>
      <c r="I650" s="1" t="s">
        <v>46</v>
      </c>
      <c r="K650" t="str">
        <f t="shared" si="14"/>
        <v>insert into D_INTR_CONS(IC_TYPE,PARN_IC_TYPE,IC_TYPE_NAME,LVL,SEQ,DSC,CLASS_ID,EFF_TIME,EXP_TIME,UPD_TIME)values(21470,214,'MINI按摩器',3,440,'',2,'2012-06-01 00:00:00','3000-01-01 00:00:00',sysdate);</v>
      </c>
    </row>
    <row r="651" spans="1:11" x14ac:dyDescent="0.15">
      <c r="A651">
        <v>21471</v>
      </c>
      <c r="B651">
        <v>214</v>
      </c>
      <c r="C651" t="s">
        <v>2128</v>
      </c>
      <c r="D651">
        <v>3</v>
      </c>
      <c r="E651">
        <v>441</v>
      </c>
      <c r="G651">
        <v>2</v>
      </c>
      <c r="H651" s="1" t="s">
        <v>45</v>
      </c>
      <c r="I651" s="1" t="s">
        <v>46</v>
      </c>
      <c r="K651" t="str">
        <f t="shared" si="14"/>
        <v>insert into D_INTR_CONS(IC_TYPE,PARN_IC_TYPE,IC_TYPE_NAME,LVL,SEQ,DSC,CLASS_ID,EFF_TIME,EXP_TIME,UPD_TIME)values(21471,214,'按摩棒/按摩锤',3,441,'',2,'2012-06-01 00:00:00','3000-01-01 00:00:00',sysdate);</v>
      </c>
    </row>
    <row r="652" spans="1:11" x14ac:dyDescent="0.15">
      <c r="A652">
        <v>21472</v>
      </c>
      <c r="B652">
        <v>214</v>
      </c>
      <c r="C652" t="s">
        <v>1394</v>
      </c>
      <c r="D652">
        <v>3</v>
      </c>
      <c r="E652">
        <v>442</v>
      </c>
      <c r="G652">
        <v>2</v>
      </c>
      <c r="H652" s="1" t="s">
        <v>45</v>
      </c>
      <c r="I652" s="1" t="s">
        <v>46</v>
      </c>
      <c r="K652" t="str">
        <f t="shared" si="14"/>
        <v>insert into D_INTR_CONS(IC_TYPE,PARN_IC_TYPE,IC_TYPE_NAME,LVL,SEQ,DSC,CLASS_ID,EFF_TIME,EXP_TIME,UPD_TIME)values(21472,214,'头部按摩机',3,442,'',2,'2012-06-01 00:00:00','3000-01-01 00:00:00',sysdate);</v>
      </c>
    </row>
    <row r="653" spans="1:11" x14ac:dyDescent="0.15">
      <c r="A653">
        <v>21473</v>
      </c>
      <c r="B653">
        <v>214</v>
      </c>
      <c r="C653" t="s">
        <v>1395</v>
      </c>
      <c r="D653">
        <v>3</v>
      </c>
      <c r="E653">
        <v>443</v>
      </c>
      <c r="G653">
        <v>2</v>
      </c>
      <c r="H653" s="1" t="s">
        <v>45</v>
      </c>
      <c r="I653" s="1" t="s">
        <v>46</v>
      </c>
      <c r="K653" t="str">
        <f t="shared" si="14"/>
        <v>insert into D_INTR_CONS(IC_TYPE,PARN_IC_TYPE,IC_TYPE_NAME,LVL,SEQ,DSC,CLASS_ID,EFF_TIME,EXP_TIME,UPD_TIME)values(21473,214,'眼部按摩器',3,443,'',2,'2012-06-01 00:00:00','3000-01-01 00:00:00',sysdate);</v>
      </c>
    </row>
    <row r="654" spans="1:11" x14ac:dyDescent="0.15">
      <c r="A654">
        <v>21474</v>
      </c>
      <c r="B654">
        <v>214</v>
      </c>
      <c r="C654" t="s">
        <v>1396</v>
      </c>
      <c r="D654">
        <v>3</v>
      </c>
      <c r="E654">
        <v>444</v>
      </c>
      <c r="G654">
        <v>2</v>
      </c>
      <c r="H654" s="1" t="s">
        <v>45</v>
      </c>
      <c r="I654" s="1" t="s">
        <v>46</v>
      </c>
      <c r="K654" t="str">
        <f t="shared" si="14"/>
        <v>insert into D_INTR_CONS(IC_TYPE,PARN_IC_TYPE,IC_TYPE_NAME,LVL,SEQ,DSC,CLASS_ID,EFF_TIME,EXP_TIME,UPD_TIME)values(21474,214,'按摩披肩/肩背敲击按摩带',3,444,'',2,'2012-06-01 00:00:00','3000-01-01 00:00:00',sysdate);</v>
      </c>
    </row>
    <row r="655" spans="1:11" x14ac:dyDescent="0.15">
      <c r="A655">
        <v>21475</v>
      </c>
      <c r="B655">
        <v>214</v>
      </c>
      <c r="C655" t="s">
        <v>2129</v>
      </c>
      <c r="D655">
        <v>3</v>
      </c>
      <c r="E655">
        <v>445</v>
      </c>
      <c r="G655">
        <v>2</v>
      </c>
      <c r="H655" s="1" t="s">
        <v>45</v>
      </c>
      <c r="I655" s="1" t="s">
        <v>46</v>
      </c>
      <c r="K655" t="str">
        <f t="shared" si="14"/>
        <v>insert into D_INTR_CONS(IC_TYPE,PARN_IC_TYPE,IC_TYPE_NAME,LVL,SEQ,DSC,CLASS_ID,EFF_TIME,EXP_TIME,UPD_TIME)values(21475,214,'按摩枕/按摩颈腰靠垫/按摩坐垫',3,445,'',2,'2012-06-01 00:00:00','3000-01-01 00:00:00',sysdate);</v>
      </c>
    </row>
    <row r="656" spans="1:11" x14ac:dyDescent="0.15">
      <c r="A656">
        <v>21476</v>
      </c>
      <c r="B656">
        <v>214</v>
      </c>
      <c r="C656" t="s">
        <v>1397</v>
      </c>
      <c r="D656">
        <v>3</v>
      </c>
      <c r="E656">
        <v>446</v>
      </c>
      <c r="G656">
        <v>2</v>
      </c>
      <c r="H656" s="1" t="s">
        <v>45</v>
      </c>
      <c r="I656" s="1" t="s">
        <v>46</v>
      </c>
      <c r="K656" t="str">
        <f t="shared" si="14"/>
        <v>insert into D_INTR_CONS(IC_TYPE,PARN_IC_TYPE,IC_TYPE_NAME,LVL,SEQ,DSC,CLASS_ID,EFF_TIME,EXP_TIME,UPD_TIME)values(21476,214,'按摩椅垫',3,446,'',2,'2012-06-01 00:00:00','3000-01-01 00:00:00',sysdate);</v>
      </c>
    </row>
    <row r="657" spans="1:11" x14ac:dyDescent="0.15">
      <c r="A657">
        <v>21477</v>
      </c>
      <c r="B657">
        <v>214</v>
      </c>
      <c r="C657" t="s">
        <v>2130</v>
      </c>
      <c r="D657">
        <v>3</v>
      </c>
      <c r="E657">
        <v>447</v>
      </c>
      <c r="G657">
        <v>2</v>
      </c>
      <c r="H657" s="1" t="s">
        <v>45</v>
      </c>
      <c r="I657" s="1" t="s">
        <v>46</v>
      </c>
      <c r="K657" t="str">
        <f t="shared" si="14"/>
        <v>insert into D_INTR_CONS(IC_TYPE,PARN_IC_TYPE,IC_TYPE_NAME,LVL,SEQ,DSC,CLASS_ID,EFF_TIME,EXP_TIME,UPD_TIME)values(21477,214,'按摩椅/按摩沙发',3,447,'',2,'2012-06-01 00:00:00','3000-01-01 00:00:00',sysdate);</v>
      </c>
    </row>
    <row r="658" spans="1:11" x14ac:dyDescent="0.15">
      <c r="A658">
        <v>21478</v>
      </c>
      <c r="B658">
        <v>214</v>
      </c>
      <c r="C658" t="s">
        <v>1398</v>
      </c>
      <c r="D658">
        <v>3</v>
      </c>
      <c r="E658">
        <v>448</v>
      </c>
      <c r="G658">
        <v>2</v>
      </c>
      <c r="H658" s="1" t="s">
        <v>45</v>
      </c>
      <c r="I658" s="1" t="s">
        <v>46</v>
      </c>
      <c r="K658" t="str">
        <f t="shared" si="14"/>
        <v>insert into D_INTR_CONS(IC_TYPE,PARN_IC_TYPE,IC_TYPE_NAME,LVL,SEQ,DSC,CLASS_ID,EFF_TIME,EXP_TIME,UPD_TIME)values(21478,214,'按摩床',3,448,'',2,'2012-06-01 00:00:00','3000-01-01 00:00:00',sysdate);</v>
      </c>
    </row>
    <row r="659" spans="1:11" x14ac:dyDescent="0.15">
      <c r="A659">
        <v>21479</v>
      </c>
      <c r="B659">
        <v>214</v>
      </c>
      <c r="C659" t="s">
        <v>1399</v>
      </c>
      <c r="D659">
        <v>3</v>
      </c>
      <c r="E659">
        <v>449</v>
      </c>
      <c r="G659">
        <v>2</v>
      </c>
      <c r="H659" s="1" t="s">
        <v>45</v>
      </c>
      <c r="I659" s="1" t="s">
        <v>46</v>
      </c>
      <c r="K659" t="str">
        <f t="shared" si="14"/>
        <v>insert into D_INTR_CONS(IC_TYPE,PARN_IC_TYPE,IC_TYPE_NAME,LVL,SEQ,DSC,CLASS_ID,EFF_TIME,EXP_TIME,UPD_TIME)values(21479,214,'按摩床垫',3,449,'',2,'2012-06-01 00:00:00','3000-01-01 00:00:00',sysdate);</v>
      </c>
    </row>
    <row r="660" spans="1:11" x14ac:dyDescent="0.15">
      <c r="A660">
        <v>21480</v>
      </c>
      <c r="B660">
        <v>214</v>
      </c>
      <c r="C660" t="s">
        <v>1400</v>
      </c>
      <c r="D660">
        <v>3</v>
      </c>
      <c r="E660">
        <v>450</v>
      </c>
      <c r="G660">
        <v>2</v>
      </c>
      <c r="H660" s="1" t="s">
        <v>45</v>
      </c>
      <c r="I660" s="1" t="s">
        <v>46</v>
      </c>
      <c r="K660" t="str">
        <f t="shared" si="14"/>
        <v>insert into D_INTR_CONS(IC_TYPE,PARN_IC_TYPE,IC_TYPE_NAME,LVL,SEQ,DSC,CLASS_ID,EFF_TIME,EXP_TIME,UPD_TIME)values(21480,214,'按摩足疗机',3,450,'',2,'2012-06-01 00:00:00','3000-01-01 00:00:00',sysdate);</v>
      </c>
    </row>
    <row r="661" spans="1:11" x14ac:dyDescent="0.15">
      <c r="A661">
        <v>21481</v>
      </c>
      <c r="B661">
        <v>214</v>
      </c>
      <c r="C661" t="s">
        <v>1401</v>
      </c>
      <c r="D661">
        <v>3</v>
      </c>
      <c r="E661">
        <v>451</v>
      </c>
      <c r="G661">
        <v>2</v>
      </c>
      <c r="H661" s="1" t="s">
        <v>45</v>
      </c>
      <c r="I661" s="1" t="s">
        <v>46</v>
      </c>
      <c r="K661" t="str">
        <f t="shared" si="14"/>
        <v>insert into D_INTR_CONS(IC_TYPE,PARN_IC_TYPE,IC_TYPE_NAME,LVL,SEQ,DSC,CLASS_ID,EFF_TIME,EXP_TIME,UPD_TIME)values(21481,214,'其它按摩器材',3,451,'',2,'2012-06-01 00:00:00','3000-01-01 00:00:00',sysdate);</v>
      </c>
    </row>
    <row r="662" spans="1:11" x14ac:dyDescent="0.15">
      <c r="A662">
        <v>21482</v>
      </c>
      <c r="B662">
        <v>214</v>
      </c>
      <c r="C662" t="s">
        <v>1402</v>
      </c>
      <c r="D662">
        <v>3</v>
      </c>
      <c r="E662">
        <v>452</v>
      </c>
      <c r="G662">
        <v>2</v>
      </c>
      <c r="H662" s="1" t="s">
        <v>45</v>
      </c>
      <c r="I662" s="1" t="s">
        <v>46</v>
      </c>
      <c r="K662" t="str">
        <f t="shared" si="14"/>
        <v>insert into D_INTR_CONS(IC_TYPE,PARN_IC_TYPE,IC_TYPE_NAME,LVL,SEQ,DSC,CLASS_ID,EFF_TIME,EXP_TIME,UPD_TIME)values(21482,214,'家用电子理疗仪',3,452,'',2,'2012-06-01 00:00:00','3000-01-01 00:00:00',sysdate);</v>
      </c>
    </row>
    <row r="663" spans="1:11" x14ac:dyDescent="0.15">
      <c r="A663">
        <v>21483</v>
      </c>
      <c r="B663">
        <v>214</v>
      </c>
      <c r="C663" t="s">
        <v>2131</v>
      </c>
      <c r="D663">
        <v>3</v>
      </c>
      <c r="E663">
        <v>453</v>
      </c>
      <c r="G663">
        <v>2</v>
      </c>
      <c r="H663" s="1" t="s">
        <v>45</v>
      </c>
      <c r="I663" s="1" t="s">
        <v>46</v>
      </c>
      <c r="K663" t="str">
        <f t="shared" si="14"/>
        <v>insert into D_INTR_CONS(IC_TYPE,PARN_IC_TYPE,IC_TYPE_NAME,LVL,SEQ,DSC,CLASS_ID,EFF_TIME,EXP_TIME,UPD_TIME)values(21483,214,'足底理疗',3,453,'',2,'2012-06-01 00:00:00','3000-01-01 00:00:00',sysdate);</v>
      </c>
    </row>
    <row r="664" spans="1:11" x14ac:dyDescent="0.15">
      <c r="A664">
        <v>21499</v>
      </c>
      <c r="B664">
        <v>214</v>
      </c>
      <c r="C664" t="s">
        <v>2132</v>
      </c>
      <c r="D664">
        <v>3</v>
      </c>
      <c r="E664">
        <v>454</v>
      </c>
      <c r="G664">
        <v>2</v>
      </c>
      <c r="H664" s="1" t="s">
        <v>45</v>
      </c>
      <c r="I664" s="1" t="s">
        <v>46</v>
      </c>
      <c r="K664" t="str">
        <f t="shared" si="14"/>
        <v>insert into D_INTR_CONS(IC_TYPE,PARN_IC_TYPE,IC_TYPE_NAME,LVL,SEQ,DSC,CLASS_ID,EFF_TIME,EXP_TIME,UPD_TIME)values(21499,214,'气血循环机',3,454,'',2,'2012-06-01 00:00:00','3000-01-01 00:00:00',sysdate);</v>
      </c>
    </row>
    <row r="665" spans="1:11" x14ac:dyDescent="0.15">
      <c r="A665">
        <v>21484</v>
      </c>
      <c r="B665">
        <v>214</v>
      </c>
      <c r="C665" t="s">
        <v>1403</v>
      </c>
      <c r="D665">
        <v>3</v>
      </c>
      <c r="E665">
        <v>455</v>
      </c>
      <c r="G665">
        <v>2</v>
      </c>
      <c r="H665" s="1" t="s">
        <v>45</v>
      </c>
      <c r="I665" s="1" t="s">
        <v>46</v>
      </c>
      <c r="K665" t="str">
        <f t="shared" si="14"/>
        <v>insert into D_INTR_CONS(IC_TYPE,PARN_IC_TYPE,IC_TYPE_NAME,LVL,SEQ,DSC,CLASS_ID,EFF_TIME,EXP_TIME,UPD_TIME)values(21484,214,'温灸器配件',3,455,'',2,'2012-06-01 00:00:00','3000-01-01 00:00:00',sysdate);</v>
      </c>
    </row>
    <row r="666" spans="1:11" x14ac:dyDescent="0.15">
      <c r="A666">
        <v>21485</v>
      </c>
      <c r="B666">
        <v>214</v>
      </c>
      <c r="C666" t="s">
        <v>1404</v>
      </c>
      <c r="D666">
        <v>3</v>
      </c>
      <c r="E666">
        <v>456</v>
      </c>
      <c r="G666">
        <v>2</v>
      </c>
      <c r="H666" s="1" t="s">
        <v>45</v>
      </c>
      <c r="I666" s="1" t="s">
        <v>46</v>
      </c>
      <c r="K666" t="str">
        <f t="shared" si="14"/>
        <v>insert into D_INTR_CONS(IC_TYPE,PARN_IC_TYPE,IC_TYPE_NAME,LVL,SEQ,DSC,CLASS_ID,EFF_TIME,EXP_TIME,UPD_TIME)values(21485,214,'温灸器',3,456,'',2,'2012-06-01 00:00:00','3000-01-01 00:00:00',sysdate);</v>
      </c>
    </row>
    <row r="667" spans="1:11" x14ac:dyDescent="0.15">
      <c r="A667">
        <v>21486</v>
      </c>
      <c r="B667">
        <v>214</v>
      </c>
      <c r="C667" t="s">
        <v>1405</v>
      </c>
      <c r="D667">
        <v>3</v>
      </c>
      <c r="E667">
        <v>457</v>
      </c>
      <c r="G667">
        <v>2</v>
      </c>
      <c r="H667" s="1" t="s">
        <v>45</v>
      </c>
      <c r="I667" s="1" t="s">
        <v>46</v>
      </c>
      <c r="K667" t="str">
        <f t="shared" si="14"/>
        <v>insert into D_INTR_CONS(IC_TYPE,PARN_IC_TYPE,IC_TYPE_NAME,LVL,SEQ,DSC,CLASS_ID,EFF_TIME,EXP_TIME,UPD_TIME)values(21486,214,'点穴棒',3,457,'',2,'2012-06-01 00:00:00','3000-01-01 00:00:00',sysdate);</v>
      </c>
    </row>
    <row r="668" spans="1:11" x14ac:dyDescent="0.15">
      <c r="A668">
        <v>21487</v>
      </c>
      <c r="B668">
        <v>214</v>
      </c>
      <c r="C668" t="s">
        <v>1406</v>
      </c>
      <c r="D668">
        <v>3</v>
      </c>
      <c r="E668">
        <v>458</v>
      </c>
      <c r="G668">
        <v>2</v>
      </c>
      <c r="H668" s="1" t="s">
        <v>45</v>
      </c>
      <c r="I668" s="1" t="s">
        <v>46</v>
      </c>
      <c r="K668" t="str">
        <f t="shared" si="14"/>
        <v>insert into D_INTR_CONS(IC_TYPE,PARN_IC_TYPE,IC_TYPE_NAME,LVL,SEQ,DSC,CLASS_ID,EFF_TIME,EXP_TIME,UPD_TIME)values(21487,214,'足部按摩走毯',3,458,'',2,'2012-06-01 00:00:00','3000-01-01 00:00:00',sysdate);</v>
      </c>
    </row>
    <row r="669" spans="1:11" x14ac:dyDescent="0.15">
      <c r="A669">
        <v>21488</v>
      </c>
      <c r="B669">
        <v>214</v>
      </c>
      <c r="C669" t="s">
        <v>1407</v>
      </c>
      <c r="D669">
        <v>3</v>
      </c>
      <c r="E669">
        <v>459</v>
      </c>
      <c r="G669">
        <v>2</v>
      </c>
      <c r="H669" s="1" t="s">
        <v>45</v>
      </c>
      <c r="I669" s="1" t="s">
        <v>46</v>
      </c>
      <c r="K669" t="str">
        <f t="shared" si="14"/>
        <v>insert into D_INTR_CONS(IC_TYPE,PARN_IC_TYPE,IC_TYPE_NAME,LVL,SEQ,DSC,CLASS_ID,EFF_TIME,EXP_TIME,UPD_TIME)values(21488,214,'家用护理床',3,459,'',2,'2012-06-01 00:00:00','3000-01-01 00:00:00',sysdate);</v>
      </c>
    </row>
    <row r="670" spans="1:11" x14ac:dyDescent="0.15">
      <c r="A670">
        <v>21489</v>
      </c>
      <c r="B670">
        <v>214</v>
      </c>
      <c r="C670" t="s">
        <v>1408</v>
      </c>
      <c r="D670">
        <v>3</v>
      </c>
      <c r="E670">
        <v>460</v>
      </c>
      <c r="G670">
        <v>2</v>
      </c>
      <c r="H670" s="1" t="s">
        <v>45</v>
      </c>
      <c r="I670" s="1" t="s">
        <v>46</v>
      </c>
      <c r="K670" t="str">
        <f t="shared" si="14"/>
        <v>insert into D_INTR_CONS(IC_TYPE,PARN_IC_TYPE,IC_TYPE_NAME,LVL,SEQ,DSC,CLASS_ID,EFF_TIME,EXP_TIME,UPD_TIME)values(21489,214,'蜡疗机/手蜡机配件',3,460,'',2,'2012-06-01 00:00:00','3000-01-01 00:00:00',sysdate);</v>
      </c>
    </row>
    <row r="671" spans="1:11" x14ac:dyDescent="0.15">
      <c r="A671">
        <v>21490</v>
      </c>
      <c r="B671">
        <v>214</v>
      </c>
      <c r="C671" t="s">
        <v>1409</v>
      </c>
      <c r="D671">
        <v>3</v>
      </c>
      <c r="E671">
        <v>461</v>
      </c>
      <c r="G671">
        <v>2</v>
      </c>
      <c r="H671" s="1" t="s">
        <v>45</v>
      </c>
      <c r="I671" s="1" t="s">
        <v>46</v>
      </c>
      <c r="K671" t="str">
        <f t="shared" si="14"/>
        <v>insert into D_INTR_CONS(IC_TYPE,PARN_IC_TYPE,IC_TYPE_NAME,LVL,SEQ,DSC,CLASS_ID,EFF_TIME,EXP_TIME,UPD_TIME)values(21490,214,'电动修脚器',3,461,'',2,'2012-06-01 00:00:00','3000-01-01 00:00:00',sysdate);</v>
      </c>
    </row>
    <row r="672" spans="1:11" x14ac:dyDescent="0.15">
      <c r="A672">
        <v>21491</v>
      </c>
      <c r="B672">
        <v>214</v>
      </c>
      <c r="C672" t="s">
        <v>1410</v>
      </c>
      <c r="D672">
        <v>3</v>
      </c>
      <c r="E672">
        <v>462</v>
      </c>
      <c r="G672">
        <v>2</v>
      </c>
      <c r="H672" s="1" t="s">
        <v>45</v>
      </c>
      <c r="I672" s="1" t="s">
        <v>46</v>
      </c>
      <c r="K672" t="str">
        <f t="shared" si="14"/>
        <v>insert into D_INTR_CONS(IC_TYPE,PARN_IC_TYPE,IC_TYPE_NAME,LVL,SEQ,DSC,CLASS_ID,EFF_TIME,EXP_TIME,UPD_TIME)values(21491,214,'蜡疗机/手蜡机',3,462,'',2,'2012-06-01 00:00:00','3000-01-01 00:00:00',sysdate);</v>
      </c>
    </row>
    <row r="673" spans="1:11" x14ac:dyDescent="0.15">
      <c r="A673">
        <v>21492</v>
      </c>
      <c r="B673">
        <v>214</v>
      </c>
      <c r="C673" t="s">
        <v>1411</v>
      </c>
      <c r="D673">
        <v>3</v>
      </c>
      <c r="E673">
        <v>463</v>
      </c>
      <c r="G673">
        <v>2</v>
      </c>
      <c r="H673" s="1" t="s">
        <v>45</v>
      </c>
      <c r="I673" s="1" t="s">
        <v>46</v>
      </c>
      <c r="K673" t="str">
        <f t="shared" si="14"/>
        <v>insert into D_INTR_CONS(IC_TYPE,PARN_IC_TYPE,IC_TYPE_NAME,LVL,SEQ,DSC,CLASS_ID,EFF_TIME,EXP_TIME,UPD_TIME)values(21492,214,'整顶假发',3,463,'',2,'2012-06-01 00:00:00','3000-01-01 00:00:00',sysdate);</v>
      </c>
    </row>
    <row r="674" spans="1:11" x14ac:dyDescent="0.15">
      <c r="A674">
        <v>21493</v>
      </c>
      <c r="B674">
        <v>214</v>
      </c>
      <c r="C674" t="s">
        <v>270</v>
      </c>
      <c r="D674">
        <v>3</v>
      </c>
      <c r="E674">
        <v>464</v>
      </c>
      <c r="G674">
        <v>2</v>
      </c>
      <c r="H674" s="1" t="s">
        <v>45</v>
      </c>
      <c r="I674" s="1" t="s">
        <v>46</v>
      </c>
      <c r="K674" t="str">
        <f t="shared" si="14"/>
        <v>insert into D_INTR_CONS(IC_TYPE,PARN_IC_TYPE,IC_TYPE_NAME,LVL,SEQ,DSC,CLASS_ID,EFF_TIME,EXP_TIME,UPD_TIME)values(21493,214,'刘海片',3,464,'',2,'2012-06-01 00:00:00','3000-01-01 00:00:00',sysdate);</v>
      </c>
    </row>
    <row r="675" spans="1:11" x14ac:dyDescent="0.15">
      <c r="A675">
        <v>21494</v>
      </c>
      <c r="B675">
        <v>214</v>
      </c>
      <c r="C675" t="s">
        <v>272</v>
      </c>
      <c r="D675">
        <v>3</v>
      </c>
      <c r="E675">
        <v>465</v>
      </c>
      <c r="G675">
        <v>2</v>
      </c>
      <c r="H675" s="1" t="s">
        <v>45</v>
      </c>
      <c r="I675" s="1" t="s">
        <v>46</v>
      </c>
      <c r="K675" t="str">
        <f t="shared" si="14"/>
        <v>insert into D_INTR_CONS(IC_TYPE,PARN_IC_TYPE,IC_TYPE_NAME,LVL,SEQ,DSC,CLASS_ID,EFF_TIME,EXP_TIME,UPD_TIME)values(21494,214,'马尾',3,465,'',2,'2012-06-01 00:00:00','3000-01-01 00:00:00',sysdate);</v>
      </c>
    </row>
    <row r="676" spans="1:11" x14ac:dyDescent="0.15">
      <c r="A676">
        <v>21495</v>
      </c>
      <c r="B676">
        <v>214</v>
      </c>
      <c r="C676" t="s">
        <v>1412</v>
      </c>
      <c r="D676">
        <v>3</v>
      </c>
      <c r="E676">
        <v>466</v>
      </c>
      <c r="G676">
        <v>2</v>
      </c>
      <c r="H676" s="1" t="s">
        <v>45</v>
      </c>
      <c r="I676" s="1" t="s">
        <v>46</v>
      </c>
      <c r="K676" t="str">
        <f t="shared" si="14"/>
        <v>insert into D_INTR_CONS(IC_TYPE,PARN_IC_TYPE,IC_TYPE_NAME,LVL,SEQ,DSC,CLASS_ID,EFF_TIME,EXP_TIME,UPD_TIME)values(21495,214,'发包/丸子',3,466,'',2,'2012-06-01 00:00:00','3000-01-01 00:00:00',sysdate);</v>
      </c>
    </row>
    <row r="677" spans="1:11" x14ac:dyDescent="0.15">
      <c r="A677">
        <v>21496</v>
      </c>
      <c r="B677">
        <v>214</v>
      </c>
      <c r="C677" t="s">
        <v>1413</v>
      </c>
      <c r="D677">
        <v>3</v>
      </c>
      <c r="E677">
        <v>467</v>
      </c>
      <c r="G677">
        <v>2</v>
      </c>
      <c r="H677" s="1" t="s">
        <v>45</v>
      </c>
      <c r="I677" s="1" t="s">
        <v>46</v>
      </c>
      <c r="K677" t="str">
        <f t="shared" si="14"/>
        <v>insert into D_INTR_CONS(IC_TYPE,PARN_IC_TYPE,IC_TYPE_NAME,LVL,SEQ,DSC,CLASS_ID,EFF_TIME,EXP_TIME,UPD_TIME)values(21496,214,'卷发片',3,467,'',2,'2012-06-01 00:00:00','3000-01-01 00:00:00',sysdate);</v>
      </c>
    </row>
    <row r="678" spans="1:11" x14ac:dyDescent="0.15">
      <c r="A678">
        <v>21497</v>
      </c>
      <c r="B678">
        <v>214</v>
      </c>
      <c r="C678" t="s">
        <v>271</v>
      </c>
      <c r="D678">
        <v>3</v>
      </c>
      <c r="E678">
        <v>468</v>
      </c>
      <c r="G678">
        <v>2</v>
      </c>
      <c r="H678" s="1" t="s">
        <v>45</v>
      </c>
      <c r="I678" s="1" t="s">
        <v>46</v>
      </c>
      <c r="K678" t="str">
        <f t="shared" si="14"/>
        <v>insert into D_INTR_CONS(IC_TYPE,PARN_IC_TYPE,IC_TYPE_NAME,LVL,SEQ,DSC,CLASS_ID,EFF_TIME,EXP_TIME,UPD_TIME)values(21497,214,'直发片',3,468,'',2,'2012-06-01 00:00:00','3000-01-01 00:00:00',sysdate);</v>
      </c>
    </row>
    <row r="679" spans="1:11" x14ac:dyDescent="0.15">
      <c r="A679">
        <v>21498</v>
      </c>
      <c r="B679">
        <v>214</v>
      </c>
      <c r="C679" t="s">
        <v>1414</v>
      </c>
      <c r="D679">
        <v>3</v>
      </c>
      <c r="E679">
        <v>469</v>
      </c>
      <c r="G679">
        <v>2</v>
      </c>
      <c r="H679" s="1" t="s">
        <v>45</v>
      </c>
      <c r="I679" s="1" t="s">
        <v>46</v>
      </c>
      <c r="K679" t="str">
        <f t="shared" si="14"/>
        <v>insert into D_INTR_CONS(IC_TYPE,PARN_IC_TYPE,IC_TYPE_NAME,LVL,SEQ,DSC,CLASS_ID,EFF_TIME,EXP_TIME,UPD_TIME)values(21498,214,'假发发箍',3,469,'',2,'2012-06-01 00:00:00','3000-01-01 00:00:00',sysdate);</v>
      </c>
    </row>
    <row r="680" spans="1:11" x14ac:dyDescent="0.15">
      <c r="A680">
        <v>30101</v>
      </c>
      <c r="B680">
        <v>301</v>
      </c>
      <c r="C680" t="s">
        <v>2133</v>
      </c>
      <c r="D680">
        <v>3</v>
      </c>
      <c r="E680">
        <v>470</v>
      </c>
      <c r="G680">
        <v>2</v>
      </c>
      <c r="H680" s="1" t="s">
        <v>45</v>
      </c>
      <c r="I680" s="1" t="s">
        <v>46</v>
      </c>
      <c r="K680" t="str">
        <f t="shared" si="14"/>
        <v>insert into D_INTR_CONS(IC_TYPE,PARN_IC_TYPE,IC_TYPE_NAME,LVL,SEQ,DSC,CLASS_ID,EFF_TIME,EXP_TIME,UPD_TIME)values(30101,301,'家用沙发',3,470,'',2,'2012-06-01 00:00:00','3000-01-01 00:00:00',sysdate);</v>
      </c>
    </row>
    <row r="681" spans="1:11" x14ac:dyDescent="0.15">
      <c r="A681">
        <v>30102</v>
      </c>
      <c r="B681">
        <v>301</v>
      </c>
      <c r="C681" t="s">
        <v>2134</v>
      </c>
      <c r="D681">
        <v>3</v>
      </c>
      <c r="E681">
        <v>471</v>
      </c>
      <c r="G681">
        <v>2</v>
      </c>
      <c r="H681" s="1" t="s">
        <v>45</v>
      </c>
      <c r="I681" s="1" t="s">
        <v>46</v>
      </c>
      <c r="K681" t="str">
        <f t="shared" si="14"/>
        <v>insert into D_INTR_CONS(IC_TYPE,PARN_IC_TYPE,IC_TYPE_NAME,LVL,SEQ,DSC,CLASS_ID,EFF_TIME,EXP_TIME,UPD_TIME)values(30102,301,'家用电视柜',3,471,'',2,'2012-06-01 00:00:00','3000-01-01 00:00:00',sysdate);</v>
      </c>
    </row>
    <row r="682" spans="1:11" x14ac:dyDescent="0.15">
      <c r="A682">
        <v>30103</v>
      </c>
      <c r="B682">
        <v>301</v>
      </c>
      <c r="C682" t="s">
        <v>2135</v>
      </c>
      <c r="D682">
        <v>3</v>
      </c>
      <c r="E682">
        <v>472</v>
      </c>
      <c r="G682">
        <v>2</v>
      </c>
      <c r="H682" s="1" t="s">
        <v>45</v>
      </c>
      <c r="I682" s="1" t="s">
        <v>46</v>
      </c>
      <c r="K682" t="str">
        <f t="shared" si="14"/>
        <v>insert into D_INTR_CONS(IC_TYPE,PARN_IC_TYPE,IC_TYPE_NAME,LVL,SEQ,DSC,CLASS_ID,EFF_TIME,EXP_TIME,UPD_TIME)values(30103,301,'家用茶几',3,472,'',2,'2012-06-01 00:00:00','3000-01-01 00:00:00',sysdate);</v>
      </c>
    </row>
    <row r="683" spans="1:11" x14ac:dyDescent="0.15">
      <c r="A683">
        <v>30104</v>
      </c>
      <c r="B683">
        <v>301</v>
      </c>
      <c r="C683" t="s">
        <v>312</v>
      </c>
      <c r="D683">
        <v>3</v>
      </c>
      <c r="E683">
        <v>473</v>
      </c>
      <c r="G683">
        <v>2</v>
      </c>
      <c r="H683" s="1" t="s">
        <v>45</v>
      </c>
      <c r="I683" s="1" t="s">
        <v>46</v>
      </c>
      <c r="K683" t="str">
        <f t="shared" si="14"/>
        <v>insert into D_INTR_CONS(IC_TYPE,PARN_IC_TYPE,IC_TYPE_NAME,LVL,SEQ,DSC,CLASS_ID,EFF_TIME,EXP_TIME,UPD_TIME)values(30104,301,'书柜',3,473,'',2,'2012-06-01 00:00:00','3000-01-01 00:00:00',sysdate);</v>
      </c>
    </row>
    <row r="684" spans="1:11" x14ac:dyDescent="0.15">
      <c r="A684">
        <v>30105</v>
      </c>
      <c r="B684">
        <v>301</v>
      </c>
      <c r="C684" t="s">
        <v>313</v>
      </c>
      <c r="D684">
        <v>3</v>
      </c>
      <c r="E684">
        <v>474</v>
      </c>
      <c r="G684">
        <v>2</v>
      </c>
      <c r="H684" s="1" t="s">
        <v>45</v>
      </c>
      <c r="I684" s="1" t="s">
        <v>46</v>
      </c>
      <c r="K684" t="str">
        <f t="shared" si="14"/>
        <v>insert into D_INTR_CONS(IC_TYPE,PARN_IC_TYPE,IC_TYPE_NAME,LVL,SEQ,DSC,CLASS_ID,EFF_TIME,EXP_TIME,UPD_TIME)values(30105,301,'隔板床',3,474,'',2,'2012-06-01 00:00:00','3000-01-01 00:00:00',sysdate);</v>
      </c>
    </row>
    <row r="685" spans="1:11" x14ac:dyDescent="0.15">
      <c r="A685">
        <v>30106</v>
      </c>
      <c r="B685">
        <v>301</v>
      </c>
      <c r="C685" t="s">
        <v>314</v>
      </c>
      <c r="D685">
        <v>3</v>
      </c>
      <c r="E685">
        <v>475</v>
      </c>
      <c r="G685">
        <v>2</v>
      </c>
      <c r="H685" s="1" t="s">
        <v>45</v>
      </c>
      <c r="I685" s="1" t="s">
        <v>46</v>
      </c>
      <c r="K685" t="str">
        <f t="shared" si="14"/>
        <v>insert into D_INTR_CONS(IC_TYPE,PARN_IC_TYPE,IC_TYPE_NAME,LVL,SEQ,DSC,CLASS_ID,EFF_TIME,EXP_TIME,UPD_TIME)values(30106,301,'衣柜',3,475,'',2,'2012-06-01 00:00:00','3000-01-01 00:00:00',sysdate);</v>
      </c>
    </row>
    <row r="686" spans="1:11" x14ac:dyDescent="0.15">
      <c r="A686">
        <v>30107</v>
      </c>
      <c r="B686">
        <v>301</v>
      </c>
      <c r="C686" t="s">
        <v>315</v>
      </c>
      <c r="D686">
        <v>3</v>
      </c>
      <c r="E686">
        <v>476</v>
      </c>
      <c r="G686">
        <v>2</v>
      </c>
      <c r="H686" s="1" t="s">
        <v>45</v>
      </c>
      <c r="I686" s="1" t="s">
        <v>46</v>
      </c>
      <c r="K686" t="str">
        <f t="shared" si="14"/>
        <v>insert into D_INTR_CONS(IC_TYPE,PARN_IC_TYPE,IC_TYPE_NAME,LVL,SEQ,DSC,CLASS_ID,EFF_TIME,EXP_TIME,UPD_TIME)values(30107,301,'餐桌',3,476,'',2,'2012-06-01 00:00:00','3000-01-01 00:00:00',sysdate);</v>
      </c>
    </row>
    <row r="687" spans="1:11" x14ac:dyDescent="0.15">
      <c r="A687">
        <v>30108</v>
      </c>
      <c r="B687">
        <v>301</v>
      </c>
      <c r="C687" t="s">
        <v>316</v>
      </c>
      <c r="D687">
        <v>3</v>
      </c>
      <c r="E687">
        <v>477</v>
      </c>
      <c r="G687">
        <v>2</v>
      </c>
      <c r="H687" s="1" t="s">
        <v>45</v>
      </c>
      <c r="I687" s="1" t="s">
        <v>46</v>
      </c>
      <c r="K687" t="str">
        <f t="shared" si="14"/>
        <v>insert into D_INTR_CONS(IC_TYPE,PARN_IC_TYPE,IC_TYPE_NAME,LVL,SEQ,DSC,CLASS_ID,EFF_TIME,EXP_TIME,UPD_TIME)values(30108,301,'书桌',3,477,'',2,'2012-06-01 00:00:00','3000-01-01 00:00:00',sysdate);</v>
      </c>
    </row>
    <row r="688" spans="1:11" x14ac:dyDescent="0.15">
      <c r="A688">
        <v>30109</v>
      </c>
      <c r="B688">
        <v>301</v>
      </c>
      <c r="C688" t="s">
        <v>317</v>
      </c>
      <c r="D688">
        <v>3</v>
      </c>
      <c r="E688">
        <v>478</v>
      </c>
      <c r="G688">
        <v>2</v>
      </c>
      <c r="H688" s="1" t="s">
        <v>45</v>
      </c>
      <c r="I688" s="1" t="s">
        <v>46</v>
      </c>
      <c r="K688" t="str">
        <f t="shared" si="14"/>
        <v>insert into D_INTR_CONS(IC_TYPE,PARN_IC_TYPE,IC_TYPE_NAME,LVL,SEQ,DSC,CLASS_ID,EFF_TIME,EXP_TIME,UPD_TIME)values(30109,301,'床垫',3,478,'',2,'2012-06-01 00:00:00','3000-01-01 00:00:00',sysdate);</v>
      </c>
    </row>
    <row r="689" spans="1:11" x14ac:dyDescent="0.15">
      <c r="A689">
        <v>30110</v>
      </c>
      <c r="B689">
        <v>301</v>
      </c>
      <c r="C689" t="s">
        <v>318</v>
      </c>
      <c r="D689">
        <v>3</v>
      </c>
      <c r="E689">
        <v>479</v>
      </c>
      <c r="G689">
        <v>2</v>
      </c>
      <c r="H689" s="1" t="s">
        <v>45</v>
      </c>
      <c r="I689" s="1" t="s">
        <v>46</v>
      </c>
      <c r="K689" t="str">
        <f t="shared" si="14"/>
        <v>insert into D_INTR_CONS(IC_TYPE,PARN_IC_TYPE,IC_TYPE_NAME,LVL,SEQ,DSC,CLASS_ID,EFF_TIME,EXP_TIME,UPD_TIME)values(30110,301,'笔记本电脑桌',3,479,'',2,'2012-06-01 00:00:00','3000-01-01 00:00:00',sysdate);</v>
      </c>
    </row>
    <row r="690" spans="1:11" x14ac:dyDescent="0.15">
      <c r="A690">
        <v>30201</v>
      </c>
      <c r="B690">
        <v>302</v>
      </c>
      <c r="C690" t="s">
        <v>2136</v>
      </c>
      <c r="D690">
        <v>3</v>
      </c>
      <c r="E690">
        <v>480</v>
      </c>
      <c r="G690">
        <v>2</v>
      </c>
      <c r="H690" s="1" t="s">
        <v>45</v>
      </c>
      <c r="I690" s="1" t="s">
        <v>46</v>
      </c>
      <c r="K690" t="str">
        <f t="shared" si="14"/>
        <v>insert into D_INTR_CONS(IC_TYPE,PARN_IC_TYPE,IC_TYPE_NAME,LVL,SEQ,DSC,CLASS_ID,EFF_TIME,EXP_TIME,UPD_TIME)values(30201,302,'商用办公桌',3,480,'',2,'2012-06-01 00:00:00','3000-01-01 00:00:00',sysdate);</v>
      </c>
    </row>
    <row r="691" spans="1:11" x14ac:dyDescent="0.15">
      <c r="A691">
        <v>30202</v>
      </c>
      <c r="B691">
        <v>302</v>
      </c>
      <c r="C691" t="s">
        <v>2137</v>
      </c>
      <c r="D691">
        <v>3</v>
      </c>
      <c r="E691">
        <v>481</v>
      </c>
      <c r="G691">
        <v>2</v>
      </c>
      <c r="H691" s="1" t="s">
        <v>45</v>
      </c>
      <c r="I691" s="1" t="s">
        <v>46</v>
      </c>
      <c r="K691" t="str">
        <f t="shared" si="14"/>
        <v>insert into D_INTR_CONS(IC_TYPE,PARN_IC_TYPE,IC_TYPE_NAME,LVL,SEQ,DSC,CLASS_ID,EFF_TIME,EXP_TIME,UPD_TIME)values(30202,302,'商用办公椅',3,481,'',2,'2012-06-01 00:00:00','3000-01-01 00:00:00',sysdate);</v>
      </c>
    </row>
    <row r="692" spans="1:11" x14ac:dyDescent="0.15">
      <c r="A692">
        <v>30203</v>
      </c>
      <c r="B692">
        <v>302</v>
      </c>
      <c r="C692" t="s">
        <v>2138</v>
      </c>
      <c r="D692">
        <v>3</v>
      </c>
      <c r="E692">
        <v>482</v>
      </c>
      <c r="G692">
        <v>2</v>
      </c>
      <c r="H692" s="1" t="s">
        <v>45</v>
      </c>
      <c r="I692" s="1" t="s">
        <v>46</v>
      </c>
      <c r="K692" t="str">
        <f t="shared" si="14"/>
        <v>insert into D_INTR_CONS(IC_TYPE,PARN_IC_TYPE,IC_TYPE_NAME,LVL,SEQ,DSC,CLASS_ID,EFF_TIME,EXP_TIME,UPD_TIME)values(30203,302,'商用办公柜',3,482,'',2,'2012-06-01 00:00:00','3000-01-01 00:00:00',sysdate);</v>
      </c>
    </row>
    <row r="693" spans="1:11" x14ac:dyDescent="0.15">
      <c r="A693">
        <v>30204</v>
      </c>
      <c r="B693">
        <v>302</v>
      </c>
      <c r="C693" t="s">
        <v>2139</v>
      </c>
      <c r="D693">
        <v>3</v>
      </c>
      <c r="E693">
        <v>483</v>
      </c>
      <c r="G693">
        <v>2</v>
      </c>
      <c r="H693" s="1" t="s">
        <v>45</v>
      </c>
      <c r="I693" s="1" t="s">
        <v>46</v>
      </c>
      <c r="K693" t="str">
        <f t="shared" si="14"/>
        <v>insert into D_INTR_CONS(IC_TYPE,PARN_IC_TYPE,IC_TYPE_NAME,LVL,SEQ,DSC,CLASS_ID,EFF_TIME,EXP_TIME,UPD_TIME)values(30204,302,'商用屏风隔断',3,483,'',2,'2012-06-01 00:00:00','3000-01-01 00:00:00',sysdate);</v>
      </c>
    </row>
    <row r="694" spans="1:11" x14ac:dyDescent="0.15">
      <c r="A694">
        <v>30205</v>
      </c>
      <c r="B694">
        <v>302</v>
      </c>
      <c r="C694" t="s">
        <v>2140</v>
      </c>
      <c r="D694">
        <v>3</v>
      </c>
      <c r="E694">
        <v>484</v>
      </c>
      <c r="G694">
        <v>2</v>
      </c>
      <c r="H694" s="1" t="s">
        <v>45</v>
      </c>
      <c r="I694" s="1" t="s">
        <v>46</v>
      </c>
      <c r="K694" t="str">
        <f t="shared" si="14"/>
        <v>insert into D_INTR_CONS(IC_TYPE,PARN_IC_TYPE,IC_TYPE_NAME,LVL,SEQ,DSC,CLASS_ID,EFF_TIME,EXP_TIME,UPD_TIME)values(30205,302,'商用货架',3,484,'',2,'2012-06-01 00:00:00','3000-01-01 00:00:00',sysdate);</v>
      </c>
    </row>
    <row r="695" spans="1:11" x14ac:dyDescent="0.15">
      <c r="A695">
        <v>30207</v>
      </c>
      <c r="B695">
        <v>302</v>
      </c>
      <c r="C695" t="s">
        <v>323</v>
      </c>
      <c r="D695">
        <v>3</v>
      </c>
      <c r="E695">
        <v>485</v>
      </c>
      <c r="G695">
        <v>2</v>
      </c>
      <c r="H695" s="1" t="s">
        <v>45</v>
      </c>
      <c r="I695" s="1" t="s">
        <v>46</v>
      </c>
      <c r="K695" t="str">
        <f t="shared" si="14"/>
        <v>insert into D_INTR_CONS(IC_TYPE,PARN_IC_TYPE,IC_TYPE_NAME,LVL,SEQ,DSC,CLASS_ID,EFF_TIME,EXP_TIME,UPD_TIME)values(30207,302,'电脑椅',3,485,'',2,'2012-06-01 00:00:00','3000-01-01 00:00:00',sysdate);</v>
      </c>
    </row>
    <row r="696" spans="1:11" x14ac:dyDescent="0.15">
      <c r="A696">
        <v>30208</v>
      </c>
      <c r="B696">
        <v>302</v>
      </c>
      <c r="C696" t="s">
        <v>324</v>
      </c>
      <c r="D696">
        <v>3</v>
      </c>
      <c r="E696">
        <v>486</v>
      </c>
      <c r="G696">
        <v>2</v>
      </c>
      <c r="H696" s="1" t="s">
        <v>45</v>
      </c>
      <c r="I696" s="1" t="s">
        <v>46</v>
      </c>
      <c r="K696" t="str">
        <f t="shared" si="14"/>
        <v>insert into D_INTR_CONS(IC_TYPE,PARN_IC_TYPE,IC_TYPE_NAME,LVL,SEQ,DSC,CLASS_ID,EFF_TIME,EXP_TIME,UPD_TIME)values(30208,302,'酒店家具',3,486,'',2,'2012-06-01 00:00:00','3000-01-01 00:00:00',sysdate);</v>
      </c>
    </row>
    <row r="697" spans="1:11" x14ac:dyDescent="0.15">
      <c r="A697">
        <v>30209</v>
      </c>
      <c r="B697">
        <v>302</v>
      </c>
      <c r="C697" t="s">
        <v>325</v>
      </c>
      <c r="D697">
        <v>3</v>
      </c>
      <c r="E697">
        <v>487</v>
      </c>
      <c r="G697">
        <v>2</v>
      </c>
      <c r="H697" s="1" t="s">
        <v>45</v>
      </c>
      <c r="I697" s="1" t="s">
        <v>46</v>
      </c>
      <c r="K697" t="str">
        <f t="shared" si="14"/>
        <v>insert into D_INTR_CONS(IC_TYPE,PARN_IC_TYPE,IC_TYPE_NAME,LVL,SEQ,DSC,CLASS_ID,EFF_TIME,EXP_TIME,UPD_TIME)values(30209,302,'商场家具',3,487,'',2,'2012-06-01 00:00:00','3000-01-01 00:00:00',sysdate);</v>
      </c>
    </row>
    <row r="698" spans="1:11" x14ac:dyDescent="0.15">
      <c r="A698">
        <v>30210</v>
      </c>
      <c r="B698">
        <v>302</v>
      </c>
      <c r="C698" t="s">
        <v>326</v>
      </c>
      <c r="D698">
        <v>3</v>
      </c>
      <c r="E698">
        <v>488</v>
      </c>
      <c r="G698">
        <v>2</v>
      </c>
      <c r="H698" s="1" t="s">
        <v>45</v>
      </c>
      <c r="I698" s="1" t="s">
        <v>46</v>
      </c>
      <c r="K698" t="str">
        <f t="shared" si="14"/>
        <v>insert into D_INTR_CONS(IC_TYPE,PARN_IC_TYPE,IC_TYPE_NAME,LVL,SEQ,DSC,CLASS_ID,EFF_TIME,EXP_TIME,UPD_TIME)values(30210,302,'超市家具',3,488,'',2,'2012-06-01 00:00:00','3000-01-01 00:00:00',sysdate);</v>
      </c>
    </row>
    <row r="699" spans="1:11" x14ac:dyDescent="0.15">
      <c r="A699">
        <v>30301</v>
      </c>
      <c r="B699">
        <v>303</v>
      </c>
      <c r="C699" t="s">
        <v>328</v>
      </c>
      <c r="D699">
        <v>3</v>
      </c>
      <c r="E699">
        <v>489</v>
      </c>
      <c r="G699">
        <v>2</v>
      </c>
      <c r="H699" s="1" t="s">
        <v>45</v>
      </c>
      <c r="I699" s="1" t="s">
        <v>46</v>
      </c>
      <c r="K699" t="str">
        <f t="shared" si="14"/>
        <v>insert into D_INTR_CONS(IC_TYPE,PARN_IC_TYPE,IC_TYPE_NAME,LVL,SEQ,DSC,CLASS_ID,EFF_TIME,EXP_TIME,UPD_TIME)values(30301,303,'十字绣',3,489,'',2,'2012-06-01 00:00:00','3000-01-01 00:00:00',sysdate);</v>
      </c>
    </row>
    <row r="700" spans="1:11" x14ac:dyDescent="0.15">
      <c r="A700">
        <v>30302</v>
      </c>
      <c r="B700">
        <v>303</v>
      </c>
      <c r="C700" t="s">
        <v>329</v>
      </c>
      <c r="D700">
        <v>3</v>
      </c>
      <c r="E700">
        <v>490</v>
      </c>
      <c r="G700">
        <v>2</v>
      </c>
      <c r="H700" s="1" t="s">
        <v>45</v>
      </c>
      <c r="I700" s="1" t="s">
        <v>46</v>
      </c>
      <c r="K700" t="str">
        <f t="shared" si="14"/>
        <v>insert into D_INTR_CONS(IC_TYPE,PARN_IC_TYPE,IC_TYPE_NAME,LVL,SEQ,DSC,CLASS_ID,EFF_TIME,EXP_TIME,UPD_TIME)values(30302,303,'地毯',3,490,'',2,'2012-06-01 00:00:00','3000-01-01 00:00:00',sysdate);</v>
      </c>
    </row>
    <row r="701" spans="1:11" x14ac:dyDescent="0.15">
      <c r="A701">
        <v>30303</v>
      </c>
      <c r="B701">
        <v>303</v>
      </c>
      <c r="C701" t="s">
        <v>330</v>
      </c>
      <c r="D701">
        <v>3</v>
      </c>
      <c r="E701">
        <v>491</v>
      </c>
      <c r="G701">
        <v>2</v>
      </c>
      <c r="H701" s="1" t="s">
        <v>45</v>
      </c>
      <c r="I701" s="1" t="s">
        <v>46</v>
      </c>
      <c r="K701" t="str">
        <f t="shared" si="14"/>
        <v>insert into D_INTR_CONS(IC_TYPE,PARN_IC_TYPE,IC_TYPE_NAME,LVL,SEQ,DSC,CLASS_ID,EFF_TIME,EXP_TIME,UPD_TIME)values(30303,303,'窗帘',3,491,'',2,'2012-06-01 00:00:00','3000-01-01 00:00:00',sysdate);</v>
      </c>
    </row>
    <row r="702" spans="1:11" x14ac:dyDescent="0.15">
      <c r="A702">
        <v>30304</v>
      </c>
      <c r="B702">
        <v>303</v>
      </c>
      <c r="C702" t="s">
        <v>331</v>
      </c>
      <c r="D702">
        <v>3</v>
      </c>
      <c r="E702">
        <v>492</v>
      </c>
      <c r="G702">
        <v>2</v>
      </c>
      <c r="H702" s="1" t="s">
        <v>45</v>
      </c>
      <c r="I702" s="1" t="s">
        <v>46</v>
      </c>
      <c r="K702" t="str">
        <f t="shared" si="14"/>
        <v>insert into D_INTR_CONS(IC_TYPE,PARN_IC_TYPE,IC_TYPE_NAME,LVL,SEQ,DSC,CLASS_ID,EFF_TIME,EXP_TIME,UPD_TIME)values(30304,303,'靠垫',3,492,'',2,'2012-06-01 00:00:00','3000-01-01 00:00:00',sysdate);</v>
      </c>
    </row>
    <row r="703" spans="1:11" x14ac:dyDescent="0.15">
      <c r="A703">
        <v>30305</v>
      </c>
      <c r="B703">
        <v>303</v>
      </c>
      <c r="C703" t="s">
        <v>2141</v>
      </c>
      <c r="D703">
        <v>3</v>
      </c>
      <c r="E703">
        <v>493</v>
      </c>
      <c r="G703">
        <v>2</v>
      </c>
      <c r="H703" s="1" t="s">
        <v>45</v>
      </c>
      <c r="I703" s="1" t="s">
        <v>46</v>
      </c>
      <c r="K703" t="str">
        <f t="shared" si="14"/>
        <v>insert into D_INTR_CONS(IC_TYPE,PARN_IC_TYPE,IC_TYPE_NAME,LVL,SEQ,DSC,CLASS_ID,EFF_TIME,EXP_TIME,UPD_TIME)values(30305,303,'家居床品',3,493,'',2,'2012-06-01 00:00:00','3000-01-01 00:00:00',sysdate);</v>
      </c>
    </row>
    <row r="704" spans="1:11" x14ac:dyDescent="0.15">
      <c r="A704">
        <v>30306</v>
      </c>
      <c r="B704">
        <v>303</v>
      </c>
      <c r="C704" t="s">
        <v>333</v>
      </c>
      <c r="D704">
        <v>3</v>
      </c>
      <c r="E704">
        <v>494</v>
      </c>
      <c r="G704">
        <v>2</v>
      </c>
      <c r="H704" s="1" t="s">
        <v>45</v>
      </c>
      <c r="I704" s="1" t="s">
        <v>46</v>
      </c>
      <c r="K704" t="str">
        <f t="shared" si="14"/>
        <v>insert into D_INTR_CONS(IC_TYPE,PARN_IC_TYPE,IC_TYPE_NAME,LVL,SEQ,DSC,CLASS_ID,EFF_TIME,EXP_TIME,UPD_TIME)values(30306,303,'坐垫',3,494,'',2,'2012-06-01 00:00:00','3000-01-01 00:00:00',sysdate);</v>
      </c>
    </row>
    <row r="705" spans="1:11" x14ac:dyDescent="0.15">
      <c r="A705">
        <v>30307</v>
      </c>
      <c r="B705">
        <v>303</v>
      </c>
      <c r="C705" t="s">
        <v>334</v>
      </c>
      <c r="D705">
        <v>3</v>
      </c>
      <c r="E705">
        <v>495</v>
      </c>
      <c r="G705">
        <v>2</v>
      </c>
      <c r="H705" s="1" t="s">
        <v>45</v>
      </c>
      <c r="I705" s="1" t="s">
        <v>46</v>
      </c>
      <c r="K705" t="str">
        <f t="shared" si="14"/>
        <v>insert into D_INTR_CONS(IC_TYPE,PARN_IC_TYPE,IC_TYPE_NAME,LVL,SEQ,DSC,CLASS_ID,EFF_TIME,EXP_TIME,UPD_TIME)values(30307,303,'家电罩',3,495,'',2,'2012-06-01 00:00:00','3000-01-01 00:00:00',sysdate);</v>
      </c>
    </row>
    <row r="706" spans="1:11" x14ac:dyDescent="0.15">
      <c r="A706">
        <v>30308</v>
      </c>
      <c r="B706">
        <v>303</v>
      </c>
      <c r="C706" t="s">
        <v>335</v>
      </c>
      <c r="D706">
        <v>3</v>
      </c>
      <c r="E706">
        <v>496</v>
      </c>
      <c r="G706">
        <v>2</v>
      </c>
      <c r="H706" s="1" t="s">
        <v>45</v>
      </c>
      <c r="I706" s="1" t="s">
        <v>46</v>
      </c>
      <c r="K706" t="str">
        <f t="shared" si="14"/>
        <v>insert into D_INTR_CONS(IC_TYPE,PARN_IC_TYPE,IC_TYPE_NAME,LVL,SEQ,DSC,CLASS_ID,EFF_TIME,EXP_TIME,UPD_TIME)values(30308,303,'桌布',3,496,'',2,'2012-06-01 00:00:00','3000-01-01 00:00:00',sysdate);</v>
      </c>
    </row>
    <row r="707" spans="1:11" x14ac:dyDescent="0.15">
      <c r="A707">
        <v>30309</v>
      </c>
      <c r="B707">
        <v>303</v>
      </c>
      <c r="C707" t="s">
        <v>336</v>
      </c>
      <c r="D707">
        <v>3</v>
      </c>
      <c r="E707">
        <v>497</v>
      </c>
      <c r="G707">
        <v>2</v>
      </c>
      <c r="H707" s="1" t="s">
        <v>45</v>
      </c>
      <c r="I707" s="1" t="s">
        <v>46</v>
      </c>
      <c r="K707" t="str">
        <f t="shared" si="14"/>
        <v>insert into D_INTR_CONS(IC_TYPE,PARN_IC_TYPE,IC_TYPE_NAME,LVL,SEQ,DSC,CLASS_ID,EFF_TIME,EXP_TIME,UPD_TIME)values(30309,303,'桌旗',3,497,'',2,'2012-06-01 00:00:00','3000-01-01 00:00:00',sysdate);</v>
      </c>
    </row>
    <row r="708" spans="1:11" x14ac:dyDescent="0.15">
      <c r="A708">
        <v>30310</v>
      </c>
      <c r="B708">
        <v>303</v>
      </c>
      <c r="C708" t="s">
        <v>337</v>
      </c>
      <c r="D708">
        <v>3</v>
      </c>
      <c r="E708">
        <v>498</v>
      </c>
      <c r="G708">
        <v>2</v>
      </c>
      <c r="H708" s="1" t="s">
        <v>45</v>
      </c>
      <c r="I708" s="1" t="s">
        <v>46</v>
      </c>
      <c r="K708" t="str">
        <f t="shared" ref="K708:K771" si="15">"insert into D_INTR_CONS(IC_TYPE,PARN_IC_TYPE,IC_TYPE_NAME,LVL,SEQ,DSC,CLASS_ID,EFF_TIME,EXP_TIME,UPD_TIME)values("&amp;A708&amp;","&amp;B708&amp;",'"&amp;C708&amp;"',"&amp;D708&amp;","&amp;E708&amp;",'"&amp;F708&amp;"',"&amp;G708&amp;",'"&amp;H708&amp;"','"&amp;I708&amp;"',sysdate);"</f>
        <v>insert into D_INTR_CONS(IC_TYPE,PARN_IC_TYPE,IC_TYPE_NAME,LVL,SEQ,DSC,CLASS_ID,EFF_TIME,EXP_TIME,UPD_TIME)values(30310,303,'地垫',3,498,'',2,'2012-06-01 00:00:00','3000-01-01 00:00:00',sysdate);</v>
      </c>
    </row>
    <row r="709" spans="1:11" x14ac:dyDescent="0.15">
      <c r="A709">
        <v>30311</v>
      </c>
      <c r="B709">
        <v>303</v>
      </c>
      <c r="C709" t="s">
        <v>338</v>
      </c>
      <c r="D709">
        <v>3</v>
      </c>
      <c r="E709">
        <v>499</v>
      </c>
      <c r="G709">
        <v>2</v>
      </c>
      <c r="H709" s="1" t="s">
        <v>45</v>
      </c>
      <c r="I709" s="1" t="s">
        <v>46</v>
      </c>
      <c r="K709" t="str">
        <f t="shared" si="15"/>
        <v>insert into D_INTR_CONS(IC_TYPE,PARN_IC_TYPE,IC_TYPE_NAME,LVL,SEQ,DSC,CLASS_ID,EFF_TIME,EXP_TIME,UPD_TIME)values(30311,303,'沙发套',3,499,'',2,'2012-06-01 00:00:00','3000-01-01 00:00:00',sysdate);</v>
      </c>
    </row>
    <row r="710" spans="1:11" x14ac:dyDescent="0.15">
      <c r="A710">
        <v>30312</v>
      </c>
      <c r="B710">
        <v>303</v>
      </c>
      <c r="C710" t="s">
        <v>339</v>
      </c>
      <c r="D710">
        <v>3</v>
      </c>
      <c r="E710">
        <v>500</v>
      </c>
      <c r="G710">
        <v>2</v>
      </c>
      <c r="H710" s="1" t="s">
        <v>45</v>
      </c>
      <c r="I710" s="1" t="s">
        <v>46</v>
      </c>
      <c r="K710" t="str">
        <f t="shared" si="15"/>
        <v>insert into D_INTR_CONS(IC_TYPE,PARN_IC_TYPE,IC_TYPE_NAME,LVL,SEQ,DSC,CLASS_ID,EFF_TIME,EXP_TIME,UPD_TIME)values(30312,303,'毛巾',3,500,'',2,'2012-06-01 00:00:00','3000-01-01 00:00:00',sysdate);</v>
      </c>
    </row>
    <row r="711" spans="1:11" x14ac:dyDescent="0.15">
      <c r="A711">
        <v>30313</v>
      </c>
      <c r="B711">
        <v>303</v>
      </c>
      <c r="C711" t="s">
        <v>340</v>
      </c>
      <c r="D711">
        <v>3</v>
      </c>
      <c r="E711">
        <v>501</v>
      </c>
      <c r="G711">
        <v>2</v>
      </c>
      <c r="H711" s="1" t="s">
        <v>45</v>
      </c>
      <c r="I711" s="1" t="s">
        <v>46</v>
      </c>
      <c r="K711" t="str">
        <f t="shared" si="15"/>
        <v>insert into D_INTR_CONS(IC_TYPE,PARN_IC_TYPE,IC_TYPE_NAME,LVL,SEQ,DSC,CLASS_ID,EFF_TIME,EXP_TIME,UPD_TIME)values(30313,303,'休闲毯',3,501,'',2,'2012-06-01 00:00:00','3000-01-01 00:00:00',sysdate);</v>
      </c>
    </row>
    <row r="712" spans="1:11" x14ac:dyDescent="0.15">
      <c r="A712">
        <v>30401</v>
      </c>
      <c r="B712">
        <v>304</v>
      </c>
      <c r="C712" t="s">
        <v>342</v>
      </c>
      <c r="D712">
        <v>3</v>
      </c>
      <c r="E712">
        <v>502</v>
      </c>
      <c r="G712">
        <v>2</v>
      </c>
      <c r="H712" s="1" t="s">
        <v>45</v>
      </c>
      <c r="I712" s="1" t="s">
        <v>46</v>
      </c>
      <c r="K712" t="str">
        <f t="shared" si="15"/>
        <v>insert into D_INTR_CONS(IC_TYPE,PARN_IC_TYPE,IC_TYPE_NAME,LVL,SEQ,DSC,CLASS_ID,EFF_TIME,EXP_TIME,UPD_TIME)values(30401,304,'摆件',3,502,'',2,'2012-06-01 00:00:00','3000-01-01 00:00:00',sysdate);</v>
      </c>
    </row>
    <row r="713" spans="1:11" x14ac:dyDescent="0.15">
      <c r="A713">
        <v>30402</v>
      </c>
      <c r="B713">
        <v>304</v>
      </c>
      <c r="C713" t="s">
        <v>2142</v>
      </c>
      <c r="D713">
        <v>3</v>
      </c>
      <c r="E713">
        <v>503</v>
      </c>
      <c r="G713">
        <v>2</v>
      </c>
      <c r="H713" s="1" t="s">
        <v>45</v>
      </c>
      <c r="I713" s="1" t="s">
        <v>46</v>
      </c>
      <c r="K713" t="str">
        <f t="shared" si="15"/>
        <v>insert into D_INTR_CONS(IC_TYPE,PARN_IC_TYPE,IC_TYPE_NAME,LVL,SEQ,DSC,CLASS_ID,EFF_TIME,EXP_TIME,UPD_TIME)values(30402,304,'艺术相框',3,503,'',2,'2012-06-01 00:00:00','3000-01-01 00:00:00',sysdate);</v>
      </c>
    </row>
    <row r="714" spans="1:11" x14ac:dyDescent="0.15">
      <c r="A714">
        <v>30403</v>
      </c>
      <c r="B714">
        <v>304</v>
      </c>
      <c r="C714" t="s">
        <v>2143</v>
      </c>
      <c r="D714">
        <v>3</v>
      </c>
      <c r="E714">
        <v>504</v>
      </c>
      <c r="G714">
        <v>2</v>
      </c>
      <c r="H714" s="1" t="s">
        <v>45</v>
      </c>
      <c r="I714" s="1" t="s">
        <v>46</v>
      </c>
      <c r="K714" t="str">
        <f t="shared" si="15"/>
        <v>insert into D_INTR_CONS(IC_TYPE,PARN_IC_TYPE,IC_TYPE_NAME,LVL,SEQ,DSC,CLASS_ID,EFF_TIME,EXP_TIME,UPD_TIME)values(30403,304,'艺术墙贴',3,504,'',2,'2012-06-01 00:00:00','3000-01-01 00:00:00',sysdate);</v>
      </c>
    </row>
    <row r="715" spans="1:11" x14ac:dyDescent="0.15">
      <c r="A715">
        <v>30404</v>
      </c>
      <c r="B715">
        <v>304</v>
      </c>
      <c r="C715" t="s">
        <v>345</v>
      </c>
      <c r="D715">
        <v>3</v>
      </c>
      <c r="E715">
        <v>505</v>
      </c>
      <c r="G715">
        <v>2</v>
      </c>
      <c r="H715" s="1" t="s">
        <v>45</v>
      </c>
      <c r="I715" s="1" t="s">
        <v>46</v>
      </c>
      <c r="K715" t="str">
        <f t="shared" si="15"/>
        <v>insert into D_INTR_CONS(IC_TYPE,PARN_IC_TYPE,IC_TYPE_NAME,LVL,SEQ,DSC,CLASS_ID,EFF_TIME,EXP_TIME,UPD_TIME)values(30404,304,'无框画',3,505,'',2,'2012-06-01 00:00:00','3000-01-01 00:00:00',sysdate);</v>
      </c>
    </row>
    <row r="716" spans="1:11" x14ac:dyDescent="0.15">
      <c r="A716">
        <v>30405</v>
      </c>
      <c r="B716">
        <v>304</v>
      </c>
      <c r="C716" t="s">
        <v>346</v>
      </c>
      <c r="D716">
        <v>3</v>
      </c>
      <c r="E716">
        <v>506</v>
      </c>
      <c r="G716">
        <v>2</v>
      </c>
      <c r="H716" s="1" t="s">
        <v>45</v>
      </c>
      <c r="I716" s="1" t="s">
        <v>46</v>
      </c>
      <c r="K716" t="str">
        <f t="shared" si="15"/>
        <v>insert into D_INTR_CONS(IC_TYPE,PARN_IC_TYPE,IC_TYPE_NAME,LVL,SEQ,DSC,CLASS_ID,EFF_TIME,EXP_TIME,UPD_TIME)values(30405,304,'蜡烛/烛台',3,506,'',2,'2012-06-01 00:00:00','3000-01-01 00:00:00',sysdate);</v>
      </c>
    </row>
    <row r="717" spans="1:11" x14ac:dyDescent="0.15">
      <c r="A717">
        <v>30406</v>
      </c>
      <c r="B717">
        <v>304</v>
      </c>
      <c r="C717" t="s">
        <v>347</v>
      </c>
      <c r="D717">
        <v>3</v>
      </c>
      <c r="E717">
        <v>507</v>
      </c>
      <c r="G717">
        <v>2</v>
      </c>
      <c r="H717" s="1" t="s">
        <v>45</v>
      </c>
      <c r="I717" s="1" t="s">
        <v>46</v>
      </c>
      <c r="K717" t="str">
        <f t="shared" si="15"/>
        <v>insert into D_INTR_CONS(IC_TYPE,PARN_IC_TYPE,IC_TYPE_NAME,LVL,SEQ,DSC,CLASS_ID,EFF_TIME,EXP_TIME,UPD_TIME)values(30406,304,'花瓶',3,507,'',2,'2012-06-01 00:00:00','3000-01-01 00:00:00',sysdate);</v>
      </c>
    </row>
    <row r="718" spans="1:11" x14ac:dyDescent="0.15">
      <c r="A718">
        <v>30407</v>
      </c>
      <c r="B718">
        <v>304</v>
      </c>
      <c r="C718" t="s">
        <v>2144</v>
      </c>
      <c r="D718">
        <v>3</v>
      </c>
      <c r="E718">
        <v>508</v>
      </c>
      <c r="G718">
        <v>2</v>
      </c>
      <c r="H718" s="1" t="s">
        <v>45</v>
      </c>
      <c r="I718" s="1" t="s">
        <v>46</v>
      </c>
      <c r="K718" t="str">
        <f t="shared" si="15"/>
        <v>insert into D_INTR_CONS(IC_TYPE,PARN_IC_TYPE,IC_TYPE_NAME,LVL,SEQ,DSC,CLASS_ID,EFF_TIME,EXP_TIME,UPD_TIME)values(30407,304,'艺术仿真花',3,508,'',2,'2012-06-01 00:00:00','3000-01-01 00:00:00',sysdate);</v>
      </c>
    </row>
    <row r="719" spans="1:11" x14ac:dyDescent="0.15">
      <c r="A719">
        <v>30408</v>
      </c>
      <c r="B719">
        <v>304</v>
      </c>
      <c r="C719" t="s">
        <v>349</v>
      </c>
      <c r="D719">
        <v>3</v>
      </c>
      <c r="E719">
        <v>509</v>
      </c>
      <c r="G719">
        <v>2</v>
      </c>
      <c r="H719" s="1" t="s">
        <v>45</v>
      </c>
      <c r="I719" s="1" t="s">
        <v>46</v>
      </c>
      <c r="K719" t="str">
        <f t="shared" si="15"/>
        <v>insert into D_INTR_CONS(IC_TYPE,PARN_IC_TYPE,IC_TYPE_NAME,LVL,SEQ,DSC,CLASS_ID,EFF_TIME,EXP_TIME,UPD_TIME)values(30408,304,'挂钟',3,509,'',2,'2012-06-01 00:00:00','3000-01-01 00:00:00',sysdate);</v>
      </c>
    </row>
    <row r="720" spans="1:11" x14ac:dyDescent="0.15">
      <c r="A720">
        <v>30409</v>
      </c>
      <c r="B720">
        <v>304</v>
      </c>
      <c r="C720" t="s">
        <v>350</v>
      </c>
      <c r="D720">
        <v>3</v>
      </c>
      <c r="E720">
        <v>510</v>
      </c>
      <c r="G720">
        <v>2</v>
      </c>
      <c r="H720" s="1" t="s">
        <v>45</v>
      </c>
      <c r="I720" s="1" t="s">
        <v>46</v>
      </c>
      <c r="K720" t="str">
        <f t="shared" si="15"/>
        <v>insert into D_INTR_CONS(IC_TYPE,PARN_IC_TYPE,IC_TYPE_NAME,LVL,SEQ,DSC,CLASS_ID,EFF_TIME,EXP_TIME,UPD_TIME)values(30409,304,'工艺雕刻',3,510,'',2,'2012-06-01 00:00:00','3000-01-01 00:00:00',sysdate);</v>
      </c>
    </row>
    <row r="721" spans="1:11" x14ac:dyDescent="0.15">
      <c r="A721">
        <v>30410</v>
      </c>
      <c r="B721">
        <v>304</v>
      </c>
      <c r="C721" t="s">
        <v>351</v>
      </c>
      <c r="D721">
        <v>3</v>
      </c>
      <c r="E721">
        <v>511</v>
      </c>
      <c r="G721">
        <v>2</v>
      </c>
      <c r="H721" s="1" t="s">
        <v>45</v>
      </c>
      <c r="I721" s="1" t="s">
        <v>46</v>
      </c>
      <c r="K721" t="str">
        <f t="shared" si="15"/>
        <v>insert into D_INTR_CONS(IC_TYPE,PARN_IC_TYPE,IC_TYPE_NAME,LVL,SEQ,DSC,CLASS_ID,EFF_TIME,EXP_TIME,UPD_TIME)values(30410,304,'相片墙',3,511,'',2,'2012-06-01 00:00:00','3000-01-01 00:00:00',sysdate);</v>
      </c>
    </row>
    <row r="722" spans="1:11" x14ac:dyDescent="0.15">
      <c r="A722">
        <v>30411</v>
      </c>
      <c r="B722">
        <v>304</v>
      </c>
      <c r="C722" t="s">
        <v>352</v>
      </c>
      <c r="D722">
        <v>3</v>
      </c>
      <c r="E722">
        <v>512</v>
      </c>
      <c r="G722">
        <v>2</v>
      </c>
      <c r="H722" s="1" t="s">
        <v>45</v>
      </c>
      <c r="I722" s="1" t="s">
        <v>46</v>
      </c>
      <c r="K722" t="str">
        <f t="shared" si="15"/>
        <v>insert into D_INTR_CONS(IC_TYPE,PARN_IC_TYPE,IC_TYPE_NAME,LVL,SEQ,DSC,CLASS_ID,EFF_TIME,EXP_TIME,UPD_TIME)values(30411,304,'有框画',3,512,'',2,'2012-06-01 00:00:00','3000-01-01 00:00:00',sysdate);</v>
      </c>
    </row>
    <row r="723" spans="1:11" x14ac:dyDescent="0.15">
      <c r="A723">
        <v>30412</v>
      </c>
      <c r="B723">
        <v>304</v>
      </c>
      <c r="C723" t="s">
        <v>353</v>
      </c>
      <c r="D723">
        <v>3</v>
      </c>
      <c r="E723">
        <v>513</v>
      </c>
      <c r="G723">
        <v>2</v>
      </c>
      <c r="H723" s="1" t="s">
        <v>45</v>
      </c>
      <c r="I723" s="1" t="s">
        <v>46</v>
      </c>
      <c r="K723" t="str">
        <f t="shared" si="15"/>
        <v>insert into D_INTR_CONS(IC_TYPE,PARN_IC_TYPE,IC_TYPE_NAME,LVL,SEQ,DSC,CLASS_ID,EFF_TIME,EXP_TIME,UPD_TIME)values(30412,304,'墙钟',3,513,'',2,'2012-06-01 00:00:00','3000-01-01 00:00:00',sysdate);</v>
      </c>
    </row>
    <row r="724" spans="1:11" x14ac:dyDescent="0.15">
      <c r="A724">
        <v>30501</v>
      </c>
      <c r="B724">
        <v>305</v>
      </c>
      <c r="C724" t="s">
        <v>355</v>
      </c>
      <c r="D724">
        <v>3</v>
      </c>
      <c r="E724">
        <v>514</v>
      </c>
      <c r="G724">
        <v>2</v>
      </c>
      <c r="H724" s="1" t="s">
        <v>45</v>
      </c>
      <c r="I724" s="1" t="s">
        <v>46</v>
      </c>
      <c r="K724" t="str">
        <f t="shared" si="15"/>
        <v>insert into D_INTR_CONS(IC_TYPE,PARN_IC_TYPE,IC_TYPE_NAME,LVL,SEQ,DSC,CLASS_ID,EFF_TIME,EXP_TIME,UPD_TIME)values(30501,305,'手工艺',3,514,'',2,'2012-06-01 00:00:00','3000-01-01 00:00:00',sysdate);</v>
      </c>
    </row>
    <row r="725" spans="1:11" x14ac:dyDescent="0.15">
      <c r="A725">
        <v>30502</v>
      </c>
      <c r="B725">
        <v>305</v>
      </c>
      <c r="C725" t="s">
        <v>356</v>
      </c>
      <c r="D725">
        <v>3</v>
      </c>
      <c r="E725">
        <v>515</v>
      </c>
      <c r="G725">
        <v>2</v>
      </c>
      <c r="H725" s="1" t="s">
        <v>45</v>
      </c>
      <c r="I725" s="1" t="s">
        <v>46</v>
      </c>
      <c r="K725" t="str">
        <f t="shared" si="15"/>
        <v>insert into D_INTR_CONS(IC_TYPE,PARN_IC_TYPE,IC_TYPE_NAME,LVL,SEQ,DSC,CLASS_ID,EFF_TIME,EXP_TIME,UPD_TIME)values(30502,305,'地区特色',3,515,'',2,'2012-06-01 00:00:00','3000-01-01 00:00:00',sysdate);</v>
      </c>
    </row>
    <row r="726" spans="1:11" x14ac:dyDescent="0.15">
      <c r="A726">
        <v>30503</v>
      </c>
      <c r="B726">
        <v>305</v>
      </c>
      <c r="C726" t="s">
        <v>357</v>
      </c>
      <c r="D726">
        <v>3</v>
      </c>
      <c r="E726">
        <v>516</v>
      </c>
      <c r="G726">
        <v>2</v>
      </c>
      <c r="H726" s="1" t="s">
        <v>45</v>
      </c>
      <c r="I726" s="1" t="s">
        <v>46</v>
      </c>
      <c r="K726" t="str">
        <f t="shared" si="15"/>
        <v>insert into D_INTR_CONS(IC_TYPE,PARN_IC_TYPE,IC_TYPE_NAME,LVL,SEQ,DSC,CLASS_ID,EFF_TIME,EXP_TIME,UPD_TIME)values(30503,305,'海外特色',3,516,'',2,'2012-06-01 00:00:00','3000-01-01 00:00:00',sysdate);</v>
      </c>
    </row>
    <row r="727" spans="1:11" x14ac:dyDescent="0.15">
      <c r="A727">
        <v>30504</v>
      </c>
      <c r="B727">
        <v>305</v>
      </c>
      <c r="C727" t="s">
        <v>358</v>
      </c>
      <c r="D727">
        <v>3</v>
      </c>
      <c r="E727">
        <v>517</v>
      </c>
      <c r="G727">
        <v>2</v>
      </c>
      <c r="H727" s="1" t="s">
        <v>45</v>
      </c>
      <c r="I727" s="1" t="s">
        <v>46</v>
      </c>
      <c r="K727" t="str">
        <f t="shared" si="15"/>
        <v>insert into D_INTR_CONS(IC_TYPE,PARN_IC_TYPE,IC_TYPE_NAME,LVL,SEQ,DSC,CLASS_ID,EFF_TIME,EXP_TIME,UPD_TIME)values(30504,305,'宗教工艺',3,517,'',2,'2012-06-01 00:00:00','3000-01-01 00:00:00',sysdate);</v>
      </c>
    </row>
    <row r="728" spans="1:11" x14ac:dyDescent="0.15">
      <c r="A728">
        <v>30505</v>
      </c>
      <c r="B728">
        <v>305</v>
      </c>
      <c r="C728" t="s">
        <v>359</v>
      </c>
      <c r="D728">
        <v>3</v>
      </c>
      <c r="E728">
        <v>518</v>
      </c>
      <c r="G728">
        <v>2</v>
      </c>
      <c r="H728" s="1" t="s">
        <v>45</v>
      </c>
      <c r="I728" s="1" t="s">
        <v>46</v>
      </c>
      <c r="K728" t="str">
        <f t="shared" si="15"/>
        <v>insert into D_INTR_CONS(IC_TYPE,PARN_IC_TYPE,IC_TYPE_NAME,LVL,SEQ,DSC,CLASS_ID,EFF_TIME,EXP_TIME,UPD_TIME)values(30505,305,'民族工艺',3,518,'',2,'2012-06-01 00:00:00','3000-01-01 00:00:00',sysdate);</v>
      </c>
    </row>
    <row r="729" spans="1:11" x14ac:dyDescent="0.15">
      <c r="A729">
        <v>30506</v>
      </c>
      <c r="B729">
        <v>305</v>
      </c>
      <c r="C729" t="s">
        <v>360</v>
      </c>
      <c r="D729">
        <v>3</v>
      </c>
      <c r="E729">
        <v>519</v>
      </c>
      <c r="G729">
        <v>2</v>
      </c>
      <c r="H729" s="1" t="s">
        <v>45</v>
      </c>
      <c r="I729" s="1" t="s">
        <v>46</v>
      </c>
      <c r="K729" t="str">
        <f t="shared" si="15"/>
        <v>insert into D_INTR_CONS(IC_TYPE,PARN_IC_TYPE,IC_TYPE_NAME,LVL,SEQ,DSC,CLASS_ID,EFF_TIME,EXP_TIME,UPD_TIME)values(30506,305,'龙泉宝剑',3,519,'',2,'2012-06-01 00:00:00','3000-01-01 00:00:00',sysdate);</v>
      </c>
    </row>
    <row r="730" spans="1:11" x14ac:dyDescent="0.15">
      <c r="A730">
        <v>30507</v>
      </c>
      <c r="B730">
        <v>305</v>
      </c>
      <c r="C730" t="s">
        <v>361</v>
      </c>
      <c r="D730">
        <v>3</v>
      </c>
      <c r="E730">
        <v>520</v>
      </c>
      <c r="G730">
        <v>2</v>
      </c>
      <c r="H730" s="1" t="s">
        <v>45</v>
      </c>
      <c r="I730" s="1" t="s">
        <v>46</v>
      </c>
      <c r="K730" t="str">
        <f t="shared" si="15"/>
        <v>insert into D_INTR_CONS(IC_TYPE,PARN_IC_TYPE,IC_TYPE_NAME,LVL,SEQ,DSC,CLASS_ID,EFF_TIME,EXP_TIME,UPD_TIME)values(30507,305,'风筝',3,520,'',2,'2012-06-01 00:00:00','3000-01-01 00:00:00',sysdate);</v>
      </c>
    </row>
    <row r="731" spans="1:11" x14ac:dyDescent="0.15">
      <c r="A731">
        <v>30508</v>
      </c>
      <c r="B731">
        <v>305</v>
      </c>
      <c r="C731" t="s">
        <v>362</v>
      </c>
      <c r="D731">
        <v>3</v>
      </c>
      <c r="E731">
        <v>521</v>
      </c>
      <c r="G731">
        <v>2</v>
      </c>
      <c r="H731" s="1" t="s">
        <v>45</v>
      </c>
      <c r="I731" s="1" t="s">
        <v>46</v>
      </c>
      <c r="K731" t="str">
        <f t="shared" si="15"/>
        <v>insert into D_INTR_CONS(IC_TYPE,PARN_IC_TYPE,IC_TYPE_NAME,LVL,SEQ,DSC,CLASS_ID,EFF_TIME,EXP_TIME,UPD_TIME)values(30508,305,'蜡染',3,521,'',2,'2012-06-01 00:00:00','3000-01-01 00:00:00',sysdate);</v>
      </c>
    </row>
    <row r="732" spans="1:11" x14ac:dyDescent="0.15">
      <c r="A732">
        <v>30509</v>
      </c>
      <c r="B732">
        <v>305</v>
      </c>
      <c r="C732" t="s">
        <v>363</v>
      </c>
      <c r="D732">
        <v>3</v>
      </c>
      <c r="E732">
        <v>522</v>
      </c>
      <c r="G732">
        <v>2</v>
      </c>
      <c r="H732" s="1" t="s">
        <v>45</v>
      </c>
      <c r="I732" s="1" t="s">
        <v>46</v>
      </c>
      <c r="K732" t="str">
        <f t="shared" si="15"/>
        <v>insert into D_INTR_CONS(IC_TYPE,PARN_IC_TYPE,IC_TYPE_NAME,LVL,SEQ,DSC,CLASS_ID,EFF_TIME,EXP_TIME,UPD_TIME)values(30509,305,'剪纸',3,522,'',2,'2012-06-01 00:00:00','3000-01-01 00:00:00',sysdate);</v>
      </c>
    </row>
    <row r="733" spans="1:11" x14ac:dyDescent="0.15">
      <c r="A733">
        <v>30510</v>
      </c>
      <c r="B733">
        <v>305</v>
      </c>
      <c r="C733" t="s">
        <v>364</v>
      </c>
      <c r="D733">
        <v>3</v>
      </c>
      <c r="E733">
        <v>523</v>
      </c>
      <c r="G733">
        <v>2</v>
      </c>
      <c r="H733" s="1" t="s">
        <v>45</v>
      </c>
      <c r="I733" s="1" t="s">
        <v>46</v>
      </c>
      <c r="K733" t="str">
        <f t="shared" si="15"/>
        <v>insert into D_INTR_CONS(IC_TYPE,PARN_IC_TYPE,IC_TYPE_NAME,LVL,SEQ,DSC,CLASS_ID,EFF_TIME,EXP_TIME,UPD_TIME)values(30510,305,'俄罗斯套娃',3,523,'',2,'2012-06-01 00:00:00','3000-01-01 00:00:00',sysdate);</v>
      </c>
    </row>
    <row r="734" spans="1:11" x14ac:dyDescent="0.15">
      <c r="A734">
        <v>30511</v>
      </c>
      <c r="B734">
        <v>305</v>
      </c>
      <c r="C734" t="s">
        <v>365</v>
      </c>
      <c r="D734">
        <v>3</v>
      </c>
      <c r="E734">
        <v>524</v>
      </c>
      <c r="G734">
        <v>2</v>
      </c>
      <c r="H734" s="1" t="s">
        <v>45</v>
      </c>
      <c r="I734" s="1" t="s">
        <v>46</v>
      </c>
      <c r="K734" t="str">
        <f t="shared" si="15"/>
        <v>insert into D_INTR_CONS(IC_TYPE,PARN_IC_TYPE,IC_TYPE_NAME,LVL,SEQ,DSC,CLASS_ID,EFF_TIME,EXP_TIME,UPD_TIME)values(30511,305,'念珠',3,524,'',2,'2012-06-01 00:00:00','3000-01-01 00:00:00',sysdate);</v>
      </c>
    </row>
    <row r="735" spans="1:11" x14ac:dyDescent="0.15">
      <c r="A735">
        <v>30601</v>
      </c>
      <c r="B735">
        <v>306</v>
      </c>
      <c r="C735" t="s">
        <v>367</v>
      </c>
      <c r="D735">
        <v>3</v>
      </c>
      <c r="E735">
        <v>525</v>
      </c>
      <c r="G735">
        <v>2</v>
      </c>
      <c r="H735" s="1" t="s">
        <v>45</v>
      </c>
      <c r="I735" s="1" t="s">
        <v>46</v>
      </c>
      <c r="K735" t="str">
        <f t="shared" si="15"/>
        <v>insert into D_INTR_CONS(IC_TYPE,PARN_IC_TYPE,IC_TYPE_NAME,LVL,SEQ,DSC,CLASS_ID,EFF_TIME,EXP_TIME,UPD_TIME)values(30601,306,'光源',3,525,'',2,'2012-06-01 00:00:00','3000-01-01 00:00:00',sysdate);</v>
      </c>
    </row>
    <row r="736" spans="1:11" x14ac:dyDescent="0.15">
      <c r="A736">
        <v>30602</v>
      </c>
      <c r="B736">
        <v>306</v>
      </c>
      <c r="C736" t="s">
        <v>368</v>
      </c>
      <c r="D736">
        <v>3</v>
      </c>
      <c r="E736">
        <v>526</v>
      </c>
      <c r="G736">
        <v>2</v>
      </c>
      <c r="H736" s="1" t="s">
        <v>45</v>
      </c>
      <c r="I736" s="1" t="s">
        <v>46</v>
      </c>
      <c r="K736" t="str">
        <f t="shared" si="15"/>
        <v>insert into D_INTR_CONS(IC_TYPE,PARN_IC_TYPE,IC_TYPE_NAME,LVL,SEQ,DSC,CLASS_ID,EFF_TIME,EXP_TIME,UPD_TIME)values(30602,306,'台灯',3,526,'',2,'2012-06-01 00:00:00','3000-01-01 00:00:00',sysdate);</v>
      </c>
    </row>
    <row r="737" spans="1:11" x14ac:dyDescent="0.15">
      <c r="A737">
        <v>30603</v>
      </c>
      <c r="B737">
        <v>306</v>
      </c>
      <c r="C737" t="s">
        <v>369</v>
      </c>
      <c r="D737">
        <v>3</v>
      </c>
      <c r="E737">
        <v>527</v>
      </c>
      <c r="G737">
        <v>2</v>
      </c>
      <c r="H737" s="1" t="s">
        <v>45</v>
      </c>
      <c r="I737" s="1" t="s">
        <v>46</v>
      </c>
      <c r="K737" t="str">
        <f t="shared" si="15"/>
        <v>insert into D_INTR_CONS(IC_TYPE,PARN_IC_TYPE,IC_TYPE_NAME,LVL,SEQ,DSC,CLASS_ID,EFF_TIME,EXP_TIME,UPD_TIME)values(30603,306,'吊灯',3,527,'',2,'2012-06-01 00:00:00','3000-01-01 00:00:00',sysdate);</v>
      </c>
    </row>
    <row r="738" spans="1:11" x14ac:dyDescent="0.15">
      <c r="A738">
        <v>30604</v>
      </c>
      <c r="B738">
        <v>306</v>
      </c>
      <c r="C738" t="s">
        <v>370</v>
      </c>
      <c r="D738">
        <v>3</v>
      </c>
      <c r="E738">
        <v>528</v>
      </c>
      <c r="G738">
        <v>2</v>
      </c>
      <c r="H738" s="1" t="s">
        <v>45</v>
      </c>
      <c r="I738" s="1" t="s">
        <v>46</v>
      </c>
      <c r="K738" t="str">
        <f t="shared" si="15"/>
        <v>insert into D_INTR_CONS(IC_TYPE,PARN_IC_TYPE,IC_TYPE_NAME,LVL,SEQ,DSC,CLASS_ID,EFF_TIME,EXP_TIME,UPD_TIME)values(30604,306,'浴室柜',3,528,'',2,'2012-06-01 00:00:00','3000-01-01 00:00:00',sysdate);</v>
      </c>
    </row>
    <row r="739" spans="1:11" x14ac:dyDescent="0.15">
      <c r="A739">
        <v>30605</v>
      </c>
      <c r="B739">
        <v>306</v>
      </c>
      <c r="C739" t="s">
        <v>371</v>
      </c>
      <c r="D739">
        <v>3</v>
      </c>
      <c r="E739">
        <v>529</v>
      </c>
      <c r="G739">
        <v>2</v>
      </c>
      <c r="H739" s="1" t="s">
        <v>45</v>
      </c>
      <c r="I739" s="1" t="s">
        <v>46</v>
      </c>
      <c r="K739" t="str">
        <f t="shared" si="15"/>
        <v>insert into D_INTR_CONS(IC_TYPE,PARN_IC_TYPE,IC_TYPE_NAME,LVL,SEQ,DSC,CLASS_ID,EFF_TIME,EXP_TIME,UPD_TIME)values(30605,306,'水槽',3,529,'',2,'2012-06-01 00:00:00','3000-01-01 00:00:00',sysdate);</v>
      </c>
    </row>
    <row r="740" spans="1:11" x14ac:dyDescent="0.15">
      <c r="A740">
        <v>30606</v>
      </c>
      <c r="B740">
        <v>306</v>
      </c>
      <c r="C740" t="s">
        <v>372</v>
      </c>
      <c r="D740">
        <v>3</v>
      </c>
      <c r="E740">
        <v>530</v>
      </c>
      <c r="G740">
        <v>2</v>
      </c>
      <c r="H740" s="1" t="s">
        <v>45</v>
      </c>
      <c r="I740" s="1" t="s">
        <v>46</v>
      </c>
      <c r="K740" t="str">
        <f t="shared" si="15"/>
        <v>insert into D_INTR_CONS(IC_TYPE,PARN_IC_TYPE,IC_TYPE_NAME,LVL,SEQ,DSC,CLASS_ID,EFF_TIME,EXP_TIME,UPD_TIME)values(30606,306,'龙头',3,530,'',2,'2012-06-01 00:00:00','3000-01-01 00:00:00',sysdate);</v>
      </c>
    </row>
    <row r="741" spans="1:11" x14ac:dyDescent="0.15">
      <c r="A741">
        <v>30607</v>
      </c>
      <c r="B741">
        <v>306</v>
      </c>
      <c r="C741" t="s">
        <v>373</v>
      </c>
      <c r="D741">
        <v>3</v>
      </c>
      <c r="E741">
        <v>531</v>
      </c>
      <c r="G741">
        <v>2</v>
      </c>
      <c r="H741" s="1" t="s">
        <v>45</v>
      </c>
      <c r="I741" s="1" t="s">
        <v>46</v>
      </c>
      <c r="K741" t="str">
        <f t="shared" si="15"/>
        <v>insert into D_INTR_CONS(IC_TYPE,PARN_IC_TYPE,IC_TYPE_NAME,LVL,SEQ,DSC,CLASS_ID,EFF_TIME,EXP_TIME,UPD_TIME)values(30607,306,'马桶',3,531,'',2,'2012-06-01 00:00:00','3000-01-01 00:00:00',sysdate);</v>
      </c>
    </row>
    <row r="742" spans="1:11" x14ac:dyDescent="0.15">
      <c r="A742">
        <v>30608</v>
      </c>
      <c r="B742">
        <v>306</v>
      </c>
      <c r="C742" t="s">
        <v>374</v>
      </c>
      <c r="D742">
        <v>3</v>
      </c>
      <c r="E742">
        <v>532</v>
      </c>
      <c r="G742">
        <v>2</v>
      </c>
      <c r="H742" s="1" t="s">
        <v>45</v>
      </c>
      <c r="I742" s="1" t="s">
        <v>46</v>
      </c>
      <c r="K742" t="str">
        <f t="shared" si="15"/>
        <v>insert into D_INTR_CONS(IC_TYPE,PARN_IC_TYPE,IC_TYPE_NAME,LVL,SEQ,DSC,CLASS_ID,EFF_TIME,EXP_TIME,UPD_TIME)values(30608,306,'地板',3,532,'',2,'2012-06-01 00:00:00','3000-01-01 00:00:00',sysdate);</v>
      </c>
    </row>
    <row r="743" spans="1:11" x14ac:dyDescent="0.15">
      <c r="A743">
        <v>30609</v>
      </c>
      <c r="B743">
        <v>306</v>
      </c>
      <c r="C743" t="s">
        <v>375</v>
      </c>
      <c r="D743">
        <v>3</v>
      </c>
      <c r="E743">
        <v>533</v>
      </c>
      <c r="G743">
        <v>2</v>
      </c>
      <c r="H743" s="1" t="s">
        <v>45</v>
      </c>
      <c r="I743" s="1" t="s">
        <v>46</v>
      </c>
      <c r="K743" t="str">
        <f t="shared" si="15"/>
        <v>insert into D_INTR_CONS(IC_TYPE,PARN_IC_TYPE,IC_TYPE_NAME,LVL,SEQ,DSC,CLASS_ID,EFF_TIME,EXP_TIME,UPD_TIME)values(30609,306,'瓷砖',3,533,'',2,'2012-06-01 00:00:00','3000-01-01 00:00:00',sysdate);</v>
      </c>
    </row>
    <row r="744" spans="1:11" x14ac:dyDescent="0.15">
      <c r="A744">
        <v>30610</v>
      </c>
      <c r="B744">
        <v>306</v>
      </c>
      <c r="C744" t="s">
        <v>376</v>
      </c>
      <c r="D744">
        <v>3</v>
      </c>
      <c r="E744">
        <v>534</v>
      </c>
      <c r="G744">
        <v>2</v>
      </c>
      <c r="H744" s="1" t="s">
        <v>45</v>
      </c>
      <c r="I744" s="1" t="s">
        <v>46</v>
      </c>
      <c r="K744" t="str">
        <f t="shared" si="15"/>
        <v>insert into D_INTR_CONS(IC_TYPE,PARN_IC_TYPE,IC_TYPE_NAME,LVL,SEQ,DSC,CLASS_ID,EFF_TIME,EXP_TIME,UPD_TIME)values(30610,306,'套门',3,534,'',2,'2012-06-01 00:00:00','3000-01-01 00:00:00',sysdate);</v>
      </c>
    </row>
    <row r="745" spans="1:11" x14ac:dyDescent="0.15">
      <c r="A745">
        <v>30611</v>
      </c>
      <c r="B745">
        <v>306</v>
      </c>
      <c r="C745" t="s">
        <v>377</v>
      </c>
      <c r="D745">
        <v>3</v>
      </c>
      <c r="E745">
        <v>535</v>
      </c>
      <c r="G745">
        <v>2</v>
      </c>
      <c r="H745" s="1" t="s">
        <v>45</v>
      </c>
      <c r="I745" s="1" t="s">
        <v>46</v>
      </c>
      <c r="K745" t="str">
        <f t="shared" si="15"/>
        <v>insert into D_INTR_CONS(IC_TYPE,PARN_IC_TYPE,IC_TYPE_NAME,LVL,SEQ,DSC,CLASS_ID,EFF_TIME,EXP_TIME,UPD_TIME)values(30611,306,'墙纸',3,535,'',2,'2012-06-01 00:00:00','3000-01-01 00:00:00',sysdate);</v>
      </c>
    </row>
    <row r="746" spans="1:11" x14ac:dyDescent="0.15">
      <c r="A746">
        <v>30612</v>
      </c>
      <c r="B746">
        <v>306</v>
      </c>
      <c r="C746" t="s">
        <v>378</v>
      </c>
      <c r="D746">
        <v>3</v>
      </c>
      <c r="E746">
        <v>536</v>
      </c>
      <c r="G746">
        <v>2</v>
      </c>
      <c r="H746" s="1" t="s">
        <v>45</v>
      </c>
      <c r="I746" s="1" t="s">
        <v>46</v>
      </c>
      <c r="K746" t="str">
        <f t="shared" si="15"/>
        <v>insert into D_INTR_CONS(IC_TYPE,PARN_IC_TYPE,IC_TYPE_NAME,LVL,SEQ,DSC,CLASS_ID,EFF_TIME,EXP_TIME,UPD_TIME)values(30612,306,'油漆',3,536,'',2,'2012-06-01 00:00:00','3000-01-01 00:00:00',sysdate);</v>
      </c>
    </row>
    <row r="747" spans="1:11" x14ac:dyDescent="0.15">
      <c r="A747">
        <v>30701</v>
      </c>
      <c r="B747">
        <v>307</v>
      </c>
      <c r="C747" t="s">
        <v>343</v>
      </c>
      <c r="D747">
        <v>3</v>
      </c>
      <c r="E747">
        <v>537</v>
      </c>
      <c r="G747">
        <v>2</v>
      </c>
      <c r="H747" s="1" t="s">
        <v>45</v>
      </c>
      <c r="I747" s="1" t="s">
        <v>46</v>
      </c>
      <c r="K747" t="str">
        <f t="shared" si="15"/>
        <v>insert into D_INTR_CONS(IC_TYPE,PARN_IC_TYPE,IC_TYPE_NAME,LVL,SEQ,DSC,CLASS_ID,EFF_TIME,EXP_TIME,UPD_TIME)values(30701,307,'相框',3,537,'',2,'2012-06-01 00:00:00','3000-01-01 00:00:00',sysdate);</v>
      </c>
    </row>
    <row r="748" spans="1:11" x14ac:dyDescent="0.15">
      <c r="A748">
        <v>30702</v>
      </c>
      <c r="B748">
        <v>307</v>
      </c>
      <c r="C748" t="s">
        <v>380</v>
      </c>
      <c r="D748">
        <v>3</v>
      </c>
      <c r="E748">
        <v>538</v>
      </c>
      <c r="G748">
        <v>2</v>
      </c>
      <c r="H748" s="1" t="s">
        <v>45</v>
      </c>
      <c r="I748" s="1" t="s">
        <v>46</v>
      </c>
      <c r="K748" t="str">
        <f t="shared" si="15"/>
        <v>insert into D_INTR_CONS(IC_TYPE,PARN_IC_TYPE,IC_TYPE_NAME,LVL,SEQ,DSC,CLASS_ID,EFF_TIME,EXP_TIME,UPD_TIME)values(30702,307,'线条',3,538,'',2,'2012-06-01 00:00:00','3000-01-01 00:00:00',sysdate);</v>
      </c>
    </row>
    <row r="749" spans="1:11" x14ac:dyDescent="0.15">
      <c r="A749">
        <v>30703</v>
      </c>
      <c r="B749">
        <v>307</v>
      </c>
      <c r="C749" t="s">
        <v>2145</v>
      </c>
      <c r="D749">
        <v>3</v>
      </c>
      <c r="E749">
        <v>539</v>
      </c>
      <c r="G749">
        <v>2</v>
      </c>
      <c r="H749" s="1" t="s">
        <v>45</v>
      </c>
      <c r="I749" s="1" t="s">
        <v>46</v>
      </c>
      <c r="K749" t="str">
        <f t="shared" si="15"/>
        <v>insert into D_INTR_CONS(IC_TYPE,PARN_IC_TYPE,IC_TYPE_NAME,LVL,SEQ,DSC,CLASS_ID,EFF_TIME,EXP_TIME,UPD_TIME)values(30703,307,'管材/管材配件',3,539,'',2,'2012-06-01 00:00:00','3000-01-01 00:00:00',sysdate);</v>
      </c>
    </row>
    <row r="750" spans="1:11" x14ac:dyDescent="0.15">
      <c r="A750">
        <v>30704</v>
      </c>
      <c r="B750">
        <v>307</v>
      </c>
      <c r="C750" t="s">
        <v>381</v>
      </c>
      <c r="D750">
        <v>3</v>
      </c>
      <c r="E750">
        <v>540</v>
      </c>
      <c r="G750">
        <v>2</v>
      </c>
      <c r="H750" s="1" t="s">
        <v>45</v>
      </c>
      <c r="I750" s="1" t="s">
        <v>46</v>
      </c>
      <c r="K750" t="str">
        <f t="shared" si="15"/>
        <v>insert into D_INTR_CONS(IC_TYPE,PARN_IC_TYPE,IC_TYPE_NAME,LVL,SEQ,DSC,CLASS_ID,EFF_TIME,EXP_TIME,UPD_TIME)values(30704,307,'通花板',3,540,'',2,'2012-06-01 00:00:00','3000-01-01 00:00:00',sysdate);</v>
      </c>
    </row>
    <row r="751" spans="1:11" x14ac:dyDescent="0.15">
      <c r="A751">
        <v>30705</v>
      </c>
      <c r="B751">
        <v>307</v>
      </c>
      <c r="C751" t="s">
        <v>382</v>
      </c>
      <c r="D751">
        <v>3</v>
      </c>
      <c r="E751">
        <v>541</v>
      </c>
      <c r="G751">
        <v>2</v>
      </c>
      <c r="H751" s="1" t="s">
        <v>45</v>
      </c>
      <c r="I751" s="1" t="s">
        <v>46</v>
      </c>
      <c r="K751" t="str">
        <f t="shared" si="15"/>
        <v>insert into D_INTR_CONS(IC_TYPE,PARN_IC_TYPE,IC_TYPE_NAME,LVL,SEQ,DSC,CLASS_ID,EFF_TIME,EXP_TIME,UPD_TIME)values(30705,307,'砂岩背景墙',3,541,'',2,'2012-06-01 00:00:00','3000-01-01 00:00:00',sysdate);</v>
      </c>
    </row>
    <row r="752" spans="1:11" x14ac:dyDescent="0.15">
      <c r="A752">
        <v>30706</v>
      </c>
      <c r="B752">
        <v>307</v>
      </c>
      <c r="C752" t="s">
        <v>383</v>
      </c>
      <c r="D752">
        <v>3</v>
      </c>
      <c r="E752">
        <v>542</v>
      </c>
      <c r="G752">
        <v>2</v>
      </c>
      <c r="H752" s="1" t="s">
        <v>45</v>
      </c>
      <c r="I752" s="1" t="s">
        <v>46</v>
      </c>
      <c r="K752" t="str">
        <f t="shared" si="15"/>
        <v>insert into D_INTR_CONS(IC_TYPE,PARN_IC_TYPE,IC_TYPE_NAME,LVL,SEQ,DSC,CLASS_ID,EFF_TIME,EXP_TIME,UPD_TIME)values(30706,307,'砂岩雕刻',3,542,'',2,'2012-06-01 00:00:00','3000-01-01 00:00:00',sysdate);</v>
      </c>
    </row>
    <row r="753" spans="1:11" x14ac:dyDescent="0.15">
      <c r="A753">
        <v>30707</v>
      </c>
      <c r="B753">
        <v>307</v>
      </c>
      <c r="C753" t="s">
        <v>384</v>
      </c>
      <c r="D753">
        <v>3</v>
      </c>
      <c r="E753">
        <v>543</v>
      </c>
      <c r="G753">
        <v>2</v>
      </c>
      <c r="H753" s="1" t="s">
        <v>45</v>
      </c>
      <c r="I753" s="1" t="s">
        <v>46</v>
      </c>
      <c r="K753" t="str">
        <f t="shared" si="15"/>
        <v>insert into D_INTR_CONS(IC_TYPE,PARN_IC_TYPE,IC_TYPE_NAME,LVL,SEQ,DSC,CLASS_ID,EFF_TIME,EXP_TIME,UPD_TIME)values(30707,307,'艺术玻璃',3,543,'',2,'2012-06-01 00:00:00','3000-01-01 00:00:00',sysdate);</v>
      </c>
    </row>
    <row r="754" spans="1:11" x14ac:dyDescent="0.15">
      <c r="A754">
        <v>30708</v>
      </c>
      <c r="B754">
        <v>307</v>
      </c>
      <c r="C754" t="s">
        <v>385</v>
      </c>
      <c r="D754">
        <v>3</v>
      </c>
      <c r="E754">
        <v>544</v>
      </c>
      <c r="G754">
        <v>2</v>
      </c>
      <c r="H754" s="1" t="s">
        <v>45</v>
      </c>
      <c r="I754" s="1" t="s">
        <v>46</v>
      </c>
      <c r="K754" t="str">
        <f t="shared" si="15"/>
        <v>insert into D_INTR_CONS(IC_TYPE,PARN_IC_TYPE,IC_TYPE_NAME,LVL,SEQ,DSC,CLASS_ID,EFF_TIME,EXP_TIME,UPD_TIME)values(30708,307,'铝型材',3,544,'',2,'2012-06-01 00:00:00','3000-01-01 00:00:00',sysdate);</v>
      </c>
    </row>
    <row r="755" spans="1:11" x14ac:dyDescent="0.15">
      <c r="A755">
        <v>30709</v>
      </c>
      <c r="B755">
        <v>307</v>
      </c>
      <c r="C755" t="s">
        <v>386</v>
      </c>
      <c r="D755">
        <v>3</v>
      </c>
      <c r="E755">
        <v>545</v>
      </c>
      <c r="G755">
        <v>2</v>
      </c>
      <c r="H755" s="1" t="s">
        <v>45</v>
      </c>
      <c r="I755" s="1" t="s">
        <v>46</v>
      </c>
      <c r="K755" t="str">
        <f t="shared" si="15"/>
        <v>insert into D_INTR_CONS(IC_TYPE,PARN_IC_TYPE,IC_TYPE_NAME,LVL,SEQ,DSC,CLASS_ID,EFF_TIME,EXP_TIME,UPD_TIME)values(30709,307,'防腐木饰',3,545,'',2,'2012-06-01 00:00:00','3000-01-01 00:00:00',sysdate);</v>
      </c>
    </row>
    <row r="756" spans="1:11" x14ac:dyDescent="0.15">
      <c r="A756">
        <v>30710</v>
      </c>
      <c r="B756">
        <v>307</v>
      </c>
      <c r="C756" t="s">
        <v>387</v>
      </c>
      <c r="D756">
        <v>3</v>
      </c>
      <c r="E756">
        <v>546</v>
      </c>
      <c r="G756">
        <v>2</v>
      </c>
      <c r="H756" s="1" t="s">
        <v>45</v>
      </c>
      <c r="I756" s="1" t="s">
        <v>46</v>
      </c>
      <c r="K756" t="str">
        <f t="shared" si="15"/>
        <v>insert into D_INTR_CONS(IC_TYPE,PARN_IC_TYPE,IC_TYPE_NAME,LVL,SEQ,DSC,CLASS_ID,EFF_TIME,EXP_TIME,UPD_TIME)values(30710,307,'面板',3,546,'',2,'2012-06-01 00:00:00','3000-01-01 00:00:00',sysdate);</v>
      </c>
    </row>
    <row r="757" spans="1:11" x14ac:dyDescent="0.15">
      <c r="A757">
        <v>30711</v>
      </c>
      <c r="B757">
        <v>307</v>
      </c>
      <c r="C757" t="s">
        <v>388</v>
      </c>
      <c r="D757">
        <v>3</v>
      </c>
      <c r="E757">
        <v>547</v>
      </c>
      <c r="G757">
        <v>2</v>
      </c>
      <c r="H757" s="1" t="s">
        <v>45</v>
      </c>
      <c r="I757" s="1" t="s">
        <v>46</v>
      </c>
      <c r="K757" t="str">
        <f t="shared" si="15"/>
        <v>insert into D_INTR_CONS(IC_TYPE,PARN_IC_TYPE,IC_TYPE_NAME,LVL,SEQ,DSC,CLASS_ID,EFF_TIME,EXP_TIME,UPD_TIME)values(30711,307,'集成板',3,547,'',2,'2012-06-01 00:00:00','3000-01-01 00:00:00',sysdate);</v>
      </c>
    </row>
    <row r="758" spans="1:11" x14ac:dyDescent="0.15">
      <c r="A758">
        <v>30712</v>
      </c>
      <c r="B758">
        <v>307</v>
      </c>
      <c r="C758" t="s">
        <v>389</v>
      </c>
      <c r="D758">
        <v>3</v>
      </c>
      <c r="E758">
        <v>548</v>
      </c>
      <c r="G758">
        <v>2</v>
      </c>
      <c r="H758" s="1" t="s">
        <v>45</v>
      </c>
      <c r="I758" s="1" t="s">
        <v>46</v>
      </c>
      <c r="K758" t="str">
        <f t="shared" si="15"/>
        <v>insert into D_INTR_CONS(IC_TYPE,PARN_IC_TYPE,IC_TYPE_NAME,LVL,SEQ,DSC,CLASS_ID,EFF_TIME,EXP_TIME,UPD_TIME)values(30712,307,'木工板',3,548,'',2,'2012-06-01 00:00:00','3000-01-01 00:00:00',sysdate);</v>
      </c>
    </row>
    <row r="759" spans="1:11" x14ac:dyDescent="0.15">
      <c r="A759">
        <v>30801</v>
      </c>
      <c r="B759">
        <v>308</v>
      </c>
      <c r="C759" t="s">
        <v>390</v>
      </c>
      <c r="D759">
        <v>3</v>
      </c>
      <c r="E759">
        <v>549</v>
      </c>
      <c r="G759">
        <v>2</v>
      </c>
      <c r="H759" s="1" t="s">
        <v>45</v>
      </c>
      <c r="I759" s="1" t="s">
        <v>46</v>
      </c>
      <c r="K759" t="str">
        <f t="shared" si="15"/>
        <v>insert into D_INTR_CONS(IC_TYPE,PARN_IC_TYPE,IC_TYPE_NAME,LVL,SEQ,DSC,CLASS_ID,EFF_TIME,EXP_TIME,UPD_TIME)values(30801,308,'家用五金',3,549,'',2,'2012-06-01 00:00:00','3000-01-01 00:00:00',sysdate);</v>
      </c>
    </row>
    <row r="760" spans="1:11" x14ac:dyDescent="0.15">
      <c r="A760">
        <v>30802</v>
      </c>
      <c r="B760">
        <v>308</v>
      </c>
      <c r="C760" t="s">
        <v>391</v>
      </c>
      <c r="D760">
        <v>3</v>
      </c>
      <c r="E760">
        <v>550</v>
      </c>
      <c r="G760">
        <v>2</v>
      </c>
      <c r="H760" s="1" t="s">
        <v>45</v>
      </c>
      <c r="I760" s="1" t="s">
        <v>46</v>
      </c>
      <c r="K760" t="str">
        <f t="shared" si="15"/>
        <v>insert into D_INTR_CONS(IC_TYPE,PARN_IC_TYPE,IC_TYPE_NAME,LVL,SEQ,DSC,CLASS_ID,EFF_TIME,EXP_TIME,UPD_TIME)values(30802,308,'仪表',3,550,'',2,'2012-06-01 00:00:00','3000-01-01 00:00:00',sysdate);</v>
      </c>
    </row>
    <row r="761" spans="1:11" x14ac:dyDescent="0.15">
      <c r="A761">
        <v>30803</v>
      </c>
      <c r="B761">
        <v>308</v>
      </c>
      <c r="C761" t="s">
        <v>392</v>
      </c>
      <c r="D761">
        <v>3</v>
      </c>
      <c r="E761">
        <v>551</v>
      </c>
      <c r="G761">
        <v>2</v>
      </c>
      <c r="H761" s="1" t="s">
        <v>45</v>
      </c>
      <c r="I761" s="1" t="s">
        <v>46</v>
      </c>
      <c r="K761" t="str">
        <f t="shared" si="15"/>
        <v>insert into D_INTR_CONS(IC_TYPE,PARN_IC_TYPE,IC_TYPE_NAME,LVL,SEQ,DSC,CLASS_ID,EFF_TIME,EXP_TIME,UPD_TIME)values(30803,308,'仪器',3,551,'',2,'2012-06-01 00:00:00','3000-01-01 00:00:00',sysdate);</v>
      </c>
    </row>
    <row r="762" spans="1:11" x14ac:dyDescent="0.15">
      <c r="A762">
        <v>30804</v>
      </c>
      <c r="B762">
        <v>308</v>
      </c>
      <c r="C762" t="s">
        <v>393</v>
      </c>
      <c r="D762">
        <v>3</v>
      </c>
      <c r="E762">
        <v>552</v>
      </c>
      <c r="G762">
        <v>2</v>
      </c>
      <c r="H762" s="1" t="s">
        <v>45</v>
      </c>
      <c r="I762" s="1" t="s">
        <v>46</v>
      </c>
      <c r="K762" t="str">
        <f t="shared" si="15"/>
        <v>insert into D_INTR_CONS(IC_TYPE,PARN_IC_TYPE,IC_TYPE_NAME,LVL,SEQ,DSC,CLASS_ID,EFF_TIME,EXP_TIME,UPD_TIME)values(30804,308,'手动工具',3,552,'',2,'2012-06-01 00:00:00','3000-01-01 00:00:00',sysdate);</v>
      </c>
    </row>
    <row r="763" spans="1:11" x14ac:dyDescent="0.15">
      <c r="A763">
        <v>30805</v>
      </c>
      <c r="B763">
        <v>308</v>
      </c>
      <c r="C763" t="s">
        <v>394</v>
      </c>
      <c r="D763">
        <v>3</v>
      </c>
      <c r="E763">
        <v>553</v>
      </c>
      <c r="G763">
        <v>2</v>
      </c>
      <c r="H763" s="1" t="s">
        <v>45</v>
      </c>
      <c r="I763" s="1" t="s">
        <v>46</v>
      </c>
      <c r="K763" t="str">
        <f t="shared" si="15"/>
        <v>insert into D_INTR_CONS(IC_TYPE,PARN_IC_TYPE,IC_TYPE_NAME,LVL,SEQ,DSC,CLASS_ID,EFF_TIME,EXP_TIME,UPD_TIME)values(30805,308,'电动工具',3,553,'',2,'2012-06-01 00:00:00','3000-01-01 00:00:00',sysdate);</v>
      </c>
    </row>
    <row r="764" spans="1:11" x14ac:dyDescent="0.15">
      <c r="A764">
        <v>30806</v>
      </c>
      <c r="B764">
        <v>308</v>
      </c>
      <c r="C764" t="s">
        <v>395</v>
      </c>
      <c r="D764">
        <v>3</v>
      </c>
      <c r="E764">
        <v>554</v>
      </c>
      <c r="G764">
        <v>2</v>
      </c>
      <c r="H764" s="1" t="s">
        <v>45</v>
      </c>
      <c r="I764" s="1" t="s">
        <v>46</v>
      </c>
      <c r="K764" t="str">
        <f t="shared" si="15"/>
        <v>insert into D_INTR_CONS(IC_TYPE,PARN_IC_TYPE,IC_TYPE_NAME,LVL,SEQ,DSC,CLASS_ID,EFF_TIME,EXP_TIME,UPD_TIME)values(30806,308,'气动工具',3,554,'',2,'2012-06-01 00:00:00','3000-01-01 00:00:00',sysdate);</v>
      </c>
    </row>
    <row r="765" spans="1:11" x14ac:dyDescent="0.15">
      <c r="A765">
        <v>30807</v>
      </c>
      <c r="B765">
        <v>308</v>
      </c>
      <c r="C765" t="s">
        <v>396</v>
      </c>
      <c r="D765">
        <v>3</v>
      </c>
      <c r="E765">
        <v>555</v>
      </c>
      <c r="G765">
        <v>2</v>
      </c>
      <c r="H765" s="1" t="s">
        <v>45</v>
      </c>
      <c r="I765" s="1" t="s">
        <v>46</v>
      </c>
      <c r="K765" t="str">
        <f t="shared" si="15"/>
        <v>insert into D_INTR_CONS(IC_TYPE,PARN_IC_TYPE,IC_TYPE_NAME,LVL,SEQ,DSC,CLASS_ID,EFF_TIME,EXP_TIME,UPD_TIME)values(30807,308,'机械五金',3,555,'',2,'2012-06-01 00:00:00','3000-01-01 00:00:00',sysdate);</v>
      </c>
    </row>
    <row r="766" spans="1:11" x14ac:dyDescent="0.15">
      <c r="A766">
        <v>30808</v>
      </c>
      <c r="B766">
        <v>308</v>
      </c>
      <c r="C766" t="s">
        <v>397</v>
      </c>
      <c r="D766">
        <v>3</v>
      </c>
      <c r="E766">
        <v>556</v>
      </c>
      <c r="G766">
        <v>2</v>
      </c>
      <c r="H766" s="1" t="s">
        <v>45</v>
      </c>
      <c r="I766" s="1" t="s">
        <v>46</v>
      </c>
      <c r="K766" t="str">
        <f t="shared" si="15"/>
        <v>insert into D_INTR_CONS(IC_TYPE,PARN_IC_TYPE,IC_TYPE_NAME,LVL,SEQ,DSC,CLASS_ID,EFF_TIME,EXP_TIME,UPD_TIME)values(30808,308,'机电五金',3,556,'',2,'2012-06-01 00:00:00','3000-01-01 00:00:00',sysdate);</v>
      </c>
    </row>
    <row r="767" spans="1:11" x14ac:dyDescent="0.15">
      <c r="A767">
        <v>30809</v>
      </c>
      <c r="B767">
        <v>308</v>
      </c>
      <c r="C767" t="s">
        <v>398</v>
      </c>
      <c r="D767">
        <v>3</v>
      </c>
      <c r="E767">
        <v>557</v>
      </c>
      <c r="G767">
        <v>2</v>
      </c>
      <c r="H767" s="1" t="s">
        <v>45</v>
      </c>
      <c r="I767" s="1" t="s">
        <v>46</v>
      </c>
      <c r="K767" t="str">
        <f t="shared" si="15"/>
        <v>insert into D_INTR_CONS(IC_TYPE,PARN_IC_TYPE,IC_TYPE_NAME,LVL,SEQ,DSC,CLASS_ID,EFF_TIME,EXP_TIME,UPD_TIME)values(30809,308,'液压起重工具',3,557,'',2,'2012-06-01 00:00:00','3000-01-01 00:00:00',sysdate);</v>
      </c>
    </row>
    <row r="768" spans="1:11" x14ac:dyDescent="0.15">
      <c r="A768">
        <v>30810</v>
      </c>
      <c r="B768">
        <v>308</v>
      </c>
      <c r="C768" t="s">
        <v>399</v>
      </c>
      <c r="D768">
        <v>3</v>
      </c>
      <c r="E768">
        <v>558</v>
      </c>
      <c r="G768">
        <v>2</v>
      </c>
      <c r="H768" s="1" t="s">
        <v>45</v>
      </c>
      <c r="I768" s="1" t="s">
        <v>46</v>
      </c>
      <c r="K768" t="str">
        <f t="shared" si="15"/>
        <v>insert into D_INTR_CONS(IC_TYPE,PARN_IC_TYPE,IC_TYPE_NAME,LVL,SEQ,DSC,CLASS_ID,EFF_TIME,EXP_TIME,UPD_TIME)values(30810,308,'紧固件',3,558,'',2,'2012-06-01 00:00:00','3000-01-01 00:00:00',sysdate);</v>
      </c>
    </row>
    <row r="769" spans="1:11" x14ac:dyDescent="0.15">
      <c r="A769">
        <v>30811</v>
      </c>
      <c r="B769">
        <v>308</v>
      </c>
      <c r="C769" t="s">
        <v>400</v>
      </c>
      <c r="D769">
        <v>3</v>
      </c>
      <c r="E769">
        <v>559</v>
      </c>
      <c r="G769">
        <v>2</v>
      </c>
      <c r="H769" s="1" t="s">
        <v>45</v>
      </c>
      <c r="I769" s="1" t="s">
        <v>46</v>
      </c>
      <c r="K769" t="str">
        <f t="shared" si="15"/>
        <v>insert into D_INTR_CONS(IC_TYPE,PARN_IC_TYPE,IC_TYPE_NAME,LVL,SEQ,DSC,CLASS_ID,EFF_TIME,EXP_TIME,UPD_TIME)values(30811,308,'刃具',3,559,'',2,'2012-06-01 00:00:00','3000-01-01 00:00:00',sysdate);</v>
      </c>
    </row>
    <row r="770" spans="1:11" x14ac:dyDescent="0.15">
      <c r="A770">
        <v>30812</v>
      </c>
      <c r="B770">
        <v>308</v>
      </c>
      <c r="C770" t="s">
        <v>401</v>
      </c>
      <c r="D770">
        <v>3</v>
      </c>
      <c r="E770">
        <v>560</v>
      </c>
      <c r="G770">
        <v>2</v>
      </c>
      <c r="H770" s="1" t="s">
        <v>45</v>
      </c>
      <c r="I770" s="1" t="s">
        <v>46</v>
      </c>
      <c r="K770" t="str">
        <f t="shared" si="15"/>
        <v>insert into D_INTR_CONS(IC_TYPE,PARN_IC_TYPE,IC_TYPE_NAME,LVL,SEQ,DSC,CLASS_ID,EFF_TIME,EXP_TIME,UPD_TIME)values(30812,308,'锁具',3,560,'',2,'2012-06-01 00:00:00','3000-01-01 00:00:00',sysdate);</v>
      </c>
    </row>
    <row r="771" spans="1:11" x14ac:dyDescent="0.15">
      <c r="A771">
        <v>30901</v>
      </c>
      <c r="B771">
        <v>309</v>
      </c>
      <c r="C771" t="s">
        <v>403</v>
      </c>
      <c r="D771">
        <v>3</v>
      </c>
      <c r="E771">
        <v>561</v>
      </c>
      <c r="G771">
        <v>2</v>
      </c>
      <c r="H771" s="1" t="s">
        <v>45</v>
      </c>
      <c r="I771" s="1" t="s">
        <v>46</v>
      </c>
      <c r="K771" t="str">
        <f t="shared" si="15"/>
        <v>insert into D_INTR_CONS(IC_TYPE,PARN_IC_TYPE,IC_TYPE_NAME,LVL,SEQ,DSC,CLASS_ID,EFF_TIME,EXP_TIME,UPD_TIME)values(30901,309,'开关',3,561,'',2,'2012-06-01 00:00:00','3000-01-01 00:00:00',sysdate);</v>
      </c>
    </row>
    <row r="772" spans="1:11" x14ac:dyDescent="0.15">
      <c r="A772">
        <v>30902</v>
      </c>
      <c r="B772">
        <v>309</v>
      </c>
      <c r="C772" t="s">
        <v>404</v>
      </c>
      <c r="D772">
        <v>3</v>
      </c>
      <c r="E772">
        <v>562</v>
      </c>
      <c r="G772">
        <v>2</v>
      </c>
      <c r="H772" s="1" t="s">
        <v>45</v>
      </c>
      <c r="I772" s="1" t="s">
        <v>46</v>
      </c>
      <c r="K772" t="str">
        <f t="shared" ref="K772:K835" si="16">"insert into D_INTR_CONS(IC_TYPE,PARN_IC_TYPE,IC_TYPE_NAME,LVL,SEQ,DSC,CLASS_ID,EFF_TIME,EXP_TIME,UPD_TIME)values("&amp;A772&amp;","&amp;B772&amp;",'"&amp;C772&amp;"',"&amp;D772&amp;","&amp;E772&amp;",'"&amp;F772&amp;"',"&amp;G772&amp;",'"&amp;H772&amp;"','"&amp;I772&amp;"',sysdate);"</f>
        <v>insert into D_INTR_CONS(IC_TYPE,PARN_IC_TYPE,IC_TYPE_NAME,LVL,SEQ,DSC,CLASS_ID,EFF_TIME,EXP_TIME,UPD_TIME)values(30902,309,'插座',3,562,'',2,'2012-06-01 00:00:00','3000-01-01 00:00:00',sysdate);</v>
      </c>
    </row>
    <row r="773" spans="1:11" x14ac:dyDescent="0.15">
      <c r="A773">
        <v>30903</v>
      </c>
      <c r="B773">
        <v>309</v>
      </c>
      <c r="C773" t="s">
        <v>405</v>
      </c>
      <c r="D773">
        <v>3</v>
      </c>
      <c r="E773">
        <v>563</v>
      </c>
      <c r="G773">
        <v>2</v>
      </c>
      <c r="H773" s="1" t="s">
        <v>45</v>
      </c>
      <c r="I773" s="1" t="s">
        <v>46</v>
      </c>
      <c r="K773" t="str">
        <f t="shared" si="16"/>
        <v>insert into D_INTR_CONS(IC_TYPE,PARN_IC_TYPE,IC_TYPE_NAME,LVL,SEQ,DSC,CLASS_ID,EFF_TIME,EXP_TIME,UPD_TIME)values(30903,309,'监控系统',3,563,'',2,'2012-06-01 00:00:00','3000-01-01 00:00:00',sysdate);</v>
      </c>
    </row>
    <row r="774" spans="1:11" x14ac:dyDescent="0.15">
      <c r="A774">
        <v>30904</v>
      </c>
      <c r="B774">
        <v>309</v>
      </c>
      <c r="C774" t="s">
        <v>406</v>
      </c>
      <c r="D774">
        <v>3</v>
      </c>
      <c r="E774">
        <v>564</v>
      </c>
      <c r="G774">
        <v>2</v>
      </c>
      <c r="H774" s="1" t="s">
        <v>45</v>
      </c>
      <c r="I774" s="1" t="s">
        <v>46</v>
      </c>
      <c r="K774" t="str">
        <f t="shared" si="16"/>
        <v>insert into D_INTR_CONS(IC_TYPE,PARN_IC_TYPE,IC_TYPE_NAME,LVL,SEQ,DSC,CLASS_ID,EFF_TIME,EXP_TIME,UPD_TIME)values(30904,309,'防盗报警系统',3,564,'',2,'2012-06-01 00:00:00','3000-01-01 00:00:00',sysdate);</v>
      </c>
    </row>
    <row r="775" spans="1:11" x14ac:dyDescent="0.15">
      <c r="A775">
        <v>30905</v>
      </c>
      <c r="B775">
        <v>309</v>
      </c>
      <c r="C775" t="s">
        <v>407</v>
      </c>
      <c r="D775">
        <v>3</v>
      </c>
      <c r="E775">
        <v>565</v>
      </c>
      <c r="G775">
        <v>2</v>
      </c>
      <c r="H775" s="1" t="s">
        <v>45</v>
      </c>
      <c r="I775" s="1" t="s">
        <v>46</v>
      </c>
      <c r="K775" t="str">
        <f t="shared" si="16"/>
        <v>insert into D_INTR_CONS(IC_TYPE,PARN_IC_TYPE,IC_TYPE_NAME,LVL,SEQ,DSC,CLASS_ID,EFF_TIME,EXP_TIME,UPD_TIME)values(30905,309,'LED设备',3,565,'',2,'2012-06-01 00:00:00','3000-01-01 00:00:00',sysdate);</v>
      </c>
    </row>
    <row r="776" spans="1:11" x14ac:dyDescent="0.15">
      <c r="A776">
        <v>30906</v>
      </c>
      <c r="B776">
        <v>309</v>
      </c>
      <c r="C776" t="s">
        <v>408</v>
      </c>
      <c r="D776">
        <v>3</v>
      </c>
      <c r="E776">
        <v>566</v>
      </c>
      <c r="G776">
        <v>2</v>
      </c>
      <c r="H776" s="1" t="s">
        <v>45</v>
      </c>
      <c r="I776" s="1" t="s">
        <v>46</v>
      </c>
      <c r="K776" t="str">
        <f t="shared" si="16"/>
        <v>insert into D_INTR_CONS(IC_TYPE,PARN_IC_TYPE,IC_TYPE_NAME,LVL,SEQ,DSC,CLASS_ID,EFF_TIME,EXP_TIME,UPD_TIME)values(30906,309,'接线板插座',3,566,'',2,'2012-06-01 00:00:00','3000-01-01 00:00:00',sysdate);</v>
      </c>
    </row>
    <row r="777" spans="1:11" x14ac:dyDescent="0.15">
      <c r="A777">
        <v>30907</v>
      </c>
      <c r="B777">
        <v>309</v>
      </c>
      <c r="C777" t="s">
        <v>409</v>
      </c>
      <c r="D777">
        <v>3</v>
      </c>
      <c r="E777">
        <v>567</v>
      </c>
      <c r="G777">
        <v>2</v>
      </c>
      <c r="H777" s="1" t="s">
        <v>45</v>
      </c>
      <c r="I777" s="1" t="s">
        <v>46</v>
      </c>
      <c r="K777" t="str">
        <f t="shared" si="16"/>
        <v>insert into D_INTR_CONS(IC_TYPE,PARN_IC_TYPE,IC_TYPE_NAME,LVL,SEQ,DSC,CLASS_ID,EFF_TIME,EXP_TIME,UPD_TIME)values(30907,309,'电工配件',3,567,'',2,'2012-06-01 00:00:00','3000-01-01 00:00:00',sysdate);</v>
      </c>
    </row>
    <row r="778" spans="1:11" x14ac:dyDescent="0.15">
      <c r="A778">
        <v>30908</v>
      </c>
      <c r="B778">
        <v>309</v>
      </c>
      <c r="C778" t="s">
        <v>410</v>
      </c>
      <c r="D778">
        <v>3</v>
      </c>
      <c r="E778">
        <v>568</v>
      </c>
      <c r="G778">
        <v>2</v>
      </c>
      <c r="H778" s="1" t="s">
        <v>45</v>
      </c>
      <c r="I778" s="1" t="s">
        <v>46</v>
      </c>
      <c r="K778" t="str">
        <f t="shared" si="16"/>
        <v>insert into D_INTR_CONS(IC_TYPE,PARN_IC_TYPE,IC_TYPE_NAME,LVL,SEQ,DSC,CLASS_ID,EFF_TIME,EXP_TIME,UPD_TIME)values(30908,309,'断路器',3,568,'',2,'2012-06-01 00:00:00','3000-01-01 00:00:00',sysdate);</v>
      </c>
    </row>
    <row r="779" spans="1:11" x14ac:dyDescent="0.15">
      <c r="A779">
        <v>30909</v>
      </c>
      <c r="B779">
        <v>309</v>
      </c>
      <c r="C779" t="s">
        <v>411</v>
      </c>
      <c r="D779">
        <v>3</v>
      </c>
      <c r="E779">
        <v>569</v>
      </c>
      <c r="G779">
        <v>2</v>
      </c>
      <c r="H779" s="1" t="s">
        <v>45</v>
      </c>
      <c r="I779" s="1" t="s">
        <v>46</v>
      </c>
      <c r="K779" t="str">
        <f t="shared" si="16"/>
        <v>insert into D_INTR_CONS(IC_TYPE,PARN_IC_TYPE,IC_TYPE_NAME,LVL,SEQ,DSC,CLASS_ID,EFF_TIME,EXP_TIME,UPD_TIME)values(30909,309,'变压器',3,569,'',2,'2012-06-01 00:00:00','3000-01-01 00:00:00',sysdate);</v>
      </c>
    </row>
    <row r="780" spans="1:11" x14ac:dyDescent="0.15">
      <c r="A780">
        <v>30910</v>
      </c>
      <c r="B780">
        <v>309</v>
      </c>
      <c r="C780" t="s">
        <v>412</v>
      </c>
      <c r="D780">
        <v>3</v>
      </c>
      <c r="E780">
        <v>570</v>
      </c>
      <c r="G780">
        <v>2</v>
      </c>
      <c r="H780" s="1" t="s">
        <v>45</v>
      </c>
      <c r="I780" s="1" t="s">
        <v>46</v>
      </c>
      <c r="K780" t="str">
        <f t="shared" si="16"/>
        <v>insert into D_INTR_CONS(IC_TYPE,PARN_IC_TYPE,IC_TYPE_NAME,LVL,SEQ,DSC,CLASS_ID,EFF_TIME,EXP_TIME,UPD_TIME)values(30910,309,'电线',3,570,'',2,'2012-06-01 00:00:00','3000-01-01 00:00:00',sysdate);</v>
      </c>
    </row>
    <row r="781" spans="1:11" x14ac:dyDescent="0.15">
      <c r="A781">
        <v>30911</v>
      </c>
      <c r="B781">
        <v>309</v>
      </c>
      <c r="C781" t="s">
        <v>413</v>
      </c>
      <c r="D781">
        <v>3</v>
      </c>
      <c r="E781">
        <v>571</v>
      </c>
      <c r="G781">
        <v>2</v>
      </c>
      <c r="H781" s="1" t="s">
        <v>45</v>
      </c>
      <c r="I781" s="1" t="s">
        <v>46</v>
      </c>
      <c r="K781" t="str">
        <f t="shared" si="16"/>
        <v>insert into D_INTR_CONS(IC_TYPE,PARN_IC_TYPE,IC_TYPE_NAME,LVL,SEQ,DSC,CLASS_ID,EFF_TIME,EXP_TIME,UPD_TIME)values(30911,309,'继电器',3,571,'',2,'2012-06-01 00:00:00','3000-01-01 00:00:00',sysdate);</v>
      </c>
    </row>
    <row r="782" spans="1:11" x14ac:dyDescent="0.15">
      <c r="A782">
        <v>30912</v>
      </c>
      <c r="B782">
        <v>309</v>
      </c>
      <c r="C782" t="s">
        <v>414</v>
      </c>
      <c r="D782">
        <v>3</v>
      </c>
      <c r="E782">
        <v>572</v>
      </c>
      <c r="G782">
        <v>2</v>
      </c>
      <c r="H782" s="1" t="s">
        <v>45</v>
      </c>
      <c r="I782" s="1" t="s">
        <v>46</v>
      </c>
      <c r="K782" t="str">
        <f t="shared" si="16"/>
        <v>insert into D_INTR_CONS(IC_TYPE,PARN_IC_TYPE,IC_TYPE_NAME,LVL,SEQ,DSC,CLASS_ID,EFF_TIME,EXP_TIME,UPD_TIME)values(30912,309,'布线箱',3,572,'',2,'2012-06-01 00:00:00','3000-01-01 00:00:00',sysdate);</v>
      </c>
    </row>
    <row r="783" spans="1:11" x14ac:dyDescent="0.15">
      <c r="A783">
        <v>90101</v>
      </c>
      <c r="B783">
        <v>901</v>
      </c>
      <c r="C783" t="s">
        <v>2146</v>
      </c>
      <c r="D783">
        <v>3</v>
      </c>
      <c r="E783">
        <v>573</v>
      </c>
      <c r="G783">
        <v>2</v>
      </c>
      <c r="H783" s="1" t="s">
        <v>45</v>
      </c>
      <c r="I783" s="1" t="s">
        <v>46</v>
      </c>
      <c r="K783" t="str">
        <f t="shared" si="16"/>
        <v>insert into D_INTR_CONS(IC_TYPE,PARN_IC_TYPE,IC_TYPE_NAME,LVL,SEQ,DSC,CLASS_ID,EFF_TIME,EXP_TIME,UPD_TIME)values(90101,901,'家用暖贴',3,573,'',2,'2012-06-01 00:00:00','3000-01-01 00:00:00',sysdate);</v>
      </c>
    </row>
    <row r="784" spans="1:11" x14ac:dyDescent="0.15">
      <c r="A784">
        <v>90102</v>
      </c>
      <c r="B784">
        <v>901</v>
      </c>
      <c r="C784" t="s">
        <v>2147</v>
      </c>
      <c r="D784">
        <v>3</v>
      </c>
      <c r="E784">
        <v>574</v>
      </c>
      <c r="G784">
        <v>2</v>
      </c>
      <c r="H784" s="1" t="s">
        <v>45</v>
      </c>
      <c r="I784" s="1" t="s">
        <v>46</v>
      </c>
      <c r="K784" t="str">
        <f t="shared" si="16"/>
        <v>insert into D_INTR_CONS(IC_TYPE,PARN_IC_TYPE,IC_TYPE_NAME,LVL,SEQ,DSC,CLASS_ID,EFF_TIME,EXP_TIME,UPD_TIME)values(90102,901,'家用热水袋',3,574,'',2,'2012-06-01 00:00:00','3000-01-01 00:00:00',sysdate);</v>
      </c>
    </row>
    <row r="785" spans="1:11" x14ac:dyDescent="0.15">
      <c r="A785">
        <v>90103</v>
      </c>
      <c r="B785">
        <v>901</v>
      </c>
      <c r="C785" t="s">
        <v>2148</v>
      </c>
      <c r="D785">
        <v>3</v>
      </c>
      <c r="E785">
        <v>575</v>
      </c>
      <c r="G785">
        <v>2</v>
      </c>
      <c r="H785" s="1" t="s">
        <v>45</v>
      </c>
      <c r="I785" s="1" t="s">
        <v>46</v>
      </c>
      <c r="K785" t="str">
        <f t="shared" si="16"/>
        <v>insert into D_INTR_CONS(IC_TYPE,PARN_IC_TYPE,IC_TYPE_NAME,LVL,SEQ,DSC,CLASS_ID,EFF_TIME,EXP_TIME,UPD_TIME)values(90103,901,'家用护膝',3,575,'',2,'2012-06-01 00:00:00','3000-01-01 00:00:00',sysdate);</v>
      </c>
    </row>
    <row r="786" spans="1:11" x14ac:dyDescent="0.15">
      <c r="A786">
        <v>90104</v>
      </c>
      <c r="B786">
        <v>901</v>
      </c>
      <c r="C786" t="s">
        <v>816</v>
      </c>
      <c r="D786">
        <v>3</v>
      </c>
      <c r="E786">
        <v>576</v>
      </c>
      <c r="G786">
        <v>2</v>
      </c>
      <c r="H786" s="1" t="s">
        <v>45</v>
      </c>
      <c r="I786" s="1" t="s">
        <v>46</v>
      </c>
      <c r="K786" t="str">
        <f t="shared" si="16"/>
        <v>insert into D_INTR_CONS(IC_TYPE,PARN_IC_TYPE,IC_TYPE_NAME,LVL,SEQ,DSC,CLASS_ID,EFF_TIME,EXP_TIME,UPD_TIME)values(90104,901,'护腰',3,576,'',2,'2012-06-01 00:00:00','3000-01-01 00:00:00',sysdate);</v>
      </c>
    </row>
    <row r="787" spans="1:11" x14ac:dyDescent="0.15">
      <c r="A787">
        <v>90105</v>
      </c>
      <c r="B787">
        <v>901</v>
      </c>
      <c r="C787" t="s">
        <v>817</v>
      </c>
      <c r="D787">
        <v>3</v>
      </c>
      <c r="E787">
        <v>577</v>
      </c>
      <c r="G787">
        <v>2</v>
      </c>
      <c r="H787" s="1" t="s">
        <v>45</v>
      </c>
      <c r="I787" s="1" t="s">
        <v>46</v>
      </c>
      <c r="K787" t="str">
        <f t="shared" si="16"/>
        <v>insert into D_INTR_CONS(IC_TYPE,PARN_IC_TYPE,IC_TYPE_NAME,LVL,SEQ,DSC,CLASS_ID,EFF_TIME,EXP_TIME,UPD_TIME)values(90105,901,'护肩',3,577,'',2,'2012-06-01 00:00:00','3000-01-01 00:00:00',sysdate);</v>
      </c>
    </row>
    <row r="788" spans="1:11" x14ac:dyDescent="0.15">
      <c r="A788">
        <v>90106</v>
      </c>
      <c r="B788">
        <v>901</v>
      </c>
      <c r="C788" t="s">
        <v>818</v>
      </c>
      <c r="D788">
        <v>3</v>
      </c>
      <c r="E788">
        <v>578</v>
      </c>
      <c r="G788">
        <v>2</v>
      </c>
      <c r="H788" s="1" t="s">
        <v>45</v>
      </c>
      <c r="I788" s="1" t="s">
        <v>46</v>
      </c>
      <c r="K788" t="str">
        <f t="shared" si="16"/>
        <v>insert into D_INTR_CONS(IC_TYPE,PARN_IC_TYPE,IC_TYPE_NAME,LVL,SEQ,DSC,CLASS_ID,EFF_TIME,EXP_TIME,UPD_TIME)values(90106,901,'护颈',3,578,'',2,'2012-06-01 00:00:00','3000-01-01 00:00:00',sysdate);</v>
      </c>
    </row>
    <row r="789" spans="1:11" x14ac:dyDescent="0.15">
      <c r="A789">
        <v>90107</v>
      </c>
      <c r="B789">
        <v>901</v>
      </c>
      <c r="C789" t="s">
        <v>819</v>
      </c>
      <c r="D789">
        <v>3</v>
      </c>
      <c r="E789">
        <v>579</v>
      </c>
      <c r="G789">
        <v>2</v>
      </c>
      <c r="H789" s="1" t="s">
        <v>45</v>
      </c>
      <c r="I789" s="1" t="s">
        <v>46</v>
      </c>
      <c r="K789" t="str">
        <f t="shared" si="16"/>
        <v>insert into D_INTR_CONS(IC_TYPE,PARN_IC_TYPE,IC_TYPE_NAME,LVL,SEQ,DSC,CLASS_ID,EFF_TIME,EXP_TIME,UPD_TIME)values(90107,901,'福贴',3,579,'',2,'2012-06-01 00:00:00','3000-01-01 00:00:00',sysdate);</v>
      </c>
    </row>
    <row r="790" spans="1:11" x14ac:dyDescent="0.15">
      <c r="A790">
        <v>90108</v>
      </c>
      <c r="B790">
        <v>901</v>
      </c>
      <c r="C790" t="s">
        <v>820</v>
      </c>
      <c r="D790">
        <v>3</v>
      </c>
      <c r="E790">
        <v>580</v>
      </c>
      <c r="G790">
        <v>2</v>
      </c>
      <c r="H790" s="1" t="s">
        <v>45</v>
      </c>
      <c r="I790" s="1" t="s">
        <v>46</v>
      </c>
      <c r="K790" t="str">
        <f t="shared" si="16"/>
        <v>insert into D_INTR_CONS(IC_TYPE,PARN_IC_TYPE,IC_TYPE_NAME,LVL,SEQ,DSC,CLASS_ID,EFF_TIME,EXP_TIME,UPD_TIME)values(90108,901,'灯笼',3,580,'',2,'2012-06-01 00:00:00','3000-01-01 00:00:00',sysdate);</v>
      </c>
    </row>
    <row r="791" spans="1:11" x14ac:dyDescent="0.15">
      <c r="A791">
        <v>90109</v>
      </c>
      <c r="B791">
        <v>901</v>
      </c>
      <c r="C791" t="s">
        <v>821</v>
      </c>
      <c r="D791">
        <v>3</v>
      </c>
      <c r="E791">
        <v>581</v>
      </c>
      <c r="G791">
        <v>2</v>
      </c>
      <c r="H791" s="1" t="s">
        <v>45</v>
      </c>
      <c r="I791" s="1" t="s">
        <v>46</v>
      </c>
      <c r="K791" t="str">
        <f t="shared" si="16"/>
        <v>insert into D_INTR_CONS(IC_TYPE,PARN_IC_TYPE,IC_TYPE_NAME,LVL,SEQ,DSC,CLASS_ID,EFF_TIME,EXP_TIME,UPD_TIME)values(90109,901,'贺卡',3,581,'',2,'2012-06-01 00:00:00','3000-01-01 00:00:00',sysdate);</v>
      </c>
    </row>
    <row r="792" spans="1:11" x14ac:dyDescent="0.15">
      <c r="A792">
        <v>90110</v>
      </c>
      <c r="B792">
        <v>901</v>
      </c>
      <c r="C792" t="s">
        <v>822</v>
      </c>
      <c r="D792">
        <v>3</v>
      </c>
      <c r="E792">
        <v>582</v>
      </c>
      <c r="G792">
        <v>2</v>
      </c>
      <c r="H792" s="1" t="s">
        <v>45</v>
      </c>
      <c r="I792" s="1" t="s">
        <v>46</v>
      </c>
      <c r="K792" t="str">
        <f t="shared" si="16"/>
        <v>insert into D_INTR_CONS(IC_TYPE,PARN_IC_TYPE,IC_TYPE_NAME,LVL,SEQ,DSC,CLASS_ID,EFF_TIME,EXP_TIME,UPD_TIME)values(90110,901,'闹钟',3,582,'',2,'2012-06-01 00:00:00','3000-01-01 00:00:00',sysdate);</v>
      </c>
    </row>
    <row r="793" spans="1:11" x14ac:dyDescent="0.15">
      <c r="A793">
        <v>90111</v>
      </c>
      <c r="B793">
        <v>901</v>
      </c>
      <c r="C793" t="s">
        <v>823</v>
      </c>
      <c r="D793">
        <v>3</v>
      </c>
      <c r="E793">
        <v>583</v>
      </c>
      <c r="G793">
        <v>2</v>
      </c>
      <c r="H793" s="1" t="s">
        <v>45</v>
      </c>
      <c r="I793" s="1" t="s">
        <v>46</v>
      </c>
      <c r="K793" t="str">
        <f t="shared" si="16"/>
        <v>insert into D_INTR_CONS(IC_TYPE,PARN_IC_TYPE,IC_TYPE_NAME,LVL,SEQ,DSC,CLASS_ID,EFF_TIME,EXP_TIME,UPD_TIME)values(90111,901,'中国结',3,583,'',2,'2012-06-01 00:00:00','3000-01-01 00:00:00',sysdate);</v>
      </c>
    </row>
    <row r="794" spans="1:11" x14ac:dyDescent="0.15">
      <c r="A794">
        <v>90112</v>
      </c>
      <c r="B794">
        <v>901</v>
      </c>
      <c r="C794" t="s">
        <v>824</v>
      </c>
      <c r="D794">
        <v>3</v>
      </c>
      <c r="E794">
        <v>584</v>
      </c>
      <c r="G794">
        <v>2</v>
      </c>
      <c r="H794" s="1" t="s">
        <v>45</v>
      </c>
      <c r="I794" s="1" t="s">
        <v>46</v>
      </c>
      <c r="K794" t="str">
        <f t="shared" si="16"/>
        <v>insert into D_INTR_CONS(IC_TYPE,PARN_IC_TYPE,IC_TYPE_NAME,LVL,SEQ,DSC,CLASS_ID,EFF_TIME,EXP_TIME,UPD_TIME)values(90112,901,'年历',3,584,'',2,'2012-06-01 00:00:00','3000-01-01 00:00:00',sysdate);</v>
      </c>
    </row>
    <row r="795" spans="1:11" x14ac:dyDescent="0.15">
      <c r="A795">
        <v>90113</v>
      </c>
      <c r="B795">
        <v>901</v>
      </c>
      <c r="C795" t="s">
        <v>825</v>
      </c>
      <c r="D795">
        <v>3</v>
      </c>
      <c r="E795">
        <v>585</v>
      </c>
      <c r="G795">
        <v>2</v>
      </c>
      <c r="H795" s="1" t="s">
        <v>45</v>
      </c>
      <c r="I795" s="1" t="s">
        <v>46</v>
      </c>
      <c r="K795" t="str">
        <f t="shared" si="16"/>
        <v>insert into D_INTR_CONS(IC_TYPE,PARN_IC_TYPE,IC_TYPE_NAME,LVL,SEQ,DSC,CLASS_ID,EFF_TIME,EXP_TIME,UPD_TIME)values(90113,901,'祈福灯',3,585,'',2,'2012-06-01 00:00:00','3000-01-01 00:00:00',sysdate);</v>
      </c>
    </row>
    <row r="796" spans="1:11" x14ac:dyDescent="0.15">
      <c r="A796">
        <v>90114</v>
      </c>
      <c r="B796">
        <v>901</v>
      </c>
      <c r="C796" t="s">
        <v>2149</v>
      </c>
      <c r="D796">
        <v>3</v>
      </c>
      <c r="E796">
        <v>586</v>
      </c>
      <c r="G796">
        <v>2</v>
      </c>
      <c r="H796" s="1" t="s">
        <v>45</v>
      </c>
      <c r="I796" s="1" t="s">
        <v>46</v>
      </c>
      <c r="K796" t="str">
        <f t="shared" si="16"/>
        <v>insert into D_INTR_CONS(IC_TYPE,PARN_IC_TYPE,IC_TYPE_NAME,LVL,SEQ,DSC,CLASS_ID,EFF_TIME,EXP_TIME,UPD_TIME)values(90114,901,'家用收纳箱',3,586,'',2,'2012-06-01 00:00:00','3000-01-01 00:00:00',sysdate);</v>
      </c>
    </row>
    <row r="797" spans="1:11" x14ac:dyDescent="0.15">
      <c r="A797">
        <v>90115</v>
      </c>
      <c r="B797">
        <v>901</v>
      </c>
      <c r="C797" t="s">
        <v>827</v>
      </c>
      <c r="D797">
        <v>3</v>
      </c>
      <c r="E797">
        <v>587</v>
      </c>
      <c r="G797">
        <v>2</v>
      </c>
      <c r="H797" s="1" t="s">
        <v>45</v>
      </c>
      <c r="I797" s="1" t="s">
        <v>46</v>
      </c>
      <c r="K797" t="str">
        <f t="shared" si="16"/>
        <v>insert into D_INTR_CONS(IC_TYPE,PARN_IC_TYPE,IC_TYPE_NAME,LVL,SEQ,DSC,CLASS_ID,EFF_TIME,EXP_TIME,UPD_TIME)values(90115,901,'收纳袋',3,587,'',2,'2012-06-01 00:00:00','3000-01-01 00:00:00',sysdate);</v>
      </c>
    </row>
    <row r="798" spans="1:11" x14ac:dyDescent="0.15">
      <c r="A798">
        <v>90116</v>
      </c>
      <c r="B798">
        <v>901</v>
      </c>
      <c r="C798" t="s">
        <v>2150</v>
      </c>
      <c r="D798">
        <v>3</v>
      </c>
      <c r="E798">
        <v>588</v>
      </c>
      <c r="G798">
        <v>2</v>
      </c>
      <c r="H798" s="1" t="s">
        <v>45</v>
      </c>
      <c r="I798" s="1" t="s">
        <v>46</v>
      </c>
      <c r="K798" t="str">
        <f t="shared" si="16"/>
        <v>insert into D_INTR_CONS(IC_TYPE,PARN_IC_TYPE,IC_TYPE_NAME,LVL,SEQ,DSC,CLASS_ID,EFF_TIME,EXP_TIME,UPD_TIME)values(90116,901,'家用内衣收纳',3,588,'',2,'2012-06-01 00:00:00','3000-01-01 00:00:00',sysdate);</v>
      </c>
    </row>
    <row r="799" spans="1:11" x14ac:dyDescent="0.15">
      <c r="A799">
        <v>90117</v>
      </c>
      <c r="B799">
        <v>901</v>
      </c>
      <c r="C799" t="s">
        <v>829</v>
      </c>
      <c r="D799">
        <v>3</v>
      </c>
      <c r="E799">
        <v>589</v>
      </c>
      <c r="G799">
        <v>2</v>
      </c>
      <c r="H799" s="1" t="s">
        <v>45</v>
      </c>
      <c r="I799" s="1" t="s">
        <v>46</v>
      </c>
      <c r="K799" t="str">
        <f t="shared" si="16"/>
        <v>insert into D_INTR_CONS(IC_TYPE,PARN_IC_TYPE,IC_TYPE_NAME,LVL,SEQ,DSC,CLASS_ID,EFF_TIME,EXP_TIME,UPD_TIME)values(90117,901,'收纳',3,589,'',2,'2012-06-01 00:00:00','3000-01-01 00:00:00',sysdate);</v>
      </c>
    </row>
    <row r="800" spans="1:11" x14ac:dyDescent="0.15">
      <c r="A800">
        <v>90118</v>
      </c>
      <c r="B800">
        <v>901</v>
      </c>
      <c r="C800" t="s">
        <v>830</v>
      </c>
      <c r="D800">
        <v>3</v>
      </c>
      <c r="E800">
        <v>590</v>
      </c>
      <c r="G800">
        <v>2</v>
      </c>
      <c r="H800" s="1" t="s">
        <v>45</v>
      </c>
      <c r="I800" s="1" t="s">
        <v>46</v>
      </c>
      <c r="K800" t="str">
        <f t="shared" si="16"/>
        <v>insert into D_INTR_CONS(IC_TYPE,PARN_IC_TYPE,IC_TYPE_NAME,LVL,SEQ,DSC,CLASS_ID,EFF_TIME,EXP_TIME,UPD_TIME)values(90118,901,'鞋盒',3,590,'',2,'2012-06-01 00:00:00','3000-01-01 00:00:00',sysdate);</v>
      </c>
    </row>
    <row r="801" spans="1:11" x14ac:dyDescent="0.15">
      <c r="A801">
        <v>90119</v>
      </c>
      <c r="B801">
        <v>901</v>
      </c>
      <c r="C801" t="s">
        <v>831</v>
      </c>
      <c r="D801">
        <v>3</v>
      </c>
      <c r="E801">
        <v>591</v>
      </c>
      <c r="G801">
        <v>2</v>
      </c>
      <c r="H801" s="1" t="s">
        <v>45</v>
      </c>
      <c r="I801" s="1" t="s">
        <v>46</v>
      </c>
      <c r="K801" t="str">
        <f t="shared" si="16"/>
        <v>insert into D_INTR_CONS(IC_TYPE,PARN_IC_TYPE,IC_TYPE_NAME,LVL,SEQ,DSC,CLASS_ID,EFF_TIME,EXP_TIME,UPD_TIME)values(90119,901,'收纳包',3,591,'',2,'2012-06-01 00:00:00','3000-01-01 00:00:00',sysdate);</v>
      </c>
    </row>
    <row r="802" spans="1:11" x14ac:dyDescent="0.15">
      <c r="A802">
        <v>90120</v>
      </c>
      <c r="B802">
        <v>901</v>
      </c>
      <c r="C802" t="s">
        <v>2151</v>
      </c>
      <c r="D802">
        <v>3</v>
      </c>
      <c r="E802">
        <v>592</v>
      </c>
      <c r="G802">
        <v>2</v>
      </c>
      <c r="H802" s="1" t="s">
        <v>45</v>
      </c>
      <c r="I802" s="1" t="s">
        <v>46</v>
      </c>
      <c r="K802" t="str">
        <f t="shared" si="16"/>
        <v>insert into D_INTR_CONS(IC_TYPE,PARN_IC_TYPE,IC_TYPE_NAME,LVL,SEQ,DSC,CLASS_ID,EFF_TIME,EXP_TIME,UPD_TIME)values(90120,901,'家用压缩袋',3,592,'',2,'2012-06-01 00:00:00','3000-01-01 00:00:00',sysdate);</v>
      </c>
    </row>
    <row r="803" spans="1:11" x14ac:dyDescent="0.15">
      <c r="A803">
        <v>90121</v>
      </c>
      <c r="B803">
        <v>901</v>
      </c>
      <c r="C803" t="s">
        <v>833</v>
      </c>
      <c r="D803">
        <v>3</v>
      </c>
      <c r="E803">
        <v>593</v>
      </c>
      <c r="G803">
        <v>2</v>
      </c>
      <c r="H803" s="1" t="s">
        <v>45</v>
      </c>
      <c r="I803" s="1" t="s">
        <v>46</v>
      </c>
      <c r="K803" t="str">
        <f t="shared" si="16"/>
        <v>insert into D_INTR_CONS(IC_TYPE,PARN_IC_TYPE,IC_TYPE_NAME,LVL,SEQ,DSC,CLASS_ID,EFF_TIME,EXP_TIME,UPD_TIME)values(90121,901,'收纳柜',3,593,'',2,'2012-06-01 00:00:00','3000-01-01 00:00:00',sysdate);</v>
      </c>
    </row>
    <row r="804" spans="1:11" x14ac:dyDescent="0.15">
      <c r="A804">
        <v>90201</v>
      </c>
      <c r="B804">
        <v>902</v>
      </c>
      <c r="C804" t="s">
        <v>835</v>
      </c>
      <c r="D804">
        <v>3</v>
      </c>
      <c r="E804">
        <v>594</v>
      </c>
      <c r="G804">
        <v>2</v>
      </c>
      <c r="H804" s="1" t="s">
        <v>45</v>
      </c>
      <c r="I804" s="1" t="s">
        <v>46</v>
      </c>
      <c r="K804" t="str">
        <f t="shared" si="16"/>
        <v>insert into D_INTR_CONS(IC_TYPE,PARN_IC_TYPE,IC_TYPE_NAME,LVL,SEQ,DSC,CLASS_ID,EFF_TIME,EXP_TIME,UPD_TIME)values(90201,902,'保温杯',3,594,'',2,'2012-06-01 00:00:00','3000-01-01 00:00:00',sysdate);</v>
      </c>
    </row>
    <row r="805" spans="1:11" x14ac:dyDescent="0.15">
      <c r="A805">
        <v>90202</v>
      </c>
      <c r="B805">
        <v>902</v>
      </c>
      <c r="C805" t="s">
        <v>836</v>
      </c>
      <c r="D805">
        <v>3</v>
      </c>
      <c r="E805">
        <v>595</v>
      </c>
      <c r="G805">
        <v>2</v>
      </c>
      <c r="H805" s="1" t="s">
        <v>45</v>
      </c>
      <c r="I805" s="1" t="s">
        <v>46</v>
      </c>
      <c r="K805" t="str">
        <f t="shared" si="16"/>
        <v>insert into D_INTR_CONS(IC_TYPE,PARN_IC_TYPE,IC_TYPE_NAME,LVL,SEQ,DSC,CLASS_ID,EFF_TIME,EXP_TIME,UPD_TIME)values(90202,902,'保温壶',3,595,'',2,'2012-06-01 00:00:00','3000-01-01 00:00:00',sysdate);</v>
      </c>
    </row>
    <row r="806" spans="1:11" x14ac:dyDescent="0.15">
      <c r="A806">
        <v>90203</v>
      </c>
      <c r="B806">
        <v>902</v>
      </c>
      <c r="C806" t="s">
        <v>837</v>
      </c>
      <c r="D806">
        <v>3</v>
      </c>
      <c r="E806">
        <v>596</v>
      </c>
      <c r="G806">
        <v>2</v>
      </c>
      <c r="H806" s="1" t="s">
        <v>45</v>
      </c>
      <c r="I806" s="1" t="s">
        <v>46</v>
      </c>
      <c r="K806" t="str">
        <f t="shared" si="16"/>
        <v>insert into D_INTR_CONS(IC_TYPE,PARN_IC_TYPE,IC_TYPE_NAME,LVL,SEQ,DSC,CLASS_ID,EFF_TIME,EXP_TIME,UPD_TIME)values(90203,902,'马克杯',3,596,'',2,'2012-06-01 00:00:00','3000-01-01 00:00:00',sysdate);</v>
      </c>
    </row>
    <row r="807" spans="1:11" x14ac:dyDescent="0.15">
      <c r="A807">
        <v>90204</v>
      </c>
      <c r="B807">
        <v>902</v>
      </c>
      <c r="C807" t="s">
        <v>838</v>
      </c>
      <c r="D807">
        <v>3</v>
      </c>
      <c r="E807">
        <v>597</v>
      </c>
      <c r="G807">
        <v>2</v>
      </c>
      <c r="H807" s="1" t="s">
        <v>45</v>
      </c>
      <c r="I807" s="1" t="s">
        <v>46</v>
      </c>
      <c r="K807" t="str">
        <f t="shared" si="16"/>
        <v>insert into D_INTR_CONS(IC_TYPE,PARN_IC_TYPE,IC_TYPE_NAME,LVL,SEQ,DSC,CLASS_ID,EFF_TIME,EXP_TIME,UPD_TIME)values(90204,902,'杯具套装',3,597,'',2,'2012-06-01 00:00:00','3000-01-01 00:00:00',sysdate);</v>
      </c>
    </row>
    <row r="808" spans="1:11" x14ac:dyDescent="0.15">
      <c r="A808">
        <v>90205</v>
      </c>
      <c r="B808">
        <v>902</v>
      </c>
      <c r="C808" t="s">
        <v>839</v>
      </c>
      <c r="D808">
        <v>3</v>
      </c>
      <c r="E808">
        <v>598</v>
      </c>
      <c r="G808">
        <v>2</v>
      </c>
      <c r="H808" s="1" t="s">
        <v>45</v>
      </c>
      <c r="I808" s="1" t="s">
        <v>46</v>
      </c>
      <c r="K808" t="str">
        <f t="shared" si="16"/>
        <v>insert into D_INTR_CONS(IC_TYPE,PARN_IC_TYPE,IC_TYPE_NAME,LVL,SEQ,DSC,CLASS_ID,EFF_TIME,EXP_TIME,UPD_TIME)values(90205,902,'运动水壶',3,598,'',2,'2012-06-01 00:00:00','3000-01-01 00:00:00',sysdate);</v>
      </c>
    </row>
    <row r="809" spans="1:11" x14ac:dyDescent="0.15">
      <c r="A809">
        <v>90206</v>
      </c>
      <c r="B809">
        <v>902</v>
      </c>
      <c r="C809" t="s">
        <v>840</v>
      </c>
      <c r="D809">
        <v>3</v>
      </c>
      <c r="E809">
        <v>599</v>
      </c>
      <c r="G809">
        <v>2</v>
      </c>
      <c r="H809" s="1" t="s">
        <v>45</v>
      </c>
      <c r="I809" s="1" t="s">
        <v>46</v>
      </c>
      <c r="K809" t="str">
        <f t="shared" si="16"/>
        <v>insert into D_INTR_CONS(IC_TYPE,PARN_IC_TYPE,IC_TYPE_NAME,LVL,SEQ,DSC,CLASS_ID,EFF_TIME,EXP_TIME,UPD_TIME)values(90206,902,'玻璃杯',3,599,'',2,'2012-06-01 00:00:00','3000-01-01 00:00:00',sysdate);</v>
      </c>
    </row>
    <row r="810" spans="1:11" x14ac:dyDescent="0.15">
      <c r="A810">
        <v>90207</v>
      </c>
      <c r="B810">
        <v>902</v>
      </c>
      <c r="C810" t="s">
        <v>841</v>
      </c>
      <c r="D810">
        <v>3</v>
      </c>
      <c r="E810">
        <v>600</v>
      </c>
      <c r="G810">
        <v>2</v>
      </c>
      <c r="H810" s="1" t="s">
        <v>45</v>
      </c>
      <c r="I810" s="1" t="s">
        <v>46</v>
      </c>
      <c r="K810" t="str">
        <f t="shared" si="16"/>
        <v>insert into D_INTR_CONS(IC_TYPE,PARN_IC_TYPE,IC_TYPE_NAME,LVL,SEQ,DSC,CLASS_ID,EFF_TIME,EXP_TIME,UPD_TIME)values(90207,902,'防漏杯',3,600,'',2,'2012-06-01 00:00:00','3000-01-01 00:00:00',sysdate);</v>
      </c>
    </row>
    <row r="811" spans="1:11" x14ac:dyDescent="0.15">
      <c r="A811">
        <v>90208</v>
      </c>
      <c r="B811">
        <v>902</v>
      </c>
      <c r="C811" t="s">
        <v>842</v>
      </c>
      <c r="D811">
        <v>3</v>
      </c>
      <c r="E811">
        <v>601</v>
      </c>
      <c r="G811">
        <v>2</v>
      </c>
      <c r="H811" s="1" t="s">
        <v>45</v>
      </c>
      <c r="I811" s="1" t="s">
        <v>46</v>
      </c>
      <c r="K811" t="str">
        <f t="shared" si="16"/>
        <v>insert into D_INTR_CONS(IC_TYPE,PARN_IC_TYPE,IC_TYPE_NAME,LVL,SEQ,DSC,CLASS_ID,EFF_TIME,EXP_TIME,UPD_TIME)values(90208,902,'定制杯',3,601,'',2,'2012-06-01 00:00:00','3000-01-01 00:00:00',sysdate);</v>
      </c>
    </row>
    <row r="812" spans="1:11" x14ac:dyDescent="0.15">
      <c r="A812">
        <v>90209</v>
      </c>
      <c r="B812">
        <v>902</v>
      </c>
      <c r="C812" t="s">
        <v>843</v>
      </c>
      <c r="D812">
        <v>3</v>
      </c>
      <c r="E812">
        <v>602</v>
      </c>
      <c r="G812">
        <v>2</v>
      </c>
      <c r="H812" s="1" t="s">
        <v>45</v>
      </c>
      <c r="I812" s="1" t="s">
        <v>46</v>
      </c>
      <c r="K812" t="str">
        <f t="shared" si="16"/>
        <v>insert into D_INTR_CONS(IC_TYPE,PARN_IC_TYPE,IC_TYPE_NAME,LVL,SEQ,DSC,CLASS_ID,EFF_TIME,EXP_TIME,UPD_TIME)values(90209,902,'杯子',3,602,'',2,'2012-06-01 00:00:00','3000-01-01 00:00:00',sysdate);</v>
      </c>
    </row>
    <row r="813" spans="1:11" x14ac:dyDescent="0.15">
      <c r="A813">
        <v>90210</v>
      </c>
      <c r="B813">
        <v>902</v>
      </c>
      <c r="C813" t="s">
        <v>844</v>
      </c>
      <c r="D813">
        <v>3</v>
      </c>
      <c r="E813">
        <v>603</v>
      </c>
      <c r="G813">
        <v>2</v>
      </c>
      <c r="H813" s="1" t="s">
        <v>45</v>
      </c>
      <c r="I813" s="1" t="s">
        <v>46</v>
      </c>
      <c r="K813" t="str">
        <f t="shared" si="16"/>
        <v>insert into D_INTR_CONS(IC_TYPE,PARN_IC_TYPE,IC_TYPE_NAME,LVL,SEQ,DSC,CLASS_ID,EFF_TIME,EXP_TIME,UPD_TIME)values(90210,902,'水壶',3,603,'',2,'2012-06-01 00:00:00','3000-01-01 00:00:00',sysdate);</v>
      </c>
    </row>
    <row r="814" spans="1:11" x14ac:dyDescent="0.15">
      <c r="A814">
        <v>90211</v>
      </c>
      <c r="B814">
        <v>902</v>
      </c>
      <c r="C814" t="s">
        <v>2152</v>
      </c>
      <c r="D814">
        <v>3</v>
      </c>
      <c r="E814">
        <v>604</v>
      </c>
      <c r="G814">
        <v>2</v>
      </c>
      <c r="H814" s="1" t="s">
        <v>45</v>
      </c>
      <c r="I814" s="1" t="s">
        <v>46</v>
      </c>
      <c r="K814" t="str">
        <f t="shared" si="16"/>
        <v>insert into D_INTR_CONS(IC_TYPE,PARN_IC_TYPE,IC_TYPE_NAME,LVL,SEQ,DSC,CLASS_ID,EFF_TIME,EXP_TIME,UPD_TIME)values(90211,902,'家用保鲜盒',3,604,'',2,'2012-06-01 00:00:00','3000-01-01 00:00:00',sysdate);</v>
      </c>
    </row>
    <row r="815" spans="1:11" x14ac:dyDescent="0.15">
      <c r="A815">
        <v>90212</v>
      </c>
      <c r="B815">
        <v>902</v>
      </c>
      <c r="C815" t="s">
        <v>846</v>
      </c>
      <c r="D815">
        <v>3</v>
      </c>
      <c r="E815">
        <v>605</v>
      </c>
      <c r="G815">
        <v>2</v>
      </c>
      <c r="H815" s="1" t="s">
        <v>45</v>
      </c>
      <c r="I815" s="1" t="s">
        <v>46</v>
      </c>
      <c r="K815" t="str">
        <f t="shared" si="16"/>
        <v>insert into D_INTR_CONS(IC_TYPE,PARN_IC_TYPE,IC_TYPE_NAME,LVL,SEQ,DSC,CLASS_ID,EFF_TIME,EXP_TIME,UPD_TIME)values(90212,902,'饭盒',3,605,'',2,'2012-06-01 00:00:00','3000-01-01 00:00:00',sysdate);</v>
      </c>
    </row>
    <row r="816" spans="1:11" x14ac:dyDescent="0.15">
      <c r="A816">
        <v>90213</v>
      </c>
      <c r="B816">
        <v>902</v>
      </c>
      <c r="C816" t="s">
        <v>847</v>
      </c>
      <c r="D816">
        <v>3</v>
      </c>
      <c r="E816">
        <v>606</v>
      </c>
      <c r="G816">
        <v>2</v>
      </c>
      <c r="H816" s="1" t="s">
        <v>45</v>
      </c>
      <c r="I816" s="1" t="s">
        <v>46</v>
      </c>
      <c r="K816" t="str">
        <f t="shared" si="16"/>
        <v>insert into D_INTR_CONS(IC_TYPE,PARN_IC_TYPE,IC_TYPE_NAME,LVL,SEQ,DSC,CLASS_ID,EFF_TIME,EXP_TIME,UPD_TIME)values(90213,902,'密封罐',3,606,'',2,'2012-06-01 00:00:00','3000-01-01 00:00:00',sysdate);</v>
      </c>
    </row>
    <row r="817" spans="1:11" x14ac:dyDescent="0.15">
      <c r="A817">
        <v>90214</v>
      </c>
      <c r="B817">
        <v>902</v>
      </c>
      <c r="C817" t="s">
        <v>848</v>
      </c>
      <c r="D817">
        <v>3</v>
      </c>
      <c r="E817">
        <v>607</v>
      </c>
      <c r="G817">
        <v>2</v>
      </c>
      <c r="H817" s="1" t="s">
        <v>45</v>
      </c>
      <c r="I817" s="1" t="s">
        <v>46</v>
      </c>
      <c r="K817" t="str">
        <f t="shared" si="16"/>
        <v>insert into D_INTR_CONS(IC_TYPE,PARN_IC_TYPE,IC_TYPE_NAME,LVL,SEQ,DSC,CLASS_ID,EFF_TIME,EXP_TIME,UPD_TIME)values(90214,902,'保鲜用品',3,607,'',2,'2012-06-01 00:00:00','3000-01-01 00:00:00',sysdate);</v>
      </c>
    </row>
    <row r="818" spans="1:11" x14ac:dyDescent="0.15">
      <c r="A818">
        <v>90215</v>
      </c>
      <c r="B818">
        <v>902</v>
      </c>
      <c r="C818" t="s">
        <v>849</v>
      </c>
      <c r="D818">
        <v>3</v>
      </c>
      <c r="E818">
        <v>608</v>
      </c>
      <c r="G818">
        <v>2</v>
      </c>
      <c r="H818" s="1" t="s">
        <v>45</v>
      </c>
      <c r="I818" s="1" t="s">
        <v>46</v>
      </c>
      <c r="K818" t="str">
        <f t="shared" si="16"/>
        <v>insert into D_INTR_CONS(IC_TYPE,PARN_IC_TYPE,IC_TYPE_NAME,LVL,SEQ,DSC,CLASS_ID,EFF_TIME,EXP_TIME,UPD_TIME)values(90215,902,'整套茶具',3,608,'',2,'2012-06-01 00:00:00','3000-01-01 00:00:00',sysdate);</v>
      </c>
    </row>
    <row r="819" spans="1:11" x14ac:dyDescent="0.15">
      <c r="A819">
        <v>90216</v>
      </c>
      <c r="B819">
        <v>902</v>
      </c>
      <c r="C819" t="s">
        <v>850</v>
      </c>
      <c r="D819">
        <v>3</v>
      </c>
      <c r="E819">
        <v>609</v>
      </c>
      <c r="G819">
        <v>2</v>
      </c>
      <c r="H819" s="1" t="s">
        <v>45</v>
      </c>
      <c r="I819" s="1" t="s">
        <v>46</v>
      </c>
      <c r="K819" t="str">
        <f t="shared" si="16"/>
        <v>insert into D_INTR_CONS(IC_TYPE,PARN_IC_TYPE,IC_TYPE_NAME,LVL,SEQ,DSC,CLASS_ID,EFF_TIME,EXP_TIME,UPD_TIME)values(90216,902,'功夫茶具',3,609,'',2,'2012-06-01 00:00:00','3000-01-01 00:00:00',sysdate);</v>
      </c>
    </row>
    <row r="820" spans="1:11" x14ac:dyDescent="0.15">
      <c r="A820">
        <v>90217</v>
      </c>
      <c r="B820">
        <v>902</v>
      </c>
      <c r="C820" t="s">
        <v>851</v>
      </c>
      <c r="D820">
        <v>3</v>
      </c>
      <c r="E820">
        <v>610</v>
      </c>
      <c r="G820">
        <v>2</v>
      </c>
      <c r="H820" s="1" t="s">
        <v>45</v>
      </c>
      <c r="I820" s="1" t="s">
        <v>46</v>
      </c>
      <c r="K820" t="str">
        <f t="shared" si="16"/>
        <v>insert into D_INTR_CONS(IC_TYPE,PARN_IC_TYPE,IC_TYPE_NAME,LVL,SEQ,DSC,CLASS_ID,EFF_TIME,EXP_TIME,UPD_TIME)values(90217,902,'咖啡器具',3,610,'',2,'2012-06-01 00:00:00','3000-01-01 00:00:00',sysdate);</v>
      </c>
    </row>
    <row r="821" spans="1:11" x14ac:dyDescent="0.15">
      <c r="A821">
        <v>90301</v>
      </c>
      <c r="B821">
        <v>903</v>
      </c>
      <c r="C821" t="s">
        <v>853</v>
      </c>
      <c r="D821">
        <v>3</v>
      </c>
      <c r="E821">
        <v>611</v>
      </c>
      <c r="G821">
        <v>2</v>
      </c>
      <c r="H821" s="1" t="s">
        <v>45</v>
      </c>
      <c r="I821" s="1" t="s">
        <v>46</v>
      </c>
      <c r="K821" t="str">
        <f t="shared" si="16"/>
        <v>insert into D_INTR_CONS(IC_TYPE,PARN_IC_TYPE,IC_TYPE_NAME,LVL,SEQ,DSC,CLASS_ID,EFF_TIME,EXP_TIME,UPD_TIME)values(90301,903,'衣物收纳',3,611,'',2,'2012-06-01 00:00:00','3000-01-01 00:00:00',sysdate);</v>
      </c>
    </row>
    <row r="822" spans="1:11" x14ac:dyDescent="0.15">
      <c r="A822">
        <v>90302</v>
      </c>
      <c r="B822">
        <v>903</v>
      </c>
      <c r="C822" t="s">
        <v>854</v>
      </c>
      <c r="D822">
        <v>3</v>
      </c>
      <c r="E822">
        <v>612</v>
      </c>
      <c r="G822">
        <v>2</v>
      </c>
      <c r="H822" s="1" t="s">
        <v>45</v>
      </c>
      <c r="I822" s="1" t="s">
        <v>46</v>
      </c>
      <c r="K822" t="str">
        <f t="shared" si="16"/>
        <v>insert into D_INTR_CONS(IC_TYPE,PARN_IC_TYPE,IC_TYPE_NAME,LVL,SEQ,DSC,CLASS_ID,EFF_TIME,EXP_TIME,UPD_TIME)values(90302,903,'鞋收纳',3,612,'',2,'2012-06-01 00:00:00','3000-01-01 00:00:00',sysdate);</v>
      </c>
    </row>
    <row r="823" spans="1:11" x14ac:dyDescent="0.15">
      <c r="A823">
        <v>90303</v>
      </c>
      <c r="B823">
        <v>903</v>
      </c>
      <c r="C823" t="s">
        <v>855</v>
      </c>
      <c r="D823">
        <v>3</v>
      </c>
      <c r="E823">
        <v>613</v>
      </c>
      <c r="G823">
        <v>2</v>
      </c>
      <c r="H823" s="1" t="s">
        <v>45</v>
      </c>
      <c r="I823" s="1" t="s">
        <v>46</v>
      </c>
      <c r="K823" t="str">
        <f t="shared" si="16"/>
        <v>insert into D_INTR_CONS(IC_TYPE,PARN_IC_TYPE,IC_TYPE_NAME,LVL,SEQ,DSC,CLASS_ID,EFF_TIME,EXP_TIME,UPD_TIME)values(90303,903,'被子收纳',3,613,'',2,'2012-06-01 00:00:00','3000-01-01 00:00:00',sysdate);</v>
      </c>
    </row>
    <row r="824" spans="1:11" x14ac:dyDescent="0.15">
      <c r="A824">
        <v>90304</v>
      </c>
      <c r="B824">
        <v>903</v>
      </c>
      <c r="C824" t="s">
        <v>856</v>
      </c>
      <c r="D824">
        <v>3</v>
      </c>
      <c r="E824">
        <v>614</v>
      </c>
      <c r="G824">
        <v>2</v>
      </c>
      <c r="H824" s="1" t="s">
        <v>45</v>
      </c>
      <c r="I824" s="1" t="s">
        <v>46</v>
      </c>
      <c r="K824" t="str">
        <f t="shared" si="16"/>
        <v>insert into D_INTR_CONS(IC_TYPE,PARN_IC_TYPE,IC_TYPE_NAME,LVL,SEQ,DSC,CLASS_ID,EFF_TIME,EXP_TIME,UPD_TIME)values(90304,903,'挂衣架',3,614,'',2,'2012-06-01 00:00:00','3000-01-01 00:00:00',sysdate);</v>
      </c>
    </row>
    <row r="825" spans="1:11" x14ac:dyDescent="0.15">
      <c r="A825">
        <v>90305</v>
      </c>
      <c r="B825">
        <v>903</v>
      </c>
      <c r="C825" t="s">
        <v>857</v>
      </c>
      <c r="D825">
        <v>3</v>
      </c>
      <c r="E825">
        <v>615</v>
      </c>
      <c r="G825">
        <v>2</v>
      </c>
      <c r="H825" s="1" t="s">
        <v>45</v>
      </c>
      <c r="I825" s="1" t="s">
        <v>46</v>
      </c>
      <c r="K825" t="str">
        <f t="shared" si="16"/>
        <v>insert into D_INTR_CONS(IC_TYPE,PARN_IC_TYPE,IC_TYPE_NAME,LVL,SEQ,DSC,CLASS_ID,EFF_TIME,EXP_TIME,UPD_TIME)values(90305,903,'脏衣篮',3,615,'',2,'2012-06-01 00:00:00','3000-01-01 00:00:00',sysdate);</v>
      </c>
    </row>
    <row r="826" spans="1:11" x14ac:dyDescent="0.15">
      <c r="A826">
        <v>90306</v>
      </c>
      <c r="B826">
        <v>903</v>
      </c>
      <c r="C826" t="s">
        <v>828</v>
      </c>
      <c r="D826">
        <v>3</v>
      </c>
      <c r="E826">
        <v>616</v>
      </c>
      <c r="G826">
        <v>2</v>
      </c>
      <c r="H826" s="1" t="s">
        <v>45</v>
      </c>
      <c r="I826" s="1" t="s">
        <v>46</v>
      </c>
      <c r="K826" t="str">
        <f t="shared" si="16"/>
        <v>insert into D_INTR_CONS(IC_TYPE,PARN_IC_TYPE,IC_TYPE_NAME,LVL,SEQ,DSC,CLASS_ID,EFF_TIME,EXP_TIME,UPD_TIME)values(90306,903,'内衣收纳',3,616,'',2,'2012-06-01 00:00:00','3000-01-01 00:00:00',sysdate);</v>
      </c>
    </row>
    <row r="827" spans="1:11" x14ac:dyDescent="0.15">
      <c r="A827">
        <v>90307</v>
      </c>
      <c r="B827">
        <v>903</v>
      </c>
      <c r="C827" t="s">
        <v>858</v>
      </c>
      <c r="D827">
        <v>3</v>
      </c>
      <c r="E827">
        <v>617</v>
      </c>
      <c r="G827">
        <v>2</v>
      </c>
      <c r="H827" s="1" t="s">
        <v>45</v>
      </c>
      <c r="I827" s="1" t="s">
        <v>46</v>
      </c>
      <c r="K827" t="str">
        <f t="shared" si="16"/>
        <v>insert into D_INTR_CONS(IC_TYPE,PARN_IC_TYPE,IC_TYPE_NAME,LVL,SEQ,DSC,CLASS_ID,EFF_TIME,EXP_TIME,UPD_TIME)values(90307,903,'置物架',3,617,'',2,'2012-06-01 00:00:00','3000-01-01 00:00:00',sysdate);</v>
      </c>
    </row>
    <row r="828" spans="1:11" x14ac:dyDescent="0.15">
      <c r="A828">
        <v>90308</v>
      </c>
      <c r="B828">
        <v>903</v>
      </c>
      <c r="C828" t="s">
        <v>859</v>
      </c>
      <c r="D828">
        <v>3</v>
      </c>
      <c r="E828">
        <v>618</v>
      </c>
      <c r="G828">
        <v>2</v>
      </c>
      <c r="H828" s="1" t="s">
        <v>45</v>
      </c>
      <c r="I828" s="1" t="s">
        <v>46</v>
      </c>
      <c r="K828" t="str">
        <f t="shared" si="16"/>
        <v>insert into D_INTR_CONS(IC_TYPE,PARN_IC_TYPE,IC_TYPE_NAME,LVL,SEQ,DSC,CLASS_ID,EFF_TIME,EXP_TIME,UPD_TIME)values(90308,903,'购物袋',3,618,'',2,'2012-06-01 00:00:00','3000-01-01 00:00:00',sysdate);</v>
      </c>
    </row>
    <row r="829" spans="1:11" x14ac:dyDescent="0.15">
      <c r="A829">
        <v>90309</v>
      </c>
      <c r="B829">
        <v>903</v>
      </c>
      <c r="C829" t="s">
        <v>860</v>
      </c>
      <c r="D829">
        <v>3</v>
      </c>
      <c r="E829">
        <v>619</v>
      </c>
      <c r="G829">
        <v>2</v>
      </c>
      <c r="H829" s="1" t="s">
        <v>45</v>
      </c>
      <c r="I829" s="1" t="s">
        <v>46</v>
      </c>
      <c r="K829" t="str">
        <f t="shared" si="16"/>
        <v>insert into D_INTR_CONS(IC_TYPE,PARN_IC_TYPE,IC_TYPE_NAME,LVL,SEQ,DSC,CLASS_ID,EFF_TIME,EXP_TIME,UPD_TIME)values(90309,903,'洗衣粉',3,619,'',2,'2012-06-01 00:00:00','3000-01-01 00:00:00',sysdate);</v>
      </c>
    </row>
    <row r="830" spans="1:11" x14ac:dyDescent="0.15">
      <c r="A830">
        <v>90310</v>
      </c>
      <c r="B830">
        <v>903</v>
      </c>
      <c r="C830" t="s">
        <v>2153</v>
      </c>
      <c r="D830">
        <v>3</v>
      </c>
      <c r="E830">
        <v>620</v>
      </c>
      <c r="G830">
        <v>2</v>
      </c>
      <c r="H830" s="1" t="s">
        <v>45</v>
      </c>
      <c r="I830" s="1" t="s">
        <v>46</v>
      </c>
      <c r="K830" t="str">
        <f t="shared" si="16"/>
        <v>insert into D_INTR_CONS(IC_TYPE,PARN_IC_TYPE,IC_TYPE_NAME,LVL,SEQ,DSC,CLASS_ID,EFF_TIME,EXP_TIME,UPD_TIME)values(90310,903,'洗衣液/柔顺剂',3,620,'',2,'2012-06-01 00:00:00','3000-01-01 00:00:00',sysdate);</v>
      </c>
    </row>
    <row r="831" spans="1:11" x14ac:dyDescent="0.15">
      <c r="A831">
        <v>90311</v>
      </c>
      <c r="B831">
        <v>903</v>
      </c>
      <c r="C831" t="s">
        <v>861</v>
      </c>
      <c r="D831">
        <v>3</v>
      </c>
      <c r="E831">
        <v>621</v>
      </c>
      <c r="G831">
        <v>2</v>
      </c>
      <c r="H831" s="1" t="s">
        <v>45</v>
      </c>
      <c r="I831" s="1" t="s">
        <v>46</v>
      </c>
      <c r="K831" t="str">
        <f t="shared" si="16"/>
        <v>insert into D_INTR_CONS(IC_TYPE,PARN_IC_TYPE,IC_TYPE_NAME,LVL,SEQ,DSC,CLASS_ID,EFF_TIME,EXP_TIME,UPD_TIME)values(90311,903,'洗衣皂',3,621,'',2,'2012-06-01 00:00:00','3000-01-01 00:00:00',sysdate);</v>
      </c>
    </row>
    <row r="832" spans="1:11" x14ac:dyDescent="0.15">
      <c r="A832">
        <v>90312</v>
      </c>
      <c r="B832">
        <v>903</v>
      </c>
      <c r="C832" t="s">
        <v>862</v>
      </c>
      <c r="D832">
        <v>3</v>
      </c>
      <c r="E832">
        <v>622</v>
      </c>
      <c r="G832">
        <v>2</v>
      </c>
      <c r="H832" s="1" t="s">
        <v>45</v>
      </c>
      <c r="I832" s="1" t="s">
        <v>46</v>
      </c>
      <c r="K832" t="str">
        <f t="shared" si="16"/>
        <v>insert into D_INTR_CONS(IC_TYPE,PARN_IC_TYPE,IC_TYPE_NAME,LVL,SEQ,DSC,CLASS_ID,EFF_TIME,EXP_TIME,UPD_TIME)values(90312,903,'垃圾桶',3,622,'',2,'2012-06-01 00:00:00','3000-01-01 00:00:00',sysdate);</v>
      </c>
    </row>
    <row r="833" spans="1:11" x14ac:dyDescent="0.15">
      <c r="A833">
        <v>90313</v>
      </c>
      <c r="B833">
        <v>903</v>
      </c>
      <c r="C833" t="s">
        <v>863</v>
      </c>
      <c r="D833">
        <v>3</v>
      </c>
      <c r="E833">
        <v>623</v>
      </c>
      <c r="G833">
        <v>2</v>
      </c>
      <c r="H833" s="1" t="s">
        <v>45</v>
      </c>
      <c r="I833" s="1" t="s">
        <v>46</v>
      </c>
      <c r="K833" t="str">
        <f t="shared" si="16"/>
        <v>insert into D_INTR_CONS(IC_TYPE,PARN_IC_TYPE,IC_TYPE_NAME,LVL,SEQ,DSC,CLASS_ID,EFF_TIME,EXP_TIME,UPD_TIME)values(90313,903,'垃圾袋',3,623,'',2,'2012-06-01 00:00:00','3000-01-01 00:00:00',sysdate);</v>
      </c>
    </row>
    <row r="834" spans="1:11" x14ac:dyDescent="0.15">
      <c r="A834">
        <v>90314</v>
      </c>
      <c r="B834">
        <v>903</v>
      </c>
      <c r="C834" t="s">
        <v>2154</v>
      </c>
      <c r="D834">
        <v>3</v>
      </c>
      <c r="E834">
        <v>624</v>
      </c>
      <c r="G834">
        <v>2</v>
      </c>
      <c r="H834" s="1" t="s">
        <v>45</v>
      </c>
      <c r="I834" s="1" t="s">
        <v>46</v>
      </c>
      <c r="K834" t="str">
        <f t="shared" si="16"/>
        <v>insert into D_INTR_CONS(IC_TYPE,PARN_IC_TYPE,IC_TYPE_NAME,LVL,SEQ,DSC,CLASS_ID,EFF_TIME,EXP_TIME,UPD_TIME)values(90314,903,'拖把/拖布',3,624,'',2,'2012-06-01 00:00:00','3000-01-01 00:00:00',sysdate);</v>
      </c>
    </row>
    <row r="835" spans="1:11" x14ac:dyDescent="0.15">
      <c r="A835">
        <v>90315</v>
      </c>
      <c r="B835">
        <v>903</v>
      </c>
      <c r="C835" t="s">
        <v>865</v>
      </c>
      <c r="D835">
        <v>3</v>
      </c>
      <c r="E835">
        <v>625</v>
      </c>
      <c r="G835">
        <v>2</v>
      </c>
      <c r="H835" s="1" t="s">
        <v>45</v>
      </c>
      <c r="I835" s="1" t="s">
        <v>46</v>
      </c>
      <c r="K835" t="str">
        <f t="shared" si="16"/>
        <v>insert into D_INTR_CONS(IC_TYPE,PARN_IC_TYPE,IC_TYPE_NAME,LVL,SEQ,DSC,CLASS_ID,EFF_TIME,EXP_TIME,UPD_TIME)values(90315,903,'洁厕剂',3,625,'',2,'2012-06-01 00:00:00','3000-01-01 00:00:00',sysdate);</v>
      </c>
    </row>
    <row r="836" spans="1:11" x14ac:dyDescent="0.15">
      <c r="A836">
        <v>90316</v>
      </c>
      <c r="B836">
        <v>903</v>
      </c>
      <c r="C836" t="s">
        <v>866</v>
      </c>
      <c r="D836">
        <v>3</v>
      </c>
      <c r="E836">
        <v>626</v>
      </c>
      <c r="G836">
        <v>2</v>
      </c>
      <c r="H836" s="1" t="s">
        <v>45</v>
      </c>
      <c r="I836" s="1" t="s">
        <v>46</v>
      </c>
      <c r="K836" t="str">
        <f t="shared" ref="K836:K899" si="17">"insert into D_INTR_CONS(IC_TYPE,PARN_IC_TYPE,IC_TYPE_NAME,LVL,SEQ,DSC,CLASS_ID,EFF_TIME,EXP_TIME,UPD_TIME)values("&amp;A836&amp;","&amp;B836&amp;",'"&amp;C836&amp;"',"&amp;D836&amp;","&amp;E836&amp;",'"&amp;F836&amp;"',"&amp;G836&amp;",'"&amp;H836&amp;"','"&amp;I836&amp;"',sysdate);"</f>
        <v>insert into D_INTR_CONS(IC_TYPE,PARN_IC_TYPE,IC_TYPE_NAME,LVL,SEQ,DSC,CLASS_ID,EFF_TIME,EXP_TIME,UPD_TIME)values(90316,903,'竹炭包',3,626,'',2,'2012-06-01 00:00:00','3000-01-01 00:00:00',sysdate);</v>
      </c>
    </row>
    <row r="837" spans="1:11" x14ac:dyDescent="0.15">
      <c r="A837">
        <v>90317</v>
      </c>
      <c r="B837">
        <v>903</v>
      </c>
      <c r="C837" t="s">
        <v>867</v>
      </c>
      <c r="D837">
        <v>3</v>
      </c>
      <c r="E837">
        <v>627</v>
      </c>
      <c r="G837">
        <v>2</v>
      </c>
      <c r="H837" s="1" t="s">
        <v>45</v>
      </c>
      <c r="I837" s="1" t="s">
        <v>46</v>
      </c>
      <c r="K837" t="str">
        <f t="shared" si="17"/>
        <v>insert into D_INTR_CONS(IC_TYPE,PARN_IC_TYPE,IC_TYPE_NAME,LVL,SEQ,DSC,CLASS_ID,EFF_TIME,EXP_TIME,UPD_TIME)values(90317,903,'家务手套',3,627,'',2,'2012-06-01 00:00:00','3000-01-01 00:00:00',sysdate);</v>
      </c>
    </row>
    <row r="838" spans="1:11" x14ac:dyDescent="0.15">
      <c r="A838">
        <v>90318</v>
      </c>
      <c r="B838">
        <v>903</v>
      </c>
      <c r="C838" t="s">
        <v>868</v>
      </c>
      <c r="D838">
        <v>3</v>
      </c>
      <c r="E838">
        <v>628</v>
      </c>
      <c r="G838">
        <v>2</v>
      </c>
      <c r="H838" s="1" t="s">
        <v>45</v>
      </c>
      <c r="I838" s="1" t="s">
        <v>46</v>
      </c>
      <c r="K838" t="str">
        <f t="shared" si="17"/>
        <v>insert into D_INTR_CONS(IC_TYPE,PARN_IC_TYPE,IC_TYPE_NAME,LVL,SEQ,DSC,CLASS_ID,EFF_TIME,EXP_TIME,UPD_TIME)values(90318,903,'纸巾盒',3,628,'',2,'2012-06-01 00:00:00','3000-01-01 00:00:00',sysdate);</v>
      </c>
    </row>
    <row r="839" spans="1:11" x14ac:dyDescent="0.15">
      <c r="A839">
        <v>90319</v>
      </c>
      <c r="B839">
        <v>903</v>
      </c>
      <c r="C839" t="s">
        <v>2155</v>
      </c>
      <c r="D839">
        <v>3</v>
      </c>
      <c r="E839">
        <v>629</v>
      </c>
      <c r="G839">
        <v>2</v>
      </c>
      <c r="H839" s="1" t="s">
        <v>45</v>
      </c>
      <c r="I839" s="1" t="s">
        <v>46</v>
      </c>
      <c r="K839" t="str">
        <f t="shared" si="17"/>
        <v>insert into D_INTR_CONS(IC_TYPE,PARN_IC_TYPE,IC_TYPE_NAME,LVL,SEQ,DSC,CLASS_ID,EFF_TIME,EXP_TIME,UPD_TIME)values(90319,903,'压缩袋/真空袋',3,629,'',2,'2012-06-01 00:00:00','3000-01-01 00:00:00',sysdate);</v>
      </c>
    </row>
    <row r="840" spans="1:11" x14ac:dyDescent="0.15">
      <c r="A840">
        <v>90401</v>
      </c>
      <c r="B840">
        <v>904</v>
      </c>
      <c r="C840" t="s">
        <v>2156</v>
      </c>
      <c r="D840">
        <v>3</v>
      </c>
      <c r="E840">
        <v>630</v>
      </c>
      <c r="G840">
        <v>2</v>
      </c>
      <c r="H840" s="1" t="s">
        <v>45</v>
      </c>
      <c r="I840" s="1" t="s">
        <v>46</v>
      </c>
      <c r="K840" t="str">
        <f t="shared" si="17"/>
        <v>insert into D_INTR_CONS(IC_TYPE,PARN_IC_TYPE,IC_TYPE_NAME,LVL,SEQ,DSC,CLASS_ID,EFF_TIME,EXP_TIME,UPD_TIME)values(90401,904,'洗发水/护发素',3,630,'',2,'2012-06-01 00:00:00','3000-01-01 00:00:00',sysdate);</v>
      </c>
    </row>
    <row r="841" spans="1:11" x14ac:dyDescent="0.15">
      <c r="A841">
        <v>90402</v>
      </c>
      <c r="B841">
        <v>904</v>
      </c>
      <c r="C841" t="s">
        <v>2157</v>
      </c>
      <c r="D841">
        <v>3</v>
      </c>
      <c r="E841">
        <v>631</v>
      </c>
      <c r="G841">
        <v>2</v>
      </c>
      <c r="H841" s="1" t="s">
        <v>45</v>
      </c>
      <c r="I841" s="1" t="s">
        <v>46</v>
      </c>
      <c r="K841" t="str">
        <f t="shared" si="17"/>
        <v>insert into D_INTR_CONS(IC_TYPE,PARN_IC_TYPE,IC_TYPE_NAME,LVL,SEQ,DSC,CLASS_ID,EFF_TIME,EXP_TIME,UPD_TIME)values(90402,904,'沐浴露/沐浴液',3,631,'',2,'2012-06-01 00:00:00','3000-01-01 00:00:00',sysdate);</v>
      </c>
    </row>
    <row r="842" spans="1:11" x14ac:dyDescent="0.15">
      <c r="A842">
        <v>90403</v>
      </c>
      <c r="B842">
        <v>904</v>
      </c>
      <c r="C842" t="s">
        <v>870</v>
      </c>
      <c r="D842">
        <v>3</v>
      </c>
      <c r="E842">
        <v>632</v>
      </c>
      <c r="G842">
        <v>2</v>
      </c>
      <c r="H842" s="1" t="s">
        <v>45</v>
      </c>
      <c r="I842" s="1" t="s">
        <v>46</v>
      </c>
      <c r="K842" t="str">
        <f t="shared" si="17"/>
        <v>insert into D_INTR_CONS(IC_TYPE,PARN_IC_TYPE,IC_TYPE_NAME,LVL,SEQ,DSC,CLASS_ID,EFF_TIME,EXP_TIME,UPD_TIME)values(90403,904,'牙膏',3,632,'',2,'2012-06-01 00:00:00','3000-01-01 00:00:00',sysdate);</v>
      </c>
    </row>
    <row r="843" spans="1:11" x14ac:dyDescent="0.15">
      <c r="A843">
        <v>90404</v>
      </c>
      <c r="B843">
        <v>904</v>
      </c>
      <c r="C843" t="s">
        <v>864</v>
      </c>
      <c r="D843">
        <v>3</v>
      </c>
      <c r="E843">
        <v>633</v>
      </c>
      <c r="G843">
        <v>2</v>
      </c>
      <c r="H843" s="1" t="s">
        <v>45</v>
      </c>
      <c r="I843" s="1" t="s">
        <v>46</v>
      </c>
      <c r="K843" t="str">
        <f t="shared" si="17"/>
        <v>insert into D_INTR_CONS(IC_TYPE,PARN_IC_TYPE,IC_TYPE_NAME,LVL,SEQ,DSC,CLASS_ID,EFF_TIME,EXP_TIME,UPD_TIME)values(90404,904,'拖把',3,633,'',2,'2012-06-01 00:00:00','3000-01-01 00:00:00',sysdate);</v>
      </c>
    </row>
    <row r="844" spans="1:11" x14ac:dyDescent="0.15">
      <c r="A844">
        <v>90405</v>
      </c>
      <c r="B844">
        <v>904</v>
      </c>
      <c r="C844" t="s">
        <v>871</v>
      </c>
      <c r="D844">
        <v>3</v>
      </c>
      <c r="E844">
        <v>634</v>
      </c>
      <c r="G844">
        <v>2</v>
      </c>
      <c r="H844" s="1" t="s">
        <v>45</v>
      </c>
      <c r="I844" s="1" t="s">
        <v>46</v>
      </c>
      <c r="K844" t="str">
        <f t="shared" si="17"/>
        <v>insert into D_INTR_CONS(IC_TYPE,PARN_IC_TYPE,IC_TYPE_NAME,LVL,SEQ,DSC,CLASS_ID,EFF_TIME,EXP_TIME,UPD_TIME)values(90405,904,'香薰',3,634,'',2,'2012-06-01 00:00:00','3000-01-01 00:00:00',sysdate);</v>
      </c>
    </row>
    <row r="845" spans="1:11" x14ac:dyDescent="0.15">
      <c r="A845">
        <v>90406</v>
      </c>
      <c r="B845">
        <v>904</v>
      </c>
      <c r="C845" t="s">
        <v>2158</v>
      </c>
      <c r="D845">
        <v>3</v>
      </c>
      <c r="E845">
        <v>635</v>
      </c>
      <c r="G845">
        <v>2</v>
      </c>
      <c r="H845" s="1" t="s">
        <v>45</v>
      </c>
      <c r="I845" s="1" t="s">
        <v>46</v>
      </c>
      <c r="K845" t="str">
        <f t="shared" si="17"/>
        <v>insert into D_INTR_CONS(IC_TYPE,PARN_IC_TYPE,IC_TYPE_NAME,LVL,SEQ,DSC,CLASS_ID,EFF_TIME,EXP_TIME,UPD_TIME)values(90406,904,'卫生巾/护垫',3,635,'',2,'2012-06-01 00:00:00','3000-01-01 00:00:00',sysdate);</v>
      </c>
    </row>
    <row r="846" spans="1:11" x14ac:dyDescent="0.15">
      <c r="A846">
        <v>90407</v>
      </c>
      <c r="B846">
        <v>904</v>
      </c>
      <c r="C846" t="s">
        <v>873</v>
      </c>
      <c r="D846">
        <v>3</v>
      </c>
      <c r="E846">
        <v>636</v>
      </c>
      <c r="G846">
        <v>2</v>
      </c>
      <c r="H846" s="1" t="s">
        <v>45</v>
      </c>
      <c r="I846" s="1" t="s">
        <v>46</v>
      </c>
      <c r="K846" t="str">
        <f t="shared" si="17"/>
        <v>insert into D_INTR_CONS(IC_TYPE,PARN_IC_TYPE,IC_TYPE_NAME,LVL,SEQ,DSC,CLASS_ID,EFF_TIME,EXP_TIME,UPD_TIME)values(90407,904,'抽纸',3,636,'',2,'2012-06-01 00:00:00','3000-01-01 00:00:00',sysdate);</v>
      </c>
    </row>
    <row r="847" spans="1:11" x14ac:dyDescent="0.15">
      <c r="A847">
        <v>90408</v>
      </c>
      <c r="B847">
        <v>904</v>
      </c>
      <c r="C847" t="s">
        <v>874</v>
      </c>
      <c r="D847">
        <v>3</v>
      </c>
      <c r="E847">
        <v>637</v>
      </c>
      <c r="G847">
        <v>2</v>
      </c>
      <c r="H847" s="1" t="s">
        <v>45</v>
      </c>
      <c r="I847" s="1" t="s">
        <v>46</v>
      </c>
      <c r="K847" t="str">
        <f t="shared" si="17"/>
        <v>insert into D_INTR_CONS(IC_TYPE,PARN_IC_TYPE,IC_TYPE_NAME,LVL,SEQ,DSC,CLASS_ID,EFF_TIME,EXP_TIME,UPD_TIME)values(90408,904,'卷筒纸',3,637,'',2,'2012-06-01 00:00:00','3000-01-01 00:00:00',sysdate);</v>
      </c>
    </row>
    <row r="848" spans="1:11" x14ac:dyDescent="0.15">
      <c r="A848">
        <v>90409</v>
      </c>
      <c r="B848">
        <v>904</v>
      </c>
      <c r="C848" t="s">
        <v>875</v>
      </c>
      <c r="D848">
        <v>3</v>
      </c>
      <c r="E848">
        <v>638</v>
      </c>
      <c r="G848">
        <v>2</v>
      </c>
      <c r="H848" s="1" t="s">
        <v>45</v>
      </c>
      <c r="I848" s="1" t="s">
        <v>46</v>
      </c>
      <c r="K848" t="str">
        <f t="shared" si="17"/>
        <v>insert into D_INTR_CONS(IC_TYPE,PARN_IC_TYPE,IC_TYPE_NAME,LVL,SEQ,DSC,CLASS_ID,EFF_TIME,EXP_TIME,UPD_TIME)values(90409,904,'洗面奶',3,638,'',2,'2012-06-01 00:00:00','3000-01-01 00:00:00',sysdate);</v>
      </c>
    </row>
    <row r="849" spans="1:11" x14ac:dyDescent="0.15">
      <c r="A849">
        <v>90410</v>
      </c>
      <c r="B849">
        <v>904</v>
      </c>
      <c r="C849" t="s">
        <v>2159</v>
      </c>
      <c r="D849">
        <v>3</v>
      </c>
      <c r="E849">
        <v>639</v>
      </c>
      <c r="G849">
        <v>2</v>
      </c>
      <c r="H849" s="1" t="s">
        <v>45</v>
      </c>
      <c r="I849" s="1" t="s">
        <v>46</v>
      </c>
      <c r="K849" t="str">
        <f t="shared" si="17"/>
        <v>insert into D_INTR_CONS(IC_TYPE,PARN_IC_TYPE,IC_TYPE_NAME,LVL,SEQ,DSC,CLASS_ID,EFF_TIME,EXP_TIME,UPD_TIME)values(90410,904,'护发素/发膜',3,639,'',2,'2012-06-01 00:00:00','3000-01-01 00:00:00',sysdate);</v>
      </c>
    </row>
    <row r="850" spans="1:11" x14ac:dyDescent="0.15">
      <c r="A850">
        <v>90411</v>
      </c>
      <c r="B850">
        <v>904</v>
      </c>
      <c r="C850" t="s">
        <v>876</v>
      </c>
      <c r="D850">
        <v>3</v>
      </c>
      <c r="E850">
        <v>640</v>
      </c>
      <c r="G850">
        <v>2</v>
      </c>
      <c r="H850" s="1" t="s">
        <v>45</v>
      </c>
      <c r="I850" s="1" t="s">
        <v>46</v>
      </c>
      <c r="K850" t="str">
        <f t="shared" si="17"/>
        <v>insert into D_INTR_CONS(IC_TYPE,PARN_IC_TYPE,IC_TYPE_NAME,LVL,SEQ,DSC,CLASS_ID,EFF_TIME,EXP_TIME,UPD_TIME)values(90411,904,'指甲钳',3,640,'',2,'2012-06-01 00:00:00','3000-01-01 00:00:00',sysdate);</v>
      </c>
    </row>
    <row r="851" spans="1:11" x14ac:dyDescent="0.15">
      <c r="A851">
        <v>90412</v>
      </c>
      <c r="B851">
        <v>904</v>
      </c>
      <c r="C851" t="s">
        <v>877</v>
      </c>
      <c r="D851">
        <v>3</v>
      </c>
      <c r="E851">
        <v>641</v>
      </c>
      <c r="G851">
        <v>2</v>
      </c>
      <c r="H851" s="1" t="s">
        <v>45</v>
      </c>
      <c r="I851" s="1" t="s">
        <v>46</v>
      </c>
      <c r="K851" t="str">
        <f t="shared" si="17"/>
        <v>insert into D_INTR_CONS(IC_TYPE,PARN_IC_TYPE,IC_TYPE_NAME,LVL,SEQ,DSC,CLASS_ID,EFF_TIME,EXP_TIME,UPD_TIME)values(90412,904,'足浴产品',3,641,'',2,'2012-06-01 00:00:00','3000-01-01 00:00:00',sysdate);</v>
      </c>
    </row>
    <row r="852" spans="1:11" x14ac:dyDescent="0.15">
      <c r="A852">
        <v>90413</v>
      </c>
      <c r="B852">
        <v>904</v>
      </c>
      <c r="C852" t="s">
        <v>878</v>
      </c>
      <c r="D852">
        <v>3</v>
      </c>
      <c r="E852">
        <v>642</v>
      </c>
      <c r="G852">
        <v>2</v>
      </c>
      <c r="H852" s="1" t="s">
        <v>45</v>
      </c>
      <c r="I852" s="1" t="s">
        <v>46</v>
      </c>
      <c r="K852" t="str">
        <f t="shared" si="17"/>
        <v>insert into D_INTR_CONS(IC_TYPE,PARN_IC_TYPE,IC_TYPE_NAME,LVL,SEQ,DSC,CLASS_ID,EFF_TIME,EXP_TIME,UPD_TIME)values(90413,904,'随身镜',3,642,'',2,'2012-06-01 00:00:00','3000-01-01 00:00:00',sysdate);</v>
      </c>
    </row>
    <row r="853" spans="1:11" x14ac:dyDescent="0.15">
      <c r="A853">
        <v>90414</v>
      </c>
      <c r="B853">
        <v>904</v>
      </c>
      <c r="C853" t="s">
        <v>879</v>
      </c>
      <c r="D853">
        <v>3</v>
      </c>
      <c r="E853">
        <v>643</v>
      </c>
      <c r="G853">
        <v>2</v>
      </c>
      <c r="H853" s="1" t="s">
        <v>45</v>
      </c>
      <c r="I853" s="1" t="s">
        <v>46</v>
      </c>
      <c r="K853" t="str">
        <f t="shared" si="17"/>
        <v>insert into D_INTR_CONS(IC_TYPE,PARN_IC_TYPE,IC_TYPE_NAME,LVL,SEQ,DSC,CLASS_ID,EFF_TIME,EXP_TIME,UPD_TIME)values(90414,904,'牙刷',3,643,'',2,'2012-06-01 00:00:00','3000-01-01 00:00:00',sysdate);</v>
      </c>
    </row>
    <row r="854" spans="1:11" x14ac:dyDescent="0.15">
      <c r="A854">
        <v>90415</v>
      </c>
      <c r="B854">
        <v>904</v>
      </c>
      <c r="C854" t="s">
        <v>2160</v>
      </c>
      <c r="D854">
        <v>3</v>
      </c>
      <c r="E854">
        <v>644</v>
      </c>
      <c r="G854">
        <v>2</v>
      </c>
      <c r="H854" s="1" t="s">
        <v>45</v>
      </c>
      <c r="I854" s="1" t="s">
        <v>46</v>
      </c>
      <c r="K854" t="str">
        <f t="shared" si="17"/>
        <v>insert into D_INTR_CONS(IC_TYPE,PARN_IC_TYPE,IC_TYPE_NAME,LVL,SEQ,DSC,CLASS_ID,EFF_TIME,EXP_TIME,UPD_TIME)values(90415,904,'柔顺液',3,644,'',2,'2012-06-01 00:00:00','3000-01-01 00:00:00',sysdate);</v>
      </c>
    </row>
    <row r="855" spans="1:11" x14ac:dyDescent="0.15">
      <c r="A855">
        <v>90501</v>
      </c>
      <c r="B855">
        <v>905</v>
      </c>
      <c r="C855" t="s">
        <v>881</v>
      </c>
      <c r="D855">
        <v>3</v>
      </c>
      <c r="E855">
        <v>645</v>
      </c>
      <c r="G855">
        <v>2</v>
      </c>
      <c r="H855" s="1" t="s">
        <v>45</v>
      </c>
      <c r="I855" s="1" t="s">
        <v>46</v>
      </c>
      <c r="K855" t="str">
        <f t="shared" si="17"/>
        <v>insert into D_INTR_CONS(IC_TYPE,PARN_IC_TYPE,IC_TYPE_NAME,LVL,SEQ,DSC,CLASS_ID,EFF_TIME,EXP_TIME,UPD_TIME)values(90501,905,'棉拖',3,645,'',2,'2012-06-01 00:00:00','3000-01-01 00:00:00',sysdate);</v>
      </c>
    </row>
    <row r="856" spans="1:11" x14ac:dyDescent="0.15">
      <c r="A856">
        <v>90502</v>
      </c>
      <c r="B856">
        <v>905</v>
      </c>
      <c r="C856" t="s">
        <v>815</v>
      </c>
      <c r="D856">
        <v>3</v>
      </c>
      <c r="E856">
        <v>646</v>
      </c>
      <c r="G856">
        <v>2</v>
      </c>
      <c r="H856" s="1" t="s">
        <v>45</v>
      </c>
      <c r="I856" s="1" t="s">
        <v>46</v>
      </c>
      <c r="K856" t="str">
        <f t="shared" si="17"/>
        <v>insert into D_INTR_CONS(IC_TYPE,PARN_IC_TYPE,IC_TYPE_NAME,LVL,SEQ,DSC,CLASS_ID,EFF_TIME,EXP_TIME,UPD_TIME)values(90502,905,'护膝',3,646,'',2,'2012-06-01 00:00:00','3000-01-01 00:00:00',sysdate);</v>
      </c>
    </row>
    <row r="857" spans="1:11" x14ac:dyDescent="0.15">
      <c r="A857">
        <v>90503</v>
      </c>
      <c r="B857">
        <v>905</v>
      </c>
      <c r="C857" t="s">
        <v>882</v>
      </c>
      <c r="D857">
        <v>3</v>
      </c>
      <c r="E857">
        <v>647</v>
      </c>
      <c r="G857">
        <v>2</v>
      </c>
      <c r="H857" s="1" t="s">
        <v>45</v>
      </c>
      <c r="I857" s="1" t="s">
        <v>46</v>
      </c>
      <c r="K857" t="str">
        <f t="shared" si="17"/>
        <v>insert into D_INTR_CONS(IC_TYPE,PARN_IC_TYPE,IC_TYPE_NAME,LVL,SEQ,DSC,CLASS_ID,EFF_TIME,EXP_TIME,UPD_TIME)values(90503,905,'口罩',3,647,'',2,'2012-06-01 00:00:00','3000-01-01 00:00:00',sysdate);</v>
      </c>
    </row>
    <row r="858" spans="1:11" x14ac:dyDescent="0.15">
      <c r="A858">
        <v>90504</v>
      </c>
      <c r="B858">
        <v>905</v>
      </c>
      <c r="C858" t="s">
        <v>883</v>
      </c>
      <c r="D858">
        <v>3</v>
      </c>
      <c r="E858">
        <v>648</v>
      </c>
      <c r="G858">
        <v>2</v>
      </c>
      <c r="H858" s="1" t="s">
        <v>45</v>
      </c>
      <c r="I858" s="1" t="s">
        <v>46</v>
      </c>
      <c r="K858" t="str">
        <f t="shared" si="17"/>
        <v>insert into D_INTR_CONS(IC_TYPE,PARN_IC_TYPE,IC_TYPE_NAME,LVL,SEQ,DSC,CLASS_ID,EFF_TIME,EXP_TIME,UPD_TIME)values(90504,905,'圣诞保温杯',3,648,'',2,'2012-06-01 00:00:00','3000-01-01 00:00:00',sysdate);</v>
      </c>
    </row>
    <row r="859" spans="1:11" x14ac:dyDescent="0.15">
      <c r="A859">
        <v>90505</v>
      </c>
      <c r="B859">
        <v>905</v>
      </c>
      <c r="C859" t="s">
        <v>884</v>
      </c>
      <c r="D859">
        <v>3</v>
      </c>
      <c r="E859">
        <v>649</v>
      </c>
      <c r="G859">
        <v>2</v>
      </c>
      <c r="H859" s="1" t="s">
        <v>45</v>
      </c>
      <c r="I859" s="1" t="s">
        <v>46</v>
      </c>
      <c r="K859" t="str">
        <f t="shared" si="17"/>
        <v>insert into D_INTR_CONS(IC_TYPE,PARN_IC_TYPE,IC_TYPE_NAME,LVL,SEQ,DSC,CLASS_ID,EFF_TIME,EXP_TIME,UPD_TIME)values(90505,905,'炒锅',3,649,'',2,'2012-06-01 00:00:00','3000-01-01 00:00:00',sysdate);</v>
      </c>
    </row>
    <row r="860" spans="1:11" x14ac:dyDescent="0.15">
      <c r="A860">
        <v>90506</v>
      </c>
      <c r="B860">
        <v>905</v>
      </c>
      <c r="C860" t="s">
        <v>845</v>
      </c>
      <c r="D860">
        <v>3</v>
      </c>
      <c r="E860">
        <v>650</v>
      </c>
      <c r="G860">
        <v>2</v>
      </c>
      <c r="H860" s="1" t="s">
        <v>45</v>
      </c>
      <c r="I860" s="1" t="s">
        <v>46</v>
      </c>
      <c r="K860" t="str">
        <f t="shared" si="17"/>
        <v>insert into D_INTR_CONS(IC_TYPE,PARN_IC_TYPE,IC_TYPE_NAME,LVL,SEQ,DSC,CLASS_ID,EFF_TIME,EXP_TIME,UPD_TIME)values(90506,905,'保鲜盒',3,650,'',2,'2012-06-01 00:00:00','3000-01-01 00:00:00',sysdate);</v>
      </c>
    </row>
    <row r="861" spans="1:11" x14ac:dyDescent="0.15">
      <c r="A861">
        <v>90507</v>
      </c>
      <c r="B861">
        <v>905</v>
      </c>
      <c r="C861" t="s">
        <v>814</v>
      </c>
      <c r="D861">
        <v>3</v>
      </c>
      <c r="E861">
        <v>651</v>
      </c>
      <c r="G861">
        <v>2</v>
      </c>
      <c r="H861" s="1" t="s">
        <v>45</v>
      </c>
      <c r="I861" s="1" t="s">
        <v>46</v>
      </c>
      <c r="K861" t="str">
        <f t="shared" si="17"/>
        <v>insert into D_INTR_CONS(IC_TYPE,PARN_IC_TYPE,IC_TYPE_NAME,LVL,SEQ,DSC,CLASS_ID,EFF_TIME,EXP_TIME,UPD_TIME)values(90507,905,'热水袋',3,651,'',2,'2012-06-01 00:00:00','3000-01-01 00:00:00',sysdate);</v>
      </c>
    </row>
    <row r="862" spans="1:11" x14ac:dyDescent="0.15">
      <c r="A862">
        <v>90508</v>
      </c>
      <c r="B862">
        <v>905</v>
      </c>
      <c r="C862" t="s">
        <v>813</v>
      </c>
      <c r="D862">
        <v>3</v>
      </c>
      <c r="E862">
        <v>652</v>
      </c>
      <c r="G862">
        <v>2</v>
      </c>
      <c r="H862" s="1" t="s">
        <v>45</v>
      </c>
      <c r="I862" s="1" t="s">
        <v>46</v>
      </c>
      <c r="K862" t="str">
        <f t="shared" si="17"/>
        <v>insert into D_INTR_CONS(IC_TYPE,PARN_IC_TYPE,IC_TYPE_NAME,LVL,SEQ,DSC,CLASS_ID,EFF_TIME,EXP_TIME,UPD_TIME)values(90508,905,'暖贴',3,652,'',2,'2012-06-01 00:00:00','3000-01-01 00:00:00',sysdate);</v>
      </c>
    </row>
    <row r="863" spans="1:11" x14ac:dyDescent="0.15">
      <c r="A863">
        <v>90509</v>
      </c>
      <c r="B863">
        <v>905</v>
      </c>
      <c r="C863" t="s">
        <v>826</v>
      </c>
      <c r="D863">
        <v>3</v>
      </c>
      <c r="E863">
        <v>653</v>
      </c>
      <c r="G863">
        <v>2</v>
      </c>
      <c r="H863" s="1" t="s">
        <v>45</v>
      </c>
      <c r="I863" s="1" t="s">
        <v>46</v>
      </c>
      <c r="K863" t="str">
        <f t="shared" si="17"/>
        <v>insert into D_INTR_CONS(IC_TYPE,PARN_IC_TYPE,IC_TYPE_NAME,LVL,SEQ,DSC,CLASS_ID,EFF_TIME,EXP_TIME,UPD_TIME)values(90509,905,'收纳箱',3,653,'',2,'2012-06-01 00:00:00','3000-01-01 00:00:00',sysdate);</v>
      </c>
    </row>
    <row r="864" spans="1:11" x14ac:dyDescent="0.15">
      <c r="A864">
        <v>90510</v>
      </c>
      <c r="B864">
        <v>905</v>
      </c>
      <c r="C864" t="s">
        <v>832</v>
      </c>
      <c r="D864">
        <v>3</v>
      </c>
      <c r="E864">
        <v>654</v>
      </c>
      <c r="G864">
        <v>2</v>
      </c>
      <c r="H864" s="1" t="s">
        <v>45</v>
      </c>
      <c r="I864" s="1" t="s">
        <v>46</v>
      </c>
      <c r="K864" t="str">
        <f t="shared" si="17"/>
        <v>insert into D_INTR_CONS(IC_TYPE,PARN_IC_TYPE,IC_TYPE_NAME,LVL,SEQ,DSC,CLASS_ID,EFF_TIME,EXP_TIME,UPD_TIME)values(90510,905,'压缩袋',3,654,'',2,'2012-06-01 00:00:00','3000-01-01 00:00:00',sysdate);</v>
      </c>
    </row>
    <row r="865" spans="1:11" x14ac:dyDescent="0.15">
      <c r="A865">
        <v>90511</v>
      </c>
      <c r="B865">
        <v>905</v>
      </c>
      <c r="C865" t="s">
        <v>2161</v>
      </c>
      <c r="D865">
        <v>3</v>
      </c>
      <c r="E865">
        <v>655</v>
      </c>
      <c r="G865">
        <v>2</v>
      </c>
      <c r="H865" s="1" t="s">
        <v>45</v>
      </c>
      <c r="I865" s="1" t="s">
        <v>46</v>
      </c>
      <c r="K865" t="str">
        <f t="shared" si="17"/>
        <v>insert into D_INTR_CONS(IC_TYPE,PARN_IC_TYPE,IC_TYPE_NAME,LVL,SEQ,DSC,CLASS_ID,EFF_TIME,EXP_TIME,UPD_TIME)values(90511,905,'生发灵',3,655,'',2,'2012-06-01 00:00:00','3000-01-01 00:00:00',sysdate);</v>
      </c>
    </row>
    <row r="866" spans="1:11" x14ac:dyDescent="0.15">
      <c r="A866">
        <v>90512</v>
      </c>
      <c r="B866">
        <v>905</v>
      </c>
      <c r="C866" t="s">
        <v>872</v>
      </c>
      <c r="D866">
        <v>3</v>
      </c>
      <c r="E866">
        <v>656</v>
      </c>
      <c r="G866">
        <v>2</v>
      </c>
      <c r="H866" s="1" t="s">
        <v>45</v>
      </c>
      <c r="I866" s="1" t="s">
        <v>46</v>
      </c>
      <c r="K866" t="str">
        <f t="shared" si="17"/>
        <v>insert into D_INTR_CONS(IC_TYPE,PARN_IC_TYPE,IC_TYPE_NAME,LVL,SEQ,DSC,CLASS_ID,EFF_TIME,EXP_TIME,UPD_TIME)values(90512,905,'卫生巾',3,656,'',2,'2012-06-01 00:00:00','3000-01-01 00:00:00',sysdate);</v>
      </c>
    </row>
    <row r="867" spans="1:11" x14ac:dyDescent="0.15">
      <c r="A867">
        <v>90513</v>
      </c>
      <c r="B867">
        <v>905</v>
      </c>
      <c r="C867" t="s">
        <v>885</v>
      </c>
      <c r="D867">
        <v>3</v>
      </c>
      <c r="E867">
        <v>657</v>
      </c>
      <c r="G867">
        <v>2</v>
      </c>
      <c r="H867" s="1" t="s">
        <v>45</v>
      </c>
      <c r="I867" s="1" t="s">
        <v>46</v>
      </c>
      <c r="K867" t="str">
        <f t="shared" si="17"/>
        <v>insert into D_INTR_CONS(IC_TYPE,PARN_IC_TYPE,IC_TYPE_NAME,LVL,SEQ,DSC,CLASS_ID,EFF_TIME,EXP_TIME,UPD_TIME)values(90513,905,'蚕丝被',3,657,'',2,'2012-06-01 00:00:00','3000-01-01 00:00:00',sysdate);</v>
      </c>
    </row>
    <row r="868" spans="1:11" x14ac:dyDescent="0.15">
      <c r="A868">
        <v>90514</v>
      </c>
      <c r="B868">
        <v>905</v>
      </c>
      <c r="C868" t="s">
        <v>2162</v>
      </c>
      <c r="D868">
        <v>3</v>
      </c>
      <c r="E868">
        <v>658</v>
      </c>
      <c r="G868">
        <v>2</v>
      </c>
      <c r="H868" s="1" t="s">
        <v>45</v>
      </c>
      <c r="I868" s="1" t="s">
        <v>46</v>
      </c>
      <c r="K868" t="str">
        <f t="shared" si="17"/>
        <v>insert into D_INTR_CONS(IC_TYPE,PARN_IC_TYPE,IC_TYPE_NAME,LVL,SEQ,DSC,CLASS_ID,EFF_TIME,EXP_TIME,UPD_TIME)values(90514,905,'家居毛毯',3,658,'',2,'2012-06-01 00:00:00','3000-01-01 00:00:00',sysdate);</v>
      </c>
    </row>
    <row r="869" spans="1:11" x14ac:dyDescent="0.15">
      <c r="A869">
        <v>40101</v>
      </c>
      <c r="B869">
        <v>401</v>
      </c>
      <c r="C869" t="s">
        <v>2163</v>
      </c>
      <c r="D869">
        <v>3</v>
      </c>
      <c r="E869">
        <v>659</v>
      </c>
      <c r="G869">
        <v>2</v>
      </c>
      <c r="H869" s="1" t="s">
        <v>45</v>
      </c>
      <c r="I869" s="1" t="s">
        <v>46</v>
      </c>
      <c r="K869" t="str">
        <f t="shared" si="17"/>
        <v>insert into D_INTR_CONS(IC_TYPE,PARN_IC_TYPE,IC_TYPE_NAME,LVL,SEQ,DSC,CLASS_ID,EFF_TIME,EXP_TIME,UPD_TIME)values(40101,401,'苹果/iphone',3,659,'',2,'2012-06-01 00:00:00','3000-01-01 00:00:00',sysdate);</v>
      </c>
    </row>
    <row r="870" spans="1:11" x14ac:dyDescent="0.15">
      <c r="A870">
        <v>40102</v>
      </c>
      <c r="B870">
        <v>401</v>
      </c>
      <c r="C870" t="s">
        <v>416</v>
      </c>
      <c r="D870">
        <v>3</v>
      </c>
      <c r="E870">
        <v>660</v>
      </c>
      <c r="G870">
        <v>2</v>
      </c>
      <c r="H870" s="1" t="s">
        <v>45</v>
      </c>
      <c r="I870" s="1" t="s">
        <v>46</v>
      </c>
      <c r="K870" t="str">
        <f t="shared" si="17"/>
        <v>insert into D_INTR_CONS(IC_TYPE,PARN_IC_TYPE,IC_TYPE_NAME,LVL,SEQ,DSC,CLASS_ID,EFF_TIME,EXP_TIME,UPD_TIME)values(40102,401,'HTC',3,660,'',2,'2012-06-01 00:00:00','3000-01-01 00:00:00',sysdate);</v>
      </c>
    </row>
    <row r="871" spans="1:11" x14ac:dyDescent="0.15">
      <c r="A871">
        <v>40103</v>
      </c>
      <c r="B871">
        <v>401</v>
      </c>
      <c r="C871" t="s">
        <v>417</v>
      </c>
      <c r="D871">
        <v>3</v>
      </c>
      <c r="E871">
        <v>661</v>
      </c>
      <c r="G871">
        <v>2</v>
      </c>
      <c r="H871" s="1" t="s">
        <v>45</v>
      </c>
      <c r="I871" s="1" t="s">
        <v>46</v>
      </c>
      <c r="K871" t="str">
        <f t="shared" si="17"/>
        <v>insert into D_INTR_CONS(IC_TYPE,PARN_IC_TYPE,IC_TYPE_NAME,LVL,SEQ,DSC,CLASS_ID,EFF_TIME,EXP_TIME,UPD_TIME)values(40103,401,'诺基亚',3,661,'',2,'2012-06-01 00:00:00','3000-01-01 00:00:00',sysdate);</v>
      </c>
    </row>
    <row r="872" spans="1:11" x14ac:dyDescent="0.15">
      <c r="A872">
        <v>40104</v>
      </c>
      <c r="B872">
        <v>401</v>
      </c>
      <c r="C872" t="s">
        <v>2164</v>
      </c>
      <c r="D872">
        <v>3</v>
      </c>
      <c r="E872">
        <v>662</v>
      </c>
      <c r="G872">
        <v>2</v>
      </c>
      <c r="H872" s="1" t="s">
        <v>45</v>
      </c>
      <c r="I872" s="1" t="s">
        <v>46</v>
      </c>
      <c r="K872" t="str">
        <f t="shared" si="17"/>
        <v>insert into D_INTR_CONS(IC_TYPE,PARN_IC_TYPE,IC_TYPE_NAME,LVL,SEQ,DSC,CLASS_ID,EFF_TIME,EXP_TIME,UPD_TIME)values(40104,401,'三星手机',3,662,'',2,'2012-06-01 00:00:00','3000-01-01 00:00:00',sysdate);</v>
      </c>
    </row>
    <row r="873" spans="1:11" x14ac:dyDescent="0.15">
      <c r="A873">
        <v>40105</v>
      </c>
      <c r="B873">
        <v>401</v>
      </c>
      <c r="C873" t="s">
        <v>2165</v>
      </c>
      <c r="D873">
        <v>3</v>
      </c>
      <c r="E873">
        <v>663</v>
      </c>
      <c r="G873">
        <v>2</v>
      </c>
      <c r="H873" s="1" t="s">
        <v>45</v>
      </c>
      <c r="I873" s="1" t="s">
        <v>46</v>
      </c>
      <c r="K873" t="str">
        <f t="shared" si="17"/>
        <v>insert into D_INTR_CONS(IC_TYPE,PARN_IC_TYPE,IC_TYPE_NAME,LVL,SEQ,DSC,CLASS_ID,EFF_TIME,EXP_TIME,UPD_TIME)values(40105,401,'摩托罗拉',3,663,'',2,'2012-06-01 00:00:00','3000-01-01 00:00:00',sysdate);</v>
      </c>
    </row>
    <row r="874" spans="1:11" x14ac:dyDescent="0.15">
      <c r="A874">
        <v>40106</v>
      </c>
      <c r="B874">
        <v>401</v>
      </c>
      <c r="C874" t="s">
        <v>2166</v>
      </c>
      <c r="D874">
        <v>3</v>
      </c>
      <c r="E874">
        <v>664</v>
      </c>
      <c r="G874">
        <v>2</v>
      </c>
      <c r="H874" s="1" t="s">
        <v>45</v>
      </c>
      <c r="I874" s="1" t="s">
        <v>46</v>
      </c>
      <c r="K874" t="str">
        <f t="shared" si="17"/>
        <v>insert into D_INTR_CONS(IC_TYPE,PARN_IC_TYPE,IC_TYPE_NAME,LVL,SEQ,DSC,CLASS_ID,EFF_TIME,EXP_TIME,UPD_TIME)values(40106,401,'索尼/索尼手机',3,664,'',2,'2012-06-01 00:00:00','3000-01-01 00:00:00',sysdate);</v>
      </c>
    </row>
    <row r="875" spans="1:11" x14ac:dyDescent="0.15">
      <c r="A875">
        <v>40107</v>
      </c>
      <c r="B875">
        <v>401</v>
      </c>
      <c r="C875" t="s">
        <v>418</v>
      </c>
      <c r="D875">
        <v>3</v>
      </c>
      <c r="E875">
        <v>665</v>
      </c>
      <c r="G875">
        <v>2</v>
      </c>
      <c r="H875" s="1" t="s">
        <v>45</v>
      </c>
      <c r="I875" s="1" t="s">
        <v>46</v>
      </c>
      <c r="K875" t="str">
        <f t="shared" si="17"/>
        <v>insert into D_INTR_CONS(IC_TYPE,PARN_IC_TYPE,IC_TYPE_NAME,LVL,SEQ,DSC,CLASS_ID,EFF_TIME,EXP_TIME,UPD_TIME)values(40107,401,'LG',3,665,'',2,'2012-06-01 00:00:00','3000-01-01 00:00:00',sysdate);</v>
      </c>
    </row>
    <row r="876" spans="1:11" x14ac:dyDescent="0.15">
      <c r="A876">
        <v>40108</v>
      </c>
      <c r="B876">
        <v>401</v>
      </c>
      <c r="C876" t="s">
        <v>419</v>
      </c>
      <c r="D876">
        <v>3</v>
      </c>
      <c r="E876">
        <v>666</v>
      </c>
      <c r="G876">
        <v>2</v>
      </c>
      <c r="H876" s="1" t="s">
        <v>45</v>
      </c>
      <c r="I876" s="1" t="s">
        <v>46</v>
      </c>
      <c r="K876" t="str">
        <f t="shared" si="17"/>
        <v>insert into D_INTR_CONS(IC_TYPE,PARN_IC_TYPE,IC_TYPE_NAME,LVL,SEQ,DSC,CLASS_ID,EFF_TIME,EXP_TIME,UPD_TIME)values(40108,401,'华为',3,666,'',2,'2012-06-01 00:00:00','3000-01-01 00:00:00',sysdate);</v>
      </c>
    </row>
    <row r="877" spans="1:11" x14ac:dyDescent="0.15">
      <c r="A877">
        <v>40109</v>
      </c>
      <c r="B877">
        <v>401</v>
      </c>
      <c r="C877" t="s">
        <v>420</v>
      </c>
      <c r="D877">
        <v>3</v>
      </c>
      <c r="E877">
        <v>667</v>
      </c>
      <c r="G877">
        <v>2</v>
      </c>
      <c r="H877" s="1" t="s">
        <v>45</v>
      </c>
      <c r="I877" s="1" t="s">
        <v>46</v>
      </c>
      <c r="K877" t="str">
        <f t="shared" si="17"/>
        <v>insert into D_INTR_CONS(IC_TYPE,PARN_IC_TYPE,IC_TYPE_NAME,LVL,SEQ,DSC,CLASS_ID,EFF_TIME,EXP_TIME,UPD_TIME)values(40109,401,'中兴',3,667,'',2,'2012-06-01 00:00:00','3000-01-01 00:00:00',sysdate);</v>
      </c>
    </row>
    <row r="878" spans="1:11" x14ac:dyDescent="0.15">
      <c r="A878">
        <v>40110</v>
      </c>
      <c r="B878">
        <v>401</v>
      </c>
      <c r="C878" t="s">
        <v>421</v>
      </c>
      <c r="D878">
        <v>3</v>
      </c>
      <c r="E878">
        <v>668</v>
      </c>
      <c r="G878">
        <v>2</v>
      </c>
      <c r="H878" s="1" t="s">
        <v>45</v>
      </c>
      <c r="I878" s="1" t="s">
        <v>46</v>
      </c>
      <c r="K878" t="str">
        <f t="shared" si="17"/>
        <v>insert into D_INTR_CONS(IC_TYPE,PARN_IC_TYPE,IC_TYPE_NAME,LVL,SEQ,DSC,CLASS_ID,EFF_TIME,EXP_TIME,UPD_TIME)values(40110,401,'小米',3,668,'',2,'2012-06-01 00:00:00','3000-01-01 00:00:00',sysdate);</v>
      </c>
    </row>
    <row r="879" spans="1:11" x14ac:dyDescent="0.15">
      <c r="A879">
        <v>40111</v>
      </c>
      <c r="B879">
        <v>401</v>
      </c>
      <c r="C879" t="s">
        <v>2167</v>
      </c>
      <c r="D879">
        <v>3</v>
      </c>
      <c r="E879">
        <v>669</v>
      </c>
      <c r="G879">
        <v>2</v>
      </c>
      <c r="H879" s="1" t="s">
        <v>45</v>
      </c>
      <c r="I879" s="1" t="s">
        <v>46</v>
      </c>
      <c r="K879" t="str">
        <f t="shared" si="17"/>
        <v>insert into D_INTR_CONS(IC_TYPE,PARN_IC_TYPE,IC_TYPE_NAME,LVL,SEQ,DSC,CLASS_ID,EFF_TIME,EXP_TIME,UPD_TIME)values(40111,401,'联想手机',3,669,'',2,'2012-06-01 00:00:00','3000-01-01 00:00:00',sysdate);</v>
      </c>
    </row>
    <row r="880" spans="1:11" x14ac:dyDescent="0.15">
      <c r="A880">
        <v>40201</v>
      </c>
      <c r="B880">
        <v>402</v>
      </c>
      <c r="C880" t="s">
        <v>423</v>
      </c>
      <c r="D880">
        <v>3</v>
      </c>
      <c r="E880">
        <v>670</v>
      </c>
      <c r="G880">
        <v>2</v>
      </c>
      <c r="H880" s="1" t="s">
        <v>45</v>
      </c>
      <c r="I880" s="1" t="s">
        <v>46</v>
      </c>
      <c r="K880" t="str">
        <f t="shared" si="17"/>
        <v>insert into D_INTR_CONS(IC_TYPE,PARN_IC_TYPE,IC_TYPE_NAME,LVL,SEQ,DSC,CLASS_ID,EFF_TIME,EXP_TIME,UPD_TIME)values(40201,402,'普通数码相机',3,670,'',2,'2012-06-01 00:00:00','3000-01-01 00:00:00',sysdate);</v>
      </c>
    </row>
    <row r="881" spans="1:11" x14ac:dyDescent="0.15">
      <c r="A881">
        <v>40202</v>
      </c>
      <c r="B881">
        <v>402</v>
      </c>
      <c r="C881" t="s">
        <v>424</v>
      </c>
      <c r="D881">
        <v>3</v>
      </c>
      <c r="E881">
        <v>671</v>
      </c>
      <c r="G881">
        <v>2</v>
      </c>
      <c r="H881" s="1" t="s">
        <v>45</v>
      </c>
      <c r="I881" s="1" t="s">
        <v>46</v>
      </c>
      <c r="K881" t="str">
        <f t="shared" si="17"/>
        <v>insert into D_INTR_CONS(IC_TYPE,PARN_IC_TYPE,IC_TYPE_NAME,LVL,SEQ,DSC,CLASS_ID,EFF_TIME,EXP_TIME,UPD_TIME)values(40202,402,'专业单反',3,671,'',2,'2012-06-01 00:00:00','3000-01-01 00:00:00',sysdate);</v>
      </c>
    </row>
    <row r="882" spans="1:11" x14ac:dyDescent="0.15">
      <c r="A882">
        <v>40203</v>
      </c>
      <c r="B882">
        <v>402</v>
      </c>
      <c r="C882" t="s">
        <v>425</v>
      </c>
      <c r="D882">
        <v>3</v>
      </c>
      <c r="E882">
        <v>672</v>
      </c>
      <c r="G882">
        <v>2</v>
      </c>
      <c r="H882" s="1" t="s">
        <v>45</v>
      </c>
      <c r="I882" s="1" t="s">
        <v>46</v>
      </c>
      <c r="K882" t="str">
        <f t="shared" si="17"/>
        <v>insert into D_INTR_CONS(IC_TYPE,PARN_IC_TYPE,IC_TYPE_NAME,LVL,SEQ,DSC,CLASS_ID,EFF_TIME,EXP_TIME,UPD_TIME)values(40203,402,'单电',3,672,'',2,'2012-06-01 00:00:00','3000-01-01 00:00:00',sysdate);</v>
      </c>
    </row>
    <row r="883" spans="1:11" x14ac:dyDescent="0.15">
      <c r="A883">
        <v>40204</v>
      </c>
      <c r="B883">
        <v>402</v>
      </c>
      <c r="C883" t="s">
        <v>2168</v>
      </c>
      <c r="D883">
        <v>3</v>
      </c>
      <c r="E883">
        <v>673</v>
      </c>
      <c r="G883">
        <v>2</v>
      </c>
      <c r="H883" s="1" t="s">
        <v>45</v>
      </c>
      <c r="I883" s="1" t="s">
        <v>46</v>
      </c>
      <c r="K883" t="str">
        <f t="shared" si="17"/>
        <v>insert into D_INTR_CONS(IC_TYPE,PARN_IC_TYPE,IC_TYPE_NAME,LVL,SEQ,DSC,CLASS_ID,EFF_TIME,EXP_TIME,UPD_TIME)values(40204,402,'相机镜头',3,673,'',2,'2012-06-01 00:00:00','3000-01-01 00:00:00',sysdate);</v>
      </c>
    </row>
    <row r="884" spans="1:11" x14ac:dyDescent="0.15">
      <c r="A884">
        <v>40205</v>
      </c>
      <c r="B884">
        <v>402</v>
      </c>
      <c r="C884" t="s">
        <v>427</v>
      </c>
      <c r="D884">
        <v>3</v>
      </c>
      <c r="E884">
        <v>674</v>
      </c>
      <c r="G884">
        <v>2</v>
      </c>
      <c r="H884" s="1" t="s">
        <v>45</v>
      </c>
      <c r="I884" s="1" t="s">
        <v>46</v>
      </c>
      <c r="K884" t="str">
        <f t="shared" si="17"/>
        <v>insert into D_INTR_CONS(IC_TYPE,PARN_IC_TYPE,IC_TYPE_NAME,LVL,SEQ,DSC,CLASS_ID,EFF_TIME,EXP_TIME,UPD_TIME)values(40205,402,'摄像机',3,674,'',2,'2012-06-01 00:00:00','3000-01-01 00:00:00',sysdate);</v>
      </c>
    </row>
    <row r="885" spans="1:11" x14ac:dyDescent="0.15">
      <c r="A885">
        <v>40206</v>
      </c>
      <c r="B885">
        <v>402</v>
      </c>
      <c r="C885" t="s">
        <v>428</v>
      </c>
      <c r="D885">
        <v>3</v>
      </c>
      <c r="E885">
        <v>675</v>
      </c>
      <c r="G885">
        <v>2</v>
      </c>
      <c r="H885" s="1" t="s">
        <v>45</v>
      </c>
      <c r="I885" s="1" t="s">
        <v>46</v>
      </c>
      <c r="K885" t="str">
        <f t="shared" si="17"/>
        <v>insert into D_INTR_CONS(IC_TYPE,PARN_IC_TYPE,IC_TYPE_NAME,LVL,SEQ,DSC,CLASS_ID,EFF_TIME,EXP_TIME,UPD_TIME)values(40206,402,'长焦数码相机',3,675,'',2,'2012-06-01 00:00:00','3000-01-01 00:00:00',sysdate);</v>
      </c>
    </row>
    <row r="886" spans="1:11" x14ac:dyDescent="0.15">
      <c r="A886">
        <v>40207</v>
      </c>
      <c r="B886">
        <v>402</v>
      </c>
      <c r="C886" t="s">
        <v>429</v>
      </c>
      <c r="D886">
        <v>3</v>
      </c>
      <c r="E886">
        <v>676</v>
      </c>
      <c r="G886">
        <v>2</v>
      </c>
      <c r="H886" s="1" t="s">
        <v>45</v>
      </c>
      <c r="I886" s="1" t="s">
        <v>46</v>
      </c>
      <c r="K886" t="str">
        <f t="shared" si="17"/>
        <v>insert into D_INTR_CONS(IC_TYPE,PARN_IC_TYPE,IC_TYPE_NAME,LVL,SEQ,DSC,CLASS_ID,EFF_TIME,EXP_TIME,UPD_TIME)values(40207,402,'胶卷相机',3,676,'',2,'2012-06-01 00:00:00','3000-01-01 00:00:00',sysdate);</v>
      </c>
    </row>
    <row r="887" spans="1:11" x14ac:dyDescent="0.15">
      <c r="A887">
        <v>40208</v>
      </c>
      <c r="B887">
        <v>402</v>
      </c>
      <c r="C887" t="s">
        <v>1415</v>
      </c>
      <c r="D887">
        <v>3</v>
      </c>
      <c r="E887">
        <v>677</v>
      </c>
      <c r="G887">
        <v>2</v>
      </c>
      <c r="H887" s="1" t="s">
        <v>45</v>
      </c>
      <c r="I887" s="1" t="s">
        <v>46</v>
      </c>
      <c r="K887" t="str">
        <f t="shared" si="17"/>
        <v>insert into D_INTR_CONS(IC_TYPE,PARN_IC_TYPE,IC_TYPE_NAME,LVL,SEQ,DSC,CLASS_ID,EFF_TIME,EXP_TIME,UPD_TIME)values(40208,402,'傻瓜相机',3,677,'',2,'2012-06-01 00:00:00','3000-01-01 00:00:00',sysdate);</v>
      </c>
    </row>
    <row r="888" spans="1:11" x14ac:dyDescent="0.15">
      <c r="A888">
        <v>40209</v>
      </c>
      <c r="B888">
        <v>402</v>
      </c>
      <c r="C888" t="s">
        <v>1416</v>
      </c>
      <c r="D888">
        <v>3</v>
      </c>
      <c r="E888">
        <v>678</v>
      </c>
      <c r="G888">
        <v>2</v>
      </c>
      <c r="H888" s="1" t="s">
        <v>45</v>
      </c>
      <c r="I888" s="1" t="s">
        <v>46</v>
      </c>
      <c r="K888" t="str">
        <f t="shared" si="17"/>
        <v>insert into D_INTR_CONS(IC_TYPE,PARN_IC_TYPE,IC_TYPE_NAME,LVL,SEQ,DSC,CLASS_ID,EFF_TIME,EXP_TIME,UPD_TIME)values(40209,402,'135胶片单反',3,678,'',2,'2012-06-01 00:00:00','3000-01-01 00:00:00',sysdate);</v>
      </c>
    </row>
    <row r="889" spans="1:11" x14ac:dyDescent="0.15">
      <c r="A889">
        <v>40210</v>
      </c>
      <c r="B889">
        <v>402</v>
      </c>
      <c r="C889" t="s">
        <v>1417</v>
      </c>
      <c r="D889">
        <v>3</v>
      </c>
      <c r="E889">
        <v>679</v>
      </c>
      <c r="G889">
        <v>2</v>
      </c>
      <c r="H889" s="1" t="s">
        <v>45</v>
      </c>
      <c r="I889" s="1" t="s">
        <v>46</v>
      </c>
      <c r="K889" t="str">
        <f t="shared" si="17"/>
        <v>insert into D_INTR_CONS(IC_TYPE,PARN_IC_TYPE,IC_TYPE_NAME,LVL,SEQ,DSC,CLASS_ID,EFF_TIME,EXP_TIME,UPD_TIME)values(40210,402,'收藏相机',3,679,'',2,'2012-06-01 00:00:00','3000-01-01 00:00:00',sysdate);</v>
      </c>
    </row>
    <row r="890" spans="1:11" x14ac:dyDescent="0.15">
      <c r="A890">
        <v>40211</v>
      </c>
      <c r="B890">
        <v>402</v>
      </c>
      <c r="C890" t="s">
        <v>1418</v>
      </c>
      <c r="D890">
        <v>3</v>
      </c>
      <c r="E890">
        <v>680</v>
      </c>
      <c r="G890">
        <v>2</v>
      </c>
      <c r="H890" s="1" t="s">
        <v>45</v>
      </c>
      <c r="I890" s="1" t="s">
        <v>46</v>
      </c>
      <c r="K890" t="str">
        <f t="shared" si="17"/>
        <v>insert into D_INTR_CONS(IC_TYPE,PARN_IC_TYPE,IC_TYPE_NAME,LVL,SEQ,DSC,CLASS_ID,EFF_TIME,EXP_TIME,UPD_TIME)values(40211,402,'LOMO',3,680,'',2,'2012-06-01 00:00:00','3000-01-01 00:00:00',sysdate);</v>
      </c>
    </row>
    <row r="891" spans="1:11" x14ac:dyDescent="0.15">
      <c r="A891">
        <v>40212</v>
      </c>
      <c r="B891">
        <v>402</v>
      </c>
      <c r="C891" t="s">
        <v>1419</v>
      </c>
      <c r="D891">
        <v>3</v>
      </c>
      <c r="E891">
        <v>681</v>
      </c>
      <c r="G891">
        <v>2</v>
      </c>
      <c r="H891" s="1" t="s">
        <v>45</v>
      </c>
      <c r="I891" s="1" t="s">
        <v>46</v>
      </c>
      <c r="K891" t="str">
        <f t="shared" si="17"/>
        <v>insert into D_INTR_CONS(IC_TYPE,PARN_IC_TYPE,IC_TYPE_NAME,LVL,SEQ,DSC,CLASS_ID,EFF_TIME,EXP_TIME,UPD_TIME)values(40212,402,'旁轴相机',3,681,'',2,'2012-06-01 00:00:00','3000-01-01 00:00:00',sysdate);</v>
      </c>
    </row>
    <row r="892" spans="1:11" x14ac:dyDescent="0.15">
      <c r="A892">
        <v>40213</v>
      </c>
      <c r="B892">
        <v>402</v>
      </c>
      <c r="C892" t="s">
        <v>1420</v>
      </c>
      <c r="D892">
        <v>3</v>
      </c>
      <c r="E892">
        <v>682</v>
      </c>
      <c r="G892">
        <v>2</v>
      </c>
      <c r="H892" s="1" t="s">
        <v>45</v>
      </c>
      <c r="I892" s="1" t="s">
        <v>46</v>
      </c>
      <c r="K892" t="str">
        <f t="shared" si="17"/>
        <v>insert into D_INTR_CONS(IC_TYPE,PARN_IC_TYPE,IC_TYPE_NAME,LVL,SEQ,DSC,CLASS_ID,EFF_TIME,EXP_TIME,UPD_TIME)values(40213,402,'大中幅相机',3,682,'',2,'2012-06-01 00:00:00','3000-01-01 00:00:00',sysdate);</v>
      </c>
    </row>
    <row r="893" spans="1:11" x14ac:dyDescent="0.15">
      <c r="A893">
        <v>40214</v>
      </c>
      <c r="B893">
        <v>402</v>
      </c>
      <c r="C893" t="s">
        <v>1421</v>
      </c>
      <c r="D893">
        <v>3</v>
      </c>
      <c r="E893">
        <v>683</v>
      </c>
      <c r="G893">
        <v>2</v>
      </c>
      <c r="H893" s="1" t="s">
        <v>45</v>
      </c>
      <c r="I893" s="1" t="s">
        <v>46</v>
      </c>
      <c r="K893" t="str">
        <f t="shared" si="17"/>
        <v>insert into D_INTR_CONS(IC_TYPE,PARN_IC_TYPE,IC_TYPE_NAME,LVL,SEQ,DSC,CLASS_ID,EFF_TIME,EXP_TIME,UPD_TIME)values(40214,402,'特殊相机',3,683,'',2,'2012-06-01 00:00:00','3000-01-01 00:00:00',sysdate);</v>
      </c>
    </row>
    <row r="894" spans="1:11" x14ac:dyDescent="0.15">
      <c r="A894">
        <v>40215</v>
      </c>
      <c r="B894">
        <v>402</v>
      </c>
      <c r="C894" t="s">
        <v>1422</v>
      </c>
      <c r="D894">
        <v>3</v>
      </c>
      <c r="E894">
        <v>684</v>
      </c>
      <c r="G894">
        <v>2</v>
      </c>
      <c r="H894" s="1" t="s">
        <v>45</v>
      </c>
      <c r="I894" s="1" t="s">
        <v>46</v>
      </c>
      <c r="K894" t="str">
        <f t="shared" si="17"/>
        <v>insert into D_INTR_CONS(IC_TYPE,PARN_IC_TYPE,IC_TYPE_NAME,LVL,SEQ,DSC,CLASS_ID,EFF_TIME,EXP_TIME,UPD_TIME)values(40215,402,'拍立得',3,684,'',2,'2012-06-01 00:00:00','3000-01-01 00:00:00',sysdate);</v>
      </c>
    </row>
    <row r="895" spans="1:11" x14ac:dyDescent="0.15">
      <c r="A895">
        <v>40216</v>
      </c>
      <c r="B895">
        <v>402</v>
      </c>
      <c r="C895" t="s">
        <v>1423</v>
      </c>
      <c r="D895">
        <v>3</v>
      </c>
      <c r="E895">
        <v>685</v>
      </c>
      <c r="G895">
        <v>2</v>
      </c>
      <c r="H895" s="1" t="s">
        <v>45</v>
      </c>
      <c r="I895" s="1" t="s">
        <v>46</v>
      </c>
      <c r="K895" t="str">
        <f t="shared" si="17"/>
        <v>insert into D_INTR_CONS(IC_TYPE,PARN_IC_TYPE,IC_TYPE_NAME,LVL,SEQ,DSC,CLASS_ID,EFF_TIME,EXP_TIME,UPD_TIME)values(40216,402,'一次成像（拍立得）',3,685,'',2,'2012-06-01 00:00:00','3000-01-01 00:00:00',sysdate);</v>
      </c>
    </row>
    <row r="896" spans="1:11" x14ac:dyDescent="0.15">
      <c r="A896">
        <v>40217</v>
      </c>
      <c r="B896">
        <v>402</v>
      </c>
      <c r="C896" t="s">
        <v>1424</v>
      </c>
      <c r="D896">
        <v>3</v>
      </c>
      <c r="E896">
        <v>686</v>
      </c>
      <c r="G896">
        <v>2</v>
      </c>
      <c r="H896" s="1" t="s">
        <v>45</v>
      </c>
      <c r="I896" s="1" t="s">
        <v>46</v>
      </c>
      <c r="K896" t="str">
        <f t="shared" si="17"/>
        <v>insert into D_INTR_CONS(IC_TYPE,PARN_IC_TYPE,IC_TYPE_NAME,LVL,SEQ,DSC,CLASS_ID,EFF_TIME,EXP_TIME,UPD_TIME)values(40217,402,'一次性相机',3,686,'',2,'2012-06-01 00:00:00','3000-01-01 00:00:00',sysdate);</v>
      </c>
    </row>
    <row r="897" spans="1:11" x14ac:dyDescent="0.15">
      <c r="A897">
        <v>40301</v>
      </c>
      <c r="B897">
        <v>403</v>
      </c>
      <c r="C897" t="s">
        <v>2169</v>
      </c>
      <c r="D897">
        <v>3</v>
      </c>
      <c r="E897">
        <v>687</v>
      </c>
      <c r="G897">
        <v>2</v>
      </c>
      <c r="H897" s="1" t="s">
        <v>45</v>
      </c>
      <c r="I897" s="1" t="s">
        <v>46</v>
      </c>
      <c r="K897" t="str">
        <f t="shared" si="17"/>
        <v>insert into D_INTR_CONS(IC_TYPE,PARN_IC_TYPE,IC_TYPE_NAME,LVL,SEQ,DSC,CLASS_ID,EFF_TIME,EXP_TIME,UPD_TIME)values(40301,403,'索尼sony',3,687,'',2,'2012-06-01 00:00:00','3000-01-01 00:00:00',sysdate);</v>
      </c>
    </row>
    <row r="898" spans="1:11" x14ac:dyDescent="0.15">
      <c r="A898">
        <v>40302</v>
      </c>
      <c r="B898">
        <v>403</v>
      </c>
      <c r="C898" t="s">
        <v>430</v>
      </c>
      <c r="D898">
        <v>3</v>
      </c>
      <c r="E898">
        <v>688</v>
      </c>
      <c r="G898">
        <v>2</v>
      </c>
      <c r="H898" s="1" t="s">
        <v>45</v>
      </c>
      <c r="I898" s="1" t="s">
        <v>46</v>
      </c>
      <c r="K898" t="str">
        <f t="shared" si="17"/>
        <v>insert into D_INTR_CONS(IC_TYPE,PARN_IC_TYPE,IC_TYPE_NAME,LVL,SEQ,DSC,CLASS_ID,EFF_TIME,EXP_TIME,UPD_TIME)values(40302,403,'PS3',3,688,'',2,'2012-06-01 00:00:00','3000-01-01 00:00:00',sysdate);</v>
      </c>
    </row>
    <row r="899" spans="1:11" x14ac:dyDescent="0.15">
      <c r="A899">
        <v>40303</v>
      </c>
      <c r="B899">
        <v>403</v>
      </c>
      <c r="C899" t="s">
        <v>431</v>
      </c>
      <c r="D899">
        <v>3</v>
      </c>
      <c r="E899">
        <v>689</v>
      </c>
      <c r="G899">
        <v>2</v>
      </c>
      <c r="H899" s="1" t="s">
        <v>45</v>
      </c>
      <c r="I899" s="1" t="s">
        <v>46</v>
      </c>
      <c r="K899" t="str">
        <f t="shared" si="17"/>
        <v>insert into D_INTR_CONS(IC_TYPE,PARN_IC_TYPE,IC_TYPE_NAME,LVL,SEQ,DSC,CLASS_ID,EFF_TIME,EXP_TIME,UPD_TIME)values(40303,403,'slim',3,689,'',2,'2012-06-01 00:00:00','3000-01-01 00:00:00',sysdate);</v>
      </c>
    </row>
    <row r="900" spans="1:11" x14ac:dyDescent="0.15">
      <c r="A900">
        <v>40304</v>
      </c>
      <c r="B900">
        <v>403</v>
      </c>
      <c r="C900" t="s">
        <v>432</v>
      </c>
      <c r="D900">
        <v>3</v>
      </c>
      <c r="E900">
        <v>690</v>
      </c>
      <c r="G900">
        <v>2</v>
      </c>
      <c r="H900" s="1" t="s">
        <v>45</v>
      </c>
      <c r="I900" s="1" t="s">
        <v>46</v>
      </c>
      <c r="K900" t="str">
        <f t="shared" ref="K900:K963" si="18">"insert into D_INTR_CONS(IC_TYPE,PARN_IC_TYPE,IC_TYPE_NAME,LVL,SEQ,DSC,CLASS_ID,EFF_TIME,EXP_TIME,UPD_TIME)values("&amp;A900&amp;","&amp;B900&amp;",'"&amp;C900&amp;"',"&amp;D900&amp;","&amp;E900&amp;",'"&amp;F900&amp;"',"&amp;G900&amp;",'"&amp;H900&amp;"','"&amp;I900&amp;"',sysdate);"</f>
        <v>insert into D_INTR_CONS(IC_TYPE,PARN_IC_TYPE,IC_TYPE_NAME,LVL,SEQ,DSC,CLASS_ID,EFF_TIME,EXP_TIME,UPD_TIME)values(40304,403,'微软',3,690,'',2,'2012-06-01 00:00:00','3000-01-01 00:00:00',sysdate);</v>
      </c>
    </row>
    <row r="901" spans="1:11" x14ac:dyDescent="0.15">
      <c r="A901">
        <v>40305</v>
      </c>
      <c r="B901">
        <v>403</v>
      </c>
      <c r="C901" t="s">
        <v>433</v>
      </c>
      <c r="D901">
        <v>3</v>
      </c>
      <c r="E901">
        <v>691</v>
      </c>
      <c r="G901">
        <v>2</v>
      </c>
      <c r="H901" s="1" t="s">
        <v>45</v>
      </c>
      <c r="I901" s="1" t="s">
        <v>46</v>
      </c>
      <c r="K901" t="str">
        <f t="shared" si="18"/>
        <v>insert into D_INTR_CONS(IC_TYPE,PARN_IC_TYPE,IC_TYPE_NAME,LVL,SEQ,DSC,CLASS_ID,EFF_TIME,EXP_TIME,UPD_TIME)values(40305,403,'XBOX360',3,691,'',2,'2012-06-01 00:00:00','3000-01-01 00:00:00',sysdate);</v>
      </c>
    </row>
    <row r="902" spans="1:11" x14ac:dyDescent="0.15">
      <c r="A902">
        <v>40306</v>
      </c>
      <c r="B902">
        <v>403</v>
      </c>
      <c r="C902" t="s">
        <v>434</v>
      </c>
      <c r="D902">
        <v>3</v>
      </c>
      <c r="E902">
        <v>692</v>
      </c>
      <c r="G902">
        <v>2</v>
      </c>
      <c r="H902" s="1" t="s">
        <v>45</v>
      </c>
      <c r="I902" s="1" t="s">
        <v>46</v>
      </c>
      <c r="K902" t="str">
        <f t="shared" si="18"/>
        <v>insert into D_INTR_CONS(IC_TYPE,PARN_IC_TYPE,IC_TYPE_NAME,LVL,SEQ,DSC,CLASS_ID,EFF_TIME,EXP_TIME,UPD_TIME)values(40306,403,'slim任天堂',3,692,'',2,'2012-06-01 00:00:00','3000-01-01 00:00:00',sysdate);</v>
      </c>
    </row>
    <row r="903" spans="1:11" x14ac:dyDescent="0.15">
      <c r="A903">
        <v>40307</v>
      </c>
      <c r="B903">
        <v>403</v>
      </c>
      <c r="C903" t="s">
        <v>435</v>
      </c>
      <c r="D903">
        <v>3</v>
      </c>
      <c r="E903">
        <v>693</v>
      </c>
      <c r="G903">
        <v>2</v>
      </c>
      <c r="H903" s="1" t="s">
        <v>45</v>
      </c>
      <c r="I903" s="1" t="s">
        <v>46</v>
      </c>
      <c r="K903" t="str">
        <f t="shared" si="18"/>
        <v>insert into D_INTR_CONS(IC_TYPE,PARN_IC_TYPE,IC_TYPE_NAME,LVL,SEQ,DSC,CLASS_ID,EFF_TIME,EXP_TIME,UPD_TIME)values(40307,403,'Wii索尼',3,693,'',2,'2012-06-01 00:00:00','3000-01-01 00:00:00',sysdate);</v>
      </c>
    </row>
    <row r="904" spans="1:11" x14ac:dyDescent="0.15">
      <c r="A904">
        <v>40308</v>
      </c>
      <c r="B904">
        <v>403</v>
      </c>
      <c r="C904" t="s">
        <v>436</v>
      </c>
      <c r="D904">
        <v>3</v>
      </c>
      <c r="E904">
        <v>694</v>
      </c>
      <c r="G904">
        <v>2</v>
      </c>
      <c r="H904" s="1" t="s">
        <v>45</v>
      </c>
      <c r="I904" s="1" t="s">
        <v>46</v>
      </c>
      <c r="K904" t="str">
        <f t="shared" si="18"/>
        <v>insert into D_INTR_CONS(IC_TYPE,PARN_IC_TYPE,IC_TYPE_NAME,LVL,SEQ,DSC,CLASS_ID,EFF_TIME,EXP_TIME,UPD_TIME)values(40308,403,'PSP3000索尼',3,694,'',2,'2012-06-01 00:00:00','3000-01-01 00:00:00',sysdate);</v>
      </c>
    </row>
    <row r="905" spans="1:11" x14ac:dyDescent="0.15">
      <c r="A905">
        <v>40309</v>
      </c>
      <c r="B905">
        <v>403</v>
      </c>
      <c r="C905" t="s">
        <v>437</v>
      </c>
      <c r="D905">
        <v>3</v>
      </c>
      <c r="E905">
        <v>695</v>
      </c>
      <c r="G905">
        <v>2</v>
      </c>
      <c r="H905" s="1" t="s">
        <v>45</v>
      </c>
      <c r="I905" s="1" t="s">
        <v>46</v>
      </c>
      <c r="K905" t="str">
        <f t="shared" si="18"/>
        <v>insert into D_INTR_CONS(IC_TYPE,PARN_IC_TYPE,IC_TYPE_NAME,LVL,SEQ,DSC,CLASS_ID,EFF_TIME,EXP_TIME,UPD_TIME)values(40309,403,'PSV',3,695,'',2,'2012-06-01 00:00:00','3000-01-01 00:00:00',sysdate);</v>
      </c>
    </row>
    <row r="906" spans="1:11" x14ac:dyDescent="0.15">
      <c r="A906">
        <v>40401</v>
      </c>
      <c r="B906">
        <v>404</v>
      </c>
      <c r="C906" t="s">
        <v>2170</v>
      </c>
      <c r="D906">
        <v>3</v>
      </c>
      <c r="E906">
        <v>696</v>
      </c>
      <c r="G906">
        <v>2</v>
      </c>
      <c r="H906" s="1" t="s">
        <v>45</v>
      </c>
      <c r="I906" s="1" t="s">
        <v>46</v>
      </c>
      <c r="K906" t="str">
        <f t="shared" si="18"/>
        <v>insert into D_INTR_CONS(IC_TYPE,PARN_IC_TYPE,IC_TYPE_NAME,LVL,SEQ,DSC,CLASS_ID,EFF_TIME,EXP_TIME,UPD_TIME)values(40401,404,'苹果MP3',3,696,'',2,'2012-06-01 00:00:00','3000-01-01 00:00:00',sysdate);</v>
      </c>
    </row>
    <row r="907" spans="1:11" x14ac:dyDescent="0.15">
      <c r="A907">
        <v>40402</v>
      </c>
      <c r="B907">
        <v>404</v>
      </c>
      <c r="C907" t="s">
        <v>2171</v>
      </c>
      <c r="D907">
        <v>3</v>
      </c>
      <c r="E907">
        <v>697</v>
      </c>
      <c r="G907">
        <v>2</v>
      </c>
      <c r="H907" s="1" t="s">
        <v>45</v>
      </c>
      <c r="I907" s="1" t="s">
        <v>46</v>
      </c>
      <c r="K907" t="str">
        <f t="shared" si="18"/>
        <v>insert into D_INTR_CONS(IC_TYPE,PARN_IC_TYPE,IC_TYPE_NAME,LVL,SEQ,DSC,CLASS_ID,EFF_TIME,EXP_TIME,UPD_TIME)values(40402,404,'索尼MP3',3,697,'',2,'2012-06-01 00:00:00','3000-01-01 00:00:00',sysdate);</v>
      </c>
    </row>
    <row r="908" spans="1:11" x14ac:dyDescent="0.15">
      <c r="A908">
        <v>40403</v>
      </c>
      <c r="B908">
        <v>404</v>
      </c>
      <c r="C908" t="s">
        <v>439</v>
      </c>
      <c r="D908">
        <v>3</v>
      </c>
      <c r="E908">
        <v>698</v>
      </c>
      <c r="G908">
        <v>2</v>
      </c>
      <c r="H908" s="1" t="s">
        <v>45</v>
      </c>
      <c r="I908" s="1" t="s">
        <v>46</v>
      </c>
      <c r="K908" t="str">
        <f t="shared" si="18"/>
        <v>insert into D_INTR_CONS(IC_TYPE,PARN_IC_TYPE,IC_TYPE_NAME,LVL,SEQ,DSC,CLASS_ID,EFF_TIME,EXP_TIME,UPD_TIME)values(40403,404,'昂达',3,698,'',2,'2012-06-01 00:00:00','3000-01-01 00:00:00',sysdate);</v>
      </c>
    </row>
    <row r="909" spans="1:11" x14ac:dyDescent="0.15">
      <c r="A909">
        <v>40404</v>
      </c>
      <c r="B909">
        <v>404</v>
      </c>
      <c r="C909" t="s">
        <v>440</v>
      </c>
      <c r="D909">
        <v>3</v>
      </c>
      <c r="E909">
        <v>699</v>
      </c>
      <c r="G909">
        <v>2</v>
      </c>
      <c r="H909" s="1" t="s">
        <v>45</v>
      </c>
      <c r="I909" s="1" t="s">
        <v>46</v>
      </c>
      <c r="K909" t="str">
        <f t="shared" si="18"/>
        <v>insert into D_INTR_CONS(IC_TYPE,PARN_IC_TYPE,IC_TYPE_NAME,LVL,SEQ,DSC,CLASS_ID,EFF_TIME,EXP_TIME,UPD_TIME)values(40404,404,'台电',3,699,'',2,'2012-06-01 00:00:00','3000-01-01 00:00:00',sysdate);</v>
      </c>
    </row>
    <row r="910" spans="1:11" x14ac:dyDescent="0.15">
      <c r="A910">
        <v>40405</v>
      </c>
      <c r="B910">
        <v>404</v>
      </c>
      <c r="C910" t="s">
        <v>2172</v>
      </c>
      <c r="D910">
        <v>3</v>
      </c>
      <c r="E910">
        <v>700</v>
      </c>
      <c r="G910">
        <v>2</v>
      </c>
      <c r="H910" s="1" t="s">
        <v>45</v>
      </c>
      <c r="I910" s="1" t="s">
        <v>46</v>
      </c>
      <c r="K910" t="str">
        <f t="shared" si="18"/>
        <v>insert into D_INTR_CONS(IC_TYPE,PARN_IC_TYPE,IC_TYPE_NAME,LVL,SEQ,DSC,CLASS_ID,EFF_TIME,EXP_TIME,UPD_TIME)values(40405,404,'清华紫光',3,700,'',2,'2012-06-01 00:00:00','3000-01-01 00:00:00',sysdate);</v>
      </c>
    </row>
    <row r="911" spans="1:11" x14ac:dyDescent="0.15">
      <c r="A911">
        <v>40406</v>
      </c>
      <c r="B911">
        <v>404</v>
      </c>
      <c r="C911" t="s">
        <v>441</v>
      </c>
      <c r="D911">
        <v>3</v>
      </c>
      <c r="E911">
        <v>701</v>
      </c>
      <c r="G911">
        <v>2</v>
      </c>
      <c r="H911" s="1" t="s">
        <v>45</v>
      </c>
      <c r="I911" s="1" t="s">
        <v>46</v>
      </c>
      <c r="K911" t="str">
        <f t="shared" si="18"/>
        <v>insert into D_INTR_CONS(IC_TYPE,PARN_IC_TYPE,IC_TYPE_NAME,LVL,SEQ,DSC,CLASS_ID,EFF_TIME,EXP_TIME,UPD_TIME)values(40406,404,'飞利浦',3,701,'',2,'2012-06-01 00:00:00','3000-01-01 00:00:00',sysdate);</v>
      </c>
    </row>
    <row r="912" spans="1:11" x14ac:dyDescent="0.15">
      <c r="A912">
        <v>40407</v>
      </c>
      <c r="B912">
        <v>404</v>
      </c>
      <c r="C912" t="s">
        <v>2173</v>
      </c>
      <c r="D912">
        <v>3</v>
      </c>
      <c r="E912">
        <v>702</v>
      </c>
      <c r="G912">
        <v>2</v>
      </c>
      <c r="H912" s="1" t="s">
        <v>45</v>
      </c>
      <c r="I912" s="1" t="s">
        <v>46</v>
      </c>
      <c r="K912" t="str">
        <f t="shared" si="18"/>
        <v>insert into D_INTR_CONS(IC_TYPE,PARN_IC_TYPE,IC_TYPE_NAME,LVL,SEQ,DSC,CLASS_ID,EFF_TIME,EXP_TIME,UPD_TIME)values(40407,404,'三星MP3',3,702,'',2,'2012-06-01 00:00:00','3000-01-01 00:00:00',sysdate);</v>
      </c>
    </row>
    <row r="913" spans="1:11" x14ac:dyDescent="0.15">
      <c r="A913">
        <v>40408</v>
      </c>
      <c r="B913">
        <v>404</v>
      </c>
      <c r="C913" t="s">
        <v>442</v>
      </c>
      <c r="D913">
        <v>3</v>
      </c>
      <c r="E913">
        <v>703</v>
      </c>
      <c r="G913">
        <v>2</v>
      </c>
      <c r="H913" s="1" t="s">
        <v>45</v>
      </c>
      <c r="I913" s="1" t="s">
        <v>46</v>
      </c>
      <c r="K913" t="str">
        <f t="shared" si="18"/>
        <v>insert into D_INTR_CONS(IC_TYPE,PARN_IC_TYPE,IC_TYPE_NAME,LVL,SEQ,DSC,CLASS_ID,EFF_TIME,EXP_TIME,UPD_TIME)values(40408,404,'爱国者',3,703,'',2,'2012-06-01 00:00:00','3000-01-01 00:00:00',sysdate);</v>
      </c>
    </row>
    <row r="914" spans="1:11" x14ac:dyDescent="0.15">
      <c r="A914">
        <v>40409</v>
      </c>
      <c r="B914">
        <v>404</v>
      </c>
      <c r="C914" t="s">
        <v>443</v>
      </c>
      <c r="D914">
        <v>3</v>
      </c>
      <c r="E914">
        <v>704</v>
      </c>
      <c r="G914">
        <v>2</v>
      </c>
      <c r="H914" s="1" t="s">
        <v>45</v>
      </c>
      <c r="I914" s="1" t="s">
        <v>46</v>
      </c>
      <c r="K914" t="str">
        <f t="shared" si="18"/>
        <v>insert into D_INTR_CONS(IC_TYPE,PARN_IC_TYPE,IC_TYPE_NAME,LVL,SEQ,DSC,CLASS_ID,EFF_TIME,EXP_TIME,UPD_TIME)values(40409,404,'纽曼',3,704,'',2,'2012-06-01 00:00:00','3000-01-01 00:00:00',sysdate);</v>
      </c>
    </row>
    <row r="915" spans="1:11" x14ac:dyDescent="0.15">
      <c r="A915">
        <v>40410</v>
      </c>
      <c r="B915">
        <v>404</v>
      </c>
      <c r="C915" t="s">
        <v>444</v>
      </c>
      <c r="D915">
        <v>3</v>
      </c>
      <c r="E915">
        <v>705</v>
      </c>
      <c r="G915">
        <v>2</v>
      </c>
      <c r="H915" s="1" t="s">
        <v>45</v>
      </c>
      <c r="I915" s="1" t="s">
        <v>46</v>
      </c>
      <c r="K915" t="str">
        <f t="shared" si="18"/>
        <v>insert into D_INTR_CONS(IC_TYPE,PARN_IC_TYPE,IC_TYPE_NAME,LVL,SEQ,DSC,CLASS_ID,EFF_TIME,EXP_TIME,UPD_TIME)values(40410,404,'酷比魔方',3,705,'',2,'2012-06-01 00:00:00','3000-01-01 00:00:00',sysdate);</v>
      </c>
    </row>
    <row r="916" spans="1:11" x14ac:dyDescent="0.15">
      <c r="A916">
        <v>40501</v>
      </c>
      <c r="B916">
        <v>405</v>
      </c>
      <c r="C916" t="s">
        <v>2174</v>
      </c>
      <c r="D916">
        <v>3</v>
      </c>
      <c r="E916">
        <v>706</v>
      </c>
      <c r="G916">
        <v>2</v>
      </c>
      <c r="H916" s="1" t="s">
        <v>45</v>
      </c>
      <c r="I916" s="1" t="s">
        <v>46</v>
      </c>
      <c r="K916" t="str">
        <f t="shared" si="18"/>
        <v>insert into D_INTR_CONS(IC_TYPE,PARN_IC_TYPE,IC_TYPE_NAME,LVL,SEQ,DSC,CLASS_ID,EFF_TIME,EXP_TIME,UPD_TIME)values(40501,405,'Thinkpad电脑/IBM电脑',3,706,'',2,'2012-06-01 00:00:00','3000-01-01 00:00:00',sysdate);</v>
      </c>
    </row>
    <row r="917" spans="1:11" x14ac:dyDescent="0.15">
      <c r="A917">
        <v>40502</v>
      </c>
      <c r="B917">
        <v>405</v>
      </c>
      <c r="C917" t="s">
        <v>2175</v>
      </c>
      <c r="D917">
        <v>3</v>
      </c>
      <c r="E917">
        <v>707</v>
      </c>
      <c r="G917">
        <v>2</v>
      </c>
      <c r="H917" s="1" t="s">
        <v>45</v>
      </c>
      <c r="I917" s="1" t="s">
        <v>46</v>
      </c>
      <c r="K917" t="str">
        <f t="shared" si="18"/>
        <v>insert into D_INTR_CONS(IC_TYPE,PARN_IC_TYPE,IC_TYPE_NAME,LVL,SEQ,DSC,CLASS_ID,EFF_TIME,EXP_TIME,UPD_TIME)values(40502,405,'联想电脑',3,707,'',2,'2012-06-01 00:00:00','3000-01-01 00:00:00',sysdate);</v>
      </c>
    </row>
    <row r="918" spans="1:11" x14ac:dyDescent="0.15">
      <c r="A918">
        <v>40503</v>
      </c>
      <c r="B918">
        <v>405</v>
      </c>
      <c r="C918" t="s">
        <v>2176</v>
      </c>
      <c r="D918">
        <v>3</v>
      </c>
      <c r="E918">
        <v>708</v>
      </c>
      <c r="G918">
        <v>2</v>
      </c>
      <c r="H918" s="1" t="s">
        <v>45</v>
      </c>
      <c r="I918" s="1" t="s">
        <v>46</v>
      </c>
      <c r="K918" t="str">
        <f t="shared" si="18"/>
        <v>insert into D_INTR_CONS(IC_TYPE,PARN_IC_TYPE,IC_TYPE_NAME,LVL,SEQ,DSC,CLASS_ID,EFF_TIME,EXP_TIME,UPD_TIME)values(40503,405,'苹果电脑',3,708,'',2,'2012-06-01 00:00:00','3000-01-01 00:00:00',sysdate);</v>
      </c>
    </row>
    <row r="919" spans="1:11" x14ac:dyDescent="0.15">
      <c r="A919">
        <v>40504</v>
      </c>
      <c r="B919">
        <v>405</v>
      </c>
      <c r="C919" t="s">
        <v>2177</v>
      </c>
      <c r="D919">
        <v>3</v>
      </c>
      <c r="E919">
        <v>709</v>
      </c>
      <c r="G919">
        <v>2</v>
      </c>
      <c r="H919" s="1" t="s">
        <v>45</v>
      </c>
      <c r="I919" s="1" t="s">
        <v>46</v>
      </c>
      <c r="K919" t="str">
        <f t="shared" si="18"/>
        <v>insert into D_INTR_CONS(IC_TYPE,PARN_IC_TYPE,IC_TYPE_NAME,LVL,SEQ,DSC,CLASS_ID,EFF_TIME,EXP_TIME,UPD_TIME)values(40504,405,'惠普电脑',3,709,'',2,'2012-06-01 00:00:00','3000-01-01 00:00:00',sysdate);</v>
      </c>
    </row>
    <row r="920" spans="1:11" x14ac:dyDescent="0.15">
      <c r="A920">
        <v>40505</v>
      </c>
      <c r="B920">
        <v>405</v>
      </c>
      <c r="C920" t="s">
        <v>2178</v>
      </c>
      <c r="D920">
        <v>3</v>
      </c>
      <c r="E920">
        <v>710</v>
      </c>
      <c r="G920">
        <v>2</v>
      </c>
      <c r="H920" s="1" t="s">
        <v>45</v>
      </c>
      <c r="I920" s="1" t="s">
        <v>46</v>
      </c>
      <c r="K920" t="str">
        <f t="shared" si="18"/>
        <v>insert into D_INTR_CONS(IC_TYPE,PARN_IC_TYPE,IC_TYPE_NAME,LVL,SEQ,DSC,CLASS_ID,EFF_TIME,EXP_TIME,UPD_TIME)values(40505,405,'华硕电脑',3,710,'',2,'2012-06-01 00:00:00','3000-01-01 00:00:00',sysdate);</v>
      </c>
    </row>
    <row r="921" spans="1:11" x14ac:dyDescent="0.15">
      <c r="A921">
        <v>40506</v>
      </c>
      <c r="B921">
        <v>405</v>
      </c>
      <c r="C921" t="s">
        <v>2179</v>
      </c>
      <c r="D921">
        <v>3</v>
      </c>
      <c r="E921">
        <v>711</v>
      </c>
      <c r="G921">
        <v>2</v>
      </c>
      <c r="H921" s="1" t="s">
        <v>45</v>
      </c>
      <c r="I921" s="1" t="s">
        <v>46</v>
      </c>
      <c r="K921" t="str">
        <f t="shared" si="18"/>
        <v>insert into D_INTR_CONS(IC_TYPE,PARN_IC_TYPE,IC_TYPE_NAME,LVL,SEQ,DSC,CLASS_ID,EFF_TIME,EXP_TIME,UPD_TIME)values(40506,405,'索尼电脑',3,711,'',2,'2012-06-01 00:00:00','3000-01-01 00:00:00',sysdate);</v>
      </c>
    </row>
    <row r="922" spans="1:11" x14ac:dyDescent="0.15">
      <c r="A922">
        <v>40507</v>
      </c>
      <c r="B922">
        <v>405</v>
      </c>
      <c r="C922" t="s">
        <v>2180</v>
      </c>
      <c r="D922">
        <v>3</v>
      </c>
      <c r="E922">
        <v>712</v>
      </c>
      <c r="G922">
        <v>2</v>
      </c>
      <c r="H922" s="1" t="s">
        <v>45</v>
      </c>
      <c r="I922" s="1" t="s">
        <v>46</v>
      </c>
      <c r="K922" t="str">
        <f t="shared" si="18"/>
        <v>insert into D_INTR_CONS(IC_TYPE,PARN_IC_TYPE,IC_TYPE_NAME,LVL,SEQ,DSC,CLASS_ID,EFF_TIME,EXP_TIME,UPD_TIME)values(40507,405,'三星电脑',3,712,'',2,'2012-06-01 00:00:00','3000-01-01 00:00:00',sysdate);</v>
      </c>
    </row>
    <row r="923" spans="1:11" x14ac:dyDescent="0.15">
      <c r="A923">
        <v>40508</v>
      </c>
      <c r="B923">
        <v>405</v>
      </c>
      <c r="C923" t="s">
        <v>2181</v>
      </c>
      <c r="D923">
        <v>3</v>
      </c>
      <c r="E923">
        <v>713</v>
      </c>
      <c r="G923">
        <v>2</v>
      </c>
      <c r="H923" s="1" t="s">
        <v>45</v>
      </c>
      <c r="I923" s="1" t="s">
        <v>46</v>
      </c>
      <c r="K923" t="str">
        <f t="shared" si="18"/>
        <v>insert into D_INTR_CONS(IC_TYPE,PARN_IC_TYPE,IC_TYPE_NAME,LVL,SEQ,DSC,CLASS_ID,EFF_TIME,EXP_TIME,UPD_TIME)values(40508,405,'宏基电脑',3,713,'',2,'2012-06-01 00:00:00','3000-01-01 00:00:00',sysdate);</v>
      </c>
    </row>
    <row r="924" spans="1:11" x14ac:dyDescent="0.15">
      <c r="A924">
        <v>40601</v>
      </c>
      <c r="B924">
        <v>406</v>
      </c>
      <c r="C924" t="s">
        <v>447</v>
      </c>
      <c r="D924">
        <v>3</v>
      </c>
      <c r="E924">
        <v>714</v>
      </c>
      <c r="G924">
        <v>2</v>
      </c>
      <c r="H924" s="1" t="s">
        <v>45</v>
      </c>
      <c r="I924" s="1" t="s">
        <v>46</v>
      </c>
      <c r="K924" t="str">
        <f t="shared" si="18"/>
        <v>insert into D_INTR_CONS(IC_TYPE,PARN_IC_TYPE,IC_TYPE_NAME,LVL,SEQ,DSC,CLASS_ID,EFF_TIME,EXP_TIME,UPD_TIME)values(40601,406,'iPad2',3,714,'',2,'2012-06-01 00:00:00','3000-01-01 00:00:00',sysdate);</v>
      </c>
    </row>
    <row r="925" spans="1:11" x14ac:dyDescent="0.15">
      <c r="A925">
        <v>40602</v>
      </c>
      <c r="B925">
        <v>406</v>
      </c>
      <c r="C925" t="s">
        <v>2182</v>
      </c>
      <c r="D925">
        <v>3</v>
      </c>
      <c r="E925">
        <v>715</v>
      </c>
      <c r="G925">
        <v>2</v>
      </c>
      <c r="H925" s="1" t="s">
        <v>45</v>
      </c>
      <c r="I925" s="1" t="s">
        <v>46</v>
      </c>
      <c r="K925" t="str">
        <f t="shared" si="18"/>
        <v>insert into D_INTR_CONS(IC_TYPE,PARN_IC_TYPE,IC_TYPE_NAME,LVL,SEQ,DSC,CLASS_ID,EFF_TIME,EXP_TIME,UPD_TIME)values(40602,406,'Thinkpad平板',3,715,'',2,'2012-06-01 00:00:00','3000-01-01 00:00:00',sysdate);</v>
      </c>
    </row>
    <row r="926" spans="1:11" x14ac:dyDescent="0.15">
      <c r="A926">
        <v>40603</v>
      </c>
      <c r="B926">
        <v>406</v>
      </c>
      <c r="C926" t="s">
        <v>2183</v>
      </c>
      <c r="D926">
        <v>3</v>
      </c>
      <c r="E926">
        <v>716</v>
      </c>
      <c r="G926">
        <v>2</v>
      </c>
      <c r="H926" s="1" t="s">
        <v>45</v>
      </c>
      <c r="I926" s="1" t="s">
        <v>46</v>
      </c>
      <c r="K926" t="str">
        <f t="shared" si="18"/>
        <v>insert into D_INTR_CONS(IC_TYPE,PARN_IC_TYPE,IC_TYPE_NAME,LVL,SEQ,DSC,CLASS_ID,EFF_TIME,EXP_TIME,UPD_TIME)values(40603,406,'三星平板',3,716,'',2,'2012-06-01 00:00:00','3000-01-01 00:00:00',sysdate);</v>
      </c>
    </row>
    <row r="927" spans="1:11" x14ac:dyDescent="0.15">
      <c r="A927">
        <v>40604</v>
      </c>
      <c r="B927">
        <v>406</v>
      </c>
      <c r="C927" t="s">
        <v>448</v>
      </c>
      <c r="D927">
        <v>3</v>
      </c>
      <c r="E927">
        <v>717</v>
      </c>
      <c r="G927">
        <v>2</v>
      </c>
      <c r="H927" s="1" t="s">
        <v>45</v>
      </c>
      <c r="I927" s="1" t="s">
        <v>46</v>
      </c>
      <c r="K927" t="str">
        <f t="shared" si="18"/>
        <v>insert into D_INTR_CONS(IC_TYPE,PARN_IC_TYPE,IC_TYPE_NAME,LVL,SEQ,DSC,CLASS_ID,EFF_TIME,EXP_TIME,UPD_TIME)values(40604,406,'联想平板',3,717,'',2,'2012-06-01 00:00:00','3000-01-01 00:00:00',sysdate);</v>
      </c>
    </row>
    <row r="928" spans="1:11" x14ac:dyDescent="0.15">
      <c r="A928">
        <v>40605</v>
      </c>
      <c r="B928">
        <v>406</v>
      </c>
      <c r="C928" t="s">
        <v>449</v>
      </c>
      <c r="D928">
        <v>3</v>
      </c>
      <c r="E928">
        <v>718</v>
      </c>
      <c r="G928">
        <v>2</v>
      </c>
      <c r="H928" s="1" t="s">
        <v>45</v>
      </c>
      <c r="I928" s="1" t="s">
        <v>46</v>
      </c>
      <c r="K928" t="str">
        <f t="shared" si="18"/>
        <v>insert into D_INTR_CONS(IC_TYPE,PARN_IC_TYPE,IC_TYPE_NAME,LVL,SEQ,DSC,CLASS_ID,EFF_TIME,EXP_TIME,UPD_TIME)values(40605,406,'华硕平板',3,718,'',2,'2012-06-01 00:00:00','3000-01-01 00:00:00',sysdate);</v>
      </c>
    </row>
    <row r="929" spans="1:11" x14ac:dyDescent="0.15">
      <c r="A929">
        <v>40606</v>
      </c>
      <c r="B929">
        <v>406</v>
      </c>
      <c r="C929" t="s">
        <v>450</v>
      </c>
      <c r="D929">
        <v>3</v>
      </c>
      <c r="E929">
        <v>719</v>
      </c>
      <c r="G929">
        <v>2</v>
      </c>
      <c r="H929" s="1" t="s">
        <v>45</v>
      </c>
      <c r="I929" s="1" t="s">
        <v>46</v>
      </c>
      <c r="K929" t="str">
        <f t="shared" si="18"/>
        <v>insert into D_INTR_CONS(IC_TYPE,PARN_IC_TYPE,IC_TYPE_NAME,LVL,SEQ,DSC,CLASS_ID,EFF_TIME,EXP_TIME,UPD_TIME)values(40606,406,'惠普平板',3,719,'',2,'2012-06-01 00:00:00','3000-01-01 00:00:00',sysdate);</v>
      </c>
    </row>
    <row r="930" spans="1:11" x14ac:dyDescent="0.15">
      <c r="A930">
        <v>40607</v>
      </c>
      <c r="B930">
        <v>406</v>
      </c>
      <c r="C930" t="s">
        <v>451</v>
      </c>
      <c r="D930">
        <v>3</v>
      </c>
      <c r="E930">
        <v>720</v>
      </c>
      <c r="G930">
        <v>2</v>
      </c>
      <c r="H930" s="1" t="s">
        <v>45</v>
      </c>
      <c r="I930" s="1" t="s">
        <v>46</v>
      </c>
      <c r="K930" t="str">
        <f t="shared" si="18"/>
        <v>insert into D_INTR_CONS(IC_TYPE,PARN_IC_TYPE,IC_TYPE_NAME,LVL,SEQ,DSC,CLASS_ID,EFF_TIME,EXP_TIME,UPD_TIME)values(40607,406,'宏基平板',3,720,'',2,'2012-06-01 00:00:00','3000-01-01 00:00:00',sysdate);</v>
      </c>
    </row>
    <row r="931" spans="1:11" x14ac:dyDescent="0.15">
      <c r="A931">
        <v>40608</v>
      </c>
      <c r="B931">
        <v>406</v>
      </c>
      <c r="C931" t="s">
        <v>452</v>
      </c>
      <c r="D931">
        <v>3</v>
      </c>
      <c r="E931">
        <v>721</v>
      </c>
      <c r="G931">
        <v>2</v>
      </c>
      <c r="H931" s="1" t="s">
        <v>45</v>
      </c>
      <c r="I931" s="1" t="s">
        <v>46</v>
      </c>
      <c r="K931" t="str">
        <f t="shared" si="18"/>
        <v>insert into D_INTR_CONS(IC_TYPE,PARN_IC_TYPE,IC_TYPE_NAME,LVL,SEQ,DSC,CLASS_ID,EFF_TIME,EXP_TIME,UPD_TIME)values(40608,406,'HTC平板',3,721,'',2,'2012-06-01 00:00:00','3000-01-01 00:00:00',sysdate);</v>
      </c>
    </row>
    <row r="932" spans="1:11" x14ac:dyDescent="0.15">
      <c r="A932">
        <v>40701</v>
      </c>
      <c r="B932">
        <v>407</v>
      </c>
      <c r="C932" t="s">
        <v>454</v>
      </c>
      <c r="D932">
        <v>3</v>
      </c>
      <c r="E932">
        <v>722</v>
      </c>
      <c r="G932">
        <v>2</v>
      </c>
      <c r="H932" s="1" t="s">
        <v>45</v>
      </c>
      <c r="I932" s="1" t="s">
        <v>46</v>
      </c>
      <c r="K932" t="str">
        <f t="shared" si="18"/>
        <v>insert into D_INTR_CONS(IC_TYPE,PARN_IC_TYPE,IC_TYPE_NAME,LVL,SEQ,DSC,CLASS_ID,EFF_TIME,EXP_TIME,UPD_TIME)values(40701,407,'品牌机',3,722,'',2,'2012-06-01 00:00:00','3000-01-01 00:00:00',sysdate);</v>
      </c>
    </row>
    <row r="933" spans="1:11" x14ac:dyDescent="0.15">
      <c r="A933">
        <v>40702</v>
      </c>
      <c r="B933">
        <v>407</v>
      </c>
      <c r="C933" t="s">
        <v>455</v>
      </c>
      <c r="D933">
        <v>3</v>
      </c>
      <c r="E933">
        <v>723</v>
      </c>
      <c r="G933">
        <v>2</v>
      </c>
      <c r="H933" s="1" t="s">
        <v>45</v>
      </c>
      <c r="I933" s="1" t="s">
        <v>46</v>
      </c>
      <c r="K933" t="str">
        <f t="shared" si="18"/>
        <v>insert into D_INTR_CONS(IC_TYPE,PARN_IC_TYPE,IC_TYPE_NAME,LVL,SEQ,DSC,CLASS_ID,EFF_TIME,EXP_TIME,UPD_TIME)values(40702,407,'游戏电脑',3,723,'',2,'2012-06-01 00:00:00','3000-01-01 00:00:00',sysdate);</v>
      </c>
    </row>
    <row r="934" spans="1:11" x14ac:dyDescent="0.15">
      <c r="A934">
        <v>40703</v>
      </c>
      <c r="B934">
        <v>407</v>
      </c>
      <c r="C934" t="s">
        <v>456</v>
      </c>
      <c r="D934">
        <v>3</v>
      </c>
      <c r="E934">
        <v>724</v>
      </c>
      <c r="G934">
        <v>2</v>
      </c>
      <c r="H934" s="1" t="s">
        <v>45</v>
      </c>
      <c r="I934" s="1" t="s">
        <v>46</v>
      </c>
      <c r="K934" t="str">
        <f t="shared" si="18"/>
        <v>insert into D_INTR_CONS(IC_TYPE,PARN_IC_TYPE,IC_TYPE_NAME,LVL,SEQ,DSC,CLASS_ID,EFF_TIME,EXP_TIME,UPD_TIME)values(40703,407,'学生电脑',3,724,'',2,'2012-06-01 00:00:00','3000-01-01 00:00:00',sysdate);</v>
      </c>
    </row>
    <row r="935" spans="1:11" x14ac:dyDescent="0.15">
      <c r="A935">
        <v>40704</v>
      </c>
      <c r="B935">
        <v>407</v>
      </c>
      <c r="C935" t="s">
        <v>457</v>
      </c>
      <c r="D935">
        <v>3</v>
      </c>
      <c r="E935">
        <v>725</v>
      </c>
      <c r="G935">
        <v>2</v>
      </c>
      <c r="H935" s="1" t="s">
        <v>45</v>
      </c>
      <c r="I935" s="1" t="s">
        <v>46</v>
      </c>
      <c r="K935" t="str">
        <f t="shared" si="18"/>
        <v>insert into D_INTR_CONS(IC_TYPE,PARN_IC_TYPE,IC_TYPE_NAME,LVL,SEQ,DSC,CLASS_ID,EFF_TIME,EXP_TIME,UPD_TIME)values(40704,407,'影音娱乐',3,725,'',2,'2012-06-01 00:00:00','3000-01-01 00:00:00',sysdate);</v>
      </c>
    </row>
    <row r="936" spans="1:11" x14ac:dyDescent="0.15">
      <c r="A936">
        <v>40705</v>
      </c>
      <c r="B936">
        <v>407</v>
      </c>
      <c r="C936" t="s">
        <v>458</v>
      </c>
      <c r="D936">
        <v>3</v>
      </c>
      <c r="E936">
        <v>726</v>
      </c>
      <c r="G936">
        <v>2</v>
      </c>
      <c r="H936" s="1" t="s">
        <v>45</v>
      </c>
      <c r="I936" s="1" t="s">
        <v>46</v>
      </c>
      <c r="K936" t="str">
        <f t="shared" si="18"/>
        <v>insert into D_INTR_CONS(IC_TYPE,PARN_IC_TYPE,IC_TYPE_NAME,LVL,SEQ,DSC,CLASS_ID,EFF_TIME,EXP_TIME,UPD_TIME)values(40705,407,'商用电脑',3,726,'',2,'2012-06-01 00:00:00','3000-01-01 00:00:00',sysdate);</v>
      </c>
    </row>
    <row r="937" spans="1:11" x14ac:dyDescent="0.15">
      <c r="A937">
        <v>40706</v>
      </c>
      <c r="B937">
        <v>407</v>
      </c>
      <c r="C937" t="s">
        <v>2184</v>
      </c>
      <c r="D937">
        <v>3</v>
      </c>
      <c r="E937">
        <v>727</v>
      </c>
      <c r="G937">
        <v>2</v>
      </c>
      <c r="H937" s="1" t="s">
        <v>45</v>
      </c>
      <c r="I937" s="1" t="s">
        <v>46</v>
      </c>
      <c r="K937" t="str">
        <f t="shared" si="18"/>
        <v>insert into D_INTR_CONS(IC_TYPE,PARN_IC_TYPE,IC_TYPE_NAME,LVL,SEQ,DSC,CLASS_ID,EFF_TIME,EXP_TIME,UPD_TIME)values(40706,407,'HTPC',3,727,'',2,'2012-06-01 00:00:00','3000-01-01 00:00:00',sysdate);</v>
      </c>
    </row>
    <row r="938" spans="1:11" x14ac:dyDescent="0.15">
      <c r="A938">
        <v>40707</v>
      </c>
      <c r="B938">
        <v>407</v>
      </c>
      <c r="C938" t="s">
        <v>459</v>
      </c>
      <c r="D938">
        <v>3</v>
      </c>
      <c r="E938">
        <v>728</v>
      </c>
      <c r="G938">
        <v>2</v>
      </c>
      <c r="H938" s="1" t="s">
        <v>45</v>
      </c>
      <c r="I938" s="1" t="s">
        <v>46</v>
      </c>
      <c r="K938" t="str">
        <f t="shared" si="18"/>
        <v>insert into D_INTR_CONS(IC_TYPE,PARN_IC_TYPE,IC_TYPE_NAME,LVL,SEQ,DSC,CLASS_ID,EFF_TIME,EXP_TIME,UPD_TIME)values(40707,407,'一体电脑',3,728,'',2,'2012-06-01 00:00:00','3000-01-01 00:00:00',sysdate);</v>
      </c>
    </row>
    <row r="939" spans="1:11" x14ac:dyDescent="0.15">
      <c r="A939">
        <v>40708</v>
      </c>
      <c r="B939">
        <v>407</v>
      </c>
      <c r="C939" t="s">
        <v>2185</v>
      </c>
      <c r="D939">
        <v>3</v>
      </c>
      <c r="E939">
        <v>729</v>
      </c>
      <c r="G939">
        <v>2</v>
      </c>
      <c r="H939" s="1" t="s">
        <v>45</v>
      </c>
      <c r="I939" s="1" t="s">
        <v>46</v>
      </c>
      <c r="K939" t="str">
        <f t="shared" si="18"/>
        <v>insert into D_INTR_CONS(IC_TYPE,PARN_IC_TYPE,IC_TYPE_NAME,LVL,SEQ,DSC,CLASS_ID,EFF_TIME,EXP_TIME,UPD_TIME)values(40708,407,'组装机',3,729,'',2,'2012-06-01 00:00:00','3000-01-01 00:00:00',sysdate);</v>
      </c>
    </row>
    <row r="940" spans="1:11" x14ac:dyDescent="0.15">
      <c r="A940">
        <v>40801</v>
      </c>
      <c r="B940">
        <v>408</v>
      </c>
      <c r="C940" t="s">
        <v>1425</v>
      </c>
      <c r="D940">
        <v>3</v>
      </c>
      <c r="E940">
        <v>730</v>
      </c>
      <c r="G940">
        <v>2</v>
      </c>
      <c r="H940" s="1" t="s">
        <v>45</v>
      </c>
      <c r="I940" s="1" t="s">
        <v>46</v>
      </c>
      <c r="K940" t="str">
        <f t="shared" si="18"/>
        <v>insert into D_INTR_CONS(IC_TYPE,PARN_IC_TYPE,IC_TYPE_NAME,LVL,SEQ,DSC,CLASS_ID,EFF_TIME,EXP_TIME,UPD_TIME)values(40801,408,'主板',3,730,'',2,'2012-06-01 00:00:00','3000-01-01 00:00:00',sysdate);</v>
      </c>
    </row>
    <row r="941" spans="1:11" x14ac:dyDescent="0.15">
      <c r="A941">
        <v>40802</v>
      </c>
      <c r="B941">
        <v>408</v>
      </c>
      <c r="C941" t="s">
        <v>1426</v>
      </c>
      <c r="D941">
        <v>3</v>
      </c>
      <c r="E941">
        <v>731</v>
      </c>
      <c r="G941">
        <v>2</v>
      </c>
      <c r="H941" s="1" t="s">
        <v>45</v>
      </c>
      <c r="I941" s="1" t="s">
        <v>46</v>
      </c>
      <c r="K941" t="str">
        <f t="shared" si="18"/>
        <v>insert into D_INTR_CONS(IC_TYPE,PARN_IC_TYPE,IC_TYPE_NAME,LVL,SEQ,DSC,CLASS_ID,EFF_TIME,EXP_TIME,UPD_TIME)values(40802,408,'内存',3,731,'',2,'2012-06-01 00:00:00','3000-01-01 00:00:00',sysdate);</v>
      </c>
    </row>
    <row r="942" spans="1:11" x14ac:dyDescent="0.15">
      <c r="A942">
        <v>40803</v>
      </c>
      <c r="B942">
        <v>408</v>
      </c>
      <c r="C942" t="s">
        <v>1427</v>
      </c>
      <c r="D942">
        <v>3</v>
      </c>
      <c r="E942">
        <v>732</v>
      </c>
      <c r="G942">
        <v>2</v>
      </c>
      <c r="H942" s="1" t="s">
        <v>45</v>
      </c>
      <c r="I942" s="1" t="s">
        <v>46</v>
      </c>
      <c r="K942" t="str">
        <f t="shared" si="18"/>
        <v>insert into D_INTR_CONS(IC_TYPE,PARN_IC_TYPE,IC_TYPE_NAME,LVL,SEQ,DSC,CLASS_ID,EFF_TIME,EXP_TIME,UPD_TIME)values(40803,408,'CPU',3,732,'',2,'2012-06-01 00:00:00','3000-01-01 00:00:00',sysdate);</v>
      </c>
    </row>
    <row r="943" spans="1:11" x14ac:dyDescent="0.15">
      <c r="A943">
        <v>40804</v>
      </c>
      <c r="B943">
        <v>408</v>
      </c>
      <c r="C943" t="s">
        <v>1428</v>
      </c>
      <c r="D943">
        <v>3</v>
      </c>
      <c r="E943">
        <v>733</v>
      </c>
      <c r="G943">
        <v>2</v>
      </c>
      <c r="H943" s="1" t="s">
        <v>45</v>
      </c>
      <c r="I943" s="1" t="s">
        <v>46</v>
      </c>
      <c r="K943" t="str">
        <f t="shared" si="18"/>
        <v>insert into D_INTR_CONS(IC_TYPE,PARN_IC_TYPE,IC_TYPE_NAME,LVL,SEQ,DSC,CLASS_ID,EFF_TIME,EXP_TIME,UPD_TIME)values(40804,408,'软驱',3,733,'',2,'2012-06-01 00:00:00','3000-01-01 00:00:00',sysdate);</v>
      </c>
    </row>
    <row r="944" spans="1:11" x14ac:dyDescent="0.15">
      <c r="A944">
        <v>40805</v>
      </c>
      <c r="B944">
        <v>408</v>
      </c>
      <c r="C944" t="s">
        <v>1429</v>
      </c>
      <c r="D944">
        <v>3</v>
      </c>
      <c r="E944">
        <v>734</v>
      </c>
      <c r="G944">
        <v>2</v>
      </c>
      <c r="H944" s="1" t="s">
        <v>45</v>
      </c>
      <c r="I944" s="1" t="s">
        <v>46</v>
      </c>
      <c r="K944" t="str">
        <f t="shared" si="18"/>
        <v>insert into D_INTR_CONS(IC_TYPE,PARN_IC_TYPE,IC_TYPE_NAME,LVL,SEQ,DSC,CLASS_ID,EFF_TIME,EXP_TIME,UPD_TIME)values(40805,408,'声卡',3,734,'',2,'2012-06-01 00:00:00','3000-01-01 00:00:00',sysdate);</v>
      </c>
    </row>
    <row r="945" spans="1:11" x14ac:dyDescent="0.15">
      <c r="A945">
        <v>40806</v>
      </c>
      <c r="B945">
        <v>408</v>
      </c>
      <c r="C945" t="s">
        <v>2186</v>
      </c>
      <c r="D945">
        <v>3</v>
      </c>
      <c r="E945">
        <v>735</v>
      </c>
      <c r="G945">
        <v>2</v>
      </c>
      <c r="H945" s="1" t="s">
        <v>45</v>
      </c>
      <c r="I945" s="1" t="s">
        <v>46</v>
      </c>
      <c r="K945" t="str">
        <f t="shared" si="18"/>
        <v>insert into D_INTR_CONS(IC_TYPE,PARN_IC_TYPE,IC_TYPE_NAME,LVL,SEQ,DSC,CLASS_ID,EFF_TIME,EXP_TIME,UPD_TIME)values(40806,408,'电脑显卡',3,735,'',2,'2012-06-01 00:00:00','3000-01-01 00:00:00',sysdate);</v>
      </c>
    </row>
    <row r="946" spans="1:11" x14ac:dyDescent="0.15">
      <c r="A946">
        <v>40807</v>
      </c>
      <c r="B946">
        <v>408</v>
      </c>
      <c r="C946" t="s">
        <v>1430</v>
      </c>
      <c r="D946">
        <v>3</v>
      </c>
      <c r="E946">
        <v>736</v>
      </c>
      <c r="G946">
        <v>2</v>
      </c>
      <c r="H946" s="1" t="s">
        <v>45</v>
      </c>
      <c r="I946" s="1" t="s">
        <v>46</v>
      </c>
      <c r="K946" t="str">
        <f t="shared" si="18"/>
        <v>insert into D_INTR_CONS(IC_TYPE,PARN_IC_TYPE,IC_TYPE_NAME,LVL,SEQ,DSC,CLASS_ID,EFF_TIME,EXP_TIME,UPD_TIME)values(40807,408,'硬盘',3,736,'',2,'2012-06-01 00:00:00','3000-01-01 00:00:00',sysdate);</v>
      </c>
    </row>
    <row r="947" spans="1:11" x14ac:dyDescent="0.15">
      <c r="A947">
        <v>40808</v>
      </c>
      <c r="B947">
        <v>408</v>
      </c>
      <c r="C947" t="s">
        <v>1431</v>
      </c>
      <c r="D947">
        <v>3</v>
      </c>
      <c r="E947">
        <v>737</v>
      </c>
      <c r="G947">
        <v>2</v>
      </c>
      <c r="H947" s="1" t="s">
        <v>45</v>
      </c>
      <c r="I947" s="1" t="s">
        <v>46</v>
      </c>
      <c r="K947" t="str">
        <f t="shared" si="18"/>
        <v>insert into D_INTR_CONS(IC_TYPE,PARN_IC_TYPE,IC_TYPE_NAME,LVL,SEQ,DSC,CLASS_ID,EFF_TIME,EXP_TIME,UPD_TIME)values(40808,408,'键盘',3,737,'',2,'2012-06-01 00:00:00','3000-01-01 00:00:00',sysdate);</v>
      </c>
    </row>
    <row r="948" spans="1:11" x14ac:dyDescent="0.15">
      <c r="A948">
        <v>40809</v>
      </c>
      <c r="B948">
        <v>408</v>
      </c>
      <c r="C948" t="s">
        <v>1432</v>
      </c>
      <c r="D948">
        <v>3</v>
      </c>
      <c r="E948">
        <v>738</v>
      </c>
      <c r="G948">
        <v>2</v>
      </c>
      <c r="H948" s="1" t="s">
        <v>45</v>
      </c>
      <c r="I948" s="1" t="s">
        <v>46</v>
      </c>
      <c r="K948" t="str">
        <f t="shared" si="18"/>
        <v>insert into D_INTR_CONS(IC_TYPE,PARN_IC_TYPE,IC_TYPE_NAME,LVL,SEQ,DSC,CLASS_ID,EFF_TIME,EXP_TIME,UPD_TIME)values(40809,408,'机箱',3,738,'',2,'2012-06-01 00:00:00','3000-01-01 00:00:00',sysdate);</v>
      </c>
    </row>
    <row r="949" spans="1:11" x14ac:dyDescent="0.15">
      <c r="A949">
        <v>40810</v>
      </c>
      <c r="B949">
        <v>408</v>
      </c>
      <c r="C949" t="s">
        <v>1433</v>
      </c>
      <c r="D949">
        <v>3</v>
      </c>
      <c r="E949">
        <v>739</v>
      </c>
      <c r="G949">
        <v>2</v>
      </c>
      <c r="H949" s="1" t="s">
        <v>45</v>
      </c>
      <c r="I949" s="1" t="s">
        <v>46</v>
      </c>
      <c r="K949" t="str">
        <f t="shared" si="18"/>
        <v>insert into D_INTR_CONS(IC_TYPE,PARN_IC_TYPE,IC_TYPE_NAME,LVL,SEQ,DSC,CLASS_ID,EFF_TIME,EXP_TIME,UPD_TIME)values(40810,408,'光驱/刻录/DVD',3,739,'',2,'2012-06-01 00:00:00','3000-01-01 00:00:00',sysdate);</v>
      </c>
    </row>
    <row r="950" spans="1:11" x14ac:dyDescent="0.15">
      <c r="A950">
        <v>40811</v>
      </c>
      <c r="B950">
        <v>408</v>
      </c>
      <c r="C950" t="s">
        <v>1434</v>
      </c>
      <c r="D950">
        <v>3</v>
      </c>
      <c r="E950">
        <v>740</v>
      </c>
      <c r="G950">
        <v>2</v>
      </c>
      <c r="H950" s="1" t="s">
        <v>45</v>
      </c>
      <c r="I950" s="1" t="s">
        <v>46</v>
      </c>
      <c r="K950" t="str">
        <f t="shared" si="18"/>
        <v>insert into D_INTR_CONS(IC_TYPE,PARN_IC_TYPE,IC_TYPE_NAME,LVL,SEQ,DSC,CLASS_ID,EFF_TIME,EXP_TIME,UPD_TIME)values(40811,408,'鼠标',3,740,'',2,'2012-06-01 00:00:00','3000-01-01 00:00:00',sysdate);</v>
      </c>
    </row>
    <row r="951" spans="1:11" x14ac:dyDescent="0.15">
      <c r="A951">
        <v>40812</v>
      </c>
      <c r="B951">
        <v>408</v>
      </c>
      <c r="C951" t="s">
        <v>2187</v>
      </c>
      <c r="D951">
        <v>3</v>
      </c>
      <c r="E951">
        <v>741</v>
      </c>
      <c r="G951">
        <v>2</v>
      </c>
      <c r="H951" s="1" t="s">
        <v>45</v>
      </c>
      <c r="I951" s="1" t="s">
        <v>46</v>
      </c>
      <c r="K951" t="str">
        <f t="shared" si="18"/>
        <v>insert into D_INTR_CONS(IC_TYPE,PARN_IC_TYPE,IC_TYPE_NAME,LVL,SEQ,DSC,CLASS_ID,EFF_TIME,EXP_TIME,UPD_TIME)values(40812,408,'电脑显示器',3,741,'',2,'2012-06-01 00:00:00','3000-01-01 00:00:00',sysdate);</v>
      </c>
    </row>
    <row r="952" spans="1:11" x14ac:dyDescent="0.15">
      <c r="A952">
        <v>40813</v>
      </c>
      <c r="B952">
        <v>408</v>
      </c>
      <c r="C952" t="s">
        <v>2188</v>
      </c>
      <c r="D952">
        <v>3</v>
      </c>
      <c r="E952">
        <v>742</v>
      </c>
      <c r="G952">
        <v>2</v>
      </c>
      <c r="H952" s="1" t="s">
        <v>45</v>
      </c>
      <c r="I952" s="1" t="s">
        <v>46</v>
      </c>
      <c r="K952" t="str">
        <f t="shared" si="18"/>
        <v>insert into D_INTR_CONS(IC_TYPE,PARN_IC_TYPE,IC_TYPE_NAME,LVL,SEQ,DSC,CLASS_ID,EFF_TIME,EXP_TIME,UPD_TIME)values(40813,408,'散热设备',3,742,'',2,'2012-06-01 00:00:00','3000-01-01 00:00:00',sysdate);</v>
      </c>
    </row>
    <row r="953" spans="1:11" x14ac:dyDescent="0.15">
      <c r="A953">
        <v>40814</v>
      </c>
      <c r="B953">
        <v>408</v>
      </c>
      <c r="C953" t="s">
        <v>1435</v>
      </c>
      <c r="D953">
        <v>3</v>
      </c>
      <c r="E953">
        <v>743</v>
      </c>
      <c r="G953">
        <v>2</v>
      </c>
      <c r="H953" s="1" t="s">
        <v>45</v>
      </c>
      <c r="I953" s="1" t="s">
        <v>46</v>
      </c>
      <c r="K953" t="str">
        <f t="shared" si="18"/>
        <v>insert into D_INTR_CONS(IC_TYPE,PARN_IC_TYPE,IC_TYPE_NAME,LVL,SEQ,DSC,CLASS_ID,EFF_TIME,EXP_TIME,UPD_TIME)values(40814,408,'摄像头',3,743,'',2,'2012-06-01 00:00:00','3000-01-01 00:00:00',sysdate);</v>
      </c>
    </row>
    <row r="954" spans="1:11" x14ac:dyDescent="0.15">
      <c r="A954">
        <v>40815</v>
      </c>
      <c r="B954">
        <v>408</v>
      </c>
      <c r="C954" t="s">
        <v>1436</v>
      </c>
      <c r="D954">
        <v>3</v>
      </c>
      <c r="E954">
        <v>744</v>
      </c>
      <c r="G954">
        <v>2</v>
      </c>
      <c r="H954" s="1" t="s">
        <v>45</v>
      </c>
      <c r="I954" s="1" t="s">
        <v>46</v>
      </c>
      <c r="K954" t="str">
        <f t="shared" si="18"/>
        <v>insert into D_INTR_CONS(IC_TYPE,PARN_IC_TYPE,IC_TYPE_NAME,LVL,SEQ,DSC,CLASS_ID,EFF_TIME,EXP_TIME,UPD_TIME)values(40815,408,'图文信息/采集卡',3,744,'',2,'2012-06-01 00:00:00','3000-01-01 00:00:00',sysdate);</v>
      </c>
    </row>
    <row r="955" spans="1:11" x14ac:dyDescent="0.15">
      <c r="A955">
        <v>40816</v>
      </c>
      <c r="B955">
        <v>408</v>
      </c>
      <c r="C955" t="s">
        <v>2189</v>
      </c>
      <c r="D955">
        <v>3</v>
      </c>
      <c r="E955">
        <v>745</v>
      </c>
      <c r="G955">
        <v>2</v>
      </c>
      <c r="H955" s="1" t="s">
        <v>45</v>
      </c>
      <c r="I955" s="1" t="s">
        <v>46</v>
      </c>
      <c r="K955" t="str">
        <f t="shared" si="18"/>
        <v>insert into D_INTR_CONS(IC_TYPE,PARN_IC_TYPE,IC_TYPE_NAME,LVL,SEQ,DSC,CLASS_ID,EFF_TIME,EXP_TIME,UPD_TIME)values(40816,408,'手写输入/绘图板',3,745,'',2,'2012-06-01 00:00:00','3000-01-01 00:00:00',sysdate);</v>
      </c>
    </row>
    <row r="956" spans="1:11" x14ac:dyDescent="0.15">
      <c r="A956">
        <v>40817</v>
      </c>
      <c r="B956">
        <v>408</v>
      </c>
      <c r="C956" t="s">
        <v>1437</v>
      </c>
      <c r="D956">
        <v>3</v>
      </c>
      <c r="E956">
        <v>746</v>
      </c>
      <c r="G956">
        <v>2</v>
      </c>
      <c r="H956" s="1" t="s">
        <v>45</v>
      </c>
      <c r="I956" s="1" t="s">
        <v>46</v>
      </c>
      <c r="K956" t="str">
        <f t="shared" si="18"/>
        <v>insert into D_INTR_CONS(IC_TYPE,PARN_IC_TYPE,IC_TYPE_NAME,LVL,SEQ,DSC,CLASS_ID,EFF_TIME,EXP_TIME,UPD_TIME)values(40817,408,'鼠标垫/腕垫',3,746,'',2,'2012-06-01 00:00:00','3000-01-01 00:00:00',sysdate);</v>
      </c>
    </row>
    <row r="957" spans="1:11" x14ac:dyDescent="0.15">
      <c r="A957">
        <v>40818</v>
      </c>
      <c r="B957">
        <v>408</v>
      </c>
      <c r="C957" t="s">
        <v>1438</v>
      </c>
      <c r="D957">
        <v>3</v>
      </c>
      <c r="E957">
        <v>747</v>
      </c>
      <c r="G957">
        <v>2</v>
      </c>
      <c r="H957" s="1" t="s">
        <v>45</v>
      </c>
      <c r="I957" s="1" t="s">
        <v>46</v>
      </c>
      <c r="K957" t="str">
        <f t="shared" si="18"/>
        <v>insert into D_INTR_CONS(IC_TYPE,PARN_IC_TYPE,IC_TYPE_NAME,LVL,SEQ,DSC,CLASS_ID,EFF_TIME,EXP_TIME,UPD_TIME)values(40818,408,'宽带设备用品',3,747,'',2,'2012-06-01 00:00:00','3000-01-01 00:00:00',sysdate);</v>
      </c>
    </row>
    <row r="958" spans="1:11" x14ac:dyDescent="0.15">
      <c r="A958">
        <v>40819</v>
      </c>
      <c r="B958">
        <v>408</v>
      </c>
      <c r="C958" t="s">
        <v>1439</v>
      </c>
      <c r="D958">
        <v>3</v>
      </c>
      <c r="E958">
        <v>748</v>
      </c>
      <c r="G958">
        <v>2</v>
      </c>
      <c r="H958" s="1" t="s">
        <v>45</v>
      </c>
      <c r="I958" s="1" t="s">
        <v>46</v>
      </c>
      <c r="K958" t="str">
        <f t="shared" si="18"/>
        <v>insert into D_INTR_CONS(IC_TYPE,PARN_IC_TYPE,IC_TYPE_NAME,LVL,SEQ,DSC,CLASS_ID,EFF_TIME,EXP_TIME,UPD_TIME)values(40819,408,'多媒体音箱',3,748,'',2,'2012-06-01 00:00:00','3000-01-01 00:00:00',sysdate);</v>
      </c>
    </row>
    <row r="959" spans="1:11" x14ac:dyDescent="0.15">
      <c r="A959">
        <v>40820</v>
      </c>
      <c r="B959">
        <v>408</v>
      </c>
      <c r="C959" t="s">
        <v>1440</v>
      </c>
      <c r="D959">
        <v>3</v>
      </c>
      <c r="E959">
        <v>749</v>
      </c>
      <c r="G959">
        <v>2</v>
      </c>
      <c r="H959" s="1" t="s">
        <v>45</v>
      </c>
      <c r="I959" s="1" t="s">
        <v>46</v>
      </c>
      <c r="K959" t="str">
        <f t="shared" si="18"/>
        <v>insert into D_INTR_CONS(IC_TYPE,PARN_IC_TYPE,IC_TYPE_NAME,LVL,SEQ,DSC,CLASS_ID,EFF_TIME,EXP_TIME,UPD_TIME)values(40820,408,'硬盘盒',3,749,'',2,'2012-06-01 00:00:00','3000-01-01 00:00:00',sysdate);</v>
      </c>
    </row>
    <row r="960" spans="1:11" x14ac:dyDescent="0.15">
      <c r="A960">
        <v>40821</v>
      </c>
      <c r="B960">
        <v>408</v>
      </c>
      <c r="C960" t="s">
        <v>1441</v>
      </c>
      <c r="D960">
        <v>3</v>
      </c>
      <c r="E960">
        <v>750</v>
      </c>
      <c r="G960">
        <v>2</v>
      </c>
      <c r="H960" s="1" t="s">
        <v>45</v>
      </c>
      <c r="I960" s="1" t="s">
        <v>46</v>
      </c>
      <c r="K960" t="str">
        <f t="shared" si="18"/>
        <v>insert into D_INTR_CONS(IC_TYPE,PARN_IC_TYPE,IC_TYPE_NAME,LVL,SEQ,DSC,CLASS_ID,EFF_TIME,EXP_TIME,UPD_TIME)values(40821,408,'保护屏/防尘罩',3,750,'',2,'2012-06-01 00:00:00','3000-01-01 00:00:00',sysdate);</v>
      </c>
    </row>
    <row r="961" spans="1:11" x14ac:dyDescent="0.15">
      <c r="A961">
        <v>40822</v>
      </c>
      <c r="B961">
        <v>408</v>
      </c>
      <c r="C961" t="s">
        <v>1442</v>
      </c>
      <c r="D961">
        <v>3</v>
      </c>
      <c r="E961">
        <v>751</v>
      </c>
      <c r="G961">
        <v>2</v>
      </c>
      <c r="H961" s="1" t="s">
        <v>45</v>
      </c>
      <c r="I961" s="1" t="s">
        <v>46</v>
      </c>
      <c r="K961" t="str">
        <f t="shared" si="18"/>
        <v>insert into D_INTR_CONS(IC_TYPE,PARN_IC_TYPE,IC_TYPE_NAME,LVL,SEQ,DSC,CLASS_ID,EFF_TIME,EXP_TIME,UPD_TIME)values(40822,408,'光盘盒/CD包',3,751,'',2,'2012-06-01 00:00:00','3000-01-01 00:00:00',sysdate);</v>
      </c>
    </row>
    <row r="962" spans="1:11" x14ac:dyDescent="0.15">
      <c r="A962">
        <v>40823</v>
      </c>
      <c r="B962">
        <v>408</v>
      </c>
      <c r="C962" t="s">
        <v>1443</v>
      </c>
      <c r="D962">
        <v>3</v>
      </c>
      <c r="E962">
        <v>752</v>
      </c>
      <c r="G962">
        <v>2</v>
      </c>
      <c r="H962" s="1" t="s">
        <v>45</v>
      </c>
      <c r="I962" s="1" t="s">
        <v>46</v>
      </c>
      <c r="K962" t="str">
        <f t="shared" si="18"/>
        <v>insert into D_INTR_CONS(IC_TYPE,PARN_IC_TYPE,IC_TYPE_NAME,LVL,SEQ,DSC,CLASS_ID,EFF_TIME,EXP_TIME,UPD_TIME)values(40823,408,'台机电源',3,752,'',2,'2012-06-01 00:00:00','3000-01-01 00:00:00',sysdate);</v>
      </c>
    </row>
    <row r="963" spans="1:11" x14ac:dyDescent="0.15">
      <c r="A963">
        <v>40824</v>
      </c>
      <c r="B963">
        <v>408</v>
      </c>
      <c r="C963" t="s">
        <v>1444</v>
      </c>
      <c r="D963">
        <v>3</v>
      </c>
      <c r="E963">
        <v>753</v>
      </c>
      <c r="G963">
        <v>2</v>
      </c>
      <c r="H963" s="1" t="s">
        <v>45</v>
      </c>
      <c r="I963" s="1" t="s">
        <v>46</v>
      </c>
      <c r="K963" t="str">
        <f t="shared" si="18"/>
        <v>insert into D_INTR_CONS(IC_TYPE,PARN_IC_TYPE,IC_TYPE_NAME,LVL,SEQ,DSC,CLASS_ID,EFF_TIME,EXP_TIME,UPD_TIME)values(40824,408,'UPS电源',3,753,'',2,'2012-06-01 00:00:00','3000-01-01 00:00:00',sysdate);</v>
      </c>
    </row>
    <row r="964" spans="1:11" x14ac:dyDescent="0.15">
      <c r="A964">
        <v>40825</v>
      </c>
      <c r="B964">
        <v>408</v>
      </c>
      <c r="C964" t="s">
        <v>1445</v>
      </c>
      <c r="D964">
        <v>3</v>
      </c>
      <c r="E964">
        <v>754</v>
      </c>
      <c r="G964">
        <v>2</v>
      </c>
      <c r="H964" s="1" t="s">
        <v>45</v>
      </c>
      <c r="I964" s="1" t="s">
        <v>46</v>
      </c>
      <c r="K964" t="str">
        <f t="shared" ref="K964:K1027" si="19">"insert into D_INTR_CONS(IC_TYPE,PARN_IC_TYPE,IC_TYPE_NAME,LVL,SEQ,DSC,CLASS_ID,EFF_TIME,EXP_TIME,UPD_TIME)values("&amp;A964&amp;","&amp;B964&amp;",'"&amp;C964&amp;"',"&amp;D964&amp;","&amp;E964&amp;",'"&amp;F964&amp;"',"&amp;G964&amp;",'"&amp;H964&amp;"','"&amp;I964&amp;"',sysdate);"</f>
        <v>insert into D_INTR_CONS(IC_TYPE,PARN_IC_TYPE,IC_TYPE_NAME,LVL,SEQ,DSC,CLASS_ID,EFF_TIME,EXP_TIME,UPD_TIME)values(40825,408,'CRT显示器',3,754,'',2,'2012-06-01 00:00:00','3000-01-01 00:00:00',sysdate);</v>
      </c>
    </row>
    <row r="965" spans="1:11" x14ac:dyDescent="0.15">
      <c r="A965">
        <v>40826</v>
      </c>
      <c r="B965">
        <v>408</v>
      </c>
      <c r="C965" t="s">
        <v>1446</v>
      </c>
      <c r="D965">
        <v>3</v>
      </c>
      <c r="E965">
        <v>755</v>
      </c>
      <c r="G965">
        <v>2</v>
      </c>
      <c r="H965" s="1" t="s">
        <v>45</v>
      </c>
      <c r="I965" s="1" t="s">
        <v>46</v>
      </c>
      <c r="K965" t="str">
        <f t="shared" si="19"/>
        <v>insert into D_INTR_CONS(IC_TYPE,PARN_IC_TYPE,IC_TYPE_NAME,LVL,SEQ,DSC,CLASS_ID,EFF_TIME,EXP_TIME,UPD_TIME)values(40826,408,'理线带/理线器',3,755,'',2,'2012-06-01 00:00:00','3000-01-01 00:00:00',sysdate);</v>
      </c>
    </row>
    <row r="966" spans="1:11" x14ac:dyDescent="0.15">
      <c r="A966">
        <v>40827</v>
      </c>
      <c r="B966">
        <v>408</v>
      </c>
      <c r="C966" t="s">
        <v>1447</v>
      </c>
      <c r="D966">
        <v>3</v>
      </c>
      <c r="E966">
        <v>756</v>
      </c>
      <c r="G966">
        <v>2</v>
      </c>
      <c r="H966" s="1" t="s">
        <v>45</v>
      </c>
      <c r="I966" s="1" t="s">
        <v>46</v>
      </c>
      <c r="K966" t="str">
        <f t="shared" si="19"/>
        <v>insert into D_INTR_CONS(IC_TYPE,PARN_IC_TYPE,IC_TYPE_NAME,LVL,SEQ,DSC,CLASS_ID,EFF_TIME,EXP_TIME,UPD_TIME)values(40827,408,'耳机/耳麦/耳麦/mic',3,756,'',2,'2012-06-01 00:00:00','3000-01-01 00:00:00',sysdate);</v>
      </c>
    </row>
    <row r="967" spans="1:11" x14ac:dyDescent="0.15">
      <c r="A967">
        <v>40828</v>
      </c>
      <c r="B967">
        <v>408</v>
      </c>
      <c r="C967" t="s">
        <v>1448</v>
      </c>
      <c r="D967">
        <v>3</v>
      </c>
      <c r="E967">
        <v>757</v>
      </c>
      <c r="G967">
        <v>2</v>
      </c>
      <c r="H967" s="1" t="s">
        <v>45</v>
      </c>
      <c r="I967" s="1" t="s">
        <v>46</v>
      </c>
      <c r="K967" t="str">
        <f t="shared" si="19"/>
        <v>insert into D_INTR_CONS(IC_TYPE,PARN_IC_TYPE,IC_TYPE_NAME,LVL,SEQ,DSC,CLASS_ID,EFF_TIME,EXP_TIME,UPD_TIME)values(40828,408,'小风扇',3,757,'',2,'2012-06-01 00:00:00','3000-01-01 00:00:00',sysdate);</v>
      </c>
    </row>
    <row r="968" spans="1:11" x14ac:dyDescent="0.15">
      <c r="A968">
        <v>40829</v>
      </c>
      <c r="B968">
        <v>408</v>
      </c>
      <c r="C968" t="s">
        <v>460</v>
      </c>
      <c r="D968">
        <v>3</v>
      </c>
      <c r="E968">
        <v>758</v>
      </c>
      <c r="G968">
        <v>2</v>
      </c>
      <c r="H968" s="1" t="s">
        <v>45</v>
      </c>
      <c r="I968" s="1" t="s">
        <v>46</v>
      </c>
      <c r="K968" t="str">
        <f t="shared" si="19"/>
        <v>insert into D_INTR_CONS(IC_TYPE,PARN_IC_TYPE,IC_TYPE_NAME,LVL,SEQ,DSC,CLASS_ID,EFF_TIME,EXP_TIME,UPD_TIME)values(40829,408,'键鼠',3,758,'',2,'2012-06-01 00:00:00','3000-01-01 00:00:00',sysdate);</v>
      </c>
    </row>
    <row r="969" spans="1:11" x14ac:dyDescent="0.15">
      <c r="A969">
        <v>40830</v>
      </c>
      <c r="B969">
        <v>408</v>
      </c>
      <c r="C969" t="s">
        <v>461</v>
      </c>
      <c r="D969">
        <v>3</v>
      </c>
      <c r="E969">
        <v>759</v>
      </c>
      <c r="G969">
        <v>2</v>
      </c>
      <c r="H969" s="1" t="s">
        <v>45</v>
      </c>
      <c r="I969" s="1" t="s">
        <v>46</v>
      </c>
      <c r="K969" t="str">
        <f t="shared" si="19"/>
        <v>insert into D_INTR_CONS(IC_TYPE,PARN_IC_TYPE,IC_TYPE_NAME,LVL,SEQ,DSC,CLASS_ID,EFF_TIME,EXP_TIME,UPD_TIME)values(40830,408,'整机',3,759,'',2,'2012-06-01 00:00:00','3000-01-01 00:00:00',sysdate);</v>
      </c>
    </row>
    <row r="970" spans="1:11" x14ac:dyDescent="0.15">
      <c r="A970">
        <v>40901</v>
      </c>
      <c r="B970">
        <v>409</v>
      </c>
      <c r="C970" t="s">
        <v>462</v>
      </c>
      <c r="D970">
        <v>3</v>
      </c>
      <c r="E970">
        <v>760</v>
      </c>
      <c r="G970">
        <v>2</v>
      </c>
      <c r="H970" s="1" t="s">
        <v>45</v>
      </c>
      <c r="I970" s="1" t="s">
        <v>46</v>
      </c>
      <c r="K970" t="str">
        <f t="shared" si="19"/>
        <v>insert into D_INTR_CONS(IC_TYPE,PARN_IC_TYPE,IC_TYPE_NAME,LVL,SEQ,DSC,CLASS_ID,EFF_TIME,EXP_TIME,UPD_TIME)values(40901,409,'显示器',3,760,'',2,'2012-06-01 00:00:00','3000-01-01 00:00:00',sysdate);</v>
      </c>
    </row>
    <row r="971" spans="1:11" x14ac:dyDescent="0.15">
      <c r="A971">
        <v>40902</v>
      </c>
      <c r="B971">
        <v>409</v>
      </c>
      <c r="C971" t="s">
        <v>463</v>
      </c>
      <c r="D971">
        <v>3</v>
      </c>
      <c r="E971">
        <v>761</v>
      </c>
      <c r="G971">
        <v>2</v>
      </c>
      <c r="H971" s="1" t="s">
        <v>45</v>
      </c>
      <c r="I971" s="1" t="s">
        <v>46</v>
      </c>
      <c r="K971" t="str">
        <f t="shared" si="19"/>
        <v>insert into D_INTR_CONS(IC_TYPE,PARN_IC_TYPE,IC_TYPE_NAME,LVL,SEQ,DSC,CLASS_ID,EFF_TIME,EXP_TIME,UPD_TIME)values(40902,409,'显卡',3,761,'',2,'2012-06-01 00:00:00','3000-01-01 00:00:00',sysdate);</v>
      </c>
    </row>
    <row r="972" spans="1:11" x14ac:dyDescent="0.15">
      <c r="A972">
        <v>41001</v>
      </c>
      <c r="B972">
        <v>410</v>
      </c>
      <c r="C972" t="s">
        <v>465</v>
      </c>
      <c r="D972">
        <v>3</v>
      </c>
      <c r="E972">
        <v>762</v>
      </c>
      <c r="G972">
        <v>2</v>
      </c>
      <c r="H972" s="1" t="s">
        <v>45</v>
      </c>
      <c r="I972" s="1" t="s">
        <v>46</v>
      </c>
      <c r="K972" t="str">
        <f t="shared" si="19"/>
        <v>insert into D_INTR_CONS(IC_TYPE,PARN_IC_TYPE,IC_TYPE_NAME,LVL,SEQ,DSC,CLASS_ID,EFF_TIME,EXP_TIME,UPD_TIME)values(41001,410,'取暖器',3,762,'',2,'2012-06-01 00:00:00','3000-01-01 00:00:00',sysdate);</v>
      </c>
    </row>
    <row r="973" spans="1:11" x14ac:dyDescent="0.15">
      <c r="A973">
        <v>41002</v>
      </c>
      <c r="B973">
        <v>410</v>
      </c>
      <c r="C973" t="s">
        <v>466</v>
      </c>
      <c r="D973">
        <v>3</v>
      </c>
      <c r="E973">
        <v>763</v>
      </c>
      <c r="G973">
        <v>2</v>
      </c>
      <c r="H973" s="1" t="s">
        <v>45</v>
      </c>
      <c r="I973" s="1" t="s">
        <v>46</v>
      </c>
      <c r="K973" t="str">
        <f t="shared" si="19"/>
        <v>insert into D_INTR_CONS(IC_TYPE,PARN_IC_TYPE,IC_TYPE_NAME,LVL,SEQ,DSC,CLASS_ID,EFF_TIME,EXP_TIME,UPD_TIME)values(41002,410,'挂烫机',3,763,'',2,'2012-06-01 00:00:00','3000-01-01 00:00:00',sysdate);</v>
      </c>
    </row>
    <row r="974" spans="1:11" x14ac:dyDescent="0.15">
      <c r="A974">
        <v>41101</v>
      </c>
      <c r="B974">
        <v>411</v>
      </c>
      <c r="C974" t="s">
        <v>468</v>
      </c>
      <c r="D974">
        <v>3</v>
      </c>
      <c r="E974">
        <v>764</v>
      </c>
      <c r="G974">
        <v>2</v>
      </c>
      <c r="H974" s="1" t="s">
        <v>45</v>
      </c>
      <c r="I974" s="1" t="s">
        <v>46</v>
      </c>
      <c r="K974" t="str">
        <f t="shared" si="19"/>
        <v>insert into D_INTR_CONS(IC_TYPE,PARN_IC_TYPE,IC_TYPE_NAME,LVL,SEQ,DSC,CLASS_ID,EFF_TIME,EXP_TIME,UPD_TIME)values(41101,411,'电视',3,764,'',2,'2012-06-01 00:00:00','3000-01-01 00:00:00',sysdate);</v>
      </c>
    </row>
    <row r="975" spans="1:11" x14ac:dyDescent="0.15">
      <c r="A975">
        <v>41102</v>
      </c>
      <c r="B975">
        <v>411</v>
      </c>
      <c r="C975" t="s">
        <v>469</v>
      </c>
      <c r="D975">
        <v>3</v>
      </c>
      <c r="E975">
        <v>765</v>
      </c>
      <c r="G975">
        <v>2</v>
      </c>
      <c r="H975" s="1" t="s">
        <v>45</v>
      </c>
      <c r="I975" s="1" t="s">
        <v>46</v>
      </c>
      <c r="K975" t="str">
        <f t="shared" si="19"/>
        <v>insert into D_INTR_CONS(IC_TYPE,PARN_IC_TYPE,IC_TYPE_NAME,LVL,SEQ,DSC,CLASS_ID,EFF_TIME,EXP_TIME,UPD_TIME)values(41102,411,'音响',3,765,'',2,'2012-06-01 00:00:00','3000-01-01 00:00:00',sysdate);</v>
      </c>
    </row>
    <row r="976" spans="1:11" x14ac:dyDescent="0.15">
      <c r="A976">
        <v>41103</v>
      </c>
      <c r="B976">
        <v>411</v>
      </c>
      <c r="C976" t="s">
        <v>470</v>
      </c>
      <c r="D976">
        <v>3</v>
      </c>
      <c r="E976">
        <v>766</v>
      </c>
      <c r="G976">
        <v>2</v>
      </c>
      <c r="H976" s="1" t="s">
        <v>45</v>
      </c>
      <c r="I976" s="1" t="s">
        <v>46</v>
      </c>
      <c r="K976" t="str">
        <f t="shared" si="19"/>
        <v>insert into D_INTR_CONS(IC_TYPE,PARN_IC_TYPE,IC_TYPE_NAME,LVL,SEQ,DSC,CLASS_ID,EFF_TIME,EXP_TIME,UPD_TIME)values(41103,411,'洗衣机',3,766,'',2,'2012-06-01 00:00:00','3000-01-01 00:00:00',sysdate);</v>
      </c>
    </row>
    <row r="977" spans="1:11" x14ac:dyDescent="0.15">
      <c r="A977">
        <v>41104</v>
      </c>
      <c r="B977">
        <v>411</v>
      </c>
      <c r="C977" t="s">
        <v>471</v>
      </c>
      <c r="D977">
        <v>3</v>
      </c>
      <c r="E977">
        <v>767</v>
      </c>
      <c r="G977">
        <v>2</v>
      </c>
      <c r="H977" s="1" t="s">
        <v>45</v>
      </c>
      <c r="I977" s="1" t="s">
        <v>46</v>
      </c>
      <c r="K977" t="str">
        <f t="shared" si="19"/>
        <v>insert into D_INTR_CONS(IC_TYPE,PARN_IC_TYPE,IC_TYPE_NAME,LVL,SEQ,DSC,CLASS_ID,EFF_TIME,EXP_TIME,UPD_TIME)values(41104,411,'冰箱',3,767,'',2,'2012-06-01 00:00:00','3000-01-01 00:00:00',sysdate);</v>
      </c>
    </row>
    <row r="978" spans="1:11" x14ac:dyDescent="0.15">
      <c r="A978">
        <v>41105</v>
      </c>
      <c r="B978">
        <v>411</v>
      </c>
      <c r="C978" t="s">
        <v>472</v>
      </c>
      <c r="D978">
        <v>3</v>
      </c>
      <c r="E978">
        <v>768</v>
      </c>
      <c r="G978">
        <v>2</v>
      </c>
      <c r="H978" s="1" t="s">
        <v>45</v>
      </c>
      <c r="I978" s="1" t="s">
        <v>46</v>
      </c>
      <c r="K978" t="str">
        <f t="shared" si="19"/>
        <v>insert into D_INTR_CONS(IC_TYPE,PARN_IC_TYPE,IC_TYPE_NAME,LVL,SEQ,DSC,CLASS_ID,EFF_TIME,EXP_TIME,UPD_TIME)values(41105,411,'空调',3,768,'',2,'2012-06-01 00:00:00','3000-01-01 00:00:00',sysdate);</v>
      </c>
    </row>
    <row r="979" spans="1:11" x14ac:dyDescent="0.15">
      <c r="A979">
        <v>41106</v>
      </c>
      <c r="B979">
        <v>411</v>
      </c>
      <c r="C979" t="s">
        <v>473</v>
      </c>
      <c r="D979">
        <v>3</v>
      </c>
      <c r="E979">
        <v>769</v>
      </c>
      <c r="G979">
        <v>2</v>
      </c>
      <c r="H979" s="1" t="s">
        <v>45</v>
      </c>
      <c r="I979" s="1" t="s">
        <v>46</v>
      </c>
      <c r="K979" t="str">
        <f t="shared" si="19"/>
        <v>insert into D_INTR_CONS(IC_TYPE,PARN_IC_TYPE,IC_TYPE_NAME,LVL,SEQ,DSC,CLASS_ID,EFF_TIME,EXP_TIME,UPD_TIME)values(41106,411,'热水器',3,769,'',2,'2012-06-01 00:00:00','3000-01-01 00:00:00',sysdate);</v>
      </c>
    </row>
    <row r="980" spans="1:11" x14ac:dyDescent="0.15">
      <c r="A980">
        <v>41107</v>
      </c>
      <c r="B980">
        <v>411</v>
      </c>
      <c r="C980" t="s">
        <v>474</v>
      </c>
      <c r="D980">
        <v>3</v>
      </c>
      <c r="E980">
        <v>770</v>
      </c>
      <c r="G980">
        <v>2</v>
      </c>
      <c r="H980" s="1" t="s">
        <v>45</v>
      </c>
      <c r="I980" s="1" t="s">
        <v>46</v>
      </c>
      <c r="K980" t="str">
        <f t="shared" si="19"/>
        <v>insert into D_INTR_CONS(IC_TYPE,PARN_IC_TYPE,IC_TYPE_NAME,LVL,SEQ,DSC,CLASS_ID,EFF_TIME,EXP_TIME,UPD_TIME)values(41107,411,'家电配件',3,770,'',2,'2012-06-01 00:00:00','3000-01-01 00:00:00',sysdate);</v>
      </c>
    </row>
    <row r="981" spans="1:11" x14ac:dyDescent="0.15">
      <c r="A981">
        <v>41108</v>
      </c>
      <c r="B981">
        <v>411</v>
      </c>
      <c r="C981" t="s">
        <v>475</v>
      </c>
      <c r="D981">
        <v>3</v>
      </c>
      <c r="E981">
        <v>771</v>
      </c>
      <c r="G981">
        <v>2</v>
      </c>
      <c r="H981" s="1" t="s">
        <v>45</v>
      </c>
      <c r="I981" s="1" t="s">
        <v>46</v>
      </c>
      <c r="K981" t="str">
        <f t="shared" si="19"/>
        <v>insert into D_INTR_CONS(IC_TYPE,PARN_IC_TYPE,IC_TYPE_NAME,LVL,SEQ,DSC,CLASS_ID,EFF_TIME,EXP_TIME,UPD_TIME)values(41108,411,'其他大家电',3,771,'',2,'2012-06-01 00:00:00','3000-01-01 00:00:00',sysdate);</v>
      </c>
    </row>
    <row r="982" spans="1:11" x14ac:dyDescent="0.15">
      <c r="A982">
        <v>41201</v>
      </c>
      <c r="B982">
        <v>412</v>
      </c>
      <c r="C982" t="s">
        <v>2190</v>
      </c>
      <c r="D982">
        <v>3</v>
      </c>
      <c r="E982">
        <v>772</v>
      </c>
      <c r="G982">
        <v>2</v>
      </c>
      <c r="H982" s="1" t="s">
        <v>45</v>
      </c>
      <c r="I982" s="1" t="s">
        <v>46</v>
      </c>
      <c r="K982" t="str">
        <f t="shared" si="19"/>
        <v>insert into D_INTR_CONS(IC_TYPE,PARN_IC_TYPE,IC_TYPE_NAME,LVL,SEQ,DSC,CLASS_ID,EFF_TIME,EXP_TIME,UPD_TIME)values(41201,412,'影音设备',3,772,'',2,'2012-06-01 00:00:00','3000-01-01 00:00:00',sysdate);</v>
      </c>
    </row>
    <row r="983" spans="1:11" x14ac:dyDescent="0.15">
      <c r="A983">
        <v>41202</v>
      </c>
      <c r="B983">
        <v>412</v>
      </c>
      <c r="C983" t="s">
        <v>477</v>
      </c>
      <c r="D983">
        <v>3</v>
      </c>
      <c r="E983">
        <v>773</v>
      </c>
      <c r="G983">
        <v>2</v>
      </c>
      <c r="H983" s="1" t="s">
        <v>45</v>
      </c>
      <c r="I983" s="1" t="s">
        <v>46</v>
      </c>
      <c r="K983" t="str">
        <f t="shared" si="19"/>
        <v>insert into D_INTR_CONS(IC_TYPE,PARN_IC_TYPE,IC_TYPE_NAME,LVL,SEQ,DSC,CLASS_ID,EFF_TIME,EXP_TIME,UPD_TIME)values(41202,412,'手机配件',3,773,'',2,'2012-06-01 00:00:00','3000-01-01 00:00:00',sysdate);</v>
      </c>
    </row>
    <row r="984" spans="1:11" x14ac:dyDescent="0.15">
      <c r="A984">
        <v>41203</v>
      </c>
      <c r="B984">
        <v>412</v>
      </c>
      <c r="C984" t="s">
        <v>2191</v>
      </c>
      <c r="D984">
        <v>3</v>
      </c>
      <c r="E984">
        <v>774</v>
      </c>
      <c r="G984">
        <v>2</v>
      </c>
      <c r="H984" s="1" t="s">
        <v>45</v>
      </c>
      <c r="I984" s="1" t="s">
        <v>46</v>
      </c>
      <c r="K984" t="str">
        <f t="shared" si="19"/>
        <v>insert into D_INTR_CONS(IC_TYPE,PARN_IC_TYPE,IC_TYPE_NAME,LVL,SEQ,DSC,CLASS_ID,EFF_TIME,EXP_TIME,UPD_TIME)values(41203,412,'影音配件',3,774,'',2,'2012-06-01 00:00:00','3000-01-01 00:00:00',sysdate);</v>
      </c>
    </row>
    <row r="985" spans="1:11" x14ac:dyDescent="0.15">
      <c r="A985">
        <v>41204</v>
      </c>
      <c r="B985">
        <v>412</v>
      </c>
      <c r="C985" t="s">
        <v>478</v>
      </c>
      <c r="D985">
        <v>3</v>
      </c>
      <c r="E985">
        <v>775</v>
      </c>
      <c r="G985">
        <v>2</v>
      </c>
      <c r="H985" s="1" t="s">
        <v>45</v>
      </c>
      <c r="I985" s="1" t="s">
        <v>46</v>
      </c>
      <c r="K985" t="str">
        <f t="shared" si="19"/>
        <v>insert into D_INTR_CONS(IC_TYPE,PARN_IC_TYPE,IC_TYPE_NAME,LVL,SEQ,DSC,CLASS_ID,EFF_TIME,EXP_TIME,UPD_TIME)values(41204,412,'相机配件',3,775,'',2,'2012-06-01 00:00:00','3000-01-01 00:00:00',sysdate);</v>
      </c>
    </row>
    <row r="986" spans="1:11" x14ac:dyDescent="0.15">
      <c r="A986">
        <v>41205</v>
      </c>
      <c r="B986">
        <v>412</v>
      </c>
      <c r="C986" t="s">
        <v>479</v>
      </c>
      <c r="D986">
        <v>3</v>
      </c>
      <c r="E986">
        <v>776</v>
      </c>
      <c r="G986">
        <v>2</v>
      </c>
      <c r="H986" s="1" t="s">
        <v>45</v>
      </c>
      <c r="I986" s="1" t="s">
        <v>46</v>
      </c>
      <c r="K986" t="str">
        <f t="shared" si="19"/>
        <v>insert into D_INTR_CONS(IC_TYPE,PARN_IC_TYPE,IC_TYPE_NAME,LVL,SEQ,DSC,CLASS_ID,EFF_TIME,EXP_TIME,UPD_TIME)values(41205,412,'笔记本配件',3,776,'',2,'2012-06-01 00:00:00','3000-01-01 00:00:00',sysdate);</v>
      </c>
    </row>
    <row r="987" spans="1:11" x14ac:dyDescent="0.15">
      <c r="A987">
        <v>41206</v>
      </c>
      <c r="B987">
        <v>412</v>
      </c>
      <c r="C987" t="s">
        <v>2192</v>
      </c>
      <c r="D987">
        <v>3</v>
      </c>
      <c r="E987">
        <v>777</v>
      </c>
      <c r="G987">
        <v>2</v>
      </c>
      <c r="H987" s="1" t="s">
        <v>45</v>
      </c>
      <c r="I987" s="1" t="s">
        <v>46</v>
      </c>
      <c r="K987" t="str">
        <f t="shared" si="19"/>
        <v>insert into D_INTR_CONS(IC_TYPE,PARN_IC_TYPE,IC_TYPE_NAME,LVL,SEQ,DSC,CLASS_ID,EFF_TIME,EXP_TIME,UPD_TIME)values(41206,412,'通讯配件',3,777,'',2,'2012-06-01 00:00:00','3000-01-01 00:00:00',sysdate);</v>
      </c>
    </row>
    <row r="988" spans="1:11" x14ac:dyDescent="0.15">
      <c r="A988">
        <v>41207</v>
      </c>
      <c r="B988">
        <v>412</v>
      </c>
      <c r="C988" t="s">
        <v>2193</v>
      </c>
      <c r="D988">
        <v>3</v>
      </c>
      <c r="E988">
        <v>778</v>
      </c>
      <c r="G988">
        <v>2</v>
      </c>
      <c r="H988" s="1" t="s">
        <v>45</v>
      </c>
      <c r="I988" s="1" t="s">
        <v>46</v>
      </c>
      <c r="K988" t="str">
        <f t="shared" si="19"/>
        <v>insert into D_INTR_CONS(IC_TYPE,PARN_IC_TYPE,IC_TYPE_NAME,LVL,SEQ,DSC,CLASS_ID,EFF_TIME,EXP_TIME,UPD_TIME)values(41207,412,'其他通讯器材',3,778,'',2,'2012-06-01 00:00:00','3000-01-01 00:00:00',sysdate);</v>
      </c>
    </row>
    <row r="989" spans="1:11" x14ac:dyDescent="0.15">
      <c r="A989">
        <v>41301</v>
      </c>
      <c r="B989">
        <v>413</v>
      </c>
      <c r="C989" t="s">
        <v>481</v>
      </c>
      <c r="D989">
        <v>3</v>
      </c>
      <c r="E989">
        <v>779</v>
      </c>
      <c r="G989">
        <v>2</v>
      </c>
      <c r="H989" s="1" t="s">
        <v>45</v>
      </c>
      <c r="I989" s="1" t="s">
        <v>46</v>
      </c>
      <c r="K989" t="str">
        <f t="shared" si="19"/>
        <v>insert into D_INTR_CONS(IC_TYPE,PARN_IC_TYPE,IC_TYPE_NAME,LVL,SEQ,DSC,CLASS_ID,EFF_TIME,EXP_TIME,UPD_TIME)values(41301,413,'剃须刀',3,779,'',2,'2012-06-01 00:00:00','3000-01-01 00:00:00',sysdate);</v>
      </c>
    </row>
    <row r="990" spans="1:11" x14ac:dyDescent="0.15">
      <c r="A990">
        <v>41302</v>
      </c>
      <c r="B990">
        <v>413</v>
      </c>
      <c r="C990" t="s">
        <v>2194</v>
      </c>
      <c r="D990">
        <v>3</v>
      </c>
      <c r="E990">
        <v>780</v>
      </c>
      <c r="G990">
        <v>2</v>
      </c>
      <c r="H990" s="1" t="s">
        <v>45</v>
      </c>
      <c r="I990" s="1" t="s">
        <v>46</v>
      </c>
      <c r="K990" t="str">
        <f t="shared" si="19"/>
        <v>insert into D_INTR_CONS(IC_TYPE,PARN_IC_TYPE,IC_TYPE_NAME,LVL,SEQ,DSC,CLASS_ID,EFF_TIME,EXP_TIME,UPD_TIME)values(41302,413,'电吹风/吹风机',3,780,'',2,'2012-06-01 00:00:00','3000-01-01 00:00:00',sysdate);</v>
      </c>
    </row>
    <row r="991" spans="1:11" x14ac:dyDescent="0.15">
      <c r="A991">
        <v>41303</v>
      </c>
      <c r="B991">
        <v>413</v>
      </c>
      <c r="C991" t="s">
        <v>483</v>
      </c>
      <c r="D991">
        <v>3</v>
      </c>
      <c r="E991">
        <v>781</v>
      </c>
      <c r="G991">
        <v>2</v>
      </c>
      <c r="H991" s="1" t="s">
        <v>45</v>
      </c>
      <c r="I991" s="1" t="s">
        <v>46</v>
      </c>
      <c r="K991" t="str">
        <f t="shared" si="19"/>
        <v>insert into D_INTR_CONS(IC_TYPE,PARN_IC_TYPE,IC_TYPE_NAME,LVL,SEQ,DSC,CLASS_ID,EFF_TIME,EXP_TIME,UPD_TIME)values(41303,413,'血压计',3,781,'',2,'2012-06-01 00:00:00','3000-01-01 00:00:00',sysdate);</v>
      </c>
    </row>
    <row r="992" spans="1:11" x14ac:dyDescent="0.15">
      <c r="A992">
        <v>41304</v>
      </c>
      <c r="B992">
        <v>413</v>
      </c>
      <c r="C992" t="s">
        <v>2195</v>
      </c>
      <c r="D992">
        <v>3</v>
      </c>
      <c r="E992">
        <v>782</v>
      </c>
      <c r="G992">
        <v>2</v>
      </c>
      <c r="H992" s="1" t="s">
        <v>45</v>
      </c>
      <c r="I992" s="1" t="s">
        <v>46</v>
      </c>
      <c r="K992" t="str">
        <f t="shared" si="19"/>
        <v>insert into D_INTR_CONS(IC_TYPE,PARN_IC_TYPE,IC_TYPE_NAME,LVL,SEQ,DSC,CLASS_ID,EFF_TIME,EXP_TIME,UPD_TIME)values(41304,413,'电动足浴盆',3,782,'',2,'2012-06-01 00:00:00','3000-01-01 00:00:00',sysdate);</v>
      </c>
    </row>
    <row r="993" spans="1:11" x14ac:dyDescent="0.15">
      <c r="A993">
        <v>41401</v>
      </c>
      <c r="B993">
        <v>414</v>
      </c>
      <c r="C993" t="s">
        <v>2196</v>
      </c>
      <c r="D993">
        <v>3</v>
      </c>
      <c r="E993">
        <v>783</v>
      </c>
      <c r="G993">
        <v>2</v>
      </c>
      <c r="H993" s="1" t="s">
        <v>45</v>
      </c>
      <c r="I993" s="1" t="s">
        <v>46</v>
      </c>
      <c r="K993" t="str">
        <f t="shared" si="19"/>
        <v>insert into D_INTR_CONS(IC_TYPE,PARN_IC_TYPE,IC_TYPE_NAME,LVL,SEQ,DSC,CLASS_ID,EFF_TIME,EXP_TIME,UPD_TIME)values(41401,414,'办公设备/办公用品',3,783,'',2,'2012-06-01 00:00:00','3000-01-01 00:00:00',sysdate);</v>
      </c>
    </row>
    <row r="994" spans="1:11" x14ac:dyDescent="0.15">
      <c r="A994">
        <v>41402</v>
      </c>
      <c r="B994">
        <v>414</v>
      </c>
      <c r="C994" t="s">
        <v>488</v>
      </c>
      <c r="D994">
        <v>3</v>
      </c>
      <c r="E994">
        <v>784</v>
      </c>
      <c r="G994">
        <v>2</v>
      </c>
      <c r="H994" s="1" t="s">
        <v>45</v>
      </c>
      <c r="I994" s="1" t="s">
        <v>46</v>
      </c>
      <c r="K994" t="str">
        <f t="shared" si="19"/>
        <v>insert into D_INTR_CONS(IC_TYPE,PARN_IC_TYPE,IC_TYPE_NAME,LVL,SEQ,DSC,CLASS_ID,EFF_TIME,EXP_TIME,UPD_TIME)values(41402,414,'耗材',3,784,'',2,'2012-06-01 00:00:00','3000-01-01 00:00:00',sysdate);</v>
      </c>
    </row>
    <row r="995" spans="1:11" x14ac:dyDescent="0.15">
      <c r="A995">
        <v>41403</v>
      </c>
      <c r="B995">
        <v>414</v>
      </c>
      <c r="C995" t="s">
        <v>489</v>
      </c>
      <c r="D995">
        <v>3</v>
      </c>
      <c r="E995">
        <v>785</v>
      </c>
      <c r="G995">
        <v>2</v>
      </c>
      <c r="H995" s="1" t="s">
        <v>45</v>
      </c>
      <c r="I995" s="1" t="s">
        <v>46</v>
      </c>
      <c r="K995" t="str">
        <f t="shared" si="19"/>
        <v>insert into D_INTR_CONS(IC_TYPE,PARN_IC_TYPE,IC_TYPE_NAME,LVL,SEQ,DSC,CLASS_ID,EFF_TIME,EXP_TIME,UPD_TIME)values(41403,414,'日常办公用品',3,785,'',2,'2012-06-01 00:00:00','3000-01-01 00:00:00',sysdate);</v>
      </c>
    </row>
    <row r="996" spans="1:11" x14ac:dyDescent="0.15">
      <c r="A996">
        <v>41405</v>
      </c>
      <c r="B996">
        <v>414</v>
      </c>
      <c r="C996" t="s">
        <v>1449</v>
      </c>
      <c r="D996">
        <v>3</v>
      </c>
      <c r="E996">
        <v>786</v>
      </c>
      <c r="G996">
        <v>2</v>
      </c>
      <c r="H996" s="1" t="s">
        <v>45</v>
      </c>
      <c r="I996" s="1" t="s">
        <v>46</v>
      </c>
      <c r="K996" t="str">
        <f t="shared" si="19"/>
        <v>insert into D_INTR_CONS(IC_TYPE,PARN_IC_TYPE,IC_TYPE_NAME,LVL,SEQ,DSC,CLASS_ID,EFF_TIME,EXP_TIME,UPD_TIME)values(41405,414,'办公家具',3,786,'',2,'2012-06-01 00:00:00','3000-01-01 00:00:00',sysdate);</v>
      </c>
    </row>
    <row r="997" spans="1:11" x14ac:dyDescent="0.15">
      <c r="A997">
        <v>41501</v>
      </c>
      <c r="B997">
        <v>415</v>
      </c>
      <c r="C997" t="s">
        <v>2197</v>
      </c>
      <c r="D997">
        <v>3</v>
      </c>
      <c r="E997">
        <v>787</v>
      </c>
      <c r="G997">
        <v>2</v>
      </c>
      <c r="H997" s="1" t="s">
        <v>45</v>
      </c>
      <c r="I997" s="1" t="s">
        <v>46</v>
      </c>
      <c r="K997" t="str">
        <f t="shared" si="19"/>
        <v>insert into D_INTR_CONS(IC_TYPE,PARN_IC_TYPE,IC_TYPE_NAME,LVL,SEQ,DSC,CLASS_ID,EFF_TIME,EXP_TIME,UPD_TIME)values(41501,415,'上网本/小型笔记本',3,787,'',2,'2012-06-01 00:00:00','3000-01-01 00:00:00',sysdate);</v>
      </c>
    </row>
    <row r="998" spans="1:11" x14ac:dyDescent="0.15">
      <c r="A998">
        <v>41601</v>
      </c>
      <c r="B998">
        <v>416</v>
      </c>
      <c r="C998" t="s">
        <v>2198</v>
      </c>
      <c r="D998">
        <v>3</v>
      </c>
      <c r="E998">
        <v>788</v>
      </c>
      <c r="G998">
        <v>2</v>
      </c>
      <c r="H998" s="1" t="s">
        <v>45</v>
      </c>
      <c r="I998" s="1" t="s">
        <v>46</v>
      </c>
      <c r="K998" t="str">
        <f t="shared" si="19"/>
        <v>insert into D_INTR_CONS(IC_TYPE,PARN_IC_TYPE,IC_TYPE_NAME,LVL,SEQ,DSC,CLASS_ID,EFF_TIME,EXP_TIME,UPD_TIME)values(41601,416,'服务器/虚拟空间',3,788,'',2,'2012-06-01 00:00:00','3000-01-01 00:00:00',sysdate);</v>
      </c>
    </row>
    <row r="999" spans="1:11" x14ac:dyDescent="0.15">
      <c r="A999">
        <v>41701</v>
      </c>
      <c r="B999">
        <v>417</v>
      </c>
      <c r="C999" t="s">
        <v>2199</v>
      </c>
      <c r="D999">
        <v>3</v>
      </c>
      <c r="E999">
        <v>789</v>
      </c>
      <c r="G999">
        <v>2</v>
      </c>
      <c r="H999" s="1" t="s">
        <v>45</v>
      </c>
      <c r="I999" s="1" t="s">
        <v>46</v>
      </c>
      <c r="K999" t="str">
        <f t="shared" si="19"/>
        <v>insert into D_INTR_CONS(IC_TYPE,PARN_IC_TYPE,IC_TYPE_NAME,LVL,SEQ,DSC,CLASS_ID,EFF_TIME,EXP_TIME,UPD_TIME)values(41701,417,'虚拟网络产品',3,789,'',2,'2012-06-01 00:00:00','3000-01-01 00:00:00',sysdate);</v>
      </c>
    </row>
    <row r="1000" spans="1:11" x14ac:dyDescent="0.15">
      <c r="A1000">
        <v>41801</v>
      </c>
      <c r="B1000">
        <v>418</v>
      </c>
      <c r="C1000" t="s">
        <v>2200</v>
      </c>
      <c r="D1000">
        <v>3</v>
      </c>
      <c r="E1000">
        <v>790</v>
      </c>
      <c r="G1000">
        <v>2</v>
      </c>
      <c r="H1000" s="1" t="s">
        <v>45</v>
      </c>
      <c r="I1000" s="1" t="s">
        <v>46</v>
      </c>
      <c r="K1000" t="str">
        <f t="shared" si="19"/>
        <v>insert into D_INTR_CONS(IC_TYPE,PARN_IC_TYPE,IC_TYPE_NAME,LVL,SEQ,DSC,CLASS_ID,EFF_TIME,EXP_TIME,UPD_TIME)values(41801,418,'电脑软件',3,790,'',2,'2012-06-01 00:00:00','3000-01-01 00:00:00',sysdate);</v>
      </c>
    </row>
    <row r="1001" spans="1:11" x14ac:dyDescent="0.15">
      <c r="A1001">
        <v>41901</v>
      </c>
      <c r="B1001">
        <v>419</v>
      </c>
      <c r="C1001" t="s">
        <v>2201</v>
      </c>
      <c r="D1001">
        <v>3</v>
      </c>
      <c r="E1001">
        <v>791</v>
      </c>
      <c r="G1001">
        <v>2</v>
      </c>
      <c r="H1001" s="1" t="s">
        <v>45</v>
      </c>
      <c r="I1001" s="1" t="s">
        <v>46</v>
      </c>
      <c r="K1001" t="str">
        <f t="shared" si="19"/>
        <v>insert into D_INTR_CONS(IC_TYPE,PARN_IC_TYPE,IC_TYPE_NAME,LVL,SEQ,DSC,CLASS_ID,EFF_TIME,EXP_TIME,UPD_TIME)values(41901,419,'厨房大家电',3,791,'',2,'2012-06-01 00:00:00','3000-01-01 00:00:00',sysdate);</v>
      </c>
    </row>
    <row r="1002" spans="1:11" x14ac:dyDescent="0.15">
      <c r="A1002">
        <v>42001</v>
      </c>
      <c r="B1002">
        <v>420</v>
      </c>
      <c r="C1002" t="s">
        <v>2202</v>
      </c>
      <c r="D1002">
        <v>3</v>
      </c>
      <c r="E1002">
        <v>792</v>
      </c>
      <c r="G1002">
        <v>2</v>
      </c>
      <c r="H1002" s="1" t="s">
        <v>45</v>
      </c>
      <c r="I1002" s="1" t="s">
        <v>46</v>
      </c>
      <c r="K1002" t="str">
        <f t="shared" si="19"/>
        <v>insert into D_INTR_CONS(IC_TYPE,PARN_IC_TYPE,IC_TYPE_NAME,LVL,SEQ,DSC,CLASS_ID,EFF_TIME,EXP_TIME,UPD_TIME)values(42001,420,'厨房小家电',3,792,'',2,'2012-06-01 00:00:00','3000-01-01 00:00:00',sysdate);</v>
      </c>
    </row>
    <row r="1003" spans="1:11" x14ac:dyDescent="0.15">
      <c r="A1003">
        <v>50101</v>
      </c>
      <c r="B1003">
        <v>501</v>
      </c>
      <c r="C1003" t="s">
        <v>490</v>
      </c>
      <c r="D1003">
        <v>3</v>
      </c>
      <c r="E1003">
        <v>793</v>
      </c>
      <c r="G1003">
        <v>2</v>
      </c>
      <c r="H1003" s="1" t="s">
        <v>45</v>
      </c>
      <c r="I1003" s="1" t="s">
        <v>46</v>
      </c>
      <c r="K1003" t="str">
        <f t="shared" si="19"/>
        <v>insert into D_INTR_CONS(IC_TYPE,PARN_IC_TYPE,IC_TYPE_NAME,LVL,SEQ,DSC,CLASS_ID,EFF_TIME,EXP_TIME,UPD_TIME)values(50101,501,'进口奶粉',3,793,'',2,'2012-06-01 00:00:00','3000-01-01 00:00:00',sysdate);</v>
      </c>
    </row>
    <row r="1004" spans="1:11" x14ac:dyDescent="0.15">
      <c r="A1004">
        <v>50102</v>
      </c>
      <c r="B1004">
        <v>501</v>
      </c>
      <c r="C1004" t="s">
        <v>491</v>
      </c>
      <c r="D1004">
        <v>3</v>
      </c>
      <c r="E1004">
        <v>794</v>
      </c>
      <c r="G1004">
        <v>2</v>
      </c>
      <c r="H1004" s="1" t="s">
        <v>45</v>
      </c>
      <c r="I1004" s="1" t="s">
        <v>46</v>
      </c>
      <c r="K1004" t="str">
        <f t="shared" si="19"/>
        <v>insert into D_INTR_CONS(IC_TYPE,PARN_IC_TYPE,IC_TYPE_NAME,LVL,SEQ,DSC,CLASS_ID,EFF_TIME,EXP_TIME,UPD_TIME)values(50102,501,'正品奶粉',3,794,'',2,'2012-06-01 00:00:00','3000-01-01 00:00:00',sysdate);</v>
      </c>
    </row>
    <row r="1005" spans="1:11" x14ac:dyDescent="0.15">
      <c r="A1005">
        <v>50103</v>
      </c>
      <c r="B1005">
        <v>501</v>
      </c>
      <c r="C1005" t="s">
        <v>492</v>
      </c>
      <c r="D1005">
        <v>3</v>
      </c>
      <c r="E1005">
        <v>795</v>
      </c>
      <c r="G1005">
        <v>2</v>
      </c>
      <c r="H1005" s="1" t="s">
        <v>45</v>
      </c>
      <c r="I1005" s="1" t="s">
        <v>46</v>
      </c>
      <c r="K1005" t="str">
        <f t="shared" si="19"/>
        <v>insert into D_INTR_CONS(IC_TYPE,PARN_IC_TYPE,IC_TYPE_NAME,LVL,SEQ,DSC,CLASS_ID,EFF_TIME,EXP_TIME,UPD_TIME)values(50103,501,'过敏奶粉',3,795,'',2,'2012-06-01 00:00:00','3000-01-01 00:00:00',sysdate);</v>
      </c>
    </row>
    <row r="1006" spans="1:11" x14ac:dyDescent="0.15">
      <c r="A1006">
        <v>50104</v>
      </c>
      <c r="B1006">
        <v>501</v>
      </c>
      <c r="C1006" t="s">
        <v>493</v>
      </c>
      <c r="D1006">
        <v>3</v>
      </c>
      <c r="E1006">
        <v>796</v>
      </c>
      <c r="G1006">
        <v>2</v>
      </c>
      <c r="H1006" s="1" t="s">
        <v>45</v>
      </c>
      <c r="I1006" s="1" t="s">
        <v>46</v>
      </c>
      <c r="K1006" t="str">
        <f t="shared" si="19"/>
        <v>insert into D_INTR_CONS(IC_TYPE,PARN_IC_TYPE,IC_TYPE_NAME,LVL,SEQ,DSC,CLASS_ID,EFF_TIME,EXP_TIME,UPD_TIME)values(50104,501,'羊奶粉',3,796,'',2,'2012-06-01 00:00:00','3000-01-01 00:00:00',sysdate);</v>
      </c>
    </row>
    <row r="1007" spans="1:11" x14ac:dyDescent="0.15">
      <c r="A1007">
        <v>50105</v>
      </c>
      <c r="B1007">
        <v>501</v>
      </c>
      <c r="C1007" t="s">
        <v>494</v>
      </c>
      <c r="D1007">
        <v>3</v>
      </c>
      <c r="E1007">
        <v>797</v>
      </c>
      <c r="G1007">
        <v>2</v>
      </c>
      <c r="H1007" s="1" t="s">
        <v>45</v>
      </c>
      <c r="I1007" s="1" t="s">
        <v>46</v>
      </c>
      <c r="K1007" t="str">
        <f t="shared" si="19"/>
        <v>insert into D_INTR_CONS(IC_TYPE,PARN_IC_TYPE,IC_TYPE_NAME,LVL,SEQ,DSC,CLASS_ID,EFF_TIME,EXP_TIME,UPD_TIME)values(50105,501,'karicare',3,797,'',2,'2012-06-01 00:00:00','3000-01-01 00:00:00',sysdate);</v>
      </c>
    </row>
    <row r="1008" spans="1:11" x14ac:dyDescent="0.15">
      <c r="A1008">
        <v>50106</v>
      </c>
      <c r="B1008">
        <v>501</v>
      </c>
      <c r="C1008" t="s">
        <v>495</v>
      </c>
      <c r="D1008">
        <v>3</v>
      </c>
      <c r="E1008">
        <v>798</v>
      </c>
      <c r="G1008">
        <v>2</v>
      </c>
      <c r="H1008" s="1" t="s">
        <v>45</v>
      </c>
      <c r="I1008" s="1" t="s">
        <v>46</v>
      </c>
      <c r="K1008" t="str">
        <f t="shared" si="19"/>
        <v>insert into D_INTR_CONS(IC_TYPE,PARN_IC_TYPE,IC_TYPE_NAME,LVL,SEQ,DSC,CLASS_ID,EFF_TIME,EXP_TIME,UPD_TIME)values(50106,501,'牛栏',3,798,'',2,'2012-06-01 00:00:00','3000-01-01 00:00:00',sysdate);</v>
      </c>
    </row>
    <row r="1009" spans="1:11" x14ac:dyDescent="0.15">
      <c r="A1009">
        <v>50107</v>
      </c>
      <c r="B1009">
        <v>501</v>
      </c>
      <c r="C1009" t="s">
        <v>496</v>
      </c>
      <c r="D1009">
        <v>3</v>
      </c>
      <c r="E1009">
        <v>799</v>
      </c>
      <c r="G1009">
        <v>2</v>
      </c>
      <c r="H1009" s="1" t="s">
        <v>45</v>
      </c>
      <c r="I1009" s="1" t="s">
        <v>46</v>
      </c>
      <c r="K1009" t="str">
        <f t="shared" si="19"/>
        <v>insert into D_INTR_CONS(IC_TYPE,PARN_IC_TYPE,IC_TYPE_NAME,LVL,SEQ,DSC,CLASS_ID,EFF_TIME,EXP_TIME,UPD_TIME)values(50107,501,'美素',3,799,'',2,'2012-06-01 00:00:00','3000-01-01 00:00:00',sysdate);</v>
      </c>
    </row>
    <row r="1010" spans="1:11" x14ac:dyDescent="0.15">
      <c r="A1010">
        <v>50108</v>
      </c>
      <c r="B1010">
        <v>501</v>
      </c>
      <c r="C1010" t="s">
        <v>497</v>
      </c>
      <c r="D1010">
        <v>3</v>
      </c>
      <c r="E1010">
        <v>800</v>
      </c>
      <c r="G1010">
        <v>2</v>
      </c>
      <c r="H1010" s="1" t="s">
        <v>45</v>
      </c>
      <c r="I1010" s="1" t="s">
        <v>46</v>
      </c>
      <c r="K1010" t="str">
        <f t="shared" si="19"/>
        <v>insert into D_INTR_CONS(IC_TYPE,PARN_IC_TYPE,IC_TYPE_NAME,LVL,SEQ,DSC,CLASS_ID,EFF_TIME,EXP_TIME,UPD_TIME)values(50108,501,'贝因美',3,800,'',2,'2012-06-01 00:00:00','3000-01-01 00:00:00',sysdate);</v>
      </c>
    </row>
    <row r="1011" spans="1:11" x14ac:dyDescent="0.15">
      <c r="A1011">
        <v>50109</v>
      </c>
      <c r="B1011">
        <v>501</v>
      </c>
      <c r="C1011" t="s">
        <v>498</v>
      </c>
      <c r="D1011">
        <v>3</v>
      </c>
      <c r="E1011">
        <v>801</v>
      </c>
      <c r="G1011">
        <v>2</v>
      </c>
      <c r="H1011" s="1" t="s">
        <v>45</v>
      </c>
      <c r="I1011" s="1" t="s">
        <v>46</v>
      </c>
      <c r="K1011" t="str">
        <f t="shared" si="19"/>
        <v>insert into D_INTR_CONS(IC_TYPE,PARN_IC_TYPE,IC_TYPE_NAME,LVL,SEQ,DSC,CLASS_ID,EFF_TIME,EXP_TIME,UPD_TIME)values(50109,501,'惠氏',3,801,'',2,'2012-06-01 00:00:00','3000-01-01 00:00:00',sysdate);</v>
      </c>
    </row>
    <row r="1012" spans="1:11" x14ac:dyDescent="0.15">
      <c r="A1012">
        <v>50110</v>
      </c>
      <c r="B1012">
        <v>501</v>
      </c>
      <c r="C1012" t="s">
        <v>499</v>
      </c>
      <c r="D1012">
        <v>3</v>
      </c>
      <c r="E1012">
        <v>802</v>
      </c>
      <c r="G1012">
        <v>2</v>
      </c>
      <c r="H1012" s="1" t="s">
        <v>45</v>
      </c>
      <c r="I1012" s="1" t="s">
        <v>46</v>
      </c>
      <c r="K1012" t="str">
        <f t="shared" si="19"/>
        <v>insert into D_INTR_CONS(IC_TYPE,PARN_IC_TYPE,IC_TYPE_NAME,LVL,SEQ,DSC,CLASS_ID,EFF_TIME,EXP_TIME,UPD_TIME)values(50110,501,'美赞臣',3,802,'',2,'2012-06-01 00:00:00','3000-01-01 00:00:00',sysdate);</v>
      </c>
    </row>
    <row r="1013" spans="1:11" x14ac:dyDescent="0.15">
      <c r="A1013">
        <v>50111</v>
      </c>
      <c r="B1013">
        <v>501</v>
      </c>
      <c r="C1013" t="s">
        <v>500</v>
      </c>
      <c r="D1013">
        <v>3</v>
      </c>
      <c r="E1013">
        <v>803</v>
      </c>
      <c r="G1013">
        <v>2</v>
      </c>
      <c r="H1013" s="1" t="s">
        <v>45</v>
      </c>
      <c r="I1013" s="1" t="s">
        <v>46</v>
      </c>
      <c r="K1013" t="str">
        <f t="shared" si="19"/>
        <v>insert into D_INTR_CONS(IC_TYPE,PARN_IC_TYPE,IC_TYPE_NAME,LVL,SEQ,DSC,CLASS_ID,EFF_TIME,EXP_TIME,UPD_TIME)values(50111,501,'雅培',3,803,'',2,'2012-06-01 00:00:00','3000-01-01 00:00:00',sysdate);</v>
      </c>
    </row>
    <row r="1014" spans="1:11" x14ac:dyDescent="0.15">
      <c r="A1014">
        <v>50112</v>
      </c>
      <c r="B1014">
        <v>501</v>
      </c>
      <c r="C1014" t="s">
        <v>501</v>
      </c>
      <c r="D1014">
        <v>3</v>
      </c>
      <c r="E1014">
        <v>804</v>
      </c>
      <c r="G1014">
        <v>2</v>
      </c>
      <c r="H1014" s="1" t="s">
        <v>45</v>
      </c>
      <c r="I1014" s="1" t="s">
        <v>46</v>
      </c>
      <c r="K1014" t="str">
        <f t="shared" si="19"/>
        <v>insert into D_INTR_CONS(IC_TYPE,PARN_IC_TYPE,IC_TYPE_NAME,LVL,SEQ,DSC,CLASS_ID,EFF_TIME,EXP_TIME,UPD_TIME)values(50112,501,'澳优',3,804,'',2,'2012-06-01 00:00:00','3000-01-01 00:00:00',sysdate);</v>
      </c>
    </row>
    <row r="1015" spans="1:11" x14ac:dyDescent="0.15">
      <c r="A1015">
        <v>50201</v>
      </c>
      <c r="B1015">
        <v>502</v>
      </c>
      <c r="C1015" t="s">
        <v>502</v>
      </c>
      <c r="D1015">
        <v>3</v>
      </c>
      <c r="E1015">
        <v>805</v>
      </c>
      <c r="G1015">
        <v>2</v>
      </c>
      <c r="H1015" s="1" t="s">
        <v>45</v>
      </c>
      <c r="I1015" s="1" t="s">
        <v>46</v>
      </c>
      <c r="K1015" t="str">
        <f t="shared" si="19"/>
        <v>insert into D_INTR_CONS(IC_TYPE,PARN_IC_TYPE,IC_TYPE_NAME,LVL,SEQ,DSC,CLASS_ID,EFF_TIME,EXP_TIME,UPD_TIME)values(50201,502,'尿裤',3,805,'',2,'2012-06-01 00:00:00','3000-01-01 00:00:00',sysdate);</v>
      </c>
    </row>
    <row r="1016" spans="1:11" x14ac:dyDescent="0.15">
      <c r="A1016">
        <v>50202</v>
      </c>
      <c r="B1016">
        <v>502</v>
      </c>
      <c r="C1016" t="s">
        <v>503</v>
      </c>
      <c r="D1016">
        <v>3</v>
      </c>
      <c r="E1016">
        <v>806</v>
      </c>
      <c r="G1016">
        <v>2</v>
      </c>
      <c r="H1016" s="1" t="s">
        <v>45</v>
      </c>
      <c r="I1016" s="1" t="s">
        <v>46</v>
      </c>
      <c r="K1016" t="str">
        <f t="shared" si="19"/>
        <v>insert into D_INTR_CONS(IC_TYPE,PARN_IC_TYPE,IC_TYPE_NAME,LVL,SEQ,DSC,CLASS_ID,EFF_TIME,EXP_TIME,UPD_TIME)values(50202,502,'尿布',3,806,'',2,'2012-06-01 00:00:00','3000-01-01 00:00:00',sysdate);</v>
      </c>
    </row>
    <row r="1017" spans="1:11" x14ac:dyDescent="0.15">
      <c r="A1017">
        <v>50203</v>
      </c>
      <c r="B1017">
        <v>502</v>
      </c>
      <c r="C1017" t="s">
        <v>504</v>
      </c>
      <c r="D1017">
        <v>3</v>
      </c>
      <c r="E1017">
        <v>807</v>
      </c>
      <c r="G1017">
        <v>2</v>
      </c>
      <c r="H1017" s="1" t="s">
        <v>45</v>
      </c>
      <c r="I1017" s="1" t="s">
        <v>46</v>
      </c>
      <c r="K1017" t="str">
        <f t="shared" si="19"/>
        <v>insert into D_INTR_CONS(IC_TYPE,PARN_IC_TYPE,IC_TYPE_NAME,LVL,SEQ,DSC,CLASS_ID,EFF_TIME,EXP_TIME,UPD_TIME)values(50203,502,'隔尿',3,807,'',2,'2012-06-01 00:00:00','3000-01-01 00:00:00',sysdate);</v>
      </c>
    </row>
    <row r="1018" spans="1:11" x14ac:dyDescent="0.15">
      <c r="A1018">
        <v>50204</v>
      </c>
      <c r="B1018">
        <v>502</v>
      </c>
      <c r="C1018" t="s">
        <v>505</v>
      </c>
      <c r="D1018">
        <v>3</v>
      </c>
      <c r="E1018">
        <v>808</v>
      </c>
      <c r="G1018">
        <v>2</v>
      </c>
      <c r="H1018" s="1" t="s">
        <v>45</v>
      </c>
      <c r="I1018" s="1" t="s">
        <v>46</v>
      </c>
      <c r="K1018" t="str">
        <f t="shared" si="19"/>
        <v>insert into D_INTR_CONS(IC_TYPE,PARN_IC_TYPE,IC_TYPE_NAME,LVL,SEQ,DSC,CLASS_ID,EFF_TIME,EXP_TIME,UPD_TIME)values(50204,502,'尿疹',3,808,'',2,'2012-06-01 00:00:00','3000-01-01 00:00:00',sysdate);</v>
      </c>
    </row>
    <row r="1019" spans="1:11" x14ac:dyDescent="0.15">
      <c r="A1019">
        <v>50205</v>
      </c>
      <c r="B1019">
        <v>502</v>
      </c>
      <c r="C1019" t="s">
        <v>506</v>
      </c>
      <c r="D1019">
        <v>3</v>
      </c>
      <c r="E1019">
        <v>809</v>
      </c>
      <c r="G1019">
        <v>2</v>
      </c>
      <c r="H1019" s="1" t="s">
        <v>45</v>
      </c>
      <c r="I1019" s="1" t="s">
        <v>46</v>
      </c>
      <c r="K1019" t="str">
        <f t="shared" si="19"/>
        <v>insert into D_INTR_CONS(IC_TYPE,PARN_IC_TYPE,IC_TYPE_NAME,LVL,SEQ,DSC,CLASS_ID,EFF_TIME,EXP_TIME,UPD_TIME)values(50205,502,'睡袋',3,809,'',2,'2012-06-01 00:00:00','3000-01-01 00:00:00',sysdate);</v>
      </c>
    </row>
    <row r="1020" spans="1:11" x14ac:dyDescent="0.15">
      <c r="A1020">
        <v>50206</v>
      </c>
      <c r="B1020">
        <v>502</v>
      </c>
      <c r="C1020" t="s">
        <v>507</v>
      </c>
      <c r="D1020">
        <v>3</v>
      </c>
      <c r="E1020">
        <v>810</v>
      </c>
      <c r="G1020">
        <v>2</v>
      </c>
      <c r="H1020" s="1" t="s">
        <v>45</v>
      </c>
      <c r="I1020" s="1" t="s">
        <v>46</v>
      </c>
      <c r="K1020" t="str">
        <f t="shared" si="19"/>
        <v>insert into D_INTR_CONS(IC_TYPE,PARN_IC_TYPE,IC_TYPE_NAME,LVL,SEQ,DSC,CLASS_ID,EFF_TIME,EXP_TIME,UPD_TIME)values(50206,502,'毛毯',3,810,'',2,'2012-06-01 00:00:00','3000-01-01 00:00:00',sysdate);</v>
      </c>
    </row>
    <row r="1021" spans="1:11" x14ac:dyDescent="0.15">
      <c r="A1021">
        <v>50207</v>
      </c>
      <c r="B1021">
        <v>502</v>
      </c>
      <c r="C1021" t="s">
        <v>508</v>
      </c>
      <c r="D1021">
        <v>3</v>
      </c>
      <c r="E1021">
        <v>811</v>
      </c>
      <c r="G1021">
        <v>2</v>
      </c>
      <c r="H1021" s="1" t="s">
        <v>45</v>
      </c>
      <c r="I1021" s="1" t="s">
        <v>46</v>
      </c>
      <c r="K1021" t="str">
        <f t="shared" si="19"/>
        <v>insert into D_INTR_CONS(IC_TYPE,PARN_IC_TYPE,IC_TYPE_NAME,LVL,SEQ,DSC,CLASS_ID,EFF_TIME,EXP_TIME,UPD_TIME)values(50207,502,'童床',3,811,'',2,'2012-06-01 00:00:00','3000-01-01 00:00:00',sysdate);</v>
      </c>
    </row>
    <row r="1022" spans="1:11" x14ac:dyDescent="0.15">
      <c r="A1022">
        <v>50208</v>
      </c>
      <c r="B1022">
        <v>502</v>
      </c>
      <c r="C1022" t="s">
        <v>332</v>
      </c>
      <c r="D1022">
        <v>3</v>
      </c>
      <c r="E1022">
        <v>812</v>
      </c>
      <c r="G1022">
        <v>2</v>
      </c>
      <c r="H1022" s="1" t="s">
        <v>45</v>
      </c>
      <c r="I1022" s="1" t="s">
        <v>46</v>
      </c>
      <c r="K1022" t="str">
        <f t="shared" si="19"/>
        <v>insert into D_INTR_CONS(IC_TYPE,PARN_IC_TYPE,IC_TYPE_NAME,LVL,SEQ,DSC,CLASS_ID,EFF_TIME,EXP_TIME,UPD_TIME)values(50208,502,'床品',3,812,'',2,'2012-06-01 00:00:00','3000-01-01 00:00:00',sysdate);</v>
      </c>
    </row>
    <row r="1023" spans="1:11" x14ac:dyDescent="0.15">
      <c r="A1023">
        <v>50209</v>
      </c>
      <c r="B1023">
        <v>502</v>
      </c>
      <c r="C1023" t="s">
        <v>509</v>
      </c>
      <c r="D1023">
        <v>3</v>
      </c>
      <c r="E1023">
        <v>813</v>
      </c>
      <c r="G1023">
        <v>2</v>
      </c>
      <c r="H1023" s="1" t="s">
        <v>45</v>
      </c>
      <c r="I1023" s="1" t="s">
        <v>46</v>
      </c>
      <c r="K1023" t="str">
        <f t="shared" si="19"/>
        <v>insert into D_INTR_CONS(IC_TYPE,PARN_IC_TYPE,IC_TYPE_NAME,LVL,SEQ,DSC,CLASS_ID,EFF_TIME,EXP_TIME,UPD_TIME)values(50209,502,'湿巾',3,813,'',2,'2012-06-01 00:00:00','3000-01-01 00:00:00',sysdate);</v>
      </c>
    </row>
    <row r="1024" spans="1:11" x14ac:dyDescent="0.15">
      <c r="A1024">
        <v>50210</v>
      </c>
      <c r="B1024">
        <v>502</v>
      </c>
      <c r="C1024" t="s">
        <v>510</v>
      </c>
      <c r="D1024">
        <v>3</v>
      </c>
      <c r="E1024">
        <v>814</v>
      </c>
      <c r="G1024">
        <v>2</v>
      </c>
      <c r="H1024" s="1" t="s">
        <v>45</v>
      </c>
      <c r="I1024" s="1" t="s">
        <v>46</v>
      </c>
      <c r="K1024" t="str">
        <f t="shared" si="19"/>
        <v>insert into D_INTR_CONS(IC_TYPE,PARN_IC_TYPE,IC_TYPE_NAME,LVL,SEQ,DSC,CLASS_ID,EFF_TIME,EXP_TIME,UPD_TIME)values(50210,502,'罩衣',3,814,'',2,'2012-06-01 00:00:00','3000-01-01 00:00:00',sysdate);</v>
      </c>
    </row>
    <row r="1025" spans="1:11" x14ac:dyDescent="0.15">
      <c r="A1025">
        <v>50211</v>
      </c>
      <c r="B1025">
        <v>502</v>
      </c>
      <c r="C1025" t="s">
        <v>511</v>
      </c>
      <c r="D1025">
        <v>3</v>
      </c>
      <c r="E1025">
        <v>815</v>
      </c>
      <c r="G1025">
        <v>2</v>
      </c>
      <c r="H1025" s="1" t="s">
        <v>45</v>
      </c>
      <c r="I1025" s="1" t="s">
        <v>46</v>
      </c>
      <c r="K1025" t="str">
        <f t="shared" si="19"/>
        <v>insert into D_INTR_CONS(IC_TYPE,PARN_IC_TYPE,IC_TYPE_NAME,LVL,SEQ,DSC,CLASS_ID,EFF_TIME,EXP_TIME,UPD_TIME)values(50211,502,'口水巾',3,815,'',2,'2012-06-01 00:00:00','3000-01-01 00:00:00',sysdate);</v>
      </c>
    </row>
    <row r="1026" spans="1:11" x14ac:dyDescent="0.15">
      <c r="A1026">
        <v>50212</v>
      </c>
      <c r="B1026">
        <v>502</v>
      </c>
      <c r="C1026" t="s">
        <v>512</v>
      </c>
      <c r="D1026">
        <v>3</v>
      </c>
      <c r="E1026">
        <v>816</v>
      </c>
      <c r="G1026">
        <v>2</v>
      </c>
      <c r="H1026" s="1" t="s">
        <v>45</v>
      </c>
      <c r="I1026" s="1" t="s">
        <v>46</v>
      </c>
      <c r="K1026" t="str">
        <f t="shared" si="19"/>
        <v>insert into D_INTR_CONS(IC_TYPE,PARN_IC_TYPE,IC_TYPE_NAME,LVL,SEQ,DSC,CLASS_ID,EFF_TIME,EXP_TIME,UPD_TIME)values(50212,502,'座便器',3,816,'',2,'2012-06-01 00:00:00','3000-01-01 00:00:00',sysdate);</v>
      </c>
    </row>
    <row r="1027" spans="1:11" x14ac:dyDescent="0.15">
      <c r="A1027">
        <v>50301</v>
      </c>
      <c r="B1027">
        <v>503</v>
      </c>
      <c r="C1027" t="s">
        <v>514</v>
      </c>
      <c r="D1027">
        <v>3</v>
      </c>
      <c r="E1027">
        <v>817</v>
      </c>
      <c r="G1027">
        <v>2</v>
      </c>
      <c r="H1027" s="1" t="s">
        <v>45</v>
      </c>
      <c r="I1027" s="1" t="s">
        <v>46</v>
      </c>
      <c r="K1027" t="str">
        <f t="shared" si="19"/>
        <v>insert into D_INTR_CONS(IC_TYPE,PARN_IC_TYPE,IC_TYPE_NAME,LVL,SEQ,DSC,CLASS_ID,EFF_TIME,EXP_TIME,UPD_TIME)values(50301,503,'新生儿礼盒',3,817,'',2,'2012-06-01 00:00:00','3000-01-01 00:00:00',sysdate);</v>
      </c>
    </row>
    <row r="1028" spans="1:11" x14ac:dyDescent="0.15">
      <c r="A1028">
        <v>50302</v>
      </c>
      <c r="B1028">
        <v>503</v>
      </c>
      <c r="C1028" t="s">
        <v>515</v>
      </c>
      <c r="D1028">
        <v>3</v>
      </c>
      <c r="E1028">
        <v>818</v>
      </c>
      <c r="G1028">
        <v>2</v>
      </c>
      <c r="H1028" s="1" t="s">
        <v>45</v>
      </c>
      <c r="I1028" s="1" t="s">
        <v>46</v>
      </c>
      <c r="K1028" t="str">
        <f t="shared" ref="K1028:K1091" si="20">"insert into D_INTR_CONS(IC_TYPE,PARN_IC_TYPE,IC_TYPE_NAME,LVL,SEQ,DSC,CLASS_ID,EFF_TIME,EXP_TIME,UPD_TIME)values("&amp;A1028&amp;","&amp;B1028&amp;",'"&amp;C1028&amp;"',"&amp;D1028&amp;","&amp;E1028&amp;",'"&amp;F1028&amp;"',"&amp;G1028&amp;",'"&amp;H1028&amp;"','"&amp;I1028&amp;"',sysdate);"</f>
        <v>insert into D_INTR_CONS(IC_TYPE,PARN_IC_TYPE,IC_TYPE_NAME,LVL,SEQ,DSC,CLASS_ID,EFF_TIME,EXP_TIME,UPD_TIME)values(50302,503,'婴儿外出服',3,818,'',2,'2012-06-01 00:00:00','3000-01-01 00:00:00',sysdate);</v>
      </c>
    </row>
    <row r="1029" spans="1:11" x14ac:dyDescent="0.15">
      <c r="A1029">
        <v>50303</v>
      </c>
      <c r="B1029">
        <v>503</v>
      </c>
      <c r="C1029" t="s">
        <v>516</v>
      </c>
      <c r="D1029">
        <v>3</v>
      </c>
      <c r="E1029">
        <v>819</v>
      </c>
      <c r="G1029">
        <v>2</v>
      </c>
      <c r="H1029" s="1" t="s">
        <v>45</v>
      </c>
      <c r="I1029" s="1" t="s">
        <v>46</v>
      </c>
      <c r="K1029" t="str">
        <f t="shared" si="20"/>
        <v>insert into D_INTR_CONS(IC_TYPE,PARN_IC_TYPE,IC_TYPE_NAME,LVL,SEQ,DSC,CLASS_ID,EFF_TIME,EXP_TIME,UPD_TIME)values(50303,503,'连身衣/哈服/爬衣',3,819,'',2,'2012-06-01 00:00:00','3000-01-01 00:00:00',sysdate);</v>
      </c>
    </row>
    <row r="1030" spans="1:11" x14ac:dyDescent="0.15">
      <c r="A1030">
        <v>50304</v>
      </c>
      <c r="B1030">
        <v>503</v>
      </c>
      <c r="C1030" t="s">
        <v>517</v>
      </c>
      <c r="D1030">
        <v>3</v>
      </c>
      <c r="E1030">
        <v>820</v>
      </c>
      <c r="G1030">
        <v>2</v>
      </c>
      <c r="H1030" s="1" t="s">
        <v>45</v>
      </c>
      <c r="I1030" s="1" t="s">
        <v>46</v>
      </c>
      <c r="K1030" t="str">
        <f t="shared" si="20"/>
        <v>insert into D_INTR_CONS(IC_TYPE,PARN_IC_TYPE,IC_TYPE_NAME,LVL,SEQ,DSC,CLASS_ID,EFF_TIME,EXP_TIME,UPD_TIME)values(50304,503,'马甲/背心',3,820,'',2,'2012-06-01 00:00:00','3000-01-01 00:00:00',sysdate);</v>
      </c>
    </row>
    <row r="1031" spans="1:11" x14ac:dyDescent="0.15">
      <c r="A1031">
        <v>50305</v>
      </c>
      <c r="B1031">
        <v>503</v>
      </c>
      <c r="C1031" t="s">
        <v>518</v>
      </c>
      <c r="D1031">
        <v>3</v>
      </c>
      <c r="E1031">
        <v>821</v>
      </c>
      <c r="G1031">
        <v>2</v>
      </c>
      <c r="H1031" s="1" t="s">
        <v>45</v>
      </c>
      <c r="I1031" s="1" t="s">
        <v>46</v>
      </c>
      <c r="K1031" t="str">
        <f t="shared" si="20"/>
        <v>insert into D_INTR_CONS(IC_TYPE,PARN_IC_TYPE,IC_TYPE_NAME,LVL,SEQ,DSC,CLASS_ID,EFF_TIME,EXP_TIME,UPD_TIME)values(50305,503,'外套',3,821,'',2,'2012-06-01 00:00:00','3000-01-01 00:00:00',sysdate);</v>
      </c>
    </row>
    <row r="1032" spans="1:11" x14ac:dyDescent="0.15">
      <c r="A1032">
        <v>50306</v>
      </c>
      <c r="B1032">
        <v>503</v>
      </c>
      <c r="C1032" t="s">
        <v>2203</v>
      </c>
      <c r="D1032">
        <v>3</v>
      </c>
      <c r="E1032">
        <v>822</v>
      </c>
      <c r="G1032">
        <v>2</v>
      </c>
      <c r="H1032" s="1" t="s">
        <v>45</v>
      </c>
      <c r="I1032" s="1" t="s">
        <v>46</v>
      </c>
      <c r="K1032" t="str">
        <f t="shared" si="20"/>
        <v>insert into D_INTR_CONS(IC_TYPE,PARN_IC_TYPE,IC_TYPE_NAME,LVL,SEQ,DSC,CLASS_ID,EFF_TIME,EXP_TIME,UPD_TIME)values(50306,503,'儿童鞋子',3,822,'',2,'2012-06-01 00:00:00','3000-01-01 00:00:00',sysdate);</v>
      </c>
    </row>
    <row r="1033" spans="1:11" x14ac:dyDescent="0.15">
      <c r="A1033">
        <v>50307</v>
      </c>
      <c r="B1033">
        <v>503</v>
      </c>
      <c r="C1033" t="s">
        <v>2204</v>
      </c>
      <c r="D1033">
        <v>3</v>
      </c>
      <c r="E1033">
        <v>823</v>
      </c>
      <c r="G1033">
        <v>2</v>
      </c>
      <c r="H1033" s="1" t="s">
        <v>45</v>
      </c>
      <c r="I1033" s="1" t="s">
        <v>46</v>
      </c>
      <c r="K1033" t="str">
        <f t="shared" si="20"/>
        <v>insert into D_INTR_CONS(IC_TYPE,PARN_IC_TYPE,IC_TYPE_NAME,LVL,SEQ,DSC,CLASS_ID,EFF_TIME,EXP_TIME,UPD_TIME)values(50307,503,'儿童裤子',3,823,'',2,'2012-06-01 00:00:00','3000-01-01 00:00:00',sysdate);</v>
      </c>
    </row>
    <row r="1034" spans="1:11" x14ac:dyDescent="0.15">
      <c r="A1034">
        <v>50308</v>
      </c>
      <c r="B1034">
        <v>503</v>
      </c>
      <c r="C1034" t="s">
        <v>519</v>
      </c>
      <c r="D1034">
        <v>3</v>
      </c>
      <c r="E1034">
        <v>824</v>
      </c>
      <c r="G1034">
        <v>2</v>
      </c>
      <c r="H1034" s="1" t="s">
        <v>45</v>
      </c>
      <c r="I1034" s="1" t="s">
        <v>46</v>
      </c>
      <c r="K1034" t="str">
        <f t="shared" si="20"/>
        <v>insert into D_INTR_CONS(IC_TYPE,PARN_IC_TYPE,IC_TYPE_NAME,LVL,SEQ,DSC,CLASS_ID,EFF_TIME,EXP_TIME,UPD_TIME)values(50308,503,'裙子',3,824,'',2,'2012-06-01 00:00:00','3000-01-01 00:00:00',sysdate);</v>
      </c>
    </row>
    <row r="1035" spans="1:11" x14ac:dyDescent="0.15">
      <c r="A1035">
        <v>50309</v>
      </c>
      <c r="B1035">
        <v>503</v>
      </c>
      <c r="C1035" t="s">
        <v>520</v>
      </c>
      <c r="D1035">
        <v>3</v>
      </c>
      <c r="E1035">
        <v>825</v>
      </c>
      <c r="G1035">
        <v>2</v>
      </c>
      <c r="H1035" s="1" t="s">
        <v>45</v>
      </c>
      <c r="I1035" s="1" t="s">
        <v>46</v>
      </c>
      <c r="K1035" t="str">
        <f t="shared" si="20"/>
        <v>insert into D_INTR_CONS(IC_TYPE,PARN_IC_TYPE,IC_TYPE_NAME,LVL,SEQ,DSC,CLASS_ID,EFF_TIME,EXP_TIME,UPD_TIME)values(50309,503,'内裤套装',3,825,'',2,'2012-06-01 00:00:00','3000-01-01 00:00:00',sysdate);</v>
      </c>
    </row>
    <row r="1036" spans="1:11" x14ac:dyDescent="0.15">
      <c r="A1036">
        <v>50310</v>
      </c>
      <c r="B1036">
        <v>503</v>
      </c>
      <c r="C1036" t="s">
        <v>521</v>
      </c>
      <c r="D1036">
        <v>3</v>
      </c>
      <c r="E1036">
        <v>826</v>
      </c>
      <c r="G1036">
        <v>2</v>
      </c>
      <c r="H1036" s="1" t="s">
        <v>45</v>
      </c>
      <c r="I1036" s="1" t="s">
        <v>46</v>
      </c>
      <c r="K1036" t="str">
        <f t="shared" si="20"/>
        <v>insert into D_INTR_CONS(IC_TYPE,PARN_IC_TYPE,IC_TYPE_NAME,LVL,SEQ,DSC,CLASS_ID,EFF_TIME,EXP_TIME,UPD_TIME)values(50310,503,'亲子装',3,826,'',2,'2012-06-01 00:00:00','3000-01-01 00:00:00',sysdate);</v>
      </c>
    </row>
    <row r="1037" spans="1:11" x14ac:dyDescent="0.15">
      <c r="A1037">
        <v>50311</v>
      </c>
      <c r="B1037">
        <v>503</v>
      </c>
      <c r="C1037" t="s">
        <v>522</v>
      </c>
      <c r="D1037">
        <v>3</v>
      </c>
      <c r="E1037">
        <v>827</v>
      </c>
      <c r="G1037">
        <v>2</v>
      </c>
      <c r="H1037" s="1" t="s">
        <v>45</v>
      </c>
      <c r="I1037" s="1" t="s">
        <v>46</v>
      </c>
      <c r="K1037" t="str">
        <f t="shared" si="20"/>
        <v>insert into D_INTR_CONS(IC_TYPE,PARN_IC_TYPE,IC_TYPE_NAME,LVL,SEQ,DSC,CLASS_ID,EFF_TIME,EXP_TIME,UPD_TIME)values(50311,503,'校服/定制服',3,827,'',2,'2012-06-01 00:00:00','3000-01-01 00:00:00',sysdate);</v>
      </c>
    </row>
    <row r="1038" spans="1:11" x14ac:dyDescent="0.15">
      <c r="A1038">
        <v>50401</v>
      </c>
      <c r="B1038">
        <v>504</v>
      </c>
      <c r="C1038" t="s">
        <v>523</v>
      </c>
      <c r="D1038">
        <v>3</v>
      </c>
      <c r="E1038">
        <v>828</v>
      </c>
      <c r="G1038">
        <v>2</v>
      </c>
      <c r="H1038" s="1" t="s">
        <v>45</v>
      </c>
      <c r="I1038" s="1" t="s">
        <v>46</v>
      </c>
      <c r="K1038" t="str">
        <f t="shared" si="20"/>
        <v>insert into D_INTR_CONS(IC_TYPE,PARN_IC_TYPE,IC_TYPE_NAME,LVL,SEQ,DSC,CLASS_ID,EFF_TIME,EXP_TIME,UPD_TIME)values(50401,504,'米粉',3,828,'',2,'2012-06-01 00:00:00','3000-01-01 00:00:00',sysdate);</v>
      </c>
    </row>
    <row r="1039" spans="1:11" x14ac:dyDescent="0.15">
      <c r="A1039">
        <v>50402</v>
      </c>
      <c r="B1039">
        <v>504</v>
      </c>
      <c r="C1039" t="s">
        <v>524</v>
      </c>
      <c r="D1039">
        <v>3</v>
      </c>
      <c r="E1039">
        <v>829</v>
      </c>
      <c r="G1039">
        <v>2</v>
      </c>
      <c r="H1039" s="1" t="s">
        <v>45</v>
      </c>
      <c r="I1039" s="1" t="s">
        <v>46</v>
      </c>
      <c r="K1039" t="str">
        <f t="shared" si="20"/>
        <v>insert into D_INTR_CONS(IC_TYPE,PARN_IC_TYPE,IC_TYPE_NAME,LVL,SEQ,DSC,CLASS_ID,EFF_TIME,EXP_TIME,UPD_TIME)values(50402,504,'面条',3,829,'',2,'2012-06-01 00:00:00','3000-01-01 00:00:00',sysdate);</v>
      </c>
    </row>
    <row r="1040" spans="1:11" x14ac:dyDescent="0.15">
      <c r="A1040">
        <v>50403</v>
      </c>
      <c r="B1040">
        <v>504</v>
      </c>
      <c r="C1040" t="s">
        <v>525</v>
      </c>
      <c r="D1040">
        <v>3</v>
      </c>
      <c r="E1040">
        <v>830</v>
      </c>
      <c r="G1040">
        <v>2</v>
      </c>
      <c r="H1040" s="1" t="s">
        <v>45</v>
      </c>
      <c r="I1040" s="1" t="s">
        <v>46</v>
      </c>
      <c r="K1040" t="str">
        <f t="shared" si="20"/>
        <v>insert into D_INTR_CONS(IC_TYPE,PARN_IC_TYPE,IC_TYPE_NAME,LVL,SEQ,DSC,CLASS_ID,EFF_TIME,EXP_TIME,UPD_TIME)values(50403,504,'磨牙/饼干',3,830,'',2,'2012-06-01 00:00:00','3000-01-01 00:00:00',sysdate);</v>
      </c>
    </row>
    <row r="1041" spans="1:11" x14ac:dyDescent="0.15">
      <c r="A1041">
        <v>50404</v>
      </c>
      <c r="B1041">
        <v>504</v>
      </c>
      <c r="C1041" t="s">
        <v>526</v>
      </c>
      <c r="D1041">
        <v>3</v>
      </c>
      <c r="E1041">
        <v>831</v>
      </c>
      <c r="G1041">
        <v>2</v>
      </c>
      <c r="H1041" s="1" t="s">
        <v>45</v>
      </c>
      <c r="I1041" s="1" t="s">
        <v>46</v>
      </c>
      <c r="K1041" t="str">
        <f t="shared" si="20"/>
        <v>insert into D_INTR_CONS(IC_TYPE,PARN_IC_TYPE,IC_TYPE_NAME,LVL,SEQ,DSC,CLASS_ID,EFF_TIME,EXP_TIME,UPD_TIME)values(50404,504,'果泥/菜泥',3,831,'',2,'2012-06-01 00:00:00','3000-01-01 00:00:00',sysdate);</v>
      </c>
    </row>
    <row r="1042" spans="1:11" x14ac:dyDescent="0.15">
      <c r="A1042">
        <v>50405</v>
      </c>
      <c r="B1042">
        <v>504</v>
      </c>
      <c r="C1042" t="s">
        <v>527</v>
      </c>
      <c r="D1042">
        <v>3</v>
      </c>
      <c r="E1042">
        <v>832</v>
      </c>
      <c r="G1042">
        <v>2</v>
      </c>
      <c r="H1042" s="1" t="s">
        <v>45</v>
      </c>
      <c r="I1042" s="1" t="s">
        <v>46</v>
      </c>
      <c r="K1042" t="str">
        <f t="shared" si="20"/>
        <v>insert into D_INTR_CONS(IC_TYPE,PARN_IC_TYPE,IC_TYPE_NAME,LVL,SEQ,DSC,CLASS_ID,EFF_TIME,EXP_TIME,UPD_TIME)values(50405,504,'菜粉/果粉',3,832,'',2,'2012-06-01 00:00:00','3000-01-01 00:00:00',sysdate);</v>
      </c>
    </row>
    <row r="1043" spans="1:11" x14ac:dyDescent="0.15">
      <c r="A1043">
        <v>50406</v>
      </c>
      <c r="B1043">
        <v>504</v>
      </c>
      <c r="C1043" t="s">
        <v>528</v>
      </c>
      <c r="D1043">
        <v>3</v>
      </c>
      <c r="E1043">
        <v>833</v>
      </c>
      <c r="G1043">
        <v>2</v>
      </c>
      <c r="H1043" s="1" t="s">
        <v>45</v>
      </c>
      <c r="I1043" s="1" t="s">
        <v>46</v>
      </c>
      <c r="K1043" t="str">
        <f t="shared" si="20"/>
        <v>insert into D_INTR_CONS(IC_TYPE,PARN_IC_TYPE,IC_TYPE_NAME,LVL,SEQ,DSC,CLASS_ID,EFF_TIME,EXP_TIME,UPD_TIME)values(50406,504,'肉松',3,833,'',2,'2012-06-01 00:00:00','3000-01-01 00:00:00',sysdate);</v>
      </c>
    </row>
    <row r="1044" spans="1:11" x14ac:dyDescent="0.15">
      <c r="A1044">
        <v>50407</v>
      </c>
      <c r="B1044">
        <v>504</v>
      </c>
      <c r="C1044" t="s">
        <v>529</v>
      </c>
      <c r="D1044">
        <v>3</v>
      </c>
      <c r="E1044">
        <v>834</v>
      </c>
      <c r="G1044">
        <v>2</v>
      </c>
      <c r="H1044" s="1" t="s">
        <v>45</v>
      </c>
      <c r="I1044" s="1" t="s">
        <v>46</v>
      </c>
      <c r="K1044" t="str">
        <f t="shared" si="20"/>
        <v>insert into D_INTR_CONS(IC_TYPE,PARN_IC_TYPE,IC_TYPE_NAME,LVL,SEQ,DSC,CLASS_ID,EFF_TIME,EXP_TIME,UPD_TIME)values(50407,504,'拌饭/调味',3,834,'',2,'2012-06-01 00:00:00','3000-01-01 00:00:00',sysdate);</v>
      </c>
    </row>
    <row r="1045" spans="1:11" x14ac:dyDescent="0.15">
      <c r="A1045">
        <v>50408</v>
      </c>
      <c r="B1045">
        <v>504</v>
      </c>
      <c r="C1045" t="s">
        <v>530</v>
      </c>
      <c r="D1045">
        <v>3</v>
      </c>
      <c r="E1045">
        <v>835</v>
      </c>
      <c r="G1045">
        <v>2</v>
      </c>
      <c r="H1045" s="1" t="s">
        <v>45</v>
      </c>
      <c r="I1045" s="1" t="s">
        <v>46</v>
      </c>
      <c r="K1045" t="str">
        <f t="shared" si="20"/>
        <v>insert into D_INTR_CONS(IC_TYPE,PARN_IC_TYPE,IC_TYPE_NAME,LVL,SEQ,DSC,CLASS_ID,EFF_TIME,EXP_TIME,UPD_TIME)values(50408,504,'泡芙/溶豆',3,835,'',2,'2012-06-01 00:00:00','3000-01-01 00:00:00',sysdate);</v>
      </c>
    </row>
    <row r="1046" spans="1:11" x14ac:dyDescent="0.15">
      <c r="A1046">
        <v>50409</v>
      </c>
      <c r="B1046">
        <v>504</v>
      </c>
      <c r="C1046" t="s">
        <v>531</v>
      </c>
      <c r="D1046">
        <v>3</v>
      </c>
      <c r="E1046">
        <v>836</v>
      </c>
      <c r="G1046">
        <v>2</v>
      </c>
      <c r="H1046" s="1" t="s">
        <v>45</v>
      </c>
      <c r="I1046" s="1" t="s">
        <v>46</v>
      </c>
      <c r="K1046" t="str">
        <f t="shared" si="20"/>
        <v>insert into D_INTR_CONS(IC_TYPE,PARN_IC_TYPE,IC_TYPE_NAME,LVL,SEQ,DSC,CLASS_ID,EFF_TIME,EXP_TIME,UPD_TIME)values(50409,504,'鱼肝油',3,836,'',2,'2012-06-01 00:00:00','3000-01-01 00:00:00',sysdate);</v>
      </c>
    </row>
    <row r="1047" spans="1:11" x14ac:dyDescent="0.15">
      <c r="A1047">
        <v>50410</v>
      </c>
      <c r="B1047">
        <v>504</v>
      </c>
      <c r="C1047" t="s">
        <v>532</v>
      </c>
      <c r="D1047">
        <v>3</v>
      </c>
      <c r="E1047">
        <v>837</v>
      </c>
      <c r="G1047">
        <v>2</v>
      </c>
      <c r="H1047" s="1" t="s">
        <v>45</v>
      </c>
      <c r="I1047" s="1" t="s">
        <v>46</v>
      </c>
      <c r="K1047" t="str">
        <f t="shared" si="20"/>
        <v>insert into D_INTR_CONS(IC_TYPE,PARN_IC_TYPE,IC_TYPE_NAME,LVL,SEQ,DSC,CLASS_ID,EFF_TIME,EXP_TIME,UPD_TIME)values(50410,504,'钙铁锌',3,837,'',2,'2012-06-01 00:00:00','3000-01-01 00:00:00',sysdate);</v>
      </c>
    </row>
    <row r="1048" spans="1:11" x14ac:dyDescent="0.15">
      <c r="A1048">
        <v>50411</v>
      </c>
      <c r="B1048">
        <v>504</v>
      </c>
      <c r="C1048" t="s">
        <v>533</v>
      </c>
      <c r="D1048">
        <v>3</v>
      </c>
      <c r="E1048">
        <v>838</v>
      </c>
      <c r="G1048">
        <v>2</v>
      </c>
      <c r="H1048" s="1" t="s">
        <v>45</v>
      </c>
      <c r="I1048" s="1" t="s">
        <v>46</v>
      </c>
      <c r="K1048" t="str">
        <f t="shared" si="20"/>
        <v>insert into D_INTR_CONS(IC_TYPE,PARN_IC_TYPE,IC_TYPE_NAME,LVL,SEQ,DSC,CLASS_ID,EFF_TIME,EXP_TIME,UPD_TIME)values(50411,504,'益生菌',3,838,'',2,'2012-06-01 00:00:00','3000-01-01 00:00:00',sysdate);</v>
      </c>
    </row>
    <row r="1049" spans="1:11" x14ac:dyDescent="0.15">
      <c r="A1049">
        <v>50412</v>
      </c>
      <c r="B1049">
        <v>504</v>
      </c>
      <c r="C1049" t="s">
        <v>2205</v>
      </c>
      <c r="D1049">
        <v>3</v>
      </c>
      <c r="E1049">
        <v>839</v>
      </c>
      <c r="G1049">
        <v>2</v>
      </c>
      <c r="H1049" s="1" t="s">
        <v>45</v>
      </c>
      <c r="I1049" s="1" t="s">
        <v>46</v>
      </c>
      <c r="K1049" t="str">
        <f t="shared" si="20"/>
        <v>insert into D_INTR_CONS(IC_TYPE,PARN_IC_TYPE,IC_TYPE_NAME,LVL,SEQ,DSC,CLASS_ID,EFF_TIME,EXP_TIME,UPD_TIME)values(50412,504,'婴儿牛初乳',3,839,'',2,'2012-06-01 00:00:00','3000-01-01 00:00:00',sysdate);</v>
      </c>
    </row>
    <row r="1050" spans="1:11" x14ac:dyDescent="0.15">
      <c r="A1050">
        <v>50501</v>
      </c>
      <c r="B1050">
        <v>505</v>
      </c>
      <c r="C1050" t="s">
        <v>2206</v>
      </c>
      <c r="D1050">
        <v>3</v>
      </c>
      <c r="E1050">
        <v>840</v>
      </c>
      <c r="G1050">
        <v>2</v>
      </c>
      <c r="H1050" s="1" t="s">
        <v>45</v>
      </c>
      <c r="I1050" s="1" t="s">
        <v>46</v>
      </c>
      <c r="K1050" t="str">
        <f t="shared" si="20"/>
        <v>insert into D_INTR_CONS(IC_TYPE,PARN_IC_TYPE,IC_TYPE_NAME,LVL,SEQ,DSC,CLASS_ID,EFF_TIME,EXP_TIME,UPD_TIME)values(50501,505,'婴儿洗护',3,840,'',2,'2012-06-01 00:00:00','3000-01-01 00:00:00',sysdate);</v>
      </c>
    </row>
    <row r="1051" spans="1:11" x14ac:dyDescent="0.15">
      <c r="A1051">
        <v>50502</v>
      </c>
      <c r="B1051">
        <v>505</v>
      </c>
      <c r="C1051" t="s">
        <v>2207</v>
      </c>
      <c r="D1051">
        <v>3</v>
      </c>
      <c r="E1051">
        <v>841</v>
      </c>
      <c r="G1051">
        <v>2</v>
      </c>
      <c r="H1051" s="1" t="s">
        <v>45</v>
      </c>
      <c r="I1051" s="1" t="s">
        <v>46</v>
      </c>
      <c r="K1051" t="str">
        <f t="shared" si="20"/>
        <v>insert into D_INTR_CONS(IC_TYPE,PARN_IC_TYPE,IC_TYPE_NAME,LVL,SEQ,DSC,CLASS_ID,EFF_TIME,EXP_TIME,UPD_TIME)values(50502,505,'养护用品',3,841,'',2,'2012-06-01 00:00:00','3000-01-01 00:00:00',sysdate);</v>
      </c>
    </row>
    <row r="1052" spans="1:11" x14ac:dyDescent="0.15">
      <c r="A1052">
        <v>50503</v>
      </c>
      <c r="B1052">
        <v>505</v>
      </c>
      <c r="C1052" t="s">
        <v>2208</v>
      </c>
      <c r="D1052">
        <v>3</v>
      </c>
      <c r="E1052">
        <v>842</v>
      </c>
      <c r="G1052">
        <v>2</v>
      </c>
      <c r="H1052" s="1" t="s">
        <v>45</v>
      </c>
      <c r="I1052" s="1" t="s">
        <v>46</v>
      </c>
      <c r="K1052" t="str">
        <f t="shared" si="20"/>
        <v>insert into D_INTR_CONS(IC_TYPE,PARN_IC_TYPE,IC_TYPE_NAME,LVL,SEQ,DSC,CLASS_ID,EFF_TIME,EXP_TIME,UPD_TIME)values(50503,505,'出行用品',3,842,'',2,'2012-06-01 00:00:00','3000-01-01 00:00:00',sysdate);</v>
      </c>
    </row>
    <row r="1053" spans="1:11" x14ac:dyDescent="0.15">
      <c r="A1053">
        <v>50601</v>
      </c>
      <c r="B1053">
        <v>506</v>
      </c>
      <c r="C1053" t="s">
        <v>547</v>
      </c>
      <c r="D1053">
        <v>3</v>
      </c>
      <c r="E1053">
        <v>843</v>
      </c>
      <c r="G1053">
        <v>2</v>
      </c>
      <c r="H1053" s="1" t="s">
        <v>45</v>
      </c>
      <c r="I1053" s="1" t="s">
        <v>46</v>
      </c>
      <c r="K1053" t="str">
        <f t="shared" si="20"/>
        <v>insert into D_INTR_CONS(IC_TYPE,PARN_IC_TYPE,IC_TYPE_NAME,LVL,SEQ,DSC,CLASS_ID,EFF_TIME,EXP_TIME,UPD_TIME)values(50601,506,'婴儿鞋',3,843,'',2,'2012-06-01 00:00:00','3000-01-01 00:00:00',sysdate);</v>
      </c>
    </row>
    <row r="1054" spans="1:11" x14ac:dyDescent="0.15">
      <c r="A1054">
        <v>50602</v>
      </c>
      <c r="B1054">
        <v>506</v>
      </c>
      <c r="C1054" t="s">
        <v>548</v>
      </c>
      <c r="D1054">
        <v>3</v>
      </c>
      <c r="E1054">
        <v>844</v>
      </c>
      <c r="G1054">
        <v>2</v>
      </c>
      <c r="H1054" s="1" t="s">
        <v>45</v>
      </c>
      <c r="I1054" s="1" t="s">
        <v>46</v>
      </c>
      <c r="K1054" t="str">
        <f t="shared" si="20"/>
        <v>insert into D_INTR_CONS(IC_TYPE,PARN_IC_TYPE,IC_TYPE_NAME,LVL,SEQ,DSC,CLASS_ID,EFF_TIME,EXP_TIME,UPD_TIME)values(50602,506,'学步鞋',3,844,'',2,'2012-06-01 00:00:00','3000-01-01 00:00:00',sysdate);</v>
      </c>
    </row>
    <row r="1055" spans="1:11" x14ac:dyDescent="0.15">
      <c r="A1055">
        <v>50603</v>
      </c>
      <c r="B1055">
        <v>506</v>
      </c>
      <c r="C1055" t="s">
        <v>549</v>
      </c>
      <c r="D1055">
        <v>3</v>
      </c>
      <c r="E1055">
        <v>845</v>
      </c>
      <c r="G1055">
        <v>2</v>
      </c>
      <c r="H1055" s="1" t="s">
        <v>45</v>
      </c>
      <c r="I1055" s="1" t="s">
        <v>46</v>
      </c>
      <c r="K1055" t="str">
        <f t="shared" si="20"/>
        <v>insert into D_INTR_CONS(IC_TYPE,PARN_IC_TYPE,IC_TYPE_NAME,LVL,SEQ,DSC,CLASS_ID,EFF_TIME,EXP_TIME,UPD_TIME)values(50603,506,'球鞋',3,845,'',2,'2012-06-01 00:00:00','3000-01-01 00:00:00',sysdate);</v>
      </c>
    </row>
    <row r="1056" spans="1:11" x14ac:dyDescent="0.15">
      <c r="A1056">
        <v>50604</v>
      </c>
      <c r="B1056">
        <v>506</v>
      </c>
      <c r="C1056" t="s">
        <v>550</v>
      </c>
      <c r="D1056">
        <v>3</v>
      </c>
      <c r="E1056">
        <v>846</v>
      </c>
      <c r="G1056">
        <v>2</v>
      </c>
      <c r="H1056" s="1" t="s">
        <v>45</v>
      </c>
      <c r="I1056" s="1" t="s">
        <v>46</v>
      </c>
      <c r="K1056" t="str">
        <f t="shared" si="20"/>
        <v>insert into D_INTR_CONS(IC_TYPE,PARN_IC_TYPE,IC_TYPE_NAME,LVL,SEQ,DSC,CLASS_ID,EFF_TIME,EXP_TIME,UPD_TIME)values(50604,506,'皮鞋',3,846,'',2,'2012-06-01 00:00:00','3000-01-01 00:00:00',sysdate);</v>
      </c>
    </row>
    <row r="1057" spans="1:11" x14ac:dyDescent="0.15">
      <c r="A1057">
        <v>50605</v>
      </c>
      <c r="B1057">
        <v>506</v>
      </c>
      <c r="C1057" t="s">
        <v>551</v>
      </c>
      <c r="D1057">
        <v>3</v>
      </c>
      <c r="E1057">
        <v>847</v>
      </c>
      <c r="G1057">
        <v>2</v>
      </c>
      <c r="H1057" s="1" t="s">
        <v>45</v>
      </c>
      <c r="I1057" s="1" t="s">
        <v>46</v>
      </c>
      <c r="K1057" t="str">
        <f t="shared" si="20"/>
        <v>insert into D_INTR_CONS(IC_TYPE,PARN_IC_TYPE,IC_TYPE_NAME,LVL,SEQ,DSC,CLASS_ID,EFF_TIME,EXP_TIME,UPD_TIME)values(50605,506,'棉鞋',3,847,'',2,'2012-06-01 00:00:00','3000-01-01 00:00:00',sysdate);</v>
      </c>
    </row>
    <row r="1058" spans="1:11" x14ac:dyDescent="0.15">
      <c r="A1058">
        <v>50606</v>
      </c>
      <c r="B1058">
        <v>506</v>
      </c>
      <c r="C1058" t="s">
        <v>2209</v>
      </c>
      <c r="D1058">
        <v>3</v>
      </c>
      <c r="E1058">
        <v>848</v>
      </c>
      <c r="G1058">
        <v>2</v>
      </c>
      <c r="H1058" s="1" t="s">
        <v>45</v>
      </c>
      <c r="I1058" s="1" t="s">
        <v>46</v>
      </c>
      <c r="K1058" t="str">
        <f t="shared" si="20"/>
        <v>insert into D_INTR_CONS(IC_TYPE,PARN_IC_TYPE,IC_TYPE_NAME,LVL,SEQ,DSC,CLASS_ID,EFF_TIME,EXP_TIME,UPD_TIME)values(50606,506,'儿童靴子',3,848,'',2,'2012-06-01 00:00:00','3000-01-01 00:00:00',sysdate);</v>
      </c>
    </row>
    <row r="1059" spans="1:11" x14ac:dyDescent="0.15">
      <c r="A1059">
        <v>50607</v>
      </c>
      <c r="B1059">
        <v>506</v>
      </c>
      <c r="C1059" t="s">
        <v>552</v>
      </c>
      <c r="D1059">
        <v>3</v>
      </c>
      <c r="E1059">
        <v>849</v>
      </c>
      <c r="G1059">
        <v>2</v>
      </c>
      <c r="H1059" s="1" t="s">
        <v>45</v>
      </c>
      <c r="I1059" s="1" t="s">
        <v>46</v>
      </c>
      <c r="K1059" t="str">
        <f t="shared" si="20"/>
        <v>insert into D_INTR_CONS(IC_TYPE,PARN_IC_TYPE,IC_TYPE_NAME,LVL,SEQ,DSC,CLASS_ID,EFF_TIME,EXP_TIME,UPD_TIME)values(50607,506,'其他童鞋',3,849,'',2,'2012-06-01 00:00:00','3000-01-01 00:00:00',sysdate);</v>
      </c>
    </row>
    <row r="1060" spans="1:11" x14ac:dyDescent="0.15">
      <c r="A1060">
        <v>50608</v>
      </c>
      <c r="B1060">
        <v>509</v>
      </c>
      <c r="C1060" t="s">
        <v>553</v>
      </c>
      <c r="D1060">
        <v>3</v>
      </c>
      <c r="E1060">
        <v>850</v>
      </c>
      <c r="G1060">
        <v>2</v>
      </c>
      <c r="H1060" s="1" t="s">
        <v>45</v>
      </c>
      <c r="I1060" s="1" t="s">
        <v>46</v>
      </c>
      <c r="K1060" t="str">
        <f t="shared" si="20"/>
        <v>insert into D_INTR_CONS(IC_TYPE,PARN_IC_TYPE,IC_TYPE_NAME,LVL,SEQ,DSC,CLASS_ID,EFF_TIME,EXP_TIME,UPD_TIME)values(50608,509,'披风',3,850,'',2,'2012-06-01 00:00:00','3000-01-01 00:00:00',sysdate);</v>
      </c>
    </row>
    <row r="1061" spans="1:11" x14ac:dyDescent="0.15">
      <c r="A1061">
        <v>50609</v>
      </c>
      <c r="B1061">
        <v>509</v>
      </c>
      <c r="C1061" t="s">
        <v>2210</v>
      </c>
      <c r="D1061">
        <v>3</v>
      </c>
      <c r="E1061">
        <v>851</v>
      </c>
      <c r="G1061">
        <v>2</v>
      </c>
      <c r="H1061" s="1" t="s">
        <v>45</v>
      </c>
      <c r="I1061" s="1" t="s">
        <v>46</v>
      </c>
      <c r="K1061" t="str">
        <f t="shared" si="20"/>
        <v>insert into D_INTR_CONS(IC_TYPE,PARN_IC_TYPE,IC_TYPE_NAME,LVL,SEQ,DSC,CLASS_ID,EFF_TIME,EXP_TIME,UPD_TIME)values(50609,509,'儿童帽子',3,851,'',2,'2012-06-01 00:00:00','3000-01-01 00:00:00',sysdate);</v>
      </c>
    </row>
    <row r="1062" spans="1:11" x14ac:dyDescent="0.15">
      <c r="A1062">
        <v>50610</v>
      </c>
      <c r="B1062">
        <v>509</v>
      </c>
      <c r="C1062" t="s">
        <v>2211</v>
      </c>
      <c r="D1062">
        <v>3</v>
      </c>
      <c r="E1062">
        <v>852</v>
      </c>
      <c r="G1062">
        <v>2</v>
      </c>
      <c r="H1062" s="1" t="s">
        <v>45</v>
      </c>
      <c r="I1062" s="1" t="s">
        <v>46</v>
      </c>
      <c r="K1062" t="str">
        <f t="shared" si="20"/>
        <v>insert into D_INTR_CONS(IC_TYPE,PARN_IC_TYPE,IC_TYPE_NAME,LVL,SEQ,DSC,CLASS_ID,EFF_TIME,EXP_TIME,UPD_TIME)values(50610,509,'儿童围巾',3,852,'',2,'2012-06-01 00:00:00','3000-01-01 00:00:00',sysdate);</v>
      </c>
    </row>
    <row r="1063" spans="1:11" x14ac:dyDescent="0.15">
      <c r="A1063">
        <v>50611</v>
      </c>
      <c r="B1063">
        <v>509</v>
      </c>
      <c r="C1063" t="s">
        <v>2212</v>
      </c>
      <c r="D1063">
        <v>3</v>
      </c>
      <c r="E1063">
        <v>853</v>
      </c>
      <c r="G1063">
        <v>2</v>
      </c>
      <c r="H1063" s="1" t="s">
        <v>45</v>
      </c>
      <c r="I1063" s="1" t="s">
        <v>46</v>
      </c>
      <c r="K1063" t="str">
        <f t="shared" si="20"/>
        <v>insert into D_INTR_CONS(IC_TYPE,PARN_IC_TYPE,IC_TYPE_NAME,LVL,SEQ,DSC,CLASS_ID,EFF_TIME,EXP_TIME,UPD_TIME)values(50611,509,'儿童手套',3,853,'',2,'2012-06-01 00:00:00','3000-01-01 00:00:00',sysdate);</v>
      </c>
    </row>
    <row r="1064" spans="1:11" x14ac:dyDescent="0.15">
      <c r="A1064">
        <v>50612</v>
      </c>
      <c r="B1064">
        <v>509</v>
      </c>
      <c r="C1064" t="s">
        <v>2213</v>
      </c>
      <c r="D1064">
        <v>3</v>
      </c>
      <c r="E1064">
        <v>854</v>
      </c>
      <c r="G1064">
        <v>2</v>
      </c>
      <c r="H1064" s="1" t="s">
        <v>45</v>
      </c>
      <c r="I1064" s="1" t="s">
        <v>46</v>
      </c>
      <c r="K1064" t="str">
        <f t="shared" si="20"/>
        <v>insert into D_INTR_CONS(IC_TYPE,PARN_IC_TYPE,IC_TYPE_NAME,LVL,SEQ,DSC,CLASS_ID,EFF_TIME,EXP_TIME,UPD_TIME)values(50612,509,'儿童袜子',3,854,'',2,'2012-06-01 00:00:00','3000-01-01 00:00:00',sysdate);</v>
      </c>
    </row>
    <row r="1065" spans="1:11" x14ac:dyDescent="0.15">
      <c r="A1065">
        <v>50701</v>
      </c>
      <c r="B1065">
        <v>507</v>
      </c>
      <c r="C1065" t="s">
        <v>2214</v>
      </c>
      <c r="D1065">
        <v>3</v>
      </c>
      <c r="E1065">
        <v>855</v>
      </c>
      <c r="G1065">
        <v>2</v>
      </c>
      <c r="H1065" s="1" t="s">
        <v>45</v>
      </c>
      <c r="I1065" s="1" t="s">
        <v>46</v>
      </c>
      <c r="K1065" t="str">
        <f t="shared" si="20"/>
        <v>insert into D_INTR_CONS(IC_TYPE,PARN_IC_TYPE,IC_TYPE_NAME,LVL,SEQ,DSC,CLASS_ID,EFF_TIME,EXP_TIME,UPD_TIME)values(50701,507,'0-3岁',3,855,'',2,'2012-06-01 00:00:00','3000-01-01 00:00:00',sysdate);</v>
      </c>
    </row>
    <row r="1066" spans="1:11" x14ac:dyDescent="0.15">
      <c r="A1066">
        <v>50702</v>
      </c>
      <c r="B1066">
        <v>507</v>
      </c>
      <c r="C1066" t="s">
        <v>2215</v>
      </c>
      <c r="D1066">
        <v>3</v>
      </c>
      <c r="E1066">
        <v>856</v>
      </c>
      <c r="G1066">
        <v>2</v>
      </c>
      <c r="H1066" s="1" t="s">
        <v>45</v>
      </c>
      <c r="I1066" s="1" t="s">
        <v>46</v>
      </c>
      <c r="K1066" t="str">
        <f t="shared" si="20"/>
        <v>insert into D_INTR_CONS(IC_TYPE,PARN_IC_TYPE,IC_TYPE_NAME,LVL,SEQ,DSC,CLASS_ID,EFF_TIME,EXP_TIME,UPD_TIME)values(50702,507,'3岁以上',3,856,'',2,'2012-06-01 00:00:00','3000-01-01 00:00:00',sysdate);</v>
      </c>
    </row>
    <row r="1067" spans="1:11" x14ac:dyDescent="0.15">
      <c r="A1067">
        <v>50801</v>
      </c>
      <c r="B1067">
        <v>508</v>
      </c>
      <c r="C1067" t="s">
        <v>2216</v>
      </c>
      <c r="D1067">
        <v>3</v>
      </c>
      <c r="E1067">
        <v>857</v>
      </c>
      <c r="G1067">
        <v>2</v>
      </c>
      <c r="H1067" s="1" t="s">
        <v>45</v>
      </c>
      <c r="I1067" s="1" t="s">
        <v>46</v>
      </c>
      <c r="K1067" t="str">
        <f t="shared" si="20"/>
        <v>insert into D_INTR_CONS(IC_TYPE,PARN_IC_TYPE,IC_TYPE_NAME,LVL,SEQ,DSC,CLASS_ID,EFF_TIME,EXP_TIME,UPD_TIME)values(50801,508,'叶酸制品',3,857,'',2,'2012-06-01 00:00:00','3000-01-01 00:00:00',sysdate);</v>
      </c>
    </row>
    <row r="1068" spans="1:11" x14ac:dyDescent="0.15">
      <c r="A1068">
        <v>50802</v>
      </c>
      <c r="B1068">
        <v>508</v>
      </c>
      <c r="C1068" t="s">
        <v>579</v>
      </c>
      <c r="D1068">
        <v>3</v>
      </c>
      <c r="E1068">
        <v>858</v>
      </c>
      <c r="G1068">
        <v>2</v>
      </c>
      <c r="H1068" s="1" t="s">
        <v>45</v>
      </c>
      <c r="I1068" s="1" t="s">
        <v>46</v>
      </c>
      <c r="K1068" t="str">
        <f t="shared" si="20"/>
        <v>insert into D_INTR_CONS(IC_TYPE,PARN_IC_TYPE,IC_TYPE_NAME,LVL,SEQ,DSC,CLASS_ID,EFF_TIME,EXP_TIME,UPD_TIME)values(50802,508,'吸奶器',3,858,'',2,'2012-06-01 00:00:00','3000-01-01 00:00:00',sysdate);</v>
      </c>
    </row>
    <row r="1069" spans="1:11" x14ac:dyDescent="0.15">
      <c r="A1069">
        <v>50803</v>
      </c>
      <c r="B1069">
        <v>508</v>
      </c>
      <c r="C1069" t="s">
        <v>580</v>
      </c>
      <c r="D1069">
        <v>3</v>
      </c>
      <c r="E1069">
        <v>859</v>
      </c>
      <c r="G1069">
        <v>2</v>
      </c>
      <c r="H1069" s="1" t="s">
        <v>45</v>
      </c>
      <c r="I1069" s="1" t="s">
        <v>46</v>
      </c>
      <c r="K1069" t="str">
        <f t="shared" si="20"/>
        <v>insert into D_INTR_CONS(IC_TYPE,PARN_IC_TYPE,IC_TYPE_NAME,LVL,SEQ,DSC,CLASS_ID,EFF_TIME,EXP_TIME,UPD_TIME)values(50803,508,'防溢乳垫',3,859,'',2,'2012-06-01 00:00:00','3000-01-01 00:00:00',sysdate);</v>
      </c>
    </row>
    <row r="1070" spans="1:11" x14ac:dyDescent="0.15">
      <c r="A1070">
        <v>50804</v>
      </c>
      <c r="B1070">
        <v>508</v>
      </c>
      <c r="C1070" t="s">
        <v>581</v>
      </c>
      <c r="D1070">
        <v>3</v>
      </c>
      <c r="E1070">
        <v>860</v>
      </c>
      <c r="G1070">
        <v>2</v>
      </c>
      <c r="H1070" s="1" t="s">
        <v>45</v>
      </c>
      <c r="I1070" s="1" t="s">
        <v>46</v>
      </c>
      <c r="K1070" t="str">
        <f t="shared" si="20"/>
        <v>insert into D_INTR_CONS(IC_TYPE,PARN_IC_TYPE,IC_TYPE_NAME,LVL,SEQ,DSC,CLASS_ID,EFF_TIME,EXP_TIME,UPD_TIME)values(50804,508,'必备用品',3,860,'',2,'2012-06-01 00:00:00','3000-01-01 00:00:00',sysdate);</v>
      </c>
    </row>
    <row r="1071" spans="1:11" x14ac:dyDescent="0.15">
      <c r="A1071">
        <v>50805</v>
      </c>
      <c r="B1071">
        <v>508</v>
      </c>
      <c r="C1071" t="s">
        <v>582</v>
      </c>
      <c r="D1071">
        <v>3</v>
      </c>
      <c r="E1071">
        <v>861</v>
      </c>
      <c r="G1071">
        <v>2</v>
      </c>
      <c r="H1071" s="1" t="s">
        <v>45</v>
      </c>
      <c r="I1071" s="1" t="s">
        <v>46</v>
      </c>
      <c r="K1071" t="str">
        <f t="shared" si="20"/>
        <v>insert into D_INTR_CONS(IC_TYPE,PARN_IC_TYPE,IC_TYPE_NAME,LVL,SEQ,DSC,CLASS_ID,EFF_TIME,EXP_TIME,UPD_TIME)values(50805,508,'防辐射外套',3,861,'',2,'2012-06-01 00:00:00','3000-01-01 00:00:00',sysdate);</v>
      </c>
    </row>
    <row r="1072" spans="1:11" x14ac:dyDescent="0.15">
      <c r="A1072">
        <v>50806</v>
      </c>
      <c r="B1072">
        <v>508</v>
      </c>
      <c r="C1072" t="s">
        <v>2217</v>
      </c>
      <c r="D1072">
        <v>3</v>
      </c>
      <c r="E1072">
        <v>862</v>
      </c>
      <c r="G1072">
        <v>2</v>
      </c>
      <c r="H1072" s="1" t="s">
        <v>45</v>
      </c>
      <c r="I1072" s="1" t="s">
        <v>46</v>
      </c>
      <c r="K1072" t="str">
        <f t="shared" si="20"/>
        <v>insert into D_INTR_CONS(IC_TYPE,PARN_IC_TYPE,IC_TYPE_NAME,LVL,SEQ,DSC,CLASS_ID,EFF_TIME,EXP_TIME,UPD_TIME)values(50806,508,'孕妇装',3,862,'',2,'2012-06-01 00:00:00','3000-01-01 00:00:00',sysdate);</v>
      </c>
    </row>
    <row r="1073" spans="1:11" x14ac:dyDescent="0.15">
      <c r="A1073">
        <v>50807</v>
      </c>
      <c r="B1073">
        <v>508</v>
      </c>
      <c r="C1073" t="s">
        <v>586</v>
      </c>
      <c r="D1073">
        <v>3</v>
      </c>
      <c r="E1073">
        <v>863</v>
      </c>
      <c r="G1073">
        <v>2</v>
      </c>
      <c r="H1073" s="1" t="s">
        <v>45</v>
      </c>
      <c r="I1073" s="1" t="s">
        <v>46</v>
      </c>
      <c r="K1073" t="str">
        <f t="shared" si="20"/>
        <v>insert into D_INTR_CONS(IC_TYPE,PARN_IC_TYPE,IC_TYPE_NAME,LVL,SEQ,DSC,CLASS_ID,EFF_TIME,EXP_TIME,UPD_TIME)values(50807,508,'待产包',3,863,'',2,'2012-06-01 00:00:00','3000-01-01 00:00:00',sysdate);</v>
      </c>
    </row>
    <row r="1074" spans="1:11" x14ac:dyDescent="0.15">
      <c r="A1074">
        <v>50808</v>
      </c>
      <c r="B1074">
        <v>508</v>
      </c>
      <c r="C1074" t="s">
        <v>587</v>
      </c>
      <c r="D1074">
        <v>3</v>
      </c>
      <c r="E1074">
        <v>864</v>
      </c>
      <c r="G1074">
        <v>2</v>
      </c>
      <c r="H1074" s="1" t="s">
        <v>45</v>
      </c>
      <c r="I1074" s="1" t="s">
        <v>46</v>
      </c>
      <c r="K1074" t="str">
        <f t="shared" si="20"/>
        <v>insert into D_INTR_CONS(IC_TYPE,PARN_IC_TYPE,IC_TYPE_NAME,LVL,SEQ,DSC,CLASS_ID,EFF_TIME,EXP_TIME,UPD_TIME)values(50808,508,'早孕检测',3,864,'',2,'2012-06-01 00:00:00','3000-01-01 00:00:00',sysdate);</v>
      </c>
    </row>
    <row r="1075" spans="1:11" x14ac:dyDescent="0.15">
      <c r="A1075">
        <v>50809</v>
      </c>
      <c r="B1075">
        <v>508</v>
      </c>
      <c r="C1075" t="s">
        <v>2218</v>
      </c>
      <c r="D1075">
        <v>3</v>
      </c>
      <c r="E1075">
        <v>865</v>
      </c>
      <c r="G1075">
        <v>2</v>
      </c>
      <c r="H1075" s="1" t="s">
        <v>45</v>
      </c>
      <c r="I1075" s="1" t="s">
        <v>46</v>
      </c>
      <c r="K1075" t="str">
        <f t="shared" si="20"/>
        <v>insert into D_INTR_CONS(IC_TYPE,PARN_IC_TYPE,IC_TYPE_NAME,LVL,SEQ,DSC,CLASS_ID,EFF_TIME,EXP_TIME,UPD_TIME)values(50809,508,'其他孕产妇物品',3,865,'',2,'2012-06-01 00:00:00','3000-01-01 00:00:00',sysdate);</v>
      </c>
    </row>
    <row r="1076" spans="1:11" x14ac:dyDescent="0.15">
      <c r="A1076">
        <v>60101</v>
      </c>
      <c r="B1076">
        <v>601</v>
      </c>
      <c r="C1076" t="s">
        <v>2219</v>
      </c>
      <c r="D1076">
        <v>3</v>
      </c>
      <c r="E1076">
        <v>866</v>
      </c>
      <c r="G1076">
        <v>2</v>
      </c>
      <c r="H1076" s="1" t="s">
        <v>45</v>
      </c>
      <c r="I1076" s="1" t="s">
        <v>46</v>
      </c>
      <c r="K1076" t="str">
        <f t="shared" si="20"/>
        <v>insert into D_INTR_CONS(IC_TYPE,PARN_IC_TYPE,IC_TYPE_NAME,LVL,SEQ,DSC,CLASS_ID,EFF_TIME,EXP_TIME,UPD_TIME)values(60101,601,'板鞋/复古鞋',3,866,'',2,'2012-06-01 00:00:00','3000-01-01 00:00:00',sysdate);</v>
      </c>
    </row>
    <row r="1077" spans="1:11" x14ac:dyDescent="0.15">
      <c r="A1077">
        <v>60102</v>
      </c>
      <c r="B1077">
        <v>601</v>
      </c>
      <c r="C1077" t="s">
        <v>588</v>
      </c>
      <c r="D1077">
        <v>3</v>
      </c>
      <c r="E1077">
        <v>867</v>
      </c>
      <c r="G1077">
        <v>2</v>
      </c>
      <c r="H1077" s="1" t="s">
        <v>45</v>
      </c>
      <c r="I1077" s="1" t="s">
        <v>46</v>
      </c>
      <c r="K1077" t="str">
        <f t="shared" si="20"/>
        <v>insert into D_INTR_CONS(IC_TYPE,PARN_IC_TYPE,IC_TYPE_NAME,LVL,SEQ,DSC,CLASS_ID,EFF_TIME,EXP_TIME,UPD_TIME)values(60102,601,'足球鞋',3,867,'',2,'2012-06-01 00:00:00','3000-01-01 00:00:00',sysdate);</v>
      </c>
    </row>
    <row r="1078" spans="1:11" x14ac:dyDescent="0.15">
      <c r="A1078">
        <v>60103</v>
      </c>
      <c r="B1078">
        <v>601</v>
      </c>
      <c r="C1078" t="s">
        <v>589</v>
      </c>
      <c r="D1078">
        <v>3</v>
      </c>
      <c r="E1078">
        <v>868</v>
      </c>
      <c r="G1078">
        <v>2</v>
      </c>
      <c r="H1078" s="1" t="s">
        <v>45</v>
      </c>
      <c r="I1078" s="1" t="s">
        <v>46</v>
      </c>
      <c r="K1078" t="str">
        <f t="shared" si="20"/>
        <v>insert into D_INTR_CONS(IC_TYPE,PARN_IC_TYPE,IC_TYPE_NAME,LVL,SEQ,DSC,CLASS_ID,EFF_TIME,EXP_TIME,UPD_TIME)values(60103,601,'篮球鞋',3,868,'',2,'2012-06-01 00:00:00','3000-01-01 00:00:00',sysdate);</v>
      </c>
    </row>
    <row r="1079" spans="1:11" x14ac:dyDescent="0.15">
      <c r="A1079">
        <v>60104</v>
      </c>
      <c r="B1079">
        <v>601</v>
      </c>
      <c r="C1079" t="s">
        <v>2220</v>
      </c>
      <c r="D1079">
        <v>3</v>
      </c>
      <c r="E1079">
        <v>869</v>
      </c>
      <c r="G1079">
        <v>2</v>
      </c>
      <c r="H1079" s="1" t="s">
        <v>45</v>
      </c>
      <c r="I1079" s="1" t="s">
        <v>46</v>
      </c>
      <c r="K1079" t="str">
        <f t="shared" si="20"/>
        <v>insert into D_INTR_CONS(IC_TYPE,PARN_IC_TYPE,IC_TYPE_NAME,LVL,SEQ,DSC,CLASS_ID,EFF_TIME,EXP_TIME,UPD_TIME)values(60104,601,'帆布鞋/匡威鞋',3,869,'',2,'2012-06-01 00:00:00','3000-01-01 00:00:00',sysdate);</v>
      </c>
    </row>
    <row r="1080" spans="1:11" x14ac:dyDescent="0.15">
      <c r="A1080">
        <v>60105</v>
      </c>
      <c r="B1080">
        <v>601</v>
      </c>
      <c r="C1080" t="s">
        <v>590</v>
      </c>
      <c r="D1080">
        <v>3</v>
      </c>
      <c r="E1080">
        <v>870</v>
      </c>
      <c r="G1080">
        <v>2</v>
      </c>
      <c r="H1080" s="1" t="s">
        <v>45</v>
      </c>
      <c r="I1080" s="1" t="s">
        <v>46</v>
      </c>
      <c r="K1080" t="str">
        <f t="shared" si="20"/>
        <v>insert into D_INTR_CONS(IC_TYPE,PARN_IC_TYPE,IC_TYPE_NAME,LVL,SEQ,DSC,CLASS_ID,EFF_TIME,EXP_TIME,UPD_TIME)values(60105,601,'训练鞋',3,870,'',2,'2012-06-01 00:00:00','3000-01-01 00:00:00',sysdate);</v>
      </c>
    </row>
    <row r="1081" spans="1:11" x14ac:dyDescent="0.15">
      <c r="A1081">
        <v>60106</v>
      </c>
      <c r="B1081">
        <v>601</v>
      </c>
      <c r="C1081" t="s">
        <v>591</v>
      </c>
      <c r="D1081">
        <v>3</v>
      </c>
      <c r="E1081">
        <v>871</v>
      </c>
      <c r="G1081">
        <v>2</v>
      </c>
      <c r="H1081" s="1" t="s">
        <v>45</v>
      </c>
      <c r="I1081" s="1" t="s">
        <v>46</v>
      </c>
      <c r="K1081" t="str">
        <f t="shared" si="20"/>
        <v>insert into D_INTR_CONS(IC_TYPE,PARN_IC_TYPE,IC_TYPE_NAME,LVL,SEQ,DSC,CLASS_ID,EFF_TIME,EXP_TIME,UPD_TIME)values(60106,601,'跑步鞋',3,871,'',2,'2012-06-01 00:00:00','3000-01-01 00:00:00',sysdate);</v>
      </c>
    </row>
    <row r="1082" spans="1:11" x14ac:dyDescent="0.15">
      <c r="A1082">
        <v>60107</v>
      </c>
      <c r="B1082">
        <v>601</v>
      </c>
      <c r="C1082" t="s">
        <v>592</v>
      </c>
      <c r="D1082">
        <v>3</v>
      </c>
      <c r="E1082">
        <v>872</v>
      </c>
      <c r="G1082">
        <v>2</v>
      </c>
      <c r="H1082" s="1" t="s">
        <v>45</v>
      </c>
      <c r="I1082" s="1" t="s">
        <v>46</v>
      </c>
      <c r="K1082" t="str">
        <f t="shared" si="20"/>
        <v>insert into D_INTR_CONS(IC_TYPE,PARN_IC_TYPE,IC_TYPE_NAME,LVL,SEQ,DSC,CLASS_ID,EFF_TIME,EXP_TIME,UPD_TIME)values(60107,601,'羽球鞋',3,872,'',2,'2012-06-01 00:00:00','3000-01-01 00:00:00',sysdate);</v>
      </c>
    </row>
    <row r="1083" spans="1:11" x14ac:dyDescent="0.15">
      <c r="A1083">
        <v>60108</v>
      </c>
      <c r="B1083">
        <v>601</v>
      </c>
      <c r="C1083" t="s">
        <v>593</v>
      </c>
      <c r="D1083">
        <v>3</v>
      </c>
      <c r="E1083">
        <v>873</v>
      </c>
      <c r="G1083">
        <v>2</v>
      </c>
      <c r="H1083" s="1" t="s">
        <v>45</v>
      </c>
      <c r="I1083" s="1" t="s">
        <v>46</v>
      </c>
      <c r="K1083" t="str">
        <f t="shared" si="20"/>
        <v>insert into D_INTR_CONS(IC_TYPE,PARN_IC_TYPE,IC_TYPE_NAME,LVL,SEQ,DSC,CLASS_ID,EFF_TIME,EXP_TIME,UPD_TIME)values(60108,601,'网球鞋',3,873,'',2,'2012-06-01 00:00:00','3000-01-01 00:00:00',sysdate);</v>
      </c>
    </row>
    <row r="1084" spans="1:11" x14ac:dyDescent="0.15">
      <c r="A1084">
        <v>60201</v>
      </c>
      <c r="B1084">
        <v>602</v>
      </c>
      <c r="C1084" t="s">
        <v>2221</v>
      </c>
      <c r="D1084">
        <v>3</v>
      </c>
      <c r="E1084">
        <v>874</v>
      </c>
      <c r="G1084">
        <v>2</v>
      </c>
      <c r="H1084" s="1" t="s">
        <v>45</v>
      </c>
      <c r="I1084" s="1" t="s">
        <v>46</v>
      </c>
      <c r="K1084" t="str">
        <f t="shared" si="20"/>
        <v>insert into D_INTR_CONS(IC_TYPE,PARN_IC_TYPE,IC_TYPE_NAME,LVL,SEQ,DSC,CLASS_ID,EFF_TIME,EXP_TIME,UPD_TIME)values(60201,602,'运动卫衣',3,874,'',2,'2012-06-01 00:00:00','3000-01-01 00:00:00',sysdate);</v>
      </c>
    </row>
    <row r="1085" spans="1:11" x14ac:dyDescent="0.15">
      <c r="A1085">
        <v>60202</v>
      </c>
      <c r="B1085">
        <v>602</v>
      </c>
      <c r="C1085" t="s">
        <v>2222</v>
      </c>
      <c r="D1085">
        <v>3</v>
      </c>
      <c r="E1085">
        <v>875</v>
      </c>
      <c r="G1085">
        <v>2</v>
      </c>
      <c r="H1085" s="1" t="s">
        <v>45</v>
      </c>
      <c r="I1085" s="1" t="s">
        <v>46</v>
      </c>
      <c r="K1085" t="str">
        <f t="shared" si="20"/>
        <v>insert into D_INTR_CONS(IC_TYPE,PARN_IC_TYPE,IC_TYPE_NAME,LVL,SEQ,DSC,CLASS_ID,EFF_TIME,EXP_TIME,UPD_TIME)values(60202,602,'运动夹克',3,875,'',2,'2012-06-01 00:00:00','3000-01-01 00:00:00',sysdate);</v>
      </c>
    </row>
    <row r="1086" spans="1:11" x14ac:dyDescent="0.15">
      <c r="A1086">
        <v>60203</v>
      </c>
      <c r="B1086">
        <v>602</v>
      </c>
      <c r="C1086" t="s">
        <v>2223</v>
      </c>
      <c r="D1086">
        <v>3</v>
      </c>
      <c r="E1086">
        <v>876</v>
      </c>
      <c r="G1086">
        <v>2</v>
      </c>
      <c r="H1086" s="1" t="s">
        <v>45</v>
      </c>
      <c r="I1086" s="1" t="s">
        <v>46</v>
      </c>
      <c r="K1086" t="str">
        <f t="shared" si="20"/>
        <v>insert into D_INTR_CONS(IC_TYPE,PARN_IC_TYPE,IC_TYPE_NAME,LVL,SEQ,DSC,CLASS_ID,EFF_TIME,EXP_TIME,UPD_TIME)values(60203,602,'运动毛衣',3,876,'',2,'2012-06-01 00:00:00','3000-01-01 00:00:00',sysdate);</v>
      </c>
    </row>
    <row r="1087" spans="1:11" x14ac:dyDescent="0.15">
      <c r="A1087">
        <v>60204</v>
      </c>
      <c r="B1087">
        <v>602</v>
      </c>
      <c r="C1087" t="s">
        <v>2224</v>
      </c>
      <c r="D1087">
        <v>3</v>
      </c>
      <c r="E1087">
        <v>877</v>
      </c>
      <c r="G1087">
        <v>2</v>
      </c>
      <c r="H1087" s="1" t="s">
        <v>45</v>
      </c>
      <c r="I1087" s="1" t="s">
        <v>46</v>
      </c>
      <c r="K1087" t="str">
        <f t="shared" si="20"/>
        <v>insert into D_INTR_CONS(IC_TYPE,PARN_IC_TYPE,IC_TYPE_NAME,LVL,SEQ,DSC,CLASS_ID,EFF_TIME,EXP_TIME,UPD_TIME)values(60204,602,'运动风衣',3,877,'',2,'2012-06-01 00:00:00','3000-01-01 00:00:00',sysdate);</v>
      </c>
    </row>
    <row r="1088" spans="1:11" x14ac:dyDescent="0.15">
      <c r="A1088">
        <v>60205</v>
      </c>
      <c r="B1088">
        <v>602</v>
      </c>
      <c r="C1088" t="s">
        <v>2225</v>
      </c>
      <c r="D1088">
        <v>3</v>
      </c>
      <c r="E1088">
        <v>878</v>
      </c>
      <c r="G1088">
        <v>2</v>
      </c>
      <c r="H1088" s="1" t="s">
        <v>45</v>
      </c>
      <c r="I1088" s="1" t="s">
        <v>46</v>
      </c>
      <c r="K1088" t="str">
        <f t="shared" si="20"/>
        <v>insert into D_INTR_CONS(IC_TYPE,PARN_IC_TYPE,IC_TYPE_NAME,LVL,SEQ,DSC,CLASS_ID,EFF_TIME,EXP_TIME,UPD_TIME)values(60205,602,'运动棉衣',3,878,'',2,'2012-06-01 00:00:00','3000-01-01 00:00:00',sysdate);</v>
      </c>
    </row>
    <row r="1089" spans="1:11" x14ac:dyDescent="0.15">
      <c r="A1089">
        <v>60206</v>
      </c>
      <c r="B1089">
        <v>602</v>
      </c>
      <c r="C1089" t="s">
        <v>2226</v>
      </c>
      <c r="D1089">
        <v>3</v>
      </c>
      <c r="E1089">
        <v>879</v>
      </c>
      <c r="G1089">
        <v>2</v>
      </c>
      <c r="H1089" s="1" t="s">
        <v>45</v>
      </c>
      <c r="I1089" s="1" t="s">
        <v>46</v>
      </c>
      <c r="K1089" t="str">
        <f t="shared" si="20"/>
        <v>insert into D_INTR_CONS(IC_TYPE,PARN_IC_TYPE,IC_TYPE_NAME,LVL,SEQ,DSC,CLASS_ID,EFF_TIME,EXP_TIME,UPD_TIME)values(60206,602,'运动羽绒服',3,879,'',2,'2012-06-01 00:00:00','3000-01-01 00:00:00',sysdate);</v>
      </c>
    </row>
    <row r="1090" spans="1:11" x14ac:dyDescent="0.15">
      <c r="A1090">
        <v>60207</v>
      </c>
      <c r="B1090">
        <v>602</v>
      </c>
      <c r="C1090" t="s">
        <v>594</v>
      </c>
      <c r="D1090">
        <v>3</v>
      </c>
      <c r="E1090">
        <v>880</v>
      </c>
      <c r="G1090">
        <v>2</v>
      </c>
      <c r="H1090" s="1" t="s">
        <v>45</v>
      </c>
      <c r="I1090" s="1" t="s">
        <v>46</v>
      </c>
      <c r="K1090" t="str">
        <f t="shared" si="20"/>
        <v>insert into D_INTR_CONS(IC_TYPE,PARN_IC_TYPE,IC_TYPE_NAME,LVL,SEQ,DSC,CLASS_ID,EFF_TIME,EXP_TIME,UPD_TIME)values(60207,602,'套装',3,880,'',2,'2012-06-01 00:00:00','3000-01-01 00:00:00',sysdate);</v>
      </c>
    </row>
    <row r="1091" spans="1:11" x14ac:dyDescent="0.15">
      <c r="A1091">
        <v>60208</v>
      </c>
      <c r="B1091">
        <v>602</v>
      </c>
      <c r="C1091" t="s">
        <v>595</v>
      </c>
      <c r="D1091">
        <v>3</v>
      </c>
      <c r="E1091">
        <v>881</v>
      </c>
      <c r="G1091">
        <v>2</v>
      </c>
      <c r="H1091" s="1" t="s">
        <v>45</v>
      </c>
      <c r="I1091" s="1" t="s">
        <v>46</v>
      </c>
      <c r="K1091" t="str">
        <f t="shared" si="20"/>
        <v>insert into D_INTR_CONS(IC_TYPE,PARN_IC_TYPE,IC_TYPE_NAME,LVL,SEQ,DSC,CLASS_ID,EFF_TIME,EXP_TIME,UPD_TIME)values(60208,602,'长裤',3,881,'',2,'2012-06-01 00:00:00','3000-01-01 00:00:00',sysdate);</v>
      </c>
    </row>
    <row r="1092" spans="1:11" x14ac:dyDescent="0.15">
      <c r="A1092">
        <v>60301</v>
      </c>
      <c r="B1092">
        <v>603</v>
      </c>
      <c r="C1092" t="s">
        <v>105</v>
      </c>
      <c r="D1092">
        <v>3</v>
      </c>
      <c r="E1092">
        <v>882</v>
      </c>
      <c r="G1092">
        <v>2</v>
      </c>
      <c r="H1092" s="1" t="s">
        <v>45</v>
      </c>
      <c r="I1092" s="1" t="s">
        <v>46</v>
      </c>
      <c r="K1092" t="str">
        <f t="shared" ref="K1092:K1155" si="21">"insert into D_INTR_CONS(IC_TYPE,PARN_IC_TYPE,IC_TYPE_NAME,LVL,SEQ,DSC,CLASS_ID,EFF_TIME,EXP_TIME,UPD_TIME)values("&amp;A1092&amp;","&amp;B1092&amp;",'"&amp;C1092&amp;"',"&amp;D1092&amp;","&amp;E1092&amp;",'"&amp;F1092&amp;"',"&amp;G1092&amp;",'"&amp;H1092&amp;"','"&amp;I1092&amp;"',sysdate);"</f>
        <v>insert into D_INTR_CONS(IC_TYPE,PARN_IC_TYPE,IC_TYPE_NAME,LVL,SEQ,DSC,CLASS_ID,EFF_TIME,EXP_TIME,UPD_TIME)values(60301,603,'单肩包',3,882,'',2,'2012-06-01 00:00:00','3000-01-01 00:00:00',sysdate);</v>
      </c>
    </row>
    <row r="1093" spans="1:11" x14ac:dyDescent="0.15">
      <c r="A1093">
        <v>60302</v>
      </c>
      <c r="B1093">
        <v>603</v>
      </c>
      <c r="C1093" t="s">
        <v>116</v>
      </c>
      <c r="D1093">
        <v>3</v>
      </c>
      <c r="E1093">
        <v>883</v>
      </c>
      <c r="G1093">
        <v>2</v>
      </c>
      <c r="H1093" s="1" t="s">
        <v>45</v>
      </c>
      <c r="I1093" s="1" t="s">
        <v>46</v>
      </c>
      <c r="K1093" t="str">
        <f t="shared" si="21"/>
        <v>insert into D_INTR_CONS(IC_TYPE,PARN_IC_TYPE,IC_TYPE_NAME,LVL,SEQ,DSC,CLASS_ID,EFF_TIME,EXP_TIME,UPD_TIME)values(60302,603,'双肩包',3,883,'',2,'2012-06-01 00:00:00','3000-01-01 00:00:00',sysdate);</v>
      </c>
    </row>
    <row r="1094" spans="1:11" x14ac:dyDescent="0.15">
      <c r="A1094">
        <v>60303</v>
      </c>
      <c r="B1094">
        <v>603</v>
      </c>
      <c r="C1094" t="s">
        <v>109</v>
      </c>
      <c r="D1094">
        <v>3</v>
      </c>
      <c r="E1094">
        <v>884</v>
      </c>
      <c r="G1094">
        <v>2</v>
      </c>
      <c r="H1094" s="1" t="s">
        <v>45</v>
      </c>
      <c r="I1094" s="1" t="s">
        <v>46</v>
      </c>
      <c r="K1094" t="str">
        <f t="shared" si="21"/>
        <v>insert into D_INTR_CONS(IC_TYPE,PARN_IC_TYPE,IC_TYPE_NAME,LVL,SEQ,DSC,CLASS_ID,EFF_TIME,EXP_TIME,UPD_TIME)values(60303,603,'斜挎包',3,884,'',2,'2012-06-01 00:00:00','3000-01-01 00:00:00',sysdate);</v>
      </c>
    </row>
    <row r="1095" spans="1:11" x14ac:dyDescent="0.15">
      <c r="A1095">
        <v>60304</v>
      </c>
      <c r="B1095">
        <v>603</v>
      </c>
      <c r="C1095" t="s">
        <v>597</v>
      </c>
      <c r="D1095">
        <v>3</v>
      </c>
      <c r="E1095">
        <v>885</v>
      </c>
      <c r="G1095">
        <v>2</v>
      </c>
      <c r="H1095" s="1" t="s">
        <v>45</v>
      </c>
      <c r="I1095" s="1" t="s">
        <v>46</v>
      </c>
      <c r="K1095" t="str">
        <f t="shared" si="21"/>
        <v>insert into D_INTR_CONS(IC_TYPE,PARN_IC_TYPE,IC_TYPE_NAME,LVL,SEQ,DSC,CLASS_ID,EFF_TIME,EXP_TIME,UPD_TIME)values(60304,603,'手拎包',3,885,'',2,'2012-06-01 00:00:00','3000-01-01 00:00:00',sysdate);</v>
      </c>
    </row>
    <row r="1096" spans="1:11" x14ac:dyDescent="0.15">
      <c r="A1096">
        <v>60305</v>
      </c>
      <c r="B1096">
        <v>603</v>
      </c>
      <c r="C1096" t="s">
        <v>2227</v>
      </c>
      <c r="D1096">
        <v>3</v>
      </c>
      <c r="E1096">
        <v>886</v>
      </c>
      <c r="G1096">
        <v>2</v>
      </c>
      <c r="H1096" s="1" t="s">
        <v>45</v>
      </c>
      <c r="I1096" s="1" t="s">
        <v>46</v>
      </c>
      <c r="K1096" t="str">
        <f t="shared" si="21"/>
        <v>insert into D_INTR_CONS(IC_TYPE,PARN_IC_TYPE,IC_TYPE_NAME,LVL,SEQ,DSC,CLASS_ID,EFF_TIME,EXP_TIME,UPD_TIME)values(60305,603,'户外旅行包',3,886,'',2,'2012-06-01 00:00:00','3000-01-01 00:00:00',sysdate);</v>
      </c>
    </row>
    <row r="1097" spans="1:11" x14ac:dyDescent="0.15">
      <c r="A1097">
        <v>60306</v>
      </c>
      <c r="B1097">
        <v>603</v>
      </c>
      <c r="C1097" t="s">
        <v>2228</v>
      </c>
      <c r="D1097">
        <v>3</v>
      </c>
      <c r="E1097">
        <v>887</v>
      </c>
      <c r="G1097">
        <v>2</v>
      </c>
      <c r="H1097" s="1" t="s">
        <v>45</v>
      </c>
      <c r="I1097" s="1" t="s">
        <v>46</v>
      </c>
      <c r="K1097" t="str">
        <f t="shared" si="21"/>
        <v>insert into D_INTR_CONS(IC_TYPE,PARN_IC_TYPE,IC_TYPE_NAME,LVL,SEQ,DSC,CLASS_ID,EFF_TIME,EXP_TIME,UPD_TIME)values(60306,603,'运动围巾',3,887,'',2,'2012-06-01 00:00:00','3000-01-01 00:00:00',sysdate);</v>
      </c>
    </row>
    <row r="1098" spans="1:11" x14ac:dyDescent="0.15">
      <c r="A1098">
        <v>60307</v>
      </c>
      <c r="B1098">
        <v>603</v>
      </c>
      <c r="C1098" t="s">
        <v>598</v>
      </c>
      <c r="D1098">
        <v>3</v>
      </c>
      <c r="E1098">
        <v>888</v>
      </c>
      <c r="G1098">
        <v>2</v>
      </c>
      <c r="H1098" s="1" t="s">
        <v>45</v>
      </c>
      <c r="I1098" s="1" t="s">
        <v>46</v>
      </c>
      <c r="K1098" t="str">
        <f t="shared" si="21"/>
        <v>insert into D_INTR_CONS(IC_TYPE,PARN_IC_TYPE,IC_TYPE_NAME,LVL,SEQ,DSC,CLASS_ID,EFF_TIME,EXP_TIME,UPD_TIME)values(60307,603,'棉袜',3,888,'',2,'2012-06-01 00:00:00','3000-01-01 00:00:00',sysdate);</v>
      </c>
    </row>
    <row r="1099" spans="1:11" x14ac:dyDescent="0.15">
      <c r="A1099">
        <v>60308</v>
      </c>
      <c r="B1099">
        <v>603</v>
      </c>
      <c r="C1099" t="s">
        <v>2229</v>
      </c>
      <c r="D1099">
        <v>3</v>
      </c>
      <c r="E1099">
        <v>889</v>
      </c>
      <c r="G1099">
        <v>2</v>
      </c>
      <c r="H1099" s="1" t="s">
        <v>45</v>
      </c>
      <c r="I1099" s="1" t="s">
        <v>46</v>
      </c>
      <c r="K1099" t="str">
        <f t="shared" si="21"/>
        <v>insert into D_INTR_CONS(IC_TYPE,PARN_IC_TYPE,IC_TYPE_NAME,LVL,SEQ,DSC,CLASS_ID,EFF_TIME,EXP_TIME,UPD_TIME)values(60308,603,'运动手套',3,889,'',2,'2012-06-01 00:00:00','3000-01-01 00:00:00',sysdate);</v>
      </c>
    </row>
    <row r="1100" spans="1:11" x14ac:dyDescent="0.15">
      <c r="A1100">
        <v>60401</v>
      </c>
      <c r="B1100">
        <v>604</v>
      </c>
      <c r="C1100" t="s">
        <v>599</v>
      </c>
      <c r="D1100">
        <v>3</v>
      </c>
      <c r="E1100">
        <v>890</v>
      </c>
      <c r="G1100">
        <v>2</v>
      </c>
      <c r="H1100" s="1" t="s">
        <v>45</v>
      </c>
      <c r="I1100" s="1" t="s">
        <v>46</v>
      </c>
      <c r="K1100" t="str">
        <f t="shared" si="21"/>
        <v>insert into D_INTR_CONS(IC_TYPE,PARN_IC_TYPE,IC_TYPE_NAME,LVL,SEQ,DSC,CLASS_ID,EFF_TIME,EXP_TIME,UPD_TIME)values(60401,604,'羽毛球',3,890,'',2,'2012-06-01 00:00:00','3000-01-01 00:00:00',sysdate);</v>
      </c>
    </row>
    <row r="1101" spans="1:11" x14ac:dyDescent="0.15">
      <c r="A1101">
        <v>60402</v>
      </c>
      <c r="B1101">
        <v>604</v>
      </c>
      <c r="C1101" t="s">
        <v>600</v>
      </c>
      <c r="D1101">
        <v>3</v>
      </c>
      <c r="E1101">
        <v>891</v>
      </c>
      <c r="G1101">
        <v>2</v>
      </c>
      <c r="H1101" s="1" t="s">
        <v>45</v>
      </c>
      <c r="I1101" s="1" t="s">
        <v>46</v>
      </c>
      <c r="K1101" t="str">
        <f t="shared" si="21"/>
        <v>insert into D_INTR_CONS(IC_TYPE,PARN_IC_TYPE,IC_TYPE_NAME,LVL,SEQ,DSC,CLASS_ID,EFF_TIME,EXP_TIME,UPD_TIME)values(60402,604,'冰球/速滑',3,891,'',2,'2012-06-01 00:00:00','3000-01-01 00:00:00',sysdate);</v>
      </c>
    </row>
    <row r="1102" spans="1:11" x14ac:dyDescent="0.15">
      <c r="A1102">
        <v>60403</v>
      </c>
      <c r="B1102">
        <v>604</v>
      </c>
      <c r="C1102" t="s">
        <v>601</v>
      </c>
      <c r="D1102">
        <v>3</v>
      </c>
      <c r="E1102">
        <v>892</v>
      </c>
      <c r="G1102">
        <v>2</v>
      </c>
      <c r="H1102" s="1" t="s">
        <v>45</v>
      </c>
      <c r="I1102" s="1" t="s">
        <v>46</v>
      </c>
      <c r="K1102" t="str">
        <f t="shared" si="21"/>
        <v>insert into D_INTR_CONS(IC_TYPE,PARN_IC_TYPE,IC_TYPE_NAME,LVL,SEQ,DSC,CLASS_ID,EFF_TIME,EXP_TIME,UPD_TIME)values(60403,604,'乒乓球',3,892,'',2,'2012-06-01 00:00:00','3000-01-01 00:00:00',sysdate);</v>
      </c>
    </row>
    <row r="1103" spans="1:11" x14ac:dyDescent="0.15">
      <c r="A1103">
        <v>60404</v>
      </c>
      <c r="B1103">
        <v>604</v>
      </c>
      <c r="C1103" t="s">
        <v>602</v>
      </c>
      <c r="D1103">
        <v>3</v>
      </c>
      <c r="E1103">
        <v>893</v>
      </c>
      <c r="G1103">
        <v>2</v>
      </c>
      <c r="H1103" s="1" t="s">
        <v>45</v>
      </c>
      <c r="I1103" s="1" t="s">
        <v>46</v>
      </c>
      <c r="K1103" t="str">
        <f t="shared" si="21"/>
        <v>insert into D_INTR_CONS(IC_TYPE,PARN_IC_TYPE,IC_TYPE_NAME,LVL,SEQ,DSC,CLASS_ID,EFF_TIME,EXP_TIME,UPD_TIME)values(60404,604,'篮球',3,893,'',2,'2012-06-01 00:00:00','3000-01-01 00:00:00',sysdate);</v>
      </c>
    </row>
    <row r="1104" spans="1:11" x14ac:dyDescent="0.15">
      <c r="A1104">
        <v>60405</v>
      </c>
      <c r="B1104">
        <v>604</v>
      </c>
      <c r="C1104" t="s">
        <v>603</v>
      </c>
      <c r="D1104">
        <v>3</v>
      </c>
      <c r="E1104">
        <v>894</v>
      </c>
      <c r="G1104">
        <v>2</v>
      </c>
      <c r="H1104" s="1" t="s">
        <v>45</v>
      </c>
      <c r="I1104" s="1" t="s">
        <v>46</v>
      </c>
      <c r="K1104" t="str">
        <f t="shared" si="21"/>
        <v>insert into D_INTR_CONS(IC_TYPE,PARN_IC_TYPE,IC_TYPE_NAME,LVL,SEQ,DSC,CLASS_ID,EFF_TIME,EXP_TIME,UPD_TIME)values(60405,604,'足球',3,894,'',2,'2012-06-01 00:00:00','3000-01-01 00:00:00',sysdate);</v>
      </c>
    </row>
    <row r="1105" spans="1:11" x14ac:dyDescent="0.15">
      <c r="A1105">
        <v>60406</v>
      </c>
      <c r="B1105">
        <v>604</v>
      </c>
      <c r="C1105" t="s">
        <v>604</v>
      </c>
      <c r="D1105">
        <v>3</v>
      </c>
      <c r="E1105">
        <v>895</v>
      </c>
      <c r="G1105">
        <v>2</v>
      </c>
      <c r="H1105" s="1" t="s">
        <v>45</v>
      </c>
      <c r="I1105" s="1" t="s">
        <v>46</v>
      </c>
      <c r="K1105" t="str">
        <f t="shared" si="21"/>
        <v>insert into D_INTR_CONS(IC_TYPE,PARN_IC_TYPE,IC_TYPE_NAME,LVL,SEQ,DSC,CLASS_ID,EFF_TIME,EXP_TIME,UPD_TIME)values(60406,604,'骑行',3,895,'',2,'2012-06-01 00:00:00','3000-01-01 00:00:00',sysdate);</v>
      </c>
    </row>
    <row r="1106" spans="1:11" x14ac:dyDescent="0.15">
      <c r="A1106">
        <v>60407</v>
      </c>
      <c r="B1106">
        <v>604</v>
      </c>
      <c r="C1106" t="s">
        <v>605</v>
      </c>
      <c r="D1106">
        <v>3</v>
      </c>
      <c r="E1106">
        <v>896</v>
      </c>
      <c r="G1106">
        <v>2</v>
      </c>
      <c r="H1106" s="1" t="s">
        <v>45</v>
      </c>
      <c r="I1106" s="1" t="s">
        <v>46</v>
      </c>
      <c r="K1106" t="str">
        <f t="shared" si="21"/>
        <v>insert into D_INTR_CONS(IC_TYPE,PARN_IC_TYPE,IC_TYPE_NAME,LVL,SEQ,DSC,CLASS_ID,EFF_TIME,EXP_TIME,UPD_TIME)values(60407,604,'健腹轮',3,896,'',2,'2012-06-01 00:00:00','3000-01-01 00:00:00',sysdate);</v>
      </c>
    </row>
    <row r="1107" spans="1:11" x14ac:dyDescent="0.15">
      <c r="A1107">
        <v>60408</v>
      </c>
      <c r="B1107">
        <v>604</v>
      </c>
      <c r="C1107" t="s">
        <v>606</v>
      </c>
      <c r="D1107">
        <v>3</v>
      </c>
      <c r="E1107">
        <v>897</v>
      </c>
      <c r="G1107">
        <v>2</v>
      </c>
      <c r="H1107" s="1" t="s">
        <v>45</v>
      </c>
      <c r="I1107" s="1" t="s">
        <v>46</v>
      </c>
      <c r="K1107" t="str">
        <f t="shared" si="21"/>
        <v>insert into D_INTR_CONS(IC_TYPE,PARN_IC_TYPE,IC_TYPE_NAME,LVL,SEQ,DSC,CLASS_ID,EFF_TIME,EXP_TIME,UPD_TIME)values(60408,604,'跑步机',3,897,'',2,'2012-06-01 00:00:00','3000-01-01 00:00:00',sysdate);</v>
      </c>
    </row>
    <row r="1108" spans="1:11" x14ac:dyDescent="0.15">
      <c r="A1108">
        <v>60501</v>
      </c>
      <c r="B1108">
        <v>605</v>
      </c>
      <c r="C1108" t="s">
        <v>2230</v>
      </c>
      <c r="D1108">
        <v>3</v>
      </c>
      <c r="E1108">
        <v>898</v>
      </c>
      <c r="G1108">
        <v>2</v>
      </c>
      <c r="H1108" s="1" t="s">
        <v>45</v>
      </c>
      <c r="I1108" s="1" t="s">
        <v>46</v>
      </c>
      <c r="K1108" t="str">
        <f t="shared" si="21"/>
        <v>insert into D_INTR_CONS(IC_TYPE,PARN_IC_TYPE,IC_TYPE_NAME,LVL,SEQ,DSC,CLASS_ID,EFF_TIME,EXP_TIME,UPD_TIME)values(60501,605,'瑜伽/yoga',3,898,'',2,'2012-06-01 00:00:00','3000-01-01 00:00:00',sysdate);</v>
      </c>
    </row>
    <row r="1109" spans="1:11" x14ac:dyDescent="0.15">
      <c r="A1109">
        <v>60502</v>
      </c>
      <c r="B1109">
        <v>605</v>
      </c>
      <c r="C1109" t="s">
        <v>2231</v>
      </c>
      <c r="D1109">
        <v>3</v>
      </c>
      <c r="E1109">
        <v>899</v>
      </c>
      <c r="G1109">
        <v>2</v>
      </c>
      <c r="H1109" s="1" t="s">
        <v>45</v>
      </c>
      <c r="I1109" s="1" t="s">
        <v>46</v>
      </c>
      <c r="K1109" t="str">
        <f t="shared" si="21"/>
        <v>insert into D_INTR_CONS(IC_TYPE,PARN_IC_TYPE,IC_TYPE_NAME,LVL,SEQ,DSC,CLASS_ID,EFF_TIME,EXP_TIME,UPD_TIME)values(60502,605,'舞蹈/健美',3,899,'',2,'2012-06-01 00:00:00','3000-01-01 00:00:00',sysdate);</v>
      </c>
    </row>
    <row r="1110" spans="1:11" x14ac:dyDescent="0.15">
      <c r="A1110">
        <v>60503</v>
      </c>
      <c r="B1110">
        <v>605</v>
      </c>
      <c r="C1110" t="s">
        <v>607</v>
      </c>
      <c r="D1110">
        <v>3</v>
      </c>
      <c r="E1110">
        <v>900</v>
      </c>
      <c r="G1110">
        <v>2</v>
      </c>
      <c r="H1110" s="1" t="s">
        <v>45</v>
      </c>
      <c r="I1110" s="1" t="s">
        <v>46</v>
      </c>
      <c r="K1110" t="str">
        <f t="shared" si="21"/>
        <v>insert into D_INTR_CONS(IC_TYPE,PARN_IC_TYPE,IC_TYPE_NAME,LVL,SEQ,DSC,CLASS_ID,EFF_TIME,EXP_TIME,UPD_TIME)values(60503,605,'游泳',3,900,'',2,'2012-06-01 00:00:00','3000-01-01 00:00:00',sysdate);</v>
      </c>
    </row>
    <row r="1111" spans="1:11" x14ac:dyDescent="0.15">
      <c r="A1111">
        <v>60504</v>
      </c>
      <c r="B1111">
        <v>605</v>
      </c>
      <c r="C1111" t="s">
        <v>608</v>
      </c>
      <c r="D1111">
        <v>3</v>
      </c>
      <c r="E1111">
        <v>901</v>
      </c>
      <c r="G1111">
        <v>2</v>
      </c>
      <c r="H1111" s="1" t="s">
        <v>45</v>
      </c>
      <c r="I1111" s="1" t="s">
        <v>46</v>
      </c>
      <c r="K1111" t="str">
        <f t="shared" si="21"/>
        <v>insert into D_INTR_CONS(IC_TYPE,PARN_IC_TYPE,IC_TYPE_NAME,LVL,SEQ,DSC,CLASS_ID,EFF_TIME,EXP_TIME,UPD_TIME)values(60504,605,'棋牌',3,901,'',2,'2012-06-01 00:00:00','3000-01-01 00:00:00',sysdate);</v>
      </c>
    </row>
    <row r="1112" spans="1:11" x14ac:dyDescent="0.15">
      <c r="A1112">
        <v>60505</v>
      </c>
      <c r="B1112">
        <v>605</v>
      </c>
      <c r="C1112" t="s">
        <v>609</v>
      </c>
      <c r="D1112">
        <v>3</v>
      </c>
      <c r="E1112">
        <v>902</v>
      </c>
      <c r="G1112">
        <v>2</v>
      </c>
      <c r="H1112" s="1" t="s">
        <v>45</v>
      </c>
      <c r="I1112" s="1" t="s">
        <v>46</v>
      </c>
      <c r="K1112" t="str">
        <f t="shared" si="21"/>
        <v>insert into D_INTR_CONS(IC_TYPE,PARN_IC_TYPE,IC_TYPE_NAME,LVL,SEQ,DSC,CLASS_ID,EFF_TIME,EXP_TIME,UPD_TIME)values(60505,605,'轮滑',3,902,'',2,'2012-06-01 00:00:00','3000-01-01 00:00:00',sysdate);</v>
      </c>
    </row>
    <row r="1113" spans="1:11" x14ac:dyDescent="0.15">
      <c r="A1113">
        <v>60506</v>
      </c>
      <c r="B1113">
        <v>605</v>
      </c>
      <c r="C1113" t="s">
        <v>610</v>
      </c>
      <c r="D1113">
        <v>3</v>
      </c>
      <c r="E1113">
        <v>903</v>
      </c>
      <c r="G1113">
        <v>2</v>
      </c>
      <c r="H1113" s="1" t="s">
        <v>45</v>
      </c>
      <c r="I1113" s="1" t="s">
        <v>46</v>
      </c>
      <c r="K1113" t="str">
        <f t="shared" si="21"/>
        <v>insert into D_INTR_CONS(IC_TYPE,PARN_IC_TYPE,IC_TYPE_NAME,LVL,SEQ,DSC,CLASS_ID,EFF_TIME,EXP_TIME,UPD_TIME)values(60506,605,'高尔夫',3,903,'',2,'2012-06-01 00:00:00','3000-01-01 00:00:00',sysdate);</v>
      </c>
    </row>
    <row r="1114" spans="1:11" x14ac:dyDescent="0.15">
      <c r="A1114">
        <v>60507</v>
      </c>
      <c r="B1114">
        <v>605</v>
      </c>
      <c r="C1114" t="s">
        <v>611</v>
      </c>
      <c r="D1114">
        <v>3</v>
      </c>
      <c r="E1114">
        <v>904</v>
      </c>
      <c r="G1114">
        <v>2</v>
      </c>
      <c r="H1114" s="1" t="s">
        <v>45</v>
      </c>
      <c r="I1114" s="1" t="s">
        <v>46</v>
      </c>
      <c r="K1114" t="str">
        <f t="shared" si="21"/>
        <v>insert into D_INTR_CONS(IC_TYPE,PARN_IC_TYPE,IC_TYPE_NAME,LVL,SEQ,DSC,CLASS_ID,EFF_TIME,EXP_TIME,UPD_TIME)values(60507,605,'跳舞毯',3,904,'',2,'2012-06-01 00:00:00','3000-01-01 00:00:00',sysdate);</v>
      </c>
    </row>
    <row r="1115" spans="1:11" x14ac:dyDescent="0.15">
      <c r="A1115">
        <v>60508</v>
      </c>
      <c r="B1115">
        <v>605</v>
      </c>
      <c r="C1115" t="s">
        <v>612</v>
      </c>
      <c r="D1115">
        <v>3</v>
      </c>
      <c r="E1115">
        <v>905</v>
      </c>
      <c r="G1115">
        <v>2</v>
      </c>
      <c r="H1115" s="1" t="s">
        <v>45</v>
      </c>
      <c r="I1115" s="1" t="s">
        <v>46</v>
      </c>
      <c r="K1115" t="str">
        <f t="shared" si="21"/>
        <v>insert into D_INTR_CONS(IC_TYPE,PARN_IC_TYPE,IC_TYPE_NAME,LVL,SEQ,DSC,CLASS_ID,EFF_TIME,EXP_TIME,UPD_TIME)values(60508,605,'室内休闲',3,905,'',2,'2012-06-01 00:00:00','3000-01-01 00:00:00',sysdate);</v>
      </c>
    </row>
    <row r="1116" spans="1:11" x14ac:dyDescent="0.15">
      <c r="A1116">
        <v>60601</v>
      </c>
      <c r="B1116">
        <v>606</v>
      </c>
      <c r="C1116" t="s">
        <v>614</v>
      </c>
      <c r="D1116">
        <v>3</v>
      </c>
      <c r="E1116">
        <v>906</v>
      </c>
      <c r="G1116">
        <v>2</v>
      </c>
      <c r="H1116" s="1" t="s">
        <v>45</v>
      </c>
      <c r="I1116" s="1" t="s">
        <v>46</v>
      </c>
      <c r="K1116" t="str">
        <f t="shared" si="21"/>
        <v>insert into D_INTR_CONS(IC_TYPE,PARN_IC_TYPE,IC_TYPE_NAME,LVL,SEQ,DSC,CLASS_ID,EFF_TIME,EXP_TIME,UPD_TIME)values(60601,606,'登山鞋',3,906,'',2,'2012-06-01 00:00:00','3000-01-01 00:00:00',sysdate);</v>
      </c>
    </row>
    <row r="1117" spans="1:11" x14ac:dyDescent="0.15">
      <c r="A1117">
        <v>60602</v>
      </c>
      <c r="B1117">
        <v>606</v>
      </c>
      <c r="C1117" t="s">
        <v>615</v>
      </c>
      <c r="D1117">
        <v>3</v>
      </c>
      <c r="E1117">
        <v>907</v>
      </c>
      <c r="G1117">
        <v>2</v>
      </c>
      <c r="H1117" s="1" t="s">
        <v>45</v>
      </c>
      <c r="I1117" s="1" t="s">
        <v>46</v>
      </c>
      <c r="K1117" t="str">
        <f t="shared" si="21"/>
        <v>insert into D_INTR_CONS(IC_TYPE,PARN_IC_TYPE,IC_TYPE_NAME,LVL,SEQ,DSC,CLASS_ID,EFF_TIME,EXP_TIME,UPD_TIME)values(60602,606,'徒步鞋',3,907,'',2,'2012-06-01 00:00:00','3000-01-01 00:00:00',sysdate);</v>
      </c>
    </row>
    <row r="1118" spans="1:11" x14ac:dyDescent="0.15">
      <c r="A1118">
        <v>60603</v>
      </c>
      <c r="B1118">
        <v>606</v>
      </c>
      <c r="C1118" t="s">
        <v>616</v>
      </c>
      <c r="D1118">
        <v>3</v>
      </c>
      <c r="E1118">
        <v>908</v>
      </c>
      <c r="G1118">
        <v>2</v>
      </c>
      <c r="H1118" s="1" t="s">
        <v>45</v>
      </c>
      <c r="I1118" s="1" t="s">
        <v>46</v>
      </c>
      <c r="K1118" t="str">
        <f t="shared" si="21"/>
        <v>insert into D_INTR_CONS(IC_TYPE,PARN_IC_TYPE,IC_TYPE_NAME,LVL,SEQ,DSC,CLASS_ID,EFF_TIME,EXP_TIME,UPD_TIME)values(60603,606,'沙滩鞋',3,908,'',2,'2012-06-01 00:00:00','3000-01-01 00:00:00',sysdate);</v>
      </c>
    </row>
    <row r="1119" spans="1:11" x14ac:dyDescent="0.15">
      <c r="A1119">
        <v>60604</v>
      </c>
      <c r="B1119">
        <v>606</v>
      </c>
      <c r="C1119" t="s">
        <v>617</v>
      </c>
      <c r="D1119">
        <v>3</v>
      </c>
      <c r="E1119">
        <v>909</v>
      </c>
      <c r="G1119">
        <v>2</v>
      </c>
      <c r="H1119" s="1" t="s">
        <v>45</v>
      </c>
      <c r="I1119" s="1" t="s">
        <v>46</v>
      </c>
      <c r="K1119" t="str">
        <f t="shared" si="21"/>
        <v>insert into D_INTR_CONS(IC_TYPE,PARN_IC_TYPE,IC_TYPE_NAME,LVL,SEQ,DSC,CLASS_ID,EFF_TIME,EXP_TIME,UPD_TIME)values(60604,606,'洞洞鞋',3,909,'',2,'2012-06-01 00:00:00','3000-01-01 00:00:00',sysdate);</v>
      </c>
    </row>
    <row r="1120" spans="1:11" x14ac:dyDescent="0.15">
      <c r="A1120">
        <v>60605</v>
      </c>
      <c r="B1120">
        <v>606</v>
      </c>
      <c r="C1120" t="s">
        <v>618</v>
      </c>
      <c r="D1120">
        <v>3</v>
      </c>
      <c r="E1120">
        <v>910</v>
      </c>
      <c r="G1120">
        <v>2</v>
      </c>
      <c r="H1120" s="1" t="s">
        <v>45</v>
      </c>
      <c r="I1120" s="1" t="s">
        <v>46</v>
      </c>
      <c r="K1120" t="str">
        <f t="shared" si="21"/>
        <v>insert into D_INTR_CONS(IC_TYPE,PARN_IC_TYPE,IC_TYPE_NAME,LVL,SEQ,DSC,CLASS_ID,EFF_TIME,EXP_TIME,UPD_TIME)values(60605,606,'工装鞋',3,910,'',2,'2012-06-01 00:00:00','3000-01-01 00:00:00',sysdate);</v>
      </c>
    </row>
    <row r="1121" spans="1:11" x14ac:dyDescent="0.15">
      <c r="A1121">
        <v>60606</v>
      </c>
      <c r="B1121">
        <v>606</v>
      </c>
      <c r="C1121" t="s">
        <v>619</v>
      </c>
      <c r="D1121">
        <v>3</v>
      </c>
      <c r="E1121">
        <v>911</v>
      </c>
      <c r="G1121">
        <v>2</v>
      </c>
      <c r="H1121" s="1" t="s">
        <v>45</v>
      </c>
      <c r="I1121" s="1" t="s">
        <v>46</v>
      </c>
      <c r="K1121" t="str">
        <f t="shared" si="21"/>
        <v>insert into D_INTR_CONS(IC_TYPE,PARN_IC_TYPE,IC_TYPE_NAME,LVL,SEQ,DSC,CLASS_ID,EFF_TIME,EXP_TIME,UPD_TIME)values(60606,606,'凉拖鞋',3,911,'',2,'2012-06-01 00:00:00','3000-01-01 00:00:00',sysdate);</v>
      </c>
    </row>
    <row r="1122" spans="1:11" x14ac:dyDescent="0.15">
      <c r="A1122">
        <v>60607</v>
      </c>
      <c r="B1122">
        <v>606</v>
      </c>
      <c r="C1122" t="s">
        <v>620</v>
      </c>
      <c r="D1122">
        <v>3</v>
      </c>
      <c r="E1122">
        <v>912</v>
      </c>
      <c r="G1122">
        <v>2</v>
      </c>
      <c r="H1122" s="1" t="s">
        <v>45</v>
      </c>
      <c r="I1122" s="1" t="s">
        <v>46</v>
      </c>
      <c r="K1122" t="str">
        <f t="shared" si="21"/>
        <v>insert into D_INTR_CONS(IC_TYPE,PARN_IC_TYPE,IC_TYPE_NAME,LVL,SEQ,DSC,CLASS_ID,EFF_TIME,EXP_TIME,UPD_TIME)values(60607,606,'溯溪鞋',3,912,'',2,'2012-06-01 00:00:00','3000-01-01 00:00:00',sysdate);</v>
      </c>
    </row>
    <row r="1123" spans="1:11" x14ac:dyDescent="0.15">
      <c r="A1123">
        <v>60608</v>
      </c>
      <c r="B1123">
        <v>606</v>
      </c>
      <c r="C1123" t="s">
        <v>621</v>
      </c>
      <c r="D1123">
        <v>3</v>
      </c>
      <c r="E1123">
        <v>913</v>
      </c>
      <c r="G1123">
        <v>2</v>
      </c>
      <c r="H1123" s="1" t="s">
        <v>45</v>
      </c>
      <c r="I1123" s="1" t="s">
        <v>46</v>
      </c>
      <c r="K1123" t="str">
        <f t="shared" si="21"/>
        <v>insert into D_INTR_CONS(IC_TYPE,PARN_IC_TYPE,IC_TYPE_NAME,LVL,SEQ,DSC,CLASS_ID,EFF_TIME,EXP_TIME,UPD_TIME)values(60608,606,'越野跑',3,913,'',2,'2012-06-01 00:00:00','3000-01-01 00:00:00',sysdate);</v>
      </c>
    </row>
    <row r="1124" spans="1:11" x14ac:dyDescent="0.15">
      <c r="A1124">
        <v>60609</v>
      </c>
      <c r="B1124">
        <v>606</v>
      </c>
      <c r="C1124" t="s">
        <v>2232</v>
      </c>
      <c r="D1124">
        <v>3</v>
      </c>
      <c r="E1124">
        <v>914</v>
      </c>
      <c r="G1124">
        <v>2</v>
      </c>
      <c r="H1124" s="1" t="s">
        <v>45</v>
      </c>
      <c r="I1124" s="1" t="s">
        <v>46</v>
      </c>
      <c r="K1124" t="str">
        <f t="shared" si="21"/>
        <v>insert into D_INTR_CONS(IC_TYPE,PARN_IC_TYPE,IC_TYPE_NAME,LVL,SEQ,DSC,CLASS_ID,EFF_TIME,EXP_TIME,UPD_TIME)values(60609,606,'户外雪地靴',3,914,'',2,'2012-06-01 00:00:00','3000-01-01 00:00:00',sysdate);</v>
      </c>
    </row>
    <row r="1125" spans="1:11" x14ac:dyDescent="0.15">
      <c r="A1125">
        <v>60610</v>
      </c>
      <c r="B1125">
        <v>606</v>
      </c>
      <c r="C1125" t="s">
        <v>622</v>
      </c>
      <c r="D1125">
        <v>3</v>
      </c>
      <c r="E1125">
        <v>915</v>
      </c>
      <c r="G1125">
        <v>2</v>
      </c>
      <c r="H1125" s="1" t="s">
        <v>45</v>
      </c>
      <c r="I1125" s="1" t="s">
        <v>46</v>
      </c>
      <c r="K1125" t="str">
        <f t="shared" si="21"/>
        <v>insert into D_INTR_CONS(IC_TYPE,PARN_IC_TYPE,IC_TYPE_NAME,LVL,SEQ,DSC,CLASS_ID,EFF_TIME,EXP_TIME,UPD_TIME)values(60610,606,'高山靴',3,915,'',2,'2012-06-01 00:00:00','3000-01-01 00:00:00',sysdate);</v>
      </c>
    </row>
    <row r="1126" spans="1:11" x14ac:dyDescent="0.15">
      <c r="A1126">
        <v>60611</v>
      </c>
      <c r="B1126">
        <v>606</v>
      </c>
      <c r="C1126" t="s">
        <v>623</v>
      </c>
      <c r="D1126">
        <v>3</v>
      </c>
      <c r="E1126">
        <v>916</v>
      </c>
      <c r="G1126">
        <v>2</v>
      </c>
      <c r="H1126" s="1" t="s">
        <v>45</v>
      </c>
      <c r="I1126" s="1" t="s">
        <v>46</v>
      </c>
      <c r="K1126" t="str">
        <f t="shared" si="21"/>
        <v>insert into D_INTR_CONS(IC_TYPE,PARN_IC_TYPE,IC_TYPE_NAME,LVL,SEQ,DSC,CLASS_ID,EFF_TIME,EXP_TIME,UPD_TIME)values(60611,606,'袜子鞋垫',3,916,'',2,'2012-06-01 00:00:00','3000-01-01 00:00:00',sysdate);</v>
      </c>
    </row>
    <row r="1127" spans="1:11" x14ac:dyDescent="0.15">
      <c r="A1127">
        <v>60701</v>
      </c>
      <c r="B1127">
        <v>607</v>
      </c>
      <c r="C1127" t="s">
        <v>625</v>
      </c>
      <c r="D1127">
        <v>3</v>
      </c>
      <c r="E1127">
        <v>917</v>
      </c>
      <c r="G1127">
        <v>2</v>
      </c>
      <c r="H1127" s="1" t="s">
        <v>45</v>
      </c>
      <c r="I1127" s="1" t="s">
        <v>46</v>
      </c>
      <c r="K1127" t="str">
        <f t="shared" si="21"/>
        <v>insert into D_INTR_CONS(IC_TYPE,PARN_IC_TYPE,IC_TYPE_NAME,LVL,SEQ,DSC,CLASS_ID,EFF_TIME,EXP_TIME,UPD_TIME)values(60701,607,'冲锋衣',3,917,'',2,'2012-06-01 00:00:00','3000-01-01 00:00:00',sysdate);</v>
      </c>
    </row>
    <row r="1128" spans="1:11" x14ac:dyDescent="0.15">
      <c r="A1128">
        <v>60702</v>
      </c>
      <c r="B1128">
        <v>607</v>
      </c>
      <c r="C1128" t="s">
        <v>626</v>
      </c>
      <c r="D1128">
        <v>3</v>
      </c>
      <c r="E1128">
        <v>918</v>
      </c>
      <c r="G1128">
        <v>2</v>
      </c>
      <c r="H1128" s="1" t="s">
        <v>45</v>
      </c>
      <c r="I1128" s="1" t="s">
        <v>46</v>
      </c>
      <c r="K1128" t="str">
        <f t="shared" si="21"/>
        <v>insert into D_INTR_CONS(IC_TYPE,PARN_IC_TYPE,IC_TYPE_NAME,LVL,SEQ,DSC,CLASS_ID,EFF_TIME,EXP_TIME,UPD_TIME)values(60702,607,'速干衬衣',3,918,'',2,'2012-06-01 00:00:00','3000-01-01 00:00:00',sysdate);</v>
      </c>
    </row>
    <row r="1129" spans="1:11" x14ac:dyDescent="0.15">
      <c r="A1129">
        <v>60703</v>
      </c>
      <c r="B1129">
        <v>607</v>
      </c>
      <c r="C1129" t="s">
        <v>627</v>
      </c>
      <c r="D1129">
        <v>3</v>
      </c>
      <c r="E1129">
        <v>919</v>
      </c>
      <c r="G1129">
        <v>2</v>
      </c>
      <c r="H1129" s="1" t="s">
        <v>45</v>
      </c>
      <c r="I1129" s="1" t="s">
        <v>46</v>
      </c>
      <c r="K1129" t="str">
        <f t="shared" si="21"/>
        <v>insert into D_INTR_CONS(IC_TYPE,PARN_IC_TYPE,IC_TYPE_NAME,LVL,SEQ,DSC,CLASS_ID,EFF_TIME,EXP_TIME,UPD_TIME)values(60703,607,'速干T恤',3,919,'',2,'2012-06-01 00:00:00','3000-01-01 00:00:00',sysdate);</v>
      </c>
    </row>
    <row r="1130" spans="1:11" x14ac:dyDescent="0.15">
      <c r="A1130">
        <v>60704</v>
      </c>
      <c r="B1130">
        <v>607</v>
      </c>
      <c r="C1130" t="s">
        <v>628</v>
      </c>
      <c r="D1130">
        <v>3</v>
      </c>
      <c r="E1130">
        <v>920</v>
      </c>
      <c r="G1130">
        <v>2</v>
      </c>
      <c r="H1130" s="1" t="s">
        <v>45</v>
      </c>
      <c r="I1130" s="1" t="s">
        <v>46</v>
      </c>
      <c r="K1130" t="str">
        <f t="shared" si="21"/>
        <v>insert into D_INTR_CONS(IC_TYPE,PARN_IC_TYPE,IC_TYPE_NAME,LVL,SEQ,DSC,CLASS_ID,EFF_TIME,EXP_TIME,UPD_TIME)values(60704,607,'皮肤风衣',3,920,'',2,'2012-06-01 00:00:00','3000-01-01 00:00:00',sysdate);</v>
      </c>
    </row>
    <row r="1131" spans="1:11" x14ac:dyDescent="0.15">
      <c r="A1131">
        <v>60705</v>
      </c>
      <c r="B1131">
        <v>607</v>
      </c>
      <c r="C1131" t="s">
        <v>629</v>
      </c>
      <c r="D1131">
        <v>3</v>
      </c>
      <c r="E1131">
        <v>921</v>
      </c>
      <c r="G1131">
        <v>2</v>
      </c>
      <c r="H1131" s="1" t="s">
        <v>45</v>
      </c>
      <c r="I1131" s="1" t="s">
        <v>46</v>
      </c>
      <c r="K1131" t="str">
        <f t="shared" si="21"/>
        <v>insert into D_INTR_CONS(IC_TYPE,PARN_IC_TYPE,IC_TYPE_NAME,LVL,SEQ,DSC,CLASS_ID,EFF_TIME,EXP_TIME,UPD_TIME)values(60705,607,'抓绒衣',3,921,'',2,'2012-06-01 00:00:00','3000-01-01 00:00:00',sysdate);</v>
      </c>
    </row>
    <row r="1132" spans="1:11" x14ac:dyDescent="0.15">
      <c r="A1132">
        <v>60706</v>
      </c>
      <c r="B1132">
        <v>607</v>
      </c>
      <c r="C1132" t="s">
        <v>2233</v>
      </c>
      <c r="D1132">
        <v>3</v>
      </c>
      <c r="E1132">
        <v>922</v>
      </c>
      <c r="G1132">
        <v>2</v>
      </c>
      <c r="H1132" s="1" t="s">
        <v>45</v>
      </c>
      <c r="I1132" s="1" t="s">
        <v>46</v>
      </c>
      <c r="K1132" t="str">
        <f t="shared" si="21"/>
        <v>insert into D_INTR_CONS(IC_TYPE,PARN_IC_TYPE,IC_TYPE_NAME,LVL,SEQ,DSC,CLASS_ID,EFF_TIME,EXP_TIME,UPD_TIME)values(60706,607,'户外羽绒服',3,922,'',2,'2012-06-01 00:00:00','3000-01-01 00:00:00',sysdate);</v>
      </c>
    </row>
    <row r="1133" spans="1:11" x14ac:dyDescent="0.15">
      <c r="A1133">
        <v>60707</v>
      </c>
      <c r="B1133">
        <v>607</v>
      </c>
      <c r="C1133" t="s">
        <v>630</v>
      </c>
      <c r="D1133">
        <v>3</v>
      </c>
      <c r="E1133">
        <v>923</v>
      </c>
      <c r="G1133">
        <v>2</v>
      </c>
      <c r="H1133" s="1" t="s">
        <v>45</v>
      </c>
      <c r="I1133" s="1" t="s">
        <v>46</v>
      </c>
      <c r="K1133" t="str">
        <f t="shared" si="21"/>
        <v>insert into D_INTR_CONS(IC_TYPE,PARN_IC_TYPE,IC_TYPE_NAME,LVL,SEQ,DSC,CLASS_ID,EFF_TIME,EXP_TIME,UPD_TIME)values(60707,607,'滑雪服',3,923,'',2,'2012-06-01 00:00:00','3000-01-01 00:00:00',sysdate);</v>
      </c>
    </row>
    <row r="1134" spans="1:11" x14ac:dyDescent="0.15">
      <c r="A1134">
        <v>60708</v>
      </c>
      <c r="B1134">
        <v>607</v>
      </c>
      <c r="C1134" t="s">
        <v>631</v>
      </c>
      <c r="D1134">
        <v>3</v>
      </c>
      <c r="E1134">
        <v>924</v>
      </c>
      <c r="G1134">
        <v>2</v>
      </c>
      <c r="H1134" s="1" t="s">
        <v>45</v>
      </c>
      <c r="I1134" s="1" t="s">
        <v>46</v>
      </c>
      <c r="K1134" t="str">
        <f t="shared" si="21"/>
        <v>insert into D_INTR_CONS(IC_TYPE,PARN_IC_TYPE,IC_TYPE_NAME,LVL,SEQ,DSC,CLASS_ID,EFF_TIME,EXP_TIME,UPD_TIME)values(60708,607,'冲锋裤',3,924,'',2,'2012-06-01 00:00:00','3000-01-01 00:00:00',sysdate);</v>
      </c>
    </row>
    <row r="1135" spans="1:11" x14ac:dyDescent="0.15">
      <c r="A1135">
        <v>60709</v>
      </c>
      <c r="B1135">
        <v>607</v>
      </c>
      <c r="C1135" t="s">
        <v>632</v>
      </c>
      <c r="D1135">
        <v>3</v>
      </c>
      <c r="E1135">
        <v>925</v>
      </c>
      <c r="G1135">
        <v>2</v>
      </c>
      <c r="H1135" s="1" t="s">
        <v>45</v>
      </c>
      <c r="I1135" s="1" t="s">
        <v>46</v>
      </c>
      <c r="K1135" t="str">
        <f t="shared" si="21"/>
        <v>insert into D_INTR_CONS(IC_TYPE,PARN_IC_TYPE,IC_TYPE_NAME,LVL,SEQ,DSC,CLASS_ID,EFF_TIME,EXP_TIME,UPD_TIME)values(60709,607,'工装裤',3,925,'',2,'2012-06-01 00:00:00','3000-01-01 00:00:00',sysdate);</v>
      </c>
    </row>
    <row r="1136" spans="1:11" x14ac:dyDescent="0.15">
      <c r="A1136">
        <v>60710</v>
      </c>
      <c r="B1136">
        <v>607</v>
      </c>
      <c r="C1136" t="s">
        <v>633</v>
      </c>
      <c r="D1136">
        <v>3</v>
      </c>
      <c r="E1136">
        <v>926</v>
      </c>
      <c r="G1136">
        <v>2</v>
      </c>
      <c r="H1136" s="1" t="s">
        <v>45</v>
      </c>
      <c r="I1136" s="1" t="s">
        <v>46</v>
      </c>
      <c r="K1136" t="str">
        <f t="shared" si="21"/>
        <v>insert into D_INTR_CONS(IC_TYPE,PARN_IC_TYPE,IC_TYPE_NAME,LVL,SEQ,DSC,CLASS_ID,EFF_TIME,EXP_TIME,UPD_TIME)values(60710,607,'速干长裤',3,926,'',2,'2012-06-01 00:00:00','3000-01-01 00:00:00',sysdate);</v>
      </c>
    </row>
    <row r="1137" spans="1:11" x14ac:dyDescent="0.15">
      <c r="A1137">
        <v>60801</v>
      </c>
      <c r="B1137">
        <v>608</v>
      </c>
      <c r="C1137" t="s">
        <v>2234</v>
      </c>
      <c r="D1137">
        <v>3</v>
      </c>
      <c r="E1137">
        <v>927</v>
      </c>
      <c r="G1137">
        <v>2</v>
      </c>
      <c r="H1137" s="1" t="s">
        <v>45</v>
      </c>
      <c r="I1137" s="1" t="s">
        <v>46</v>
      </c>
      <c r="K1137" t="str">
        <f t="shared" si="21"/>
        <v>insert into D_INTR_CONS(IC_TYPE,PARN_IC_TYPE,IC_TYPE_NAME,LVL,SEQ,DSC,CLASS_ID,EFF_TIME,EXP_TIME,UPD_TIME)values(60801,608,'户外帽子',3,927,'',2,'2012-06-01 00:00:00','3000-01-01 00:00:00',sysdate);</v>
      </c>
    </row>
    <row r="1138" spans="1:11" x14ac:dyDescent="0.15">
      <c r="A1138">
        <v>60802</v>
      </c>
      <c r="B1138">
        <v>608</v>
      </c>
      <c r="C1138" t="s">
        <v>635</v>
      </c>
      <c r="D1138">
        <v>3</v>
      </c>
      <c r="E1138">
        <v>928</v>
      </c>
      <c r="G1138">
        <v>2</v>
      </c>
      <c r="H1138" s="1" t="s">
        <v>45</v>
      </c>
      <c r="I1138" s="1" t="s">
        <v>46</v>
      </c>
      <c r="K1138" t="str">
        <f t="shared" si="21"/>
        <v>insert into D_INTR_CONS(IC_TYPE,PARN_IC_TYPE,IC_TYPE_NAME,LVL,SEQ,DSC,CLASS_ID,EFF_TIME,EXP_TIME,UPD_TIME)values(60802,608,'头巾',3,928,'',2,'2012-06-01 00:00:00','3000-01-01 00:00:00',sysdate);</v>
      </c>
    </row>
    <row r="1139" spans="1:11" x14ac:dyDescent="0.15">
      <c r="A1139">
        <v>60803</v>
      </c>
      <c r="B1139">
        <v>608</v>
      </c>
      <c r="C1139" t="s">
        <v>636</v>
      </c>
      <c r="D1139">
        <v>3</v>
      </c>
      <c r="E1139">
        <v>929</v>
      </c>
      <c r="G1139">
        <v>2</v>
      </c>
      <c r="H1139" s="1" t="s">
        <v>45</v>
      </c>
      <c r="I1139" s="1" t="s">
        <v>46</v>
      </c>
      <c r="K1139" t="str">
        <f t="shared" si="21"/>
        <v>insert into D_INTR_CONS(IC_TYPE,PARN_IC_TYPE,IC_TYPE_NAME,LVL,SEQ,DSC,CLASS_ID,EFF_TIME,EXP_TIME,UPD_TIME)values(60803,608,'护耳',3,929,'',2,'2012-06-01 00:00:00','3000-01-01 00:00:00',sysdate);</v>
      </c>
    </row>
    <row r="1140" spans="1:11" x14ac:dyDescent="0.15">
      <c r="A1140">
        <v>60804</v>
      </c>
      <c r="B1140">
        <v>608</v>
      </c>
      <c r="C1140" t="s">
        <v>163</v>
      </c>
      <c r="D1140">
        <v>3</v>
      </c>
      <c r="E1140">
        <v>930</v>
      </c>
      <c r="G1140">
        <v>2</v>
      </c>
      <c r="H1140" s="1" t="s">
        <v>45</v>
      </c>
      <c r="I1140" s="1" t="s">
        <v>46</v>
      </c>
      <c r="K1140" t="str">
        <f t="shared" si="21"/>
        <v>insert into D_INTR_CONS(IC_TYPE,PARN_IC_TYPE,IC_TYPE_NAME,LVL,SEQ,DSC,CLASS_ID,EFF_TIME,EXP_TIME,UPD_TIME)values(60804,608,'手套',3,930,'',2,'2012-06-01 00:00:00','3000-01-01 00:00:00',sysdate);</v>
      </c>
    </row>
    <row r="1141" spans="1:11" x14ac:dyDescent="0.15">
      <c r="A1141">
        <v>60805</v>
      </c>
      <c r="B1141">
        <v>608</v>
      </c>
      <c r="C1141" t="s">
        <v>637</v>
      </c>
      <c r="D1141">
        <v>3</v>
      </c>
      <c r="E1141">
        <v>931</v>
      </c>
      <c r="G1141">
        <v>2</v>
      </c>
      <c r="H1141" s="1" t="s">
        <v>45</v>
      </c>
      <c r="I1141" s="1" t="s">
        <v>46</v>
      </c>
      <c r="K1141" t="str">
        <f t="shared" si="21"/>
        <v>insert into D_INTR_CONS(IC_TYPE,PARN_IC_TYPE,IC_TYPE_NAME,LVL,SEQ,DSC,CLASS_ID,EFF_TIME,EXP_TIME,UPD_TIME)values(60805,608,'眼镜',3,931,'',2,'2012-06-01 00:00:00','3000-01-01 00:00:00',sysdate);</v>
      </c>
    </row>
    <row r="1142" spans="1:11" x14ac:dyDescent="0.15">
      <c r="A1142">
        <v>60806</v>
      </c>
      <c r="B1142">
        <v>608</v>
      </c>
      <c r="C1142" t="s">
        <v>638</v>
      </c>
      <c r="D1142">
        <v>3</v>
      </c>
      <c r="E1142">
        <v>932</v>
      </c>
      <c r="G1142">
        <v>2</v>
      </c>
      <c r="H1142" s="1" t="s">
        <v>45</v>
      </c>
      <c r="I1142" s="1" t="s">
        <v>46</v>
      </c>
      <c r="K1142" t="str">
        <f t="shared" si="21"/>
        <v>insert into D_INTR_CONS(IC_TYPE,PARN_IC_TYPE,IC_TYPE_NAME,LVL,SEQ,DSC,CLASS_ID,EFF_TIME,EXP_TIME,UPD_TIME)values(60806,608,'雨衣',3,932,'',2,'2012-06-01 00:00:00','3000-01-01 00:00:00',sysdate);</v>
      </c>
    </row>
    <row r="1143" spans="1:11" x14ac:dyDescent="0.15">
      <c r="A1143">
        <v>60807</v>
      </c>
      <c r="B1143">
        <v>608</v>
      </c>
      <c r="C1143" t="s">
        <v>639</v>
      </c>
      <c r="D1143">
        <v>3</v>
      </c>
      <c r="E1143">
        <v>933</v>
      </c>
      <c r="G1143">
        <v>2</v>
      </c>
      <c r="H1143" s="1" t="s">
        <v>45</v>
      </c>
      <c r="I1143" s="1" t="s">
        <v>46</v>
      </c>
      <c r="K1143" t="str">
        <f t="shared" si="21"/>
        <v>insert into D_INTR_CONS(IC_TYPE,PARN_IC_TYPE,IC_TYPE_NAME,LVL,SEQ,DSC,CLASS_ID,EFF_TIME,EXP_TIME,UPD_TIME)values(60807,608,'雨裤',3,933,'',2,'2012-06-01 00:00:00','3000-01-01 00:00:00',sysdate);</v>
      </c>
    </row>
    <row r="1144" spans="1:11" x14ac:dyDescent="0.15">
      <c r="A1144">
        <v>60808</v>
      </c>
      <c r="B1144">
        <v>608</v>
      </c>
      <c r="C1144" t="s">
        <v>169</v>
      </c>
      <c r="D1144">
        <v>3</v>
      </c>
      <c r="E1144">
        <v>934</v>
      </c>
      <c r="G1144">
        <v>2</v>
      </c>
      <c r="H1144" s="1" t="s">
        <v>45</v>
      </c>
      <c r="I1144" s="1" t="s">
        <v>46</v>
      </c>
      <c r="K1144" t="str">
        <f t="shared" si="21"/>
        <v>insert into D_INTR_CONS(IC_TYPE,PARN_IC_TYPE,IC_TYPE_NAME,LVL,SEQ,DSC,CLASS_ID,EFF_TIME,EXP_TIME,UPD_TIME)values(60808,608,'围脖',3,934,'',2,'2012-06-01 00:00:00','3000-01-01 00:00:00',sysdate);</v>
      </c>
    </row>
    <row r="1145" spans="1:11" x14ac:dyDescent="0.15">
      <c r="A1145">
        <v>60809</v>
      </c>
      <c r="B1145">
        <v>608</v>
      </c>
      <c r="C1145" t="s">
        <v>640</v>
      </c>
      <c r="D1145">
        <v>3</v>
      </c>
      <c r="E1145">
        <v>935</v>
      </c>
      <c r="G1145">
        <v>2</v>
      </c>
      <c r="H1145" s="1" t="s">
        <v>45</v>
      </c>
      <c r="I1145" s="1" t="s">
        <v>46</v>
      </c>
      <c r="K1145" t="str">
        <f t="shared" si="21"/>
        <v>insert into D_INTR_CONS(IC_TYPE,PARN_IC_TYPE,IC_TYPE_NAME,LVL,SEQ,DSC,CLASS_ID,EFF_TIME,EXP_TIME,UPD_TIME)values(60809,608,'雪套',3,935,'',2,'2012-06-01 00:00:00','3000-01-01 00:00:00',sysdate);</v>
      </c>
    </row>
    <row r="1146" spans="1:11" x14ac:dyDescent="0.15">
      <c r="A1146">
        <v>60810</v>
      </c>
      <c r="B1146">
        <v>608</v>
      </c>
      <c r="C1146" t="s">
        <v>641</v>
      </c>
      <c r="D1146">
        <v>3</v>
      </c>
      <c r="E1146">
        <v>936</v>
      </c>
      <c r="G1146">
        <v>2</v>
      </c>
      <c r="H1146" s="1" t="s">
        <v>45</v>
      </c>
      <c r="I1146" s="1" t="s">
        <v>46</v>
      </c>
      <c r="K1146" t="str">
        <f t="shared" si="21"/>
        <v>insert into D_INTR_CONS(IC_TYPE,PARN_IC_TYPE,IC_TYPE_NAME,LVL,SEQ,DSC,CLASS_ID,EFF_TIME,EXP_TIME,UPD_TIME)values(60810,608,'腰带',3,936,'',2,'2012-06-01 00:00:00','3000-01-01 00:00:00',sysdate);</v>
      </c>
    </row>
    <row r="1147" spans="1:11" x14ac:dyDescent="0.15">
      <c r="A1147">
        <v>60811</v>
      </c>
      <c r="B1147">
        <v>608</v>
      </c>
      <c r="C1147" t="s">
        <v>642</v>
      </c>
      <c r="D1147">
        <v>3</v>
      </c>
      <c r="E1147">
        <v>937</v>
      </c>
      <c r="G1147">
        <v>2</v>
      </c>
      <c r="H1147" s="1" t="s">
        <v>45</v>
      </c>
      <c r="I1147" s="1" t="s">
        <v>46</v>
      </c>
      <c r="K1147" t="str">
        <f t="shared" si="21"/>
        <v>insert into D_INTR_CONS(IC_TYPE,PARN_IC_TYPE,IC_TYPE_NAME,LVL,SEQ,DSC,CLASS_ID,EFF_TIME,EXP_TIME,UPD_TIME)values(60811,608,'贴章',3,937,'',2,'2012-06-01 00:00:00','3000-01-01 00:00:00',sysdate);</v>
      </c>
    </row>
    <row r="1148" spans="1:11" x14ac:dyDescent="0.15">
      <c r="A1148">
        <v>60901</v>
      </c>
      <c r="B1148">
        <v>609</v>
      </c>
      <c r="C1148" t="s">
        <v>644</v>
      </c>
      <c r="D1148">
        <v>3</v>
      </c>
      <c r="E1148">
        <v>938</v>
      </c>
      <c r="G1148">
        <v>2</v>
      </c>
      <c r="H1148" s="1" t="s">
        <v>45</v>
      </c>
      <c r="I1148" s="1" t="s">
        <v>46</v>
      </c>
      <c r="K1148" t="str">
        <f t="shared" si="21"/>
        <v>insert into D_INTR_CONS(IC_TYPE,PARN_IC_TYPE,IC_TYPE_NAME,LVL,SEQ,DSC,CLASS_ID,EFF_TIME,EXP_TIME,UPD_TIME)values(60901,609,'登山包',3,938,'',2,'2012-06-01 00:00:00','3000-01-01 00:00:00',sysdate);</v>
      </c>
    </row>
    <row r="1149" spans="1:11" x14ac:dyDescent="0.15">
      <c r="A1149">
        <v>60902</v>
      </c>
      <c r="B1149">
        <v>609</v>
      </c>
      <c r="C1149" t="s">
        <v>2235</v>
      </c>
      <c r="D1149">
        <v>3</v>
      </c>
      <c r="E1149">
        <v>939</v>
      </c>
      <c r="G1149">
        <v>2</v>
      </c>
      <c r="H1149" s="1" t="s">
        <v>45</v>
      </c>
      <c r="I1149" s="1" t="s">
        <v>46</v>
      </c>
      <c r="K1149" t="str">
        <f t="shared" si="21"/>
        <v>insert into D_INTR_CONS(IC_TYPE,PARN_IC_TYPE,IC_TYPE_NAME,LVL,SEQ,DSC,CLASS_ID,EFF_TIME,EXP_TIME,UPD_TIME)values(60902,609,'户外旅行包/户外旅行袋',3,939,'',2,'2012-06-01 00:00:00','3000-01-01 00:00:00',sysdate);</v>
      </c>
    </row>
    <row r="1150" spans="1:11" x14ac:dyDescent="0.15">
      <c r="A1150">
        <v>60903</v>
      </c>
      <c r="B1150">
        <v>609</v>
      </c>
      <c r="C1150" t="s">
        <v>2236</v>
      </c>
      <c r="D1150">
        <v>3</v>
      </c>
      <c r="E1150">
        <v>940</v>
      </c>
      <c r="G1150">
        <v>2</v>
      </c>
      <c r="H1150" s="1" t="s">
        <v>45</v>
      </c>
      <c r="I1150" s="1" t="s">
        <v>46</v>
      </c>
      <c r="K1150" t="str">
        <f t="shared" si="21"/>
        <v>insert into D_INTR_CONS(IC_TYPE,PARN_IC_TYPE,IC_TYPE_NAME,LVL,SEQ,DSC,CLASS_ID,EFF_TIME,EXP_TIME,UPD_TIME)values(60903,609,'户外旅行箱',3,940,'',2,'2012-06-01 00:00:00','3000-01-01 00:00:00',sysdate);</v>
      </c>
    </row>
    <row r="1151" spans="1:11" x14ac:dyDescent="0.15">
      <c r="A1151">
        <v>60904</v>
      </c>
      <c r="B1151">
        <v>609</v>
      </c>
      <c r="C1151" t="s">
        <v>645</v>
      </c>
      <c r="D1151">
        <v>3</v>
      </c>
      <c r="E1151">
        <v>941</v>
      </c>
      <c r="G1151">
        <v>2</v>
      </c>
      <c r="H1151" s="1" t="s">
        <v>45</v>
      </c>
      <c r="I1151" s="1" t="s">
        <v>46</v>
      </c>
      <c r="K1151" t="str">
        <f t="shared" si="21"/>
        <v>insert into D_INTR_CONS(IC_TYPE,PARN_IC_TYPE,IC_TYPE_NAME,LVL,SEQ,DSC,CLASS_ID,EFF_TIME,EXP_TIME,UPD_TIME)values(60904,609,'摄影包',3,941,'',2,'2012-06-01 00:00:00','3000-01-01 00:00:00',sysdate);</v>
      </c>
    </row>
    <row r="1152" spans="1:11" x14ac:dyDescent="0.15">
      <c r="A1152">
        <v>60905</v>
      </c>
      <c r="B1152">
        <v>609</v>
      </c>
      <c r="C1152" t="s">
        <v>646</v>
      </c>
      <c r="D1152">
        <v>3</v>
      </c>
      <c r="E1152">
        <v>942</v>
      </c>
      <c r="G1152">
        <v>2</v>
      </c>
      <c r="H1152" s="1" t="s">
        <v>45</v>
      </c>
      <c r="I1152" s="1" t="s">
        <v>46</v>
      </c>
      <c r="K1152" t="str">
        <f t="shared" si="21"/>
        <v>insert into D_INTR_CONS(IC_TYPE,PARN_IC_TYPE,IC_TYPE_NAME,LVL,SEQ,DSC,CLASS_ID,EFF_TIME,EXP_TIME,UPD_TIME)values(60905,609,'野餐包',3,942,'',2,'2012-06-01 00:00:00','3000-01-01 00:00:00',sysdate);</v>
      </c>
    </row>
    <row r="1153" spans="1:11" x14ac:dyDescent="0.15">
      <c r="A1153">
        <v>60906</v>
      </c>
      <c r="B1153">
        <v>609</v>
      </c>
      <c r="C1153" t="s">
        <v>180</v>
      </c>
      <c r="D1153">
        <v>3</v>
      </c>
      <c r="E1153">
        <v>943</v>
      </c>
      <c r="G1153">
        <v>2</v>
      </c>
      <c r="H1153" s="1" t="s">
        <v>45</v>
      </c>
      <c r="I1153" s="1" t="s">
        <v>46</v>
      </c>
      <c r="K1153" t="str">
        <f t="shared" si="21"/>
        <v>insert into D_INTR_CONS(IC_TYPE,PARN_IC_TYPE,IC_TYPE_NAME,LVL,SEQ,DSC,CLASS_ID,EFF_TIME,EXP_TIME,UPD_TIME)values(60906,609,'腰包',3,943,'',2,'2012-06-01 00:00:00','3000-01-01 00:00:00',sysdate);</v>
      </c>
    </row>
    <row r="1154" spans="1:11" x14ac:dyDescent="0.15">
      <c r="A1154">
        <v>60907</v>
      </c>
      <c r="B1154">
        <v>609</v>
      </c>
      <c r="C1154" t="s">
        <v>647</v>
      </c>
      <c r="D1154">
        <v>3</v>
      </c>
      <c r="E1154">
        <v>944</v>
      </c>
      <c r="G1154">
        <v>2</v>
      </c>
      <c r="H1154" s="1" t="s">
        <v>45</v>
      </c>
      <c r="I1154" s="1" t="s">
        <v>46</v>
      </c>
      <c r="K1154" t="str">
        <f t="shared" si="21"/>
        <v>insert into D_INTR_CONS(IC_TYPE,PARN_IC_TYPE,IC_TYPE_NAME,LVL,SEQ,DSC,CLASS_ID,EFF_TIME,EXP_TIME,UPD_TIME)values(60907,609,'急救包',3,944,'',2,'2012-06-01 00:00:00','3000-01-01 00:00:00',sysdate);</v>
      </c>
    </row>
    <row r="1155" spans="1:11" x14ac:dyDescent="0.15">
      <c r="A1155">
        <v>60908</v>
      </c>
      <c r="B1155">
        <v>609</v>
      </c>
      <c r="C1155" t="s">
        <v>648</v>
      </c>
      <c r="D1155">
        <v>3</v>
      </c>
      <c r="E1155">
        <v>945</v>
      </c>
      <c r="G1155">
        <v>2</v>
      </c>
      <c r="H1155" s="1" t="s">
        <v>45</v>
      </c>
      <c r="I1155" s="1" t="s">
        <v>46</v>
      </c>
      <c r="K1155" t="str">
        <f t="shared" si="21"/>
        <v>insert into D_INTR_CONS(IC_TYPE,PARN_IC_TYPE,IC_TYPE_NAME,LVL,SEQ,DSC,CLASS_ID,EFF_TIME,EXP_TIME,UPD_TIME)values(60908,609,'洗漱包',3,945,'',2,'2012-06-01 00:00:00','3000-01-01 00:00:00',sysdate);</v>
      </c>
    </row>
    <row r="1156" spans="1:11" x14ac:dyDescent="0.15">
      <c r="A1156">
        <v>60909</v>
      </c>
      <c r="B1156">
        <v>609</v>
      </c>
      <c r="C1156" t="s">
        <v>649</v>
      </c>
      <c r="D1156">
        <v>3</v>
      </c>
      <c r="E1156">
        <v>946</v>
      </c>
      <c r="G1156">
        <v>2</v>
      </c>
      <c r="H1156" s="1" t="s">
        <v>45</v>
      </c>
      <c r="I1156" s="1" t="s">
        <v>46</v>
      </c>
      <c r="K1156" t="str">
        <f t="shared" ref="K1156:K1219" si="22">"insert into D_INTR_CONS(IC_TYPE,PARN_IC_TYPE,IC_TYPE_NAME,LVL,SEQ,DSC,CLASS_ID,EFF_TIME,EXP_TIME,UPD_TIME)values("&amp;A1156&amp;","&amp;B1156&amp;",'"&amp;C1156&amp;"',"&amp;D1156&amp;","&amp;E1156&amp;",'"&amp;F1156&amp;"',"&amp;G1156&amp;",'"&amp;H1156&amp;"','"&amp;I1156&amp;"',sysdate);"</f>
        <v>insert into D_INTR_CONS(IC_TYPE,PARN_IC_TYPE,IC_TYPE_NAME,LVL,SEQ,DSC,CLASS_ID,EFF_TIME,EXP_TIME,UPD_TIME)values(60909,609,'保鲜包',3,946,'',2,'2012-06-01 00:00:00','3000-01-01 00:00:00',sysdate);</v>
      </c>
    </row>
    <row r="1157" spans="1:11" x14ac:dyDescent="0.15">
      <c r="A1157">
        <v>61001</v>
      </c>
      <c r="B1157">
        <v>610</v>
      </c>
      <c r="C1157" t="s">
        <v>2237</v>
      </c>
      <c r="D1157">
        <v>3</v>
      </c>
      <c r="E1157">
        <v>947</v>
      </c>
      <c r="G1157">
        <v>2</v>
      </c>
      <c r="H1157" s="1" t="s">
        <v>45</v>
      </c>
      <c r="I1157" s="1" t="s">
        <v>46</v>
      </c>
      <c r="K1157" t="str">
        <f t="shared" si="22"/>
        <v>insert into D_INTR_CONS(IC_TYPE,PARN_IC_TYPE,IC_TYPE_NAME,LVL,SEQ,DSC,CLASS_ID,EFF_TIME,EXP_TIME,UPD_TIME)values(61001,610,'运动手表',3,947,'',2,'2012-06-01 00:00:00','3000-01-01 00:00:00',sysdate);</v>
      </c>
    </row>
    <row r="1158" spans="1:11" x14ac:dyDescent="0.15">
      <c r="A1158">
        <v>61002</v>
      </c>
      <c r="B1158">
        <v>610</v>
      </c>
      <c r="C1158" t="s">
        <v>651</v>
      </c>
      <c r="D1158">
        <v>3</v>
      </c>
      <c r="E1158">
        <v>948</v>
      </c>
      <c r="G1158">
        <v>2</v>
      </c>
      <c r="H1158" s="1" t="s">
        <v>45</v>
      </c>
      <c r="I1158" s="1" t="s">
        <v>46</v>
      </c>
      <c r="K1158" t="str">
        <f t="shared" si="22"/>
        <v>insert into D_INTR_CONS(IC_TYPE,PARN_IC_TYPE,IC_TYPE_NAME,LVL,SEQ,DSC,CLASS_ID,EFF_TIME,EXP_TIME,UPD_TIME)values(61002,610,'望远镜',3,948,'',2,'2012-06-01 00:00:00','3000-01-01 00:00:00',sysdate);</v>
      </c>
    </row>
    <row r="1159" spans="1:11" x14ac:dyDescent="0.15">
      <c r="A1159">
        <v>61003</v>
      </c>
      <c r="B1159">
        <v>610</v>
      </c>
      <c r="C1159" t="s">
        <v>652</v>
      </c>
      <c r="D1159">
        <v>3</v>
      </c>
      <c r="E1159">
        <v>949</v>
      </c>
      <c r="G1159">
        <v>2</v>
      </c>
      <c r="H1159" s="1" t="s">
        <v>45</v>
      </c>
      <c r="I1159" s="1" t="s">
        <v>46</v>
      </c>
      <c r="K1159" t="str">
        <f t="shared" si="22"/>
        <v>insert into D_INTR_CONS(IC_TYPE,PARN_IC_TYPE,IC_TYPE_NAME,LVL,SEQ,DSC,CLASS_ID,EFF_TIME,EXP_TIME,UPD_TIME)values(61003,610,'帐篷',3,949,'',2,'2012-06-01 00:00:00','3000-01-01 00:00:00',sysdate);</v>
      </c>
    </row>
    <row r="1160" spans="1:11" x14ac:dyDescent="0.15">
      <c r="A1160">
        <v>61004</v>
      </c>
      <c r="B1160">
        <v>610</v>
      </c>
      <c r="C1160" t="s">
        <v>653</v>
      </c>
      <c r="D1160">
        <v>3</v>
      </c>
      <c r="E1160">
        <v>950</v>
      </c>
      <c r="G1160">
        <v>2</v>
      </c>
      <c r="H1160" s="1" t="s">
        <v>45</v>
      </c>
      <c r="I1160" s="1" t="s">
        <v>46</v>
      </c>
      <c r="K1160" t="str">
        <f t="shared" si="22"/>
        <v>insert into D_INTR_CONS(IC_TYPE,PARN_IC_TYPE,IC_TYPE_NAME,LVL,SEQ,DSC,CLASS_ID,EFF_TIME,EXP_TIME,UPD_TIME)values(61004,610,'手电',3,950,'',2,'2012-06-01 00:00:00','3000-01-01 00:00:00',sysdate);</v>
      </c>
    </row>
    <row r="1161" spans="1:11" x14ac:dyDescent="0.15">
      <c r="A1161">
        <v>61005</v>
      </c>
      <c r="B1161">
        <v>610</v>
      </c>
      <c r="C1161" t="s">
        <v>654</v>
      </c>
      <c r="D1161">
        <v>3</v>
      </c>
      <c r="E1161">
        <v>951</v>
      </c>
      <c r="G1161">
        <v>2</v>
      </c>
      <c r="H1161" s="1" t="s">
        <v>45</v>
      </c>
      <c r="I1161" s="1" t="s">
        <v>46</v>
      </c>
      <c r="K1161" t="str">
        <f t="shared" si="22"/>
        <v>insert into D_INTR_CONS(IC_TYPE,PARN_IC_TYPE,IC_TYPE_NAME,LVL,SEQ,DSC,CLASS_ID,EFF_TIME,EXP_TIME,UPD_TIME)values(61005,610,'刀具',3,951,'',2,'2012-06-01 00:00:00','3000-01-01 00:00:00',sysdate);</v>
      </c>
    </row>
    <row r="1162" spans="1:11" x14ac:dyDescent="0.15">
      <c r="A1162">
        <v>61006</v>
      </c>
      <c r="B1162">
        <v>610</v>
      </c>
      <c r="C1162" t="s">
        <v>655</v>
      </c>
      <c r="D1162">
        <v>3</v>
      </c>
      <c r="E1162">
        <v>952</v>
      </c>
      <c r="G1162">
        <v>2</v>
      </c>
      <c r="H1162" s="1" t="s">
        <v>45</v>
      </c>
      <c r="I1162" s="1" t="s">
        <v>46</v>
      </c>
      <c r="K1162" t="str">
        <f t="shared" si="22"/>
        <v>insert into D_INTR_CONS(IC_TYPE,PARN_IC_TYPE,IC_TYPE_NAME,LVL,SEQ,DSC,CLASS_ID,EFF_TIME,EXP_TIME,UPD_TIME)values(61006,610,'登山杖',3,952,'',2,'2012-06-01 00:00:00','3000-01-01 00:00:00',sysdate);</v>
      </c>
    </row>
    <row r="1163" spans="1:11" x14ac:dyDescent="0.15">
      <c r="A1163">
        <v>61007</v>
      </c>
      <c r="B1163">
        <v>610</v>
      </c>
      <c r="C1163" t="s">
        <v>656</v>
      </c>
      <c r="D1163">
        <v>3</v>
      </c>
      <c r="E1163">
        <v>953</v>
      </c>
      <c r="G1163">
        <v>2</v>
      </c>
      <c r="H1163" s="1" t="s">
        <v>45</v>
      </c>
      <c r="I1163" s="1" t="s">
        <v>46</v>
      </c>
      <c r="K1163" t="str">
        <f t="shared" si="22"/>
        <v>insert into D_INTR_CONS(IC_TYPE,PARN_IC_TYPE,IC_TYPE_NAME,LVL,SEQ,DSC,CLASS_ID,EFF_TIME,EXP_TIME,UPD_TIME)values(61007,610,'通讯',3,953,'',2,'2012-06-01 00:00:00','3000-01-01 00:00:00',sysdate);</v>
      </c>
    </row>
    <row r="1164" spans="1:11" x14ac:dyDescent="0.15">
      <c r="A1164">
        <v>61008</v>
      </c>
      <c r="B1164">
        <v>610</v>
      </c>
      <c r="C1164" t="s">
        <v>657</v>
      </c>
      <c r="D1164">
        <v>3</v>
      </c>
      <c r="E1164">
        <v>954</v>
      </c>
      <c r="G1164">
        <v>2</v>
      </c>
      <c r="H1164" s="1" t="s">
        <v>45</v>
      </c>
      <c r="I1164" s="1" t="s">
        <v>46</v>
      </c>
      <c r="K1164" t="str">
        <f t="shared" si="22"/>
        <v>insert into D_INTR_CONS(IC_TYPE,PARN_IC_TYPE,IC_TYPE_NAME,LVL,SEQ,DSC,CLASS_ID,EFF_TIME,EXP_TIME,UPD_TIME)values(61008,610,'水具',3,954,'',2,'2012-06-01 00:00:00','3000-01-01 00:00:00',sysdate);</v>
      </c>
    </row>
    <row r="1165" spans="1:11" x14ac:dyDescent="0.15">
      <c r="A1165">
        <v>61009</v>
      </c>
      <c r="B1165">
        <v>610</v>
      </c>
      <c r="C1165" t="s">
        <v>658</v>
      </c>
      <c r="D1165">
        <v>3</v>
      </c>
      <c r="E1165">
        <v>955</v>
      </c>
      <c r="G1165">
        <v>2</v>
      </c>
      <c r="H1165" s="1" t="s">
        <v>45</v>
      </c>
      <c r="I1165" s="1" t="s">
        <v>46</v>
      </c>
      <c r="K1165" t="str">
        <f t="shared" si="22"/>
        <v>insert into D_INTR_CONS(IC_TYPE,PARN_IC_TYPE,IC_TYPE_NAME,LVL,SEQ,DSC,CLASS_ID,EFF_TIME,EXP_TIME,UPD_TIME)values(61009,610,'炊具',3,955,'',2,'2012-06-01 00:00:00','3000-01-01 00:00:00',sysdate);</v>
      </c>
    </row>
    <row r="1166" spans="1:11" x14ac:dyDescent="0.15">
      <c r="A1166">
        <v>61010</v>
      </c>
      <c r="B1166">
        <v>610</v>
      </c>
      <c r="C1166" t="s">
        <v>659</v>
      </c>
      <c r="D1166">
        <v>3</v>
      </c>
      <c r="E1166">
        <v>956</v>
      </c>
      <c r="G1166">
        <v>2</v>
      </c>
      <c r="H1166" s="1" t="s">
        <v>45</v>
      </c>
      <c r="I1166" s="1" t="s">
        <v>46</v>
      </c>
      <c r="K1166" t="str">
        <f t="shared" si="22"/>
        <v>insert into D_INTR_CONS(IC_TYPE,PARN_IC_TYPE,IC_TYPE_NAME,LVL,SEQ,DSC,CLASS_ID,EFF_TIME,EXP_TIME,UPD_TIME)values(61010,610,'急救',3,956,'',2,'2012-06-01 00:00:00','3000-01-01 00:00:00',sysdate);</v>
      </c>
    </row>
    <row r="1167" spans="1:11" x14ac:dyDescent="0.15">
      <c r="A1167">
        <v>61101</v>
      </c>
      <c r="B1167">
        <v>611</v>
      </c>
      <c r="C1167" t="s">
        <v>2238</v>
      </c>
      <c r="D1167">
        <v>3</v>
      </c>
      <c r="E1167">
        <v>957</v>
      </c>
      <c r="G1167">
        <v>2</v>
      </c>
      <c r="H1167" s="1" t="s">
        <v>45</v>
      </c>
      <c r="I1167" s="1" t="s">
        <v>46</v>
      </c>
      <c r="K1167" t="str">
        <f t="shared" si="22"/>
        <v>insert into D_INTR_CONS(IC_TYPE,PARN_IC_TYPE,IC_TYPE_NAME,LVL,SEQ,DSC,CLASS_ID,EFF_TIME,EXP_TIME,UPD_TIME)values(61101,611,'运动器械类目',3,957,'',2,'2012-06-01 00:00:00','3000-01-01 00:00:00',sysdate);</v>
      </c>
    </row>
    <row r="1168" spans="1:11" x14ac:dyDescent="0.15">
      <c r="A1168">
        <v>61201</v>
      </c>
      <c r="B1168">
        <v>612</v>
      </c>
      <c r="C1168" t="s">
        <v>2239</v>
      </c>
      <c r="D1168">
        <v>3</v>
      </c>
      <c r="E1168">
        <v>958</v>
      </c>
      <c r="G1168">
        <v>2</v>
      </c>
      <c r="H1168" s="1" t="s">
        <v>45</v>
      </c>
      <c r="I1168" s="1" t="s">
        <v>46</v>
      </c>
      <c r="K1168" t="str">
        <f t="shared" si="22"/>
        <v>insert into D_INTR_CONS(IC_TYPE,PARN_IC_TYPE,IC_TYPE_NAME,LVL,SEQ,DSC,CLASS_ID,EFF_TIME,EXP_TIME,UPD_TIME)values(61201,612,'其他户外运动类目',3,958,'',2,'2012-06-01 00:00:00','3000-01-01 00:00:00',sysdate);</v>
      </c>
    </row>
    <row r="1169" spans="1:11" x14ac:dyDescent="0.15">
      <c r="A1169">
        <v>70101</v>
      </c>
      <c r="B1169">
        <v>701</v>
      </c>
      <c r="C1169" t="s">
        <v>661</v>
      </c>
      <c r="D1169">
        <v>3</v>
      </c>
      <c r="E1169">
        <v>959</v>
      </c>
      <c r="G1169">
        <v>2</v>
      </c>
      <c r="H1169" s="1" t="s">
        <v>45</v>
      </c>
      <c r="I1169" s="1" t="s">
        <v>46</v>
      </c>
      <c r="K1169" t="str">
        <f t="shared" si="22"/>
        <v>insert into D_INTR_CONS(IC_TYPE,PARN_IC_TYPE,IC_TYPE_NAME,LVL,SEQ,DSC,CLASS_ID,EFF_TIME,EXP_TIME,UPD_TIME)values(70101,701,'饼干制品',3,959,'',2,'2012-06-01 00:00:00','3000-01-01 00:00:00',sysdate);</v>
      </c>
    </row>
    <row r="1170" spans="1:11" x14ac:dyDescent="0.15">
      <c r="A1170">
        <v>70102</v>
      </c>
      <c r="B1170">
        <v>701</v>
      </c>
      <c r="C1170" t="s">
        <v>662</v>
      </c>
      <c r="D1170">
        <v>3</v>
      </c>
      <c r="E1170">
        <v>960</v>
      </c>
      <c r="G1170">
        <v>2</v>
      </c>
      <c r="H1170" s="1" t="s">
        <v>45</v>
      </c>
      <c r="I1170" s="1" t="s">
        <v>46</v>
      </c>
      <c r="K1170" t="str">
        <f t="shared" si="22"/>
        <v>insert into D_INTR_CONS(IC_TYPE,PARN_IC_TYPE,IC_TYPE_NAME,LVL,SEQ,DSC,CLASS_ID,EFF_TIME,EXP_TIME,UPD_TIME)values(70102,701,'糕点',3,960,'',2,'2012-06-01 00:00:00','3000-01-01 00:00:00',sysdate);</v>
      </c>
    </row>
    <row r="1171" spans="1:11" x14ac:dyDescent="0.15">
      <c r="A1171">
        <v>70103</v>
      </c>
      <c r="B1171">
        <v>701</v>
      </c>
      <c r="C1171" t="s">
        <v>663</v>
      </c>
      <c r="D1171">
        <v>3</v>
      </c>
      <c r="E1171">
        <v>961</v>
      </c>
      <c r="G1171">
        <v>2</v>
      </c>
      <c r="H1171" s="1" t="s">
        <v>45</v>
      </c>
      <c r="I1171" s="1" t="s">
        <v>46</v>
      </c>
      <c r="K1171" t="str">
        <f t="shared" si="22"/>
        <v>insert into D_INTR_CONS(IC_TYPE,PARN_IC_TYPE,IC_TYPE_NAME,LVL,SEQ,DSC,CLASS_ID,EFF_TIME,EXP_TIME,UPD_TIME)values(70103,701,'点心',3,961,'',2,'2012-06-01 00:00:00','3000-01-01 00:00:00',sysdate);</v>
      </c>
    </row>
    <row r="1172" spans="1:11" x14ac:dyDescent="0.15">
      <c r="A1172">
        <v>70104</v>
      </c>
      <c r="B1172">
        <v>701</v>
      </c>
      <c r="C1172" t="s">
        <v>664</v>
      </c>
      <c r="D1172">
        <v>3</v>
      </c>
      <c r="E1172">
        <v>962</v>
      </c>
      <c r="G1172">
        <v>2</v>
      </c>
      <c r="H1172" s="1" t="s">
        <v>45</v>
      </c>
      <c r="I1172" s="1" t="s">
        <v>46</v>
      </c>
      <c r="K1172" t="str">
        <f t="shared" si="22"/>
        <v>insert into D_INTR_CONS(IC_TYPE,PARN_IC_TYPE,IC_TYPE_NAME,LVL,SEQ,DSC,CLASS_ID,EFF_TIME,EXP_TIME,UPD_TIME)values(70104,701,'膨化食品',3,962,'',2,'2012-06-01 00:00:00','3000-01-01 00:00:00',sysdate);</v>
      </c>
    </row>
    <row r="1173" spans="1:11" x14ac:dyDescent="0.15">
      <c r="A1173">
        <v>70105</v>
      </c>
      <c r="B1173">
        <v>701</v>
      </c>
      <c r="C1173" t="s">
        <v>665</v>
      </c>
      <c r="D1173">
        <v>3</v>
      </c>
      <c r="E1173">
        <v>963</v>
      </c>
      <c r="G1173">
        <v>2</v>
      </c>
      <c r="H1173" s="1" t="s">
        <v>45</v>
      </c>
      <c r="I1173" s="1" t="s">
        <v>46</v>
      </c>
      <c r="K1173" t="str">
        <f t="shared" si="22"/>
        <v>insert into D_INTR_CONS(IC_TYPE,PARN_IC_TYPE,IC_TYPE_NAME,LVL,SEQ,DSC,CLASS_ID,EFF_TIME,EXP_TIME,UPD_TIME)values(70105,701,'肉类制品',3,963,'',2,'2012-06-01 00:00:00','3000-01-01 00:00:00',sysdate);</v>
      </c>
    </row>
    <row r="1174" spans="1:11" x14ac:dyDescent="0.15">
      <c r="A1174">
        <v>70106</v>
      </c>
      <c r="B1174">
        <v>701</v>
      </c>
      <c r="C1174" t="s">
        <v>666</v>
      </c>
      <c r="D1174">
        <v>3</v>
      </c>
      <c r="E1174">
        <v>964</v>
      </c>
      <c r="G1174">
        <v>2</v>
      </c>
      <c r="H1174" s="1" t="s">
        <v>45</v>
      </c>
      <c r="I1174" s="1" t="s">
        <v>46</v>
      </c>
      <c r="K1174" t="str">
        <f t="shared" si="22"/>
        <v>insert into D_INTR_CONS(IC_TYPE,PARN_IC_TYPE,IC_TYPE_NAME,LVL,SEQ,DSC,CLASS_ID,EFF_TIME,EXP_TIME,UPD_TIME)values(70106,701,'豆干制品',3,964,'',2,'2012-06-01 00:00:00','3000-01-01 00:00:00',sysdate);</v>
      </c>
    </row>
    <row r="1175" spans="1:11" x14ac:dyDescent="0.15">
      <c r="A1175">
        <v>70107</v>
      </c>
      <c r="B1175">
        <v>701</v>
      </c>
      <c r="C1175" t="s">
        <v>667</v>
      </c>
      <c r="D1175">
        <v>3</v>
      </c>
      <c r="E1175">
        <v>965</v>
      </c>
      <c r="G1175">
        <v>2</v>
      </c>
      <c r="H1175" s="1" t="s">
        <v>45</v>
      </c>
      <c r="I1175" s="1" t="s">
        <v>46</v>
      </c>
      <c r="K1175" t="str">
        <f t="shared" si="22"/>
        <v>insert into D_INTR_CONS(IC_TYPE,PARN_IC_TYPE,IC_TYPE_NAME,LVL,SEQ,DSC,CLASS_ID,EFF_TIME,EXP_TIME,UPD_TIME)values(70107,701,'坚果',3,965,'',2,'2012-06-01 00:00:00','3000-01-01 00:00:00',sysdate);</v>
      </c>
    </row>
    <row r="1176" spans="1:11" x14ac:dyDescent="0.15">
      <c r="A1176">
        <v>70108</v>
      </c>
      <c r="B1176">
        <v>701</v>
      </c>
      <c r="C1176" t="s">
        <v>668</v>
      </c>
      <c r="D1176">
        <v>3</v>
      </c>
      <c r="E1176">
        <v>966</v>
      </c>
      <c r="G1176">
        <v>2</v>
      </c>
      <c r="H1176" s="1" t="s">
        <v>45</v>
      </c>
      <c r="I1176" s="1" t="s">
        <v>46</v>
      </c>
      <c r="K1176" t="str">
        <f t="shared" si="22"/>
        <v>insert into D_INTR_CONS(IC_TYPE,PARN_IC_TYPE,IC_TYPE_NAME,LVL,SEQ,DSC,CLASS_ID,EFF_TIME,EXP_TIME,UPD_TIME)values(70108,701,'炒货',3,966,'',2,'2012-06-01 00:00:00','3000-01-01 00:00:00',sysdate);</v>
      </c>
    </row>
    <row r="1177" spans="1:11" x14ac:dyDescent="0.15">
      <c r="A1177">
        <v>70109</v>
      </c>
      <c r="B1177">
        <v>701</v>
      </c>
      <c r="C1177" t="s">
        <v>669</v>
      </c>
      <c r="D1177">
        <v>3</v>
      </c>
      <c r="E1177">
        <v>967</v>
      </c>
      <c r="G1177">
        <v>2</v>
      </c>
      <c r="H1177" s="1" t="s">
        <v>45</v>
      </c>
      <c r="I1177" s="1" t="s">
        <v>46</v>
      </c>
      <c r="K1177" t="str">
        <f t="shared" si="22"/>
        <v>insert into D_INTR_CONS(IC_TYPE,PARN_IC_TYPE,IC_TYPE_NAME,LVL,SEQ,DSC,CLASS_ID,EFF_TIME,EXP_TIME,UPD_TIME)values(70109,701,'蜜饯',3,967,'',2,'2012-06-01 00:00:00','3000-01-01 00:00:00',sysdate);</v>
      </c>
    </row>
    <row r="1178" spans="1:11" x14ac:dyDescent="0.15">
      <c r="A1178">
        <v>70110</v>
      </c>
      <c r="B1178">
        <v>701</v>
      </c>
      <c r="C1178" t="s">
        <v>670</v>
      </c>
      <c r="D1178">
        <v>3</v>
      </c>
      <c r="E1178">
        <v>968</v>
      </c>
      <c r="G1178">
        <v>2</v>
      </c>
      <c r="H1178" s="1" t="s">
        <v>45</v>
      </c>
      <c r="I1178" s="1" t="s">
        <v>46</v>
      </c>
      <c r="K1178" t="str">
        <f t="shared" si="22"/>
        <v>insert into D_INTR_CONS(IC_TYPE,PARN_IC_TYPE,IC_TYPE_NAME,LVL,SEQ,DSC,CLASS_ID,EFF_TIME,EXP_TIME,UPD_TIME)values(70110,701,'果脯',3,968,'',2,'2012-06-01 00:00:00','3000-01-01 00:00:00',sysdate);</v>
      </c>
    </row>
    <row r="1179" spans="1:11" x14ac:dyDescent="0.15">
      <c r="A1179">
        <v>70111</v>
      </c>
      <c r="B1179">
        <v>701</v>
      </c>
      <c r="C1179" t="s">
        <v>2240</v>
      </c>
      <c r="D1179">
        <v>3</v>
      </c>
      <c r="E1179">
        <v>969</v>
      </c>
      <c r="G1179">
        <v>2</v>
      </c>
      <c r="H1179" s="1" t="s">
        <v>45</v>
      </c>
      <c r="I1179" s="1" t="s">
        <v>46</v>
      </c>
      <c r="K1179" t="str">
        <f t="shared" si="22"/>
        <v>insert into D_INTR_CONS(IC_TYPE,PARN_IC_TYPE,IC_TYPE_NAME,LVL,SEQ,DSC,CLASS_ID,EFF_TIME,EXP_TIME,UPD_TIME)values(70111,701,'海味零食',3,969,'',2,'2012-06-01 00:00:00','3000-01-01 00:00:00',sysdate);</v>
      </c>
    </row>
    <row r="1180" spans="1:11" x14ac:dyDescent="0.15">
      <c r="A1180">
        <v>70112</v>
      </c>
      <c r="B1180">
        <v>701</v>
      </c>
      <c r="C1180" t="s">
        <v>671</v>
      </c>
      <c r="D1180">
        <v>3</v>
      </c>
      <c r="E1180">
        <v>970</v>
      </c>
      <c r="G1180">
        <v>2</v>
      </c>
      <c r="H1180" s="1" t="s">
        <v>45</v>
      </c>
      <c r="I1180" s="1" t="s">
        <v>46</v>
      </c>
      <c r="K1180" t="str">
        <f t="shared" si="22"/>
        <v>insert into D_INTR_CONS(IC_TYPE,PARN_IC_TYPE,IC_TYPE_NAME,LVL,SEQ,DSC,CLASS_ID,EFF_TIME,EXP_TIME,UPD_TIME)values(70112,701,'糖果',3,970,'',2,'2012-06-01 00:00:00','3000-01-01 00:00:00',sysdate);</v>
      </c>
    </row>
    <row r="1181" spans="1:11" x14ac:dyDescent="0.15">
      <c r="A1181">
        <v>70113</v>
      </c>
      <c r="B1181">
        <v>701</v>
      </c>
      <c r="C1181" t="s">
        <v>2241</v>
      </c>
      <c r="D1181">
        <v>3</v>
      </c>
      <c r="E1181">
        <v>971</v>
      </c>
      <c r="G1181">
        <v>2</v>
      </c>
      <c r="H1181" s="1" t="s">
        <v>45</v>
      </c>
      <c r="I1181" s="1" t="s">
        <v>46</v>
      </c>
      <c r="K1181" t="str">
        <f t="shared" si="22"/>
        <v>insert into D_INTR_CONS(IC_TYPE,PARN_IC_TYPE,IC_TYPE_NAME,LVL,SEQ,DSC,CLASS_ID,EFF_TIME,EXP_TIME,UPD_TIME)values(70113,701,'喜糖',3,971,'',2,'2012-06-01 00:00:00','3000-01-01 00:00:00',sysdate);</v>
      </c>
    </row>
    <row r="1182" spans="1:11" x14ac:dyDescent="0.15">
      <c r="A1182">
        <v>70114</v>
      </c>
      <c r="B1182">
        <v>701</v>
      </c>
      <c r="C1182" t="s">
        <v>672</v>
      </c>
      <c r="D1182">
        <v>3</v>
      </c>
      <c r="E1182">
        <v>972</v>
      </c>
      <c r="G1182">
        <v>2</v>
      </c>
      <c r="H1182" s="1" t="s">
        <v>45</v>
      </c>
      <c r="I1182" s="1" t="s">
        <v>46</v>
      </c>
      <c r="K1182" t="str">
        <f t="shared" si="22"/>
        <v>insert into D_INTR_CONS(IC_TYPE,PARN_IC_TYPE,IC_TYPE_NAME,LVL,SEQ,DSC,CLASS_ID,EFF_TIME,EXP_TIME,UPD_TIME)values(70114,701,'布丁',3,972,'',2,'2012-06-01 00:00:00','3000-01-01 00:00:00',sysdate);</v>
      </c>
    </row>
    <row r="1183" spans="1:11" x14ac:dyDescent="0.15">
      <c r="A1183">
        <v>70115</v>
      </c>
      <c r="B1183">
        <v>701</v>
      </c>
      <c r="C1183" t="s">
        <v>673</v>
      </c>
      <c r="D1183">
        <v>3</v>
      </c>
      <c r="E1183">
        <v>973</v>
      </c>
      <c r="G1183">
        <v>2</v>
      </c>
      <c r="H1183" s="1" t="s">
        <v>45</v>
      </c>
      <c r="I1183" s="1" t="s">
        <v>46</v>
      </c>
      <c r="K1183" t="str">
        <f t="shared" si="22"/>
        <v>insert into D_INTR_CONS(IC_TYPE,PARN_IC_TYPE,IC_TYPE_NAME,LVL,SEQ,DSC,CLASS_ID,EFF_TIME,EXP_TIME,UPD_TIME)values(70115,701,'果冻',3,973,'',2,'2012-06-01 00:00:00','3000-01-01 00:00:00',sysdate);</v>
      </c>
    </row>
    <row r="1184" spans="1:11" x14ac:dyDescent="0.15">
      <c r="A1184">
        <v>70116</v>
      </c>
      <c r="B1184">
        <v>701</v>
      </c>
      <c r="C1184" t="s">
        <v>674</v>
      </c>
      <c r="D1184">
        <v>3</v>
      </c>
      <c r="E1184">
        <v>974</v>
      </c>
      <c r="G1184">
        <v>2</v>
      </c>
      <c r="H1184" s="1" t="s">
        <v>45</v>
      </c>
      <c r="I1184" s="1" t="s">
        <v>46</v>
      </c>
      <c r="K1184" t="str">
        <f t="shared" si="22"/>
        <v>insert into D_INTR_CONS(IC_TYPE,PARN_IC_TYPE,IC_TYPE_NAME,LVL,SEQ,DSC,CLASS_ID,EFF_TIME,EXP_TIME,UPD_TIME)values(70116,701,'巧克力',3,974,'',2,'2012-06-01 00:00:00','3000-01-01 00:00:00',sysdate);</v>
      </c>
    </row>
    <row r="1185" spans="1:11" x14ac:dyDescent="0.15">
      <c r="A1185">
        <v>70117</v>
      </c>
      <c r="B1185">
        <v>701</v>
      </c>
      <c r="C1185" t="s">
        <v>2242</v>
      </c>
      <c r="D1185">
        <v>3</v>
      </c>
      <c r="E1185">
        <v>975</v>
      </c>
      <c r="G1185">
        <v>2</v>
      </c>
      <c r="H1185" s="1" t="s">
        <v>45</v>
      </c>
      <c r="I1185" s="1" t="s">
        <v>46</v>
      </c>
      <c r="K1185" t="str">
        <f t="shared" si="22"/>
        <v>insert into D_INTR_CONS(IC_TYPE,PARN_IC_TYPE,IC_TYPE_NAME,LVL,SEQ,DSC,CLASS_ID,EFF_TIME,EXP_TIME,UPD_TIME)values(70117,701,'麦片/燕麦',3,975,'',2,'2012-06-01 00:00:00','3000-01-01 00:00:00',sysdate);</v>
      </c>
    </row>
    <row r="1186" spans="1:11" x14ac:dyDescent="0.15">
      <c r="A1186">
        <v>70118</v>
      </c>
      <c r="B1186">
        <v>701</v>
      </c>
      <c r="C1186" t="s">
        <v>676</v>
      </c>
      <c r="D1186">
        <v>3</v>
      </c>
      <c r="E1186">
        <v>976</v>
      </c>
      <c r="G1186">
        <v>2</v>
      </c>
      <c r="H1186" s="1" t="s">
        <v>45</v>
      </c>
      <c r="I1186" s="1" t="s">
        <v>46</v>
      </c>
      <c r="K1186" t="str">
        <f t="shared" si="22"/>
        <v>insert into D_INTR_CONS(IC_TYPE,PARN_IC_TYPE,IC_TYPE_NAME,LVL,SEQ,DSC,CLASS_ID,EFF_TIME,EXP_TIME,UPD_TIME)values(70118,701,'奶粉',3,976,'',2,'2012-06-01 00:00:00','3000-01-01 00:00:00',sysdate);</v>
      </c>
    </row>
    <row r="1187" spans="1:11" x14ac:dyDescent="0.15">
      <c r="A1187">
        <v>70119</v>
      </c>
      <c r="B1187">
        <v>701</v>
      </c>
      <c r="C1187" t="s">
        <v>677</v>
      </c>
      <c r="D1187">
        <v>3</v>
      </c>
      <c r="E1187">
        <v>977</v>
      </c>
      <c r="G1187">
        <v>2</v>
      </c>
      <c r="H1187" s="1" t="s">
        <v>45</v>
      </c>
      <c r="I1187" s="1" t="s">
        <v>46</v>
      </c>
      <c r="K1187" t="str">
        <f t="shared" si="22"/>
        <v>insert into D_INTR_CONS(IC_TYPE,PARN_IC_TYPE,IC_TYPE_NAME,LVL,SEQ,DSC,CLASS_ID,EFF_TIME,EXP_TIME,UPD_TIME)values(70119,701,'饮料',3,977,'',2,'2012-06-01 00:00:00','3000-01-01 00:00:00',sysdate);</v>
      </c>
    </row>
    <row r="1188" spans="1:11" x14ac:dyDescent="0.15">
      <c r="A1188">
        <v>70120</v>
      </c>
      <c r="B1188">
        <v>701</v>
      </c>
      <c r="C1188" t="s">
        <v>678</v>
      </c>
      <c r="D1188">
        <v>3</v>
      </c>
      <c r="E1188">
        <v>978</v>
      </c>
      <c r="G1188">
        <v>2</v>
      </c>
      <c r="H1188" s="1" t="s">
        <v>45</v>
      </c>
      <c r="I1188" s="1" t="s">
        <v>46</v>
      </c>
      <c r="K1188" t="str">
        <f t="shared" si="22"/>
        <v>insert into D_INTR_CONS(IC_TYPE,PARN_IC_TYPE,IC_TYPE_NAME,LVL,SEQ,DSC,CLASS_ID,EFF_TIME,EXP_TIME,UPD_TIME)values(70120,701,'茶饮',3,978,'',2,'2012-06-01 00:00:00','3000-01-01 00:00:00',sysdate);</v>
      </c>
    </row>
    <row r="1189" spans="1:11" x14ac:dyDescent="0.15">
      <c r="A1189">
        <v>70121</v>
      </c>
      <c r="B1189">
        <v>701</v>
      </c>
      <c r="C1189" t="s">
        <v>679</v>
      </c>
      <c r="D1189">
        <v>3</v>
      </c>
      <c r="E1189">
        <v>979</v>
      </c>
      <c r="G1189">
        <v>2</v>
      </c>
      <c r="H1189" s="1" t="s">
        <v>45</v>
      </c>
      <c r="I1189" s="1" t="s">
        <v>46</v>
      </c>
      <c r="K1189" t="str">
        <f t="shared" si="22"/>
        <v>insert into D_INTR_CONS(IC_TYPE,PARN_IC_TYPE,IC_TYPE_NAME,LVL,SEQ,DSC,CLASS_ID,EFF_TIME,EXP_TIME,UPD_TIME)values(70121,701,'奶酪',3,979,'',2,'2012-06-01 00:00:00','3000-01-01 00:00:00',sysdate);</v>
      </c>
    </row>
    <row r="1190" spans="1:11" x14ac:dyDescent="0.15">
      <c r="A1190">
        <v>70122</v>
      </c>
      <c r="B1190">
        <v>701</v>
      </c>
      <c r="C1190" t="s">
        <v>680</v>
      </c>
      <c r="D1190">
        <v>3</v>
      </c>
      <c r="E1190">
        <v>980</v>
      </c>
      <c r="G1190">
        <v>2</v>
      </c>
      <c r="H1190" s="1" t="s">
        <v>45</v>
      </c>
      <c r="I1190" s="1" t="s">
        <v>46</v>
      </c>
      <c r="K1190" t="str">
        <f t="shared" si="22"/>
        <v>insert into D_INTR_CONS(IC_TYPE,PARN_IC_TYPE,IC_TYPE_NAME,LVL,SEQ,DSC,CLASS_ID,EFF_TIME,EXP_TIME,UPD_TIME)values(70122,701,'乳品',3,980,'',2,'2012-06-01 00:00:00','3000-01-01 00:00:00',sysdate);</v>
      </c>
    </row>
    <row r="1191" spans="1:11" x14ac:dyDescent="0.15">
      <c r="A1191">
        <v>70123</v>
      </c>
      <c r="B1191">
        <v>701</v>
      </c>
      <c r="C1191" t="s">
        <v>681</v>
      </c>
      <c r="D1191">
        <v>3</v>
      </c>
      <c r="E1191">
        <v>981</v>
      </c>
      <c r="G1191">
        <v>2</v>
      </c>
      <c r="H1191" s="1" t="s">
        <v>45</v>
      </c>
      <c r="I1191" s="1" t="s">
        <v>46</v>
      </c>
      <c r="K1191" t="str">
        <f t="shared" si="22"/>
        <v>insert into D_INTR_CONS(IC_TYPE,PARN_IC_TYPE,IC_TYPE_NAME,LVL,SEQ,DSC,CLASS_ID,EFF_TIME,EXP_TIME,UPD_TIME)values(70123,701,'咖啡制品',3,981,'',2,'2012-06-01 00:00:00','3000-01-01 00:00:00',sysdate);</v>
      </c>
    </row>
    <row r="1192" spans="1:11" x14ac:dyDescent="0.15">
      <c r="A1192">
        <v>70124</v>
      </c>
      <c r="B1192">
        <v>701</v>
      </c>
      <c r="C1192" t="s">
        <v>682</v>
      </c>
      <c r="D1192">
        <v>3</v>
      </c>
      <c r="E1192">
        <v>982</v>
      </c>
      <c r="G1192">
        <v>2</v>
      </c>
      <c r="H1192" s="1" t="s">
        <v>45</v>
      </c>
      <c r="I1192" s="1" t="s">
        <v>46</v>
      </c>
      <c r="K1192" t="str">
        <f t="shared" si="22"/>
        <v>insert into D_INTR_CONS(IC_TYPE,PARN_IC_TYPE,IC_TYPE_NAME,LVL,SEQ,DSC,CLASS_ID,EFF_TIME,EXP_TIME,UPD_TIME)values(70124,701,'酒类',3,982,'',2,'2012-06-01 00:00:00','3000-01-01 00:00:00',sysdate);</v>
      </c>
    </row>
    <row r="1193" spans="1:11" x14ac:dyDescent="0.15">
      <c r="A1193">
        <v>70125</v>
      </c>
      <c r="B1193">
        <v>701</v>
      </c>
      <c r="C1193" t="s">
        <v>683</v>
      </c>
      <c r="D1193">
        <v>3</v>
      </c>
      <c r="E1193">
        <v>983</v>
      </c>
      <c r="G1193">
        <v>2</v>
      </c>
      <c r="H1193" s="1" t="s">
        <v>45</v>
      </c>
      <c r="I1193" s="1" t="s">
        <v>46</v>
      </c>
      <c r="K1193" t="str">
        <f t="shared" si="22"/>
        <v>insert into D_INTR_CONS(IC_TYPE,PARN_IC_TYPE,IC_TYPE_NAME,LVL,SEQ,DSC,CLASS_ID,EFF_TIME,EXP_TIME,UPD_TIME)values(70125,701,'酸梅汁',3,983,'',2,'2012-06-01 00:00:00','3000-01-01 00:00:00',sysdate);</v>
      </c>
    </row>
    <row r="1194" spans="1:11" x14ac:dyDescent="0.15">
      <c r="A1194">
        <v>70126</v>
      </c>
      <c r="B1194">
        <v>701</v>
      </c>
      <c r="C1194" t="s">
        <v>684</v>
      </c>
      <c r="D1194">
        <v>3</v>
      </c>
      <c r="E1194">
        <v>984</v>
      </c>
      <c r="G1194">
        <v>2</v>
      </c>
      <c r="H1194" s="1" t="s">
        <v>45</v>
      </c>
      <c r="I1194" s="1" t="s">
        <v>46</v>
      </c>
      <c r="K1194" t="str">
        <f t="shared" si="22"/>
        <v>insert into D_INTR_CONS(IC_TYPE,PARN_IC_TYPE,IC_TYPE_NAME,LVL,SEQ,DSC,CLASS_ID,EFF_TIME,EXP_TIME,UPD_TIME)values(70126,701,'枣类制品',3,984,'',2,'2012-06-01 00:00:00','3000-01-01 00:00:00',sysdate);</v>
      </c>
    </row>
    <row r="1195" spans="1:11" x14ac:dyDescent="0.15">
      <c r="A1195">
        <v>70127</v>
      </c>
      <c r="B1195">
        <v>701</v>
      </c>
      <c r="C1195" t="s">
        <v>685</v>
      </c>
      <c r="D1195">
        <v>3</v>
      </c>
      <c r="E1195">
        <v>985</v>
      </c>
      <c r="G1195">
        <v>2</v>
      </c>
      <c r="H1195" s="1" t="s">
        <v>45</v>
      </c>
      <c r="I1195" s="1" t="s">
        <v>46</v>
      </c>
      <c r="K1195" t="str">
        <f t="shared" si="22"/>
        <v>insert into D_INTR_CONS(IC_TYPE,PARN_IC_TYPE,IC_TYPE_NAME,LVL,SEQ,DSC,CLASS_ID,EFF_TIME,EXP_TIME,UPD_TIME)values(70127,701,'进口食品',3,985,'',2,'2012-06-01 00:00:00','3000-01-01 00:00:00',sysdate);</v>
      </c>
    </row>
    <row r="1196" spans="1:11" x14ac:dyDescent="0.15">
      <c r="A1196">
        <v>70128</v>
      </c>
      <c r="B1196">
        <v>701</v>
      </c>
      <c r="C1196" t="s">
        <v>686</v>
      </c>
      <c r="D1196">
        <v>3</v>
      </c>
      <c r="E1196">
        <v>986</v>
      </c>
      <c r="G1196">
        <v>2</v>
      </c>
      <c r="H1196" s="1" t="s">
        <v>45</v>
      </c>
      <c r="I1196" s="1" t="s">
        <v>46</v>
      </c>
      <c r="K1196" t="str">
        <f t="shared" si="22"/>
        <v>insert into D_INTR_CONS(IC_TYPE,PARN_IC_TYPE,IC_TYPE_NAME,LVL,SEQ,DSC,CLASS_ID,EFF_TIME,EXP_TIME,UPD_TIME)values(70128,701,'各地特产',3,986,'',2,'2012-06-01 00:00:00','3000-01-01 00:00:00',sysdate);</v>
      </c>
    </row>
    <row r="1197" spans="1:11" x14ac:dyDescent="0.15">
      <c r="A1197">
        <v>70201</v>
      </c>
      <c r="B1197">
        <v>702</v>
      </c>
      <c r="C1197" t="s">
        <v>687</v>
      </c>
      <c r="D1197">
        <v>3</v>
      </c>
      <c r="E1197">
        <v>987</v>
      </c>
      <c r="G1197">
        <v>2</v>
      </c>
      <c r="H1197" s="1" t="s">
        <v>45</v>
      </c>
      <c r="I1197" s="1" t="s">
        <v>46</v>
      </c>
      <c r="K1197" t="str">
        <f t="shared" si="22"/>
        <v>insert into D_INTR_CONS(IC_TYPE,PARN_IC_TYPE,IC_TYPE_NAME,LVL,SEQ,DSC,CLASS_ID,EFF_TIME,EXP_TIME,UPD_TIME)values(70201,702,'乌龙茶',3,987,'',2,'2012-06-01 00:00:00','3000-01-01 00:00:00',sysdate);</v>
      </c>
    </row>
    <row r="1198" spans="1:11" x14ac:dyDescent="0.15">
      <c r="A1198">
        <v>70202</v>
      </c>
      <c r="B1198">
        <v>702</v>
      </c>
      <c r="C1198" t="s">
        <v>688</v>
      </c>
      <c r="D1198">
        <v>3</v>
      </c>
      <c r="E1198">
        <v>988</v>
      </c>
      <c r="G1198">
        <v>2</v>
      </c>
      <c r="H1198" s="1" t="s">
        <v>45</v>
      </c>
      <c r="I1198" s="1" t="s">
        <v>46</v>
      </c>
      <c r="K1198" t="str">
        <f t="shared" si="22"/>
        <v>insert into D_INTR_CONS(IC_TYPE,PARN_IC_TYPE,IC_TYPE_NAME,LVL,SEQ,DSC,CLASS_ID,EFF_TIME,EXP_TIME,UPD_TIME)values(70202,702,'普洱茶',3,988,'',2,'2012-06-01 00:00:00','3000-01-01 00:00:00',sysdate);</v>
      </c>
    </row>
    <row r="1199" spans="1:11" x14ac:dyDescent="0.15">
      <c r="A1199">
        <v>70203</v>
      </c>
      <c r="B1199">
        <v>702</v>
      </c>
      <c r="C1199" t="s">
        <v>689</v>
      </c>
      <c r="D1199">
        <v>3</v>
      </c>
      <c r="E1199">
        <v>989</v>
      </c>
      <c r="G1199">
        <v>2</v>
      </c>
      <c r="H1199" s="1" t="s">
        <v>45</v>
      </c>
      <c r="I1199" s="1" t="s">
        <v>46</v>
      </c>
      <c r="K1199" t="str">
        <f t="shared" si="22"/>
        <v>insert into D_INTR_CONS(IC_TYPE,PARN_IC_TYPE,IC_TYPE_NAME,LVL,SEQ,DSC,CLASS_ID,EFF_TIME,EXP_TIME,UPD_TIME)values(70203,702,'绿茶',3,989,'',2,'2012-06-01 00:00:00','3000-01-01 00:00:00',sysdate);</v>
      </c>
    </row>
    <row r="1200" spans="1:11" x14ac:dyDescent="0.15">
      <c r="A1200">
        <v>70204</v>
      </c>
      <c r="B1200">
        <v>702</v>
      </c>
      <c r="C1200" t="s">
        <v>690</v>
      </c>
      <c r="D1200">
        <v>3</v>
      </c>
      <c r="E1200">
        <v>990</v>
      </c>
      <c r="G1200">
        <v>2</v>
      </c>
      <c r="H1200" s="1" t="s">
        <v>45</v>
      </c>
      <c r="I1200" s="1" t="s">
        <v>46</v>
      </c>
      <c r="K1200" t="str">
        <f t="shared" si="22"/>
        <v>insert into D_INTR_CONS(IC_TYPE,PARN_IC_TYPE,IC_TYPE_NAME,LVL,SEQ,DSC,CLASS_ID,EFF_TIME,EXP_TIME,UPD_TIME)values(70204,702,'红茶',3,990,'',2,'2012-06-01 00:00:00','3000-01-01 00:00:00',sysdate);</v>
      </c>
    </row>
    <row r="1201" spans="1:11" x14ac:dyDescent="0.15">
      <c r="A1201">
        <v>70205</v>
      </c>
      <c r="B1201">
        <v>702</v>
      </c>
      <c r="C1201" t="s">
        <v>691</v>
      </c>
      <c r="D1201">
        <v>3</v>
      </c>
      <c r="E1201">
        <v>991</v>
      </c>
      <c r="G1201">
        <v>2</v>
      </c>
      <c r="H1201" s="1" t="s">
        <v>45</v>
      </c>
      <c r="I1201" s="1" t="s">
        <v>46</v>
      </c>
      <c r="K1201" t="str">
        <f t="shared" si="22"/>
        <v>insert into D_INTR_CONS(IC_TYPE,PARN_IC_TYPE,IC_TYPE_NAME,LVL,SEQ,DSC,CLASS_ID,EFF_TIME,EXP_TIME,UPD_TIME)values(70205,702,'白茶',3,991,'',2,'2012-06-01 00:00:00','3000-01-01 00:00:00',sysdate);</v>
      </c>
    </row>
    <row r="1202" spans="1:11" x14ac:dyDescent="0.15">
      <c r="A1202">
        <v>70206</v>
      </c>
      <c r="B1202">
        <v>702</v>
      </c>
      <c r="C1202" t="s">
        <v>692</v>
      </c>
      <c r="D1202">
        <v>3</v>
      </c>
      <c r="E1202">
        <v>992</v>
      </c>
      <c r="G1202">
        <v>2</v>
      </c>
      <c r="H1202" s="1" t="s">
        <v>45</v>
      </c>
      <c r="I1202" s="1" t="s">
        <v>46</v>
      </c>
      <c r="K1202" t="str">
        <f t="shared" si="22"/>
        <v>insert into D_INTR_CONS(IC_TYPE,PARN_IC_TYPE,IC_TYPE_NAME,LVL,SEQ,DSC,CLASS_ID,EFF_TIME,EXP_TIME,UPD_TIME)values(70206,702,'黑茶',3,992,'',2,'2012-06-01 00:00:00','3000-01-01 00:00:00',sysdate);</v>
      </c>
    </row>
    <row r="1203" spans="1:11" x14ac:dyDescent="0.15">
      <c r="A1203">
        <v>70207</v>
      </c>
      <c r="B1203">
        <v>702</v>
      </c>
      <c r="C1203" t="s">
        <v>693</v>
      </c>
      <c r="D1203">
        <v>3</v>
      </c>
      <c r="E1203">
        <v>993</v>
      </c>
      <c r="G1203">
        <v>2</v>
      </c>
      <c r="H1203" s="1" t="s">
        <v>45</v>
      </c>
      <c r="I1203" s="1" t="s">
        <v>46</v>
      </c>
      <c r="K1203" t="str">
        <f t="shared" si="22"/>
        <v>insert into D_INTR_CONS(IC_TYPE,PARN_IC_TYPE,IC_TYPE_NAME,LVL,SEQ,DSC,CLASS_ID,EFF_TIME,EXP_TIME,UPD_TIME)values(70207,702,'花草茶',3,993,'',2,'2012-06-01 00:00:00','3000-01-01 00:00:00',sysdate);</v>
      </c>
    </row>
    <row r="1204" spans="1:11" x14ac:dyDescent="0.15">
      <c r="A1204">
        <v>70208</v>
      </c>
      <c r="B1204">
        <v>702</v>
      </c>
      <c r="C1204" t="s">
        <v>694</v>
      </c>
      <c r="D1204">
        <v>3</v>
      </c>
      <c r="E1204">
        <v>994</v>
      </c>
      <c r="G1204">
        <v>2</v>
      </c>
      <c r="H1204" s="1" t="s">
        <v>45</v>
      </c>
      <c r="I1204" s="1" t="s">
        <v>46</v>
      </c>
      <c r="K1204" t="str">
        <f t="shared" si="22"/>
        <v>insert into D_INTR_CONS(IC_TYPE,PARN_IC_TYPE,IC_TYPE_NAME,LVL,SEQ,DSC,CLASS_ID,EFF_TIME,EXP_TIME,UPD_TIME)values(70208,702,'养身茶',3,994,'',2,'2012-06-01 00:00:00','3000-01-01 00:00:00',sysdate);</v>
      </c>
    </row>
    <row r="1205" spans="1:11" x14ac:dyDescent="0.15">
      <c r="A1205">
        <v>70301</v>
      </c>
      <c r="B1205">
        <v>703</v>
      </c>
      <c r="C1205" t="s">
        <v>696</v>
      </c>
      <c r="D1205">
        <v>3</v>
      </c>
      <c r="E1205">
        <v>995</v>
      </c>
      <c r="G1205">
        <v>2</v>
      </c>
      <c r="H1205" s="1" t="s">
        <v>45</v>
      </c>
      <c r="I1205" s="1" t="s">
        <v>46</v>
      </c>
      <c r="K1205" t="str">
        <f t="shared" si="22"/>
        <v>insert into D_INTR_CONS(IC_TYPE,PARN_IC_TYPE,IC_TYPE_NAME,LVL,SEQ,DSC,CLASS_ID,EFF_TIME,EXP_TIME,UPD_TIME)values(70301,703,'葡萄酒',3,995,'',2,'2012-06-01 00:00:00','3000-01-01 00:00:00',sysdate);</v>
      </c>
    </row>
    <row r="1206" spans="1:11" x14ac:dyDescent="0.15">
      <c r="A1206">
        <v>70302</v>
      </c>
      <c r="B1206">
        <v>703</v>
      </c>
      <c r="C1206" t="s">
        <v>697</v>
      </c>
      <c r="D1206">
        <v>3</v>
      </c>
      <c r="E1206">
        <v>996</v>
      </c>
      <c r="G1206">
        <v>2</v>
      </c>
      <c r="H1206" s="1" t="s">
        <v>45</v>
      </c>
      <c r="I1206" s="1" t="s">
        <v>46</v>
      </c>
      <c r="K1206" t="str">
        <f t="shared" si="22"/>
        <v>insert into D_INTR_CONS(IC_TYPE,PARN_IC_TYPE,IC_TYPE_NAME,LVL,SEQ,DSC,CLASS_ID,EFF_TIME,EXP_TIME,UPD_TIME)values(70302,703,'白酒黄',3,996,'',2,'2012-06-01 00:00:00','3000-01-01 00:00:00',sysdate);</v>
      </c>
    </row>
    <row r="1207" spans="1:11" x14ac:dyDescent="0.15">
      <c r="A1207">
        <v>70303</v>
      </c>
      <c r="B1207">
        <v>703</v>
      </c>
      <c r="C1207" t="s">
        <v>698</v>
      </c>
      <c r="D1207">
        <v>3</v>
      </c>
      <c r="E1207">
        <v>997</v>
      </c>
      <c r="G1207">
        <v>2</v>
      </c>
      <c r="H1207" s="1" t="s">
        <v>45</v>
      </c>
      <c r="I1207" s="1" t="s">
        <v>46</v>
      </c>
      <c r="K1207" t="str">
        <f t="shared" si="22"/>
        <v>insert into D_INTR_CONS(IC_TYPE,PARN_IC_TYPE,IC_TYPE_NAME,LVL,SEQ,DSC,CLASS_ID,EFF_TIME,EXP_TIME,UPD_TIME)values(70303,703,'酒药酒',3,997,'',2,'2012-06-01 00:00:00','3000-01-01 00:00:00',sysdate);</v>
      </c>
    </row>
    <row r="1208" spans="1:11" x14ac:dyDescent="0.15">
      <c r="A1208">
        <v>70304</v>
      </c>
      <c r="B1208">
        <v>703</v>
      </c>
      <c r="C1208" t="s">
        <v>699</v>
      </c>
      <c r="D1208">
        <v>3</v>
      </c>
      <c r="E1208">
        <v>998</v>
      </c>
      <c r="G1208">
        <v>2</v>
      </c>
      <c r="H1208" s="1" t="s">
        <v>45</v>
      </c>
      <c r="I1208" s="1" t="s">
        <v>46</v>
      </c>
      <c r="K1208" t="str">
        <f t="shared" si="22"/>
        <v>insert into D_INTR_CONS(IC_TYPE,PARN_IC_TYPE,IC_TYPE_NAME,LVL,SEQ,DSC,CLASS_ID,EFF_TIME,EXP_TIME,UPD_TIME)values(70304,703,'进口烈酒',3,998,'',2,'2012-06-01 00:00:00','3000-01-01 00:00:00',sysdate);</v>
      </c>
    </row>
    <row r="1209" spans="1:11" x14ac:dyDescent="0.15">
      <c r="A1209">
        <v>70305</v>
      </c>
      <c r="B1209">
        <v>703</v>
      </c>
      <c r="C1209" t="s">
        <v>700</v>
      </c>
      <c r="D1209">
        <v>3</v>
      </c>
      <c r="E1209">
        <v>999</v>
      </c>
      <c r="G1209">
        <v>2</v>
      </c>
      <c r="H1209" s="1" t="s">
        <v>45</v>
      </c>
      <c r="I1209" s="1" t="s">
        <v>46</v>
      </c>
      <c r="K1209" t="str">
        <f t="shared" si="22"/>
        <v>insert into D_INTR_CONS(IC_TYPE,PARN_IC_TYPE,IC_TYPE_NAME,LVL,SEQ,DSC,CLASS_ID,EFF_TIME,EXP_TIME,UPD_TIME)values(70305,703,'威士忌',3,999,'',2,'2012-06-01 00:00:00','3000-01-01 00:00:00',sysdate);</v>
      </c>
    </row>
    <row r="1210" spans="1:11" x14ac:dyDescent="0.15">
      <c r="A1210">
        <v>70306</v>
      </c>
      <c r="B1210">
        <v>703</v>
      </c>
      <c r="C1210" t="s">
        <v>701</v>
      </c>
      <c r="D1210">
        <v>3</v>
      </c>
      <c r="E1210">
        <v>1000</v>
      </c>
      <c r="G1210">
        <v>2</v>
      </c>
      <c r="H1210" s="1" t="s">
        <v>45</v>
      </c>
      <c r="I1210" s="1" t="s">
        <v>46</v>
      </c>
      <c r="K1210" t="str">
        <f t="shared" si="22"/>
        <v>insert into D_INTR_CONS(IC_TYPE,PARN_IC_TYPE,IC_TYPE_NAME,LVL,SEQ,DSC,CLASS_ID,EFF_TIME,EXP_TIME,UPD_TIME)values(70306,703,'伏特加',3,1000,'',2,'2012-06-01 00:00:00','3000-01-01 00:00:00',sysdate);</v>
      </c>
    </row>
    <row r="1211" spans="1:11" x14ac:dyDescent="0.15">
      <c r="A1211">
        <v>70307</v>
      </c>
      <c r="B1211">
        <v>703</v>
      </c>
      <c r="C1211" t="s">
        <v>702</v>
      </c>
      <c r="D1211">
        <v>3</v>
      </c>
      <c r="E1211">
        <v>1001</v>
      </c>
      <c r="G1211">
        <v>2</v>
      </c>
      <c r="H1211" s="1" t="s">
        <v>45</v>
      </c>
      <c r="I1211" s="1" t="s">
        <v>46</v>
      </c>
      <c r="K1211" t="str">
        <f t="shared" si="22"/>
        <v>insert into D_INTR_CONS(IC_TYPE,PARN_IC_TYPE,IC_TYPE_NAME,LVL,SEQ,DSC,CLASS_ID,EFF_TIME,EXP_TIME,UPD_TIME)values(70307,703,'五粮液',3,1001,'',2,'2012-06-01 00:00:00','3000-01-01 00:00:00',sysdate);</v>
      </c>
    </row>
    <row r="1212" spans="1:11" x14ac:dyDescent="0.15">
      <c r="A1212">
        <v>70401</v>
      </c>
      <c r="B1212">
        <v>704</v>
      </c>
      <c r="C1212" t="s">
        <v>704</v>
      </c>
      <c r="D1212">
        <v>3</v>
      </c>
      <c r="E1212">
        <v>1002</v>
      </c>
      <c r="G1212">
        <v>2</v>
      </c>
      <c r="H1212" s="1" t="s">
        <v>45</v>
      </c>
      <c r="I1212" s="1" t="s">
        <v>46</v>
      </c>
      <c r="K1212" t="str">
        <f t="shared" si="22"/>
        <v>insert into D_INTR_CONS(IC_TYPE,PARN_IC_TYPE,IC_TYPE_NAME,LVL,SEQ,DSC,CLASS_ID,EFF_TIME,EXP_TIME,UPD_TIME)values(70401,704,'土产',3,1002,'',2,'2012-06-01 00:00:00','3000-01-01 00:00:00',sysdate);</v>
      </c>
    </row>
    <row r="1213" spans="1:11" x14ac:dyDescent="0.15">
      <c r="A1213">
        <v>70402</v>
      </c>
      <c r="B1213">
        <v>704</v>
      </c>
      <c r="C1213" t="s">
        <v>705</v>
      </c>
      <c r="D1213">
        <v>3</v>
      </c>
      <c r="E1213">
        <v>1003</v>
      </c>
      <c r="G1213">
        <v>2</v>
      </c>
      <c r="H1213" s="1" t="s">
        <v>45</v>
      </c>
      <c r="I1213" s="1" t="s">
        <v>46</v>
      </c>
      <c r="K1213" t="str">
        <f t="shared" si="22"/>
        <v>insert into D_INTR_CONS(IC_TYPE,PARN_IC_TYPE,IC_TYPE_NAME,LVL,SEQ,DSC,CLASS_ID,EFF_TIME,EXP_TIME,UPD_TIME)values(70402,704,'干货',3,1003,'',2,'2012-06-01 00:00:00','3000-01-01 00:00:00',sysdate);</v>
      </c>
    </row>
    <row r="1214" spans="1:11" x14ac:dyDescent="0.15">
      <c r="A1214">
        <v>70403</v>
      </c>
      <c r="B1214">
        <v>704</v>
      </c>
      <c r="C1214" t="s">
        <v>706</v>
      </c>
      <c r="D1214">
        <v>3</v>
      </c>
      <c r="E1214">
        <v>1004</v>
      </c>
      <c r="G1214">
        <v>2</v>
      </c>
      <c r="H1214" s="1" t="s">
        <v>45</v>
      </c>
      <c r="I1214" s="1" t="s">
        <v>46</v>
      </c>
      <c r="K1214" t="str">
        <f t="shared" si="22"/>
        <v>insert into D_INTR_CONS(IC_TYPE,PARN_IC_TYPE,IC_TYPE_NAME,LVL,SEQ,DSC,CLASS_ID,EFF_TIME,EXP_TIME,UPD_TIME)values(70403,704,'新鲜水果',3,1004,'',2,'2012-06-01 00:00:00','3000-01-01 00:00:00',sysdate);</v>
      </c>
    </row>
    <row r="1215" spans="1:11" x14ac:dyDescent="0.15">
      <c r="A1215">
        <v>70404</v>
      </c>
      <c r="B1215">
        <v>704</v>
      </c>
      <c r="C1215" t="s">
        <v>707</v>
      </c>
      <c r="D1215">
        <v>3</v>
      </c>
      <c r="E1215">
        <v>1005</v>
      </c>
      <c r="G1215">
        <v>2</v>
      </c>
      <c r="H1215" s="1" t="s">
        <v>45</v>
      </c>
      <c r="I1215" s="1" t="s">
        <v>46</v>
      </c>
      <c r="K1215" t="str">
        <f t="shared" si="22"/>
        <v>insert into D_INTR_CONS(IC_TYPE,PARN_IC_TYPE,IC_TYPE_NAME,LVL,SEQ,DSC,CLASS_ID,EFF_TIME,EXP_TIME,UPD_TIME)values(70404,704,'新鲜蔬菜',3,1005,'',2,'2012-06-01 00:00:00','3000-01-01 00:00:00',sysdate);</v>
      </c>
    </row>
    <row r="1216" spans="1:11" x14ac:dyDescent="0.15">
      <c r="A1216">
        <v>70405</v>
      </c>
      <c r="B1216">
        <v>704</v>
      </c>
      <c r="C1216" t="s">
        <v>708</v>
      </c>
      <c r="D1216">
        <v>3</v>
      </c>
      <c r="E1216">
        <v>1006</v>
      </c>
      <c r="G1216">
        <v>2</v>
      </c>
      <c r="H1216" s="1" t="s">
        <v>45</v>
      </c>
      <c r="I1216" s="1" t="s">
        <v>46</v>
      </c>
      <c r="K1216" t="str">
        <f t="shared" si="22"/>
        <v>insert into D_INTR_CONS(IC_TYPE,PARN_IC_TYPE,IC_TYPE_NAME,LVL,SEQ,DSC,CLASS_ID,EFF_TIME,EXP_TIME,UPD_TIME)values(70405,704,'粮油米面',3,1006,'',2,'2012-06-01 00:00:00','3000-01-01 00:00:00',sysdate);</v>
      </c>
    </row>
    <row r="1217" spans="1:11" x14ac:dyDescent="0.15">
      <c r="A1217">
        <v>70406</v>
      </c>
      <c r="B1217">
        <v>704</v>
      </c>
      <c r="C1217" t="s">
        <v>709</v>
      </c>
      <c r="D1217">
        <v>3</v>
      </c>
      <c r="E1217">
        <v>1007</v>
      </c>
      <c r="G1217">
        <v>2</v>
      </c>
      <c r="H1217" s="1" t="s">
        <v>45</v>
      </c>
      <c r="I1217" s="1" t="s">
        <v>46</v>
      </c>
      <c r="K1217" t="str">
        <f t="shared" si="22"/>
        <v>insert into D_INTR_CONS(IC_TYPE,PARN_IC_TYPE,IC_TYPE_NAME,LVL,SEQ,DSC,CLASS_ID,EFF_TIME,EXP_TIME,UPD_TIME)values(70406,704,'方便速食',3,1007,'',2,'2012-06-01 00:00:00','3000-01-01 00:00:00',sysdate);</v>
      </c>
    </row>
    <row r="1218" spans="1:11" x14ac:dyDescent="0.15">
      <c r="A1218">
        <v>70407</v>
      </c>
      <c r="B1218">
        <v>704</v>
      </c>
      <c r="C1218" t="s">
        <v>710</v>
      </c>
      <c r="D1218">
        <v>3</v>
      </c>
      <c r="E1218">
        <v>1008</v>
      </c>
      <c r="G1218">
        <v>2</v>
      </c>
      <c r="H1218" s="1" t="s">
        <v>45</v>
      </c>
      <c r="I1218" s="1" t="s">
        <v>46</v>
      </c>
      <c r="K1218" t="str">
        <f t="shared" si="22"/>
        <v>insert into D_INTR_CONS(IC_TYPE,PARN_IC_TYPE,IC_TYPE_NAME,LVL,SEQ,DSC,CLASS_ID,EFF_TIME,EXP_TIME,UPD_TIME)values(70407,704,'生肉腌肉',3,1008,'',2,'2012-06-01 00:00:00','3000-01-01 00:00:00',sysdate);</v>
      </c>
    </row>
    <row r="1219" spans="1:11" x14ac:dyDescent="0.15">
      <c r="A1219">
        <v>70408</v>
      </c>
      <c r="B1219">
        <v>704</v>
      </c>
      <c r="C1219" t="s">
        <v>711</v>
      </c>
      <c r="D1219">
        <v>3</v>
      </c>
      <c r="E1219">
        <v>1009</v>
      </c>
      <c r="G1219">
        <v>2</v>
      </c>
      <c r="H1219" s="1" t="s">
        <v>45</v>
      </c>
      <c r="I1219" s="1" t="s">
        <v>46</v>
      </c>
      <c r="K1219" t="str">
        <f t="shared" si="22"/>
        <v>insert into D_INTR_CONS(IC_TYPE,PARN_IC_TYPE,IC_TYPE_NAME,LVL,SEQ,DSC,CLASS_ID,EFF_TIME,EXP_TIME,UPD_TIME)values(70408,704,'禽蛋制品',3,1009,'',2,'2012-06-01 00:00:00','3000-01-01 00:00:00',sysdate);</v>
      </c>
    </row>
    <row r="1220" spans="1:11" x14ac:dyDescent="0.15">
      <c r="A1220">
        <v>70409</v>
      </c>
      <c r="B1220">
        <v>704</v>
      </c>
      <c r="C1220" t="s">
        <v>712</v>
      </c>
      <c r="D1220">
        <v>3</v>
      </c>
      <c r="E1220">
        <v>1010</v>
      </c>
      <c r="G1220">
        <v>2</v>
      </c>
      <c r="H1220" s="1" t="s">
        <v>45</v>
      </c>
      <c r="I1220" s="1" t="s">
        <v>46</v>
      </c>
      <c r="K1220" t="str">
        <f t="shared" ref="K1220:K1283" si="23">"insert into D_INTR_CONS(IC_TYPE,PARN_IC_TYPE,IC_TYPE_NAME,LVL,SEQ,DSC,CLASS_ID,EFF_TIME,EXP_TIME,UPD_TIME)values("&amp;A1220&amp;","&amp;B1220&amp;",'"&amp;C1220&amp;"',"&amp;D1220&amp;","&amp;E1220&amp;",'"&amp;F1220&amp;"',"&amp;G1220&amp;",'"&amp;H1220&amp;"','"&amp;I1220&amp;"',sysdate);"</f>
        <v>insert into D_INTR_CONS(IC_TYPE,PARN_IC_TYPE,IC_TYPE_NAME,LVL,SEQ,DSC,CLASS_ID,EFF_TIME,EXP_TIME,UPD_TIME)values(70409,704,'海鲜水产',3,1010,'',2,'2012-06-01 00:00:00','3000-01-01 00:00:00',sysdate);</v>
      </c>
    </row>
    <row r="1221" spans="1:11" x14ac:dyDescent="0.15">
      <c r="A1221">
        <v>70410</v>
      </c>
      <c r="B1221">
        <v>704</v>
      </c>
      <c r="C1221" t="s">
        <v>713</v>
      </c>
      <c r="D1221">
        <v>3</v>
      </c>
      <c r="E1221">
        <v>1011</v>
      </c>
      <c r="G1221">
        <v>2</v>
      </c>
      <c r="H1221" s="1" t="s">
        <v>45</v>
      </c>
      <c r="I1221" s="1" t="s">
        <v>46</v>
      </c>
      <c r="K1221" t="str">
        <f t="shared" si="23"/>
        <v>insert into D_INTR_CONS(IC_TYPE,PARN_IC_TYPE,IC_TYPE_NAME,LVL,SEQ,DSC,CLASS_ID,EFF_TIME,EXP_TIME,UPD_TIME)values(70410,704,'调味品',3,1011,'',2,'2012-06-01 00:00:00','3000-01-01 00:00:00',sysdate);</v>
      </c>
    </row>
    <row r="1222" spans="1:11" x14ac:dyDescent="0.15">
      <c r="A1222">
        <v>70411</v>
      </c>
      <c r="B1222">
        <v>704</v>
      </c>
      <c r="C1222" t="s">
        <v>714</v>
      </c>
      <c r="D1222">
        <v>3</v>
      </c>
      <c r="E1222">
        <v>1012</v>
      </c>
      <c r="G1222">
        <v>2</v>
      </c>
      <c r="H1222" s="1" t="s">
        <v>45</v>
      </c>
      <c r="I1222" s="1" t="s">
        <v>46</v>
      </c>
      <c r="K1222" t="str">
        <f t="shared" si="23"/>
        <v>insert into D_INTR_CONS(IC_TYPE,PARN_IC_TYPE,IC_TYPE_NAME,LVL,SEQ,DSC,CLASS_ID,EFF_TIME,EXP_TIME,UPD_TIME)values(70411,704,'酱菜腌菜',3,1012,'',2,'2012-06-01 00:00:00','3000-01-01 00:00:00',sysdate);</v>
      </c>
    </row>
    <row r="1223" spans="1:11" x14ac:dyDescent="0.15">
      <c r="A1223">
        <v>70412</v>
      </c>
      <c r="B1223">
        <v>704</v>
      </c>
      <c r="C1223" t="s">
        <v>715</v>
      </c>
      <c r="D1223">
        <v>3</v>
      </c>
      <c r="E1223">
        <v>1013</v>
      </c>
      <c r="G1223">
        <v>2</v>
      </c>
      <c r="H1223" s="1" t="s">
        <v>45</v>
      </c>
      <c r="I1223" s="1" t="s">
        <v>46</v>
      </c>
      <c r="K1223" t="str">
        <f t="shared" si="23"/>
        <v>insert into D_INTR_CONS(IC_TYPE,PARN_IC_TYPE,IC_TYPE_NAME,LVL,SEQ,DSC,CLASS_ID,EFF_TIME,EXP_TIME,UPD_TIME)values(70412,704,'烘焙辅料',3,1013,'',2,'2012-06-01 00:00:00','3000-01-01 00:00:00',sysdate);</v>
      </c>
    </row>
    <row r="1224" spans="1:11" x14ac:dyDescent="0.15">
      <c r="A1224">
        <v>70413</v>
      </c>
      <c r="B1224">
        <v>704</v>
      </c>
      <c r="C1224" t="s">
        <v>716</v>
      </c>
      <c r="D1224">
        <v>3</v>
      </c>
      <c r="E1224">
        <v>1014</v>
      </c>
      <c r="G1224">
        <v>2</v>
      </c>
      <c r="H1224" s="1" t="s">
        <v>45</v>
      </c>
      <c r="I1224" s="1" t="s">
        <v>46</v>
      </c>
      <c r="K1224" t="str">
        <f t="shared" si="23"/>
        <v>insert into D_INTR_CONS(IC_TYPE,PARN_IC_TYPE,IC_TYPE_NAME,LVL,SEQ,DSC,CLASS_ID,EFF_TIME,EXP_TIME,UPD_TIME)values(70413,704,'罐头食品',3,1014,'',2,'2012-06-01 00:00:00','3000-01-01 00:00:00',sysdate);</v>
      </c>
    </row>
    <row r="1225" spans="1:11" x14ac:dyDescent="0.15">
      <c r="A1225">
        <v>70414</v>
      </c>
      <c r="B1225">
        <v>704</v>
      </c>
      <c r="C1225" t="s">
        <v>717</v>
      </c>
      <c r="D1225">
        <v>3</v>
      </c>
      <c r="E1225">
        <v>1015</v>
      </c>
      <c r="G1225">
        <v>2</v>
      </c>
      <c r="H1225" s="1" t="s">
        <v>45</v>
      </c>
      <c r="I1225" s="1" t="s">
        <v>46</v>
      </c>
      <c r="K1225" t="str">
        <f t="shared" si="23"/>
        <v>insert into D_INTR_CONS(IC_TYPE,PARN_IC_TYPE,IC_TYPE_NAME,LVL,SEQ,DSC,CLASS_ID,EFF_TIME,EXP_TIME,UPD_TIME)values(70414,704,'私房菜',3,1015,'',2,'2012-06-01 00:00:00','3000-01-01 00:00:00',sysdate);</v>
      </c>
    </row>
    <row r="1226" spans="1:11" x14ac:dyDescent="0.15">
      <c r="A1226">
        <v>70415</v>
      </c>
      <c r="B1226">
        <v>704</v>
      </c>
      <c r="C1226" t="s">
        <v>718</v>
      </c>
      <c r="D1226">
        <v>3</v>
      </c>
      <c r="E1226">
        <v>1016</v>
      </c>
      <c r="G1226">
        <v>2</v>
      </c>
      <c r="H1226" s="1" t="s">
        <v>45</v>
      </c>
      <c r="I1226" s="1" t="s">
        <v>46</v>
      </c>
      <c r="K1226" t="str">
        <f t="shared" si="23"/>
        <v>insert into D_INTR_CONS(IC_TYPE,PARN_IC_TYPE,IC_TYPE_NAME,LVL,SEQ,DSC,CLASS_ID,EFF_TIME,EXP_TIME,UPD_TIME)values(70415,704,'蛋糕预定',3,1016,'',2,'2012-06-01 00:00:00','3000-01-01 00:00:00',sysdate);</v>
      </c>
    </row>
    <row r="1227" spans="1:11" x14ac:dyDescent="0.15">
      <c r="A1227">
        <v>70416</v>
      </c>
      <c r="B1227">
        <v>704</v>
      </c>
      <c r="C1227" t="s">
        <v>719</v>
      </c>
      <c r="D1227">
        <v>3</v>
      </c>
      <c r="E1227">
        <v>1017</v>
      </c>
      <c r="G1227">
        <v>2</v>
      </c>
      <c r="H1227" s="1" t="s">
        <v>45</v>
      </c>
      <c r="I1227" s="1" t="s">
        <v>46</v>
      </c>
      <c r="K1227" t="str">
        <f t="shared" si="23"/>
        <v>insert into D_INTR_CONS(IC_TYPE,PARN_IC_TYPE,IC_TYPE_NAME,LVL,SEQ,DSC,CLASS_ID,EFF_TIME,EXP_TIME,UPD_TIME)values(70416,704,'大闸蟹',3,1017,'',2,'2012-06-01 00:00:00','3000-01-01 00:00:00',sysdate);</v>
      </c>
    </row>
    <row r="1228" spans="1:11" x14ac:dyDescent="0.15">
      <c r="A1228">
        <v>70417</v>
      </c>
      <c r="B1228">
        <v>704</v>
      </c>
      <c r="C1228" t="s">
        <v>720</v>
      </c>
      <c r="D1228">
        <v>3</v>
      </c>
      <c r="E1228">
        <v>1018</v>
      </c>
      <c r="G1228">
        <v>2</v>
      </c>
      <c r="H1228" s="1" t="s">
        <v>45</v>
      </c>
      <c r="I1228" s="1" t="s">
        <v>46</v>
      </c>
      <c r="K1228" t="str">
        <f t="shared" si="23"/>
        <v>insert into D_INTR_CONS(IC_TYPE,PARN_IC_TYPE,IC_TYPE_NAME,LVL,SEQ,DSC,CLASS_ID,EFF_TIME,EXP_TIME,UPD_TIME)values(70417,704,'牛排',3,1018,'',2,'2012-06-01 00:00:00','3000-01-01 00:00:00',sysdate);</v>
      </c>
    </row>
    <row r="1229" spans="1:11" x14ac:dyDescent="0.15">
      <c r="A1229">
        <v>70418</v>
      </c>
      <c r="B1229">
        <v>704</v>
      </c>
      <c r="C1229" t="s">
        <v>721</v>
      </c>
      <c r="D1229">
        <v>3</v>
      </c>
      <c r="E1229">
        <v>1019</v>
      </c>
      <c r="G1229">
        <v>2</v>
      </c>
      <c r="H1229" s="1" t="s">
        <v>45</v>
      </c>
      <c r="I1229" s="1" t="s">
        <v>46</v>
      </c>
      <c r="K1229" t="str">
        <f t="shared" si="23"/>
        <v>insert into D_INTR_CONS(IC_TYPE,PARN_IC_TYPE,IC_TYPE_NAME,LVL,SEQ,DSC,CLASS_ID,EFF_TIME,EXP_TIME,UPD_TIME)values(70418,704,'芒果',3,1019,'',2,'2012-06-01 00:00:00','3000-01-01 00:00:00',sysdate);</v>
      </c>
    </row>
    <row r="1230" spans="1:11" x14ac:dyDescent="0.15">
      <c r="A1230">
        <v>70419</v>
      </c>
      <c r="B1230">
        <v>704</v>
      </c>
      <c r="C1230" t="s">
        <v>722</v>
      </c>
      <c r="D1230">
        <v>3</v>
      </c>
      <c r="E1230">
        <v>1020</v>
      </c>
      <c r="G1230">
        <v>2</v>
      </c>
      <c r="H1230" s="1" t="s">
        <v>45</v>
      </c>
      <c r="I1230" s="1" t="s">
        <v>46</v>
      </c>
      <c r="K1230" t="str">
        <f t="shared" si="23"/>
        <v>insert into D_INTR_CONS(IC_TYPE,PARN_IC_TYPE,IC_TYPE_NAME,LVL,SEQ,DSC,CLASS_ID,EFF_TIME,EXP_TIME,UPD_TIME)values(70419,704,'寿司料理',3,1020,'',2,'2012-06-01 00:00:00','3000-01-01 00:00:00',sysdate);</v>
      </c>
    </row>
    <row r="1231" spans="1:11" x14ac:dyDescent="0.15">
      <c r="A1231">
        <v>70420</v>
      </c>
      <c r="B1231">
        <v>704</v>
      </c>
      <c r="C1231" t="s">
        <v>723</v>
      </c>
      <c r="D1231">
        <v>3</v>
      </c>
      <c r="E1231">
        <v>1021</v>
      </c>
      <c r="G1231">
        <v>2</v>
      </c>
      <c r="H1231" s="1" t="s">
        <v>45</v>
      </c>
      <c r="I1231" s="1" t="s">
        <v>46</v>
      </c>
      <c r="K1231" t="str">
        <f t="shared" si="23"/>
        <v>insert into D_INTR_CONS(IC_TYPE,PARN_IC_TYPE,IC_TYPE_NAME,LVL,SEQ,DSC,CLASS_ID,EFF_TIME,EXP_TIME,UPD_TIME)values(70420,704,'三文鱼',3,1021,'',2,'2012-06-01 00:00:00','3000-01-01 00:00:00',sysdate);</v>
      </c>
    </row>
    <row r="1232" spans="1:11" x14ac:dyDescent="0.15">
      <c r="A1232">
        <v>70501</v>
      </c>
      <c r="B1232">
        <v>705</v>
      </c>
      <c r="C1232" t="s">
        <v>725</v>
      </c>
      <c r="D1232">
        <v>3</v>
      </c>
      <c r="E1232">
        <v>1022</v>
      </c>
      <c r="G1232">
        <v>2</v>
      </c>
      <c r="H1232" s="1" t="s">
        <v>45</v>
      </c>
      <c r="I1232" s="1" t="s">
        <v>46</v>
      </c>
      <c r="K1232" t="str">
        <f t="shared" si="23"/>
        <v>insert into D_INTR_CONS(IC_TYPE,PARN_IC_TYPE,IC_TYPE_NAME,LVL,SEQ,DSC,CLASS_ID,EFF_TIME,EXP_TIME,UPD_TIME)values(70501,705,'品参类',3,1022,'',2,'2012-06-01 00:00:00','3000-01-01 00:00:00',sysdate);</v>
      </c>
    </row>
    <row r="1233" spans="1:11" x14ac:dyDescent="0.15">
      <c r="A1233">
        <v>70502</v>
      </c>
      <c r="B1233">
        <v>705</v>
      </c>
      <c r="C1233" t="s">
        <v>726</v>
      </c>
      <c r="D1233">
        <v>3</v>
      </c>
      <c r="E1233">
        <v>1023</v>
      </c>
      <c r="G1233">
        <v>2</v>
      </c>
      <c r="H1233" s="1" t="s">
        <v>45</v>
      </c>
      <c r="I1233" s="1" t="s">
        <v>46</v>
      </c>
      <c r="K1233" t="str">
        <f t="shared" si="23"/>
        <v>insert into D_INTR_CONS(IC_TYPE,PARN_IC_TYPE,IC_TYPE_NAME,LVL,SEQ,DSC,CLASS_ID,EFF_TIME,EXP_TIME,UPD_TIME)values(70502,705,'滋补鹿茸鹿胎',3,1023,'',2,'2012-06-01 00:00:00','3000-01-01 00:00:00',sysdate);</v>
      </c>
    </row>
    <row r="1234" spans="1:11" x14ac:dyDescent="0.15">
      <c r="A1234">
        <v>70503</v>
      </c>
      <c r="B1234">
        <v>705</v>
      </c>
      <c r="C1234" t="s">
        <v>727</v>
      </c>
      <c r="D1234">
        <v>3</v>
      </c>
      <c r="E1234">
        <v>1024</v>
      </c>
      <c r="G1234">
        <v>2</v>
      </c>
      <c r="H1234" s="1" t="s">
        <v>45</v>
      </c>
      <c r="I1234" s="1" t="s">
        <v>46</v>
      </c>
      <c r="K1234" t="str">
        <f t="shared" si="23"/>
        <v>insert into D_INTR_CONS(IC_TYPE,PARN_IC_TYPE,IC_TYPE_NAME,LVL,SEQ,DSC,CLASS_ID,EFF_TIME,EXP_TIME,UPD_TIME)values(70503,705,'冬草夏草',3,1024,'',2,'2012-06-01 00:00:00','3000-01-01 00:00:00',sysdate);</v>
      </c>
    </row>
    <row r="1235" spans="1:11" x14ac:dyDescent="0.15">
      <c r="A1235">
        <v>70504</v>
      </c>
      <c r="B1235">
        <v>705</v>
      </c>
      <c r="C1235" t="s">
        <v>728</v>
      </c>
      <c r="D1235">
        <v>3</v>
      </c>
      <c r="E1235">
        <v>1025</v>
      </c>
      <c r="G1235">
        <v>2</v>
      </c>
      <c r="H1235" s="1" t="s">
        <v>45</v>
      </c>
      <c r="I1235" s="1" t="s">
        <v>46</v>
      </c>
      <c r="K1235" t="str">
        <f t="shared" si="23"/>
        <v>insert into D_INTR_CONS(IC_TYPE,PARN_IC_TYPE,IC_TYPE_NAME,LVL,SEQ,DSC,CLASS_ID,EFF_TIME,EXP_TIME,UPD_TIME)values(70504,705,'灵芝',3,1025,'',2,'2012-06-01 00:00:00','3000-01-01 00:00:00',sysdate);</v>
      </c>
    </row>
    <row r="1236" spans="1:11" x14ac:dyDescent="0.15">
      <c r="A1236">
        <v>70505</v>
      </c>
      <c r="B1236">
        <v>705</v>
      </c>
      <c r="C1236" t="s">
        <v>729</v>
      </c>
      <c r="D1236">
        <v>3</v>
      </c>
      <c r="E1236">
        <v>1026</v>
      </c>
      <c r="G1236">
        <v>2</v>
      </c>
      <c r="H1236" s="1" t="s">
        <v>45</v>
      </c>
      <c r="I1236" s="1" t="s">
        <v>46</v>
      </c>
      <c r="K1236" t="str">
        <f t="shared" si="23"/>
        <v>insert into D_INTR_CONS(IC_TYPE,PARN_IC_TYPE,IC_TYPE_NAME,LVL,SEQ,DSC,CLASS_ID,EFF_TIME,EXP_TIME,UPD_TIME)values(70505,705,'枸杞制品',3,1026,'',2,'2012-06-01 00:00:00','3000-01-01 00:00:00',sysdate);</v>
      </c>
    </row>
    <row r="1237" spans="1:11" x14ac:dyDescent="0.15">
      <c r="A1237">
        <v>70506</v>
      </c>
      <c r="B1237">
        <v>705</v>
      </c>
      <c r="C1237" t="s">
        <v>730</v>
      </c>
      <c r="D1237">
        <v>3</v>
      </c>
      <c r="E1237">
        <v>1027</v>
      </c>
      <c r="G1237">
        <v>2</v>
      </c>
      <c r="H1237" s="1" t="s">
        <v>45</v>
      </c>
      <c r="I1237" s="1" t="s">
        <v>46</v>
      </c>
      <c r="K1237" t="str">
        <f t="shared" si="23"/>
        <v>insert into D_INTR_CONS(IC_TYPE,PARN_IC_TYPE,IC_TYPE_NAME,LVL,SEQ,DSC,CLASS_ID,EFF_TIME,EXP_TIME,UPD_TIME)values(70506,705,'雪蛤林蛙',3,1027,'',2,'2012-06-01 00:00:00','3000-01-01 00:00:00',sysdate);</v>
      </c>
    </row>
    <row r="1238" spans="1:11" x14ac:dyDescent="0.15">
      <c r="A1238">
        <v>70507</v>
      </c>
      <c r="B1238">
        <v>705</v>
      </c>
      <c r="C1238" t="s">
        <v>731</v>
      </c>
      <c r="D1238">
        <v>3</v>
      </c>
      <c r="E1238">
        <v>1028</v>
      </c>
      <c r="G1238">
        <v>2</v>
      </c>
      <c r="H1238" s="1" t="s">
        <v>45</v>
      </c>
      <c r="I1238" s="1" t="s">
        <v>46</v>
      </c>
      <c r="K1238" t="str">
        <f t="shared" si="23"/>
        <v>insert into D_INTR_CONS(IC_TYPE,PARN_IC_TYPE,IC_TYPE_NAME,LVL,SEQ,DSC,CLASS_ID,EFF_TIME,EXP_TIME,UPD_TIME)values(70507,705,'燕窝',3,1028,'',2,'2012-06-01 00:00:00','3000-01-01 00:00:00',sysdate);</v>
      </c>
    </row>
    <row r="1239" spans="1:11" x14ac:dyDescent="0.15">
      <c r="A1239">
        <v>70508</v>
      </c>
      <c r="B1239">
        <v>705</v>
      </c>
      <c r="C1239" t="s">
        <v>732</v>
      </c>
      <c r="D1239">
        <v>3</v>
      </c>
      <c r="E1239">
        <v>1029</v>
      </c>
      <c r="G1239">
        <v>2</v>
      </c>
      <c r="H1239" s="1" t="s">
        <v>45</v>
      </c>
      <c r="I1239" s="1" t="s">
        <v>46</v>
      </c>
      <c r="K1239" t="str">
        <f t="shared" si="23"/>
        <v>insert into D_INTR_CONS(IC_TYPE,PARN_IC_TYPE,IC_TYPE_NAME,LVL,SEQ,DSC,CLASS_ID,EFF_TIME,EXP_TIME,UPD_TIME)values(70508,705,'阿胶膏',3,1029,'',2,'2012-06-01 00:00:00','3000-01-01 00:00:00',sysdate);</v>
      </c>
    </row>
    <row r="1240" spans="1:11" x14ac:dyDescent="0.15">
      <c r="A1240">
        <v>70509</v>
      </c>
      <c r="B1240">
        <v>705</v>
      </c>
      <c r="C1240" t="s">
        <v>733</v>
      </c>
      <c r="D1240">
        <v>3</v>
      </c>
      <c r="E1240">
        <v>1030</v>
      </c>
      <c r="G1240">
        <v>2</v>
      </c>
      <c r="H1240" s="1" t="s">
        <v>45</v>
      </c>
      <c r="I1240" s="1" t="s">
        <v>46</v>
      </c>
      <c r="K1240" t="str">
        <f t="shared" si="23"/>
        <v>insert into D_INTR_CONS(IC_TYPE,PARN_IC_TYPE,IC_TYPE_NAME,LVL,SEQ,DSC,CLASS_ID,EFF_TIME,EXP_TIME,UPD_TIME)values(70509,705,'方蜂蜜蜂胶',3,1030,'',2,'2012-06-01 00:00:00','3000-01-01 00:00:00',sysdate);</v>
      </c>
    </row>
    <row r="1241" spans="1:11" x14ac:dyDescent="0.15">
      <c r="A1241">
        <v>70510</v>
      </c>
      <c r="B1241">
        <v>705</v>
      </c>
      <c r="C1241" t="s">
        <v>734</v>
      </c>
      <c r="D1241">
        <v>3</v>
      </c>
      <c r="E1241">
        <v>1031</v>
      </c>
      <c r="G1241">
        <v>2</v>
      </c>
      <c r="H1241" s="1" t="s">
        <v>45</v>
      </c>
      <c r="I1241" s="1" t="s">
        <v>46</v>
      </c>
      <c r="K1241" t="str">
        <f t="shared" si="23"/>
        <v>insert into D_INTR_CONS(IC_TYPE,PARN_IC_TYPE,IC_TYPE_NAME,LVL,SEQ,DSC,CLASS_ID,EFF_TIME,EXP_TIME,UPD_TIME)values(70510,705,'药食同源',3,1031,'',2,'2012-06-01 00:00:00','3000-01-01 00:00:00',sysdate);</v>
      </c>
    </row>
    <row r="1242" spans="1:11" x14ac:dyDescent="0.15">
      <c r="A1242">
        <v>70601</v>
      </c>
      <c r="B1242">
        <v>706</v>
      </c>
      <c r="C1242" t="s">
        <v>2243</v>
      </c>
      <c r="D1242">
        <v>3</v>
      </c>
      <c r="E1242">
        <v>1032</v>
      </c>
      <c r="G1242">
        <v>2</v>
      </c>
      <c r="H1242" s="1" t="s">
        <v>45</v>
      </c>
      <c r="I1242" s="1" t="s">
        <v>46</v>
      </c>
      <c r="K1242" t="str">
        <f t="shared" si="23"/>
        <v>insert into D_INTR_CONS(IC_TYPE,PARN_IC_TYPE,IC_TYPE_NAME,LVL,SEQ,DSC,CLASS_ID,EFF_TIME,EXP_TIME,UPD_TIME)values(70601,706,'蛋白质/蛋白质粉',3,1032,'',2,'2012-06-01 00:00:00','3000-01-01 00:00:00',sysdate);</v>
      </c>
    </row>
    <row r="1243" spans="1:11" x14ac:dyDescent="0.15">
      <c r="A1243">
        <v>70602</v>
      </c>
      <c r="B1243">
        <v>706</v>
      </c>
      <c r="C1243" t="s">
        <v>736</v>
      </c>
      <c r="D1243">
        <v>3</v>
      </c>
      <c r="E1243">
        <v>1033</v>
      </c>
      <c r="G1243">
        <v>2</v>
      </c>
      <c r="H1243" s="1" t="s">
        <v>45</v>
      </c>
      <c r="I1243" s="1" t="s">
        <v>46</v>
      </c>
      <c r="K1243" t="str">
        <f t="shared" si="23"/>
        <v>insert into D_INTR_CONS(IC_TYPE,PARN_IC_TYPE,IC_TYPE_NAME,LVL,SEQ,DSC,CLASS_ID,EFF_TIME,EXP_TIME,UPD_TIME)values(70602,706,'胶原蛋白',3,1033,'',2,'2012-06-01 00:00:00','3000-01-01 00:00:00',sysdate);</v>
      </c>
    </row>
    <row r="1244" spans="1:11" x14ac:dyDescent="0.15">
      <c r="A1244">
        <v>70603</v>
      </c>
      <c r="B1244">
        <v>706</v>
      </c>
      <c r="C1244" t="s">
        <v>737</v>
      </c>
      <c r="D1244">
        <v>3</v>
      </c>
      <c r="E1244">
        <v>1034</v>
      </c>
      <c r="G1244">
        <v>2</v>
      </c>
      <c r="H1244" s="1" t="s">
        <v>45</v>
      </c>
      <c r="I1244" s="1" t="s">
        <v>46</v>
      </c>
      <c r="K1244" t="str">
        <f t="shared" si="23"/>
        <v>insert into D_INTR_CONS(IC_TYPE,PARN_IC_TYPE,IC_TYPE_NAME,LVL,SEQ,DSC,CLASS_ID,EFF_TIME,EXP_TIME,UPD_TIME)values(70603,706,'葡萄籽',3,1034,'',2,'2012-06-01 00:00:00','3000-01-01 00:00:00',sysdate);</v>
      </c>
    </row>
    <row r="1245" spans="1:11" x14ac:dyDescent="0.15">
      <c r="A1245">
        <v>70604</v>
      </c>
      <c r="B1245">
        <v>706</v>
      </c>
      <c r="C1245" t="s">
        <v>738</v>
      </c>
      <c r="D1245">
        <v>3</v>
      </c>
      <c r="E1245">
        <v>1035</v>
      </c>
      <c r="G1245">
        <v>2</v>
      </c>
      <c r="H1245" s="1" t="s">
        <v>45</v>
      </c>
      <c r="I1245" s="1" t="s">
        <v>46</v>
      </c>
      <c r="K1245" t="str">
        <f t="shared" si="23"/>
        <v>insert into D_INTR_CONS(IC_TYPE,PARN_IC_TYPE,IC_TYPE_NAME,LVL,SEQ,DSC,CLASS_ID,EFF_TIME,EXP_TIME,UPD_TIME)values(70604,706,'螺旋藻',3,1035,'',2,'2012-06-01 00:00:00','3000-01-01 00:00:00',sysdate);</v>
      </c>
    </row>
    <row r="1246" spans="1:11" x14ac:dyDescent="0.15">
      <c r="A1246">
        <v>70605</v>
      </c>
      <c r="B1246">
        <v>706</v>
      </c>
      <c r="C1246" t="s">
        <v>739</v>
      </c>
      <c r="D1246">
        <v>3</v>
      </c>
      <c r="E1246">
        <v>1036</v>
      </c>
      <c r="G1246">
        <v>2</v>
      </c>
      <c r="H1246" s="1" t="s">
        <v>45</v>
      </c>
      <c r="I1246" s="1" t="s">
        <v>46</v>
      </c>
      <c r="K1246" t="str">
        <f t="shared" si="23"/>
        <v>insert into D_INTR_CONS(IC_TYPE,PARN_IC_TYPE,IC_TYPE_NAME,LVL,SEQ,DSC,CLASS_ID,EFF_TIME,EXP_TIME,UPD_TIME)values(70605,706,'维生素',3,1036,'',2,'2012-06-01 00:00:00','3000-01-01 00:00:00',sysdate);</v>
      </c>
    </row>
    <row r="1247" spans="1:11" x14ac:dyDescent="0.15">
      <c r="A1247">
        <v>70606</v>
      </c>
      <c r="B1247">
        <v>706</v>
      </c>
      <c r="C1247" t="s">
        <v>740</v>
      </c>
      <c r="D1247">
        <v>3</v>
      </c>
      <c r="E1247">
        <v>1037</v>
      </c>
      <c r="G1247">
        <v>2</v>
      </c>
      <c r="H1247" s="1" t="s">
        <v>45</v>
      </c>
      <c r="I1247" s="1" t="s">
        <v>46</v>
      </c>
      <c r="K1247" t="str">
        <f t="shared" si="23"/>
        <v>insert into D_INTR_CONS(IC_TYPE,PARN_IC_TYPE,IC_TYPE_NAME,LVL,SEQ,DSC,CLASS_ID,EFF_TIME,EXP_TIME,UPD_TIME)values(70606,706,'矿物质',3,1037,'',2,'2012-06-01 00:00:00','3000-01-01 00:00:00',sysdate);</v>
      </c>
    </row>
    <row r="1248" spans="1:11" x14ac:dyDescent="0.15">
      <c r="A1248">
        <v>70607</v>
      </c>
      <c r="B1248">
        <v>706</v>
      </c>
      <c r="C1248" t="s">
        <v>741</v>
      </c>
      <c r="D1248">
        <v>3</v>
      </c>
      <c r="E1248">
        <v>1038</v>
      </c>
      <c r="G1248">
        <v>2</v>
      </c>
      <c r="H1248" s="1" t="s">
        <v>45</v>
      </c>
      <c r="I1248" s="1" t="s">
        <v>46</v>
      </c>
      <c r="K1248" t="str">
        <f t="shared" si="23"/>
        <v>insert into D_INTR_CONS(IC_TYPE,PARN_IC_TYPE,IC_TYPE_NAME,LVL,SEQ,DSC,CLASS_ID,EFF_TIME,EXP_TIME,UPD_TIME)values(70607,706,'辅霉Q-10',3,1038,'',2,'2012-06-01 00:00:00','3000-01-01 00:00:00',sysdate);</v>
      </c>
    </row>
    <row r="1249" spans="1:11" x14ac:dyDescent="0.15">
      <c r="A1249">
        <v>70608</v>
      </c>
      <c r="B1249">
        <v>706</v>
      </c>
      <c r="C1249" t="s">
        <v>742</v>
      </c>
      <c r="D1249">
        <v>3</v>
      </c>
      <c r="E1249">
        <v>1039</v>
      </c>
      <c r="G1249">
        <v>2</v>
      </c>
      <c r="H1249" s="1" t="s">
        <v>45</v>
      </c>
      <c r="I1249" s="1" t="s">
        <v>46</v>
      </c>
      <c r="K1249" t="str">
        <f t="shared" si="23"/>
        <v>insert into D_INTR_CONS(IC_TYPE,PARN_IC_TYPE,IC_TYPE_NAME,LVL,SEQ,DSC,CLASS_ID,EFF_TIME,EXP_TIME,UPD_TIME)values(70608,706,'芦荟胶囊',3,1039,'',2,'2012-06-01 00:00:00','3000-01-01 00:00:00',sysdate);</v>
      </c>
    </row>
    <row r="1250" spans="1:11" x14ac:dyDescent="0.15">
      <c r="A1250">
        <v>70609</v>
      </c>
      <c r="B1250">
        <v>706</v>
      </c>
      <c r="C1250" t="s">
        <v>743</v>
      </c>
      <c r="D1250">
        <v>3</v>
      </c>
      <c r="E1250">
        <v>1040</v>
      </c>
      <c r="G1250">
        <v>2</v>
      </c>
      <c r="H1250" s="1" t="s">
        <v>45</v>
      </c>
      <c r="I1250" s="1" t="s">
        <v>46</v>
      </c>
      <c r="K1250" t="str">
        <f t="shared" si="23"/>
        <v>insert into D_INTR_CONS(IC_TYPE,PARN_IC_TYPE,IC_TYPE_NAME,LVL,SEQ,DSC,CLASS_ID,EFF_TIME,EXP_TIME,UPD_TIME)values(70609,706,'左旋肉碱',3,1040,'',2,'2012-06-01 00:00:00','3000-01-01 00:00:00',sysdate);</v>
      </c>
    </row>
    <row r="1251" spans="1:11" x14ac:dyDescent="0.15">
      <c r="A1251">
        <v>70610</v>
      </c>
      <c r="B1251">
        <v>706</v>
      </c>
      <c r="C1251" t="s">
        <v>578</v>
      </c>
      <c r="D1251">
        <v>3</v>
      </c>
      <c r="E1251">
        <v>1041</v>
      </c>
      <c r="G1251">
        <v>2</v>
      </c>
      <c r="H1251" s="1" t="s">
        <v>45</v>
      </c>
      <c r="I1251" s="1" t="s">
        <v>46</v>
      </c>
      <c r="K1251" t="str">
        <f t="shared" si="23"/>
        <v>insert into D_INTR_CONS(IC_TYPE,PARN_IC_TYPE,IC_TYPE_NAME,LVL,SEQ,DSC,CLASS_ID,EFF_TIME,EXP_TIME,UPD_TIME)values(70610,706,'叶酸',3,1041,'',2,'2012-06-01 00:00:00','3000-01-01 00:00:00',sysdate);</v>
      </c>
    </row>
    <row r="1252" spans="1:11" x14ac:dyDescent="0.15">
      <c r="A1252">
        <v>70611</v>
      </c>
      <c r="B1252">
        <v>706</v>
      </c>
      <c r="C1252" t="s">
        <v>744</v>
      </c>
      <c r="D1252">
        <v>3</v>
      </c>
      <c r="E1252">
        <v>1042</v>
      </c>
      <c r="G1252">
        <v>2</v>
      </c>
      <c r="H1252" s="1" t="s">
        <v>45</v>
      </c>
      <c r="I1252" s="1" t="s">
        <v>46</v>
      </c>
      <c r="K1252" t="str">
        <f t="shared" si="23"/>
        <v>insert into D_INTR_CONS(IC_TYPE,PARN_IC_TYPE,IC_TYPE_NAME,LVL,SEQ,DSC,CLASS_ID,EFF_TIME,EXP_TIME,UPD_TIME)values(70611,706,'深海鱼油',3,1042,'',2,'2012-06-01 00:00:00','3000-01-01 00:00:00',sysdate);</v>
      </c>
    </row>
    <row r="1253" spans="1:11" x14ac:dyDescent="0.15">
      <c r="A1253">
        <v>70612</v>
      </c>
      <c r="B1253">
        <v>706</v>
      </c>
      <c r="C1253" t="s">
        <v>534</v>
      </c>
      <c r="D1253">
        <v>3</v>
      </c>
      <c r="E1253">
        <v>1043</v>
      </c>
      <c r="G1253">
        <v>2</v>
      </c>
      <c r="H1253" s="1" t="s">
        <v>45</v>
      </c>
      <c r="I1253" s="1" t="s">
        <v>46</v>
      </c>
      <c r="K1253" t="str">
        <f t="shared" si="23"/>
        <v>insert into D_INTR_CONS(IC_TYPE,PARN_IC_TYPE,IC_TYPE_NAME,LVL,SEQ,DSC,CLASS_ID,EFF_TIME,EXP_TIME,UPD_TIME)values(70612,706,'牛初乳',3,1043,'',2,'2012-06-01 00:00:00','3000-01-01 00:00:00',sysdate);</v>
      </c>
    </row>
    <row r="1254" spans="1:11" x14ac:dyDescent="0.15">
      <c r="A1254">
        <v>70613</v>
      </c>
      <c r="B1254">
        <v>706</v>
      </c>
      <c r="C1254" t="s">
        <v>745</v>
      </c>
      <c r="D1254">
        <v>3</v>
      </c>
      <c r="E1254">
        <v>1044</v>
      </c>
      <c r="G1254">
        <v>2</v>
      </c>
      <c r="H1254" s="1" t="s">
        <v>45</v>
      </c>
      <c r="I1254" s="1" t="s">
        <v>46</v>
      </c>
      <c r="K1254" t="str">
        <f t="shared" si="23"/>
        <v>insert into D_INTR_CONS(IC_TYPE,PARN_IC_TYPE,IC_TYPE_NAME,LVL,SEQ,DSC,CLASS_ID,EFF_TIME,EXP_TIME,UPD_TIME)values(70613,706,'大豆异黄酮',3,1044,'',2,'2012-06-01 00:00:00','3000-01-01 00:00:00',sysdate);</v>
      </c>
    </row>
    <row r="1255" spans="1:11" x14ac:dyDescent="0.15">
      <c r="A1255">
        <v>70614</v>
      </c>
      <c r="B1255">
        <v>706</v>
      </c>
      <c r="C1255" t="s">
        <v>746</v>
      </c>
      <c r="D1255">
        <v>3</v>
      </c>
      <c r="E1255">
        <v>1045</v>
      </c>
      <c r="G1255">
        <v>2</v>
      </c>
      <c r="H1255" s="1" t="s">
        <v>45</v>
      </c>
      <c r="I1255" s="1" t="s">
        <v>46</v>
      </c>
      <c r="K1255" t="str">
        <f t="shared" si="23"/>
        <v>insert into D_INTR_CONS(IC_TYPE,PARN_IC_TYPE,IC_TYPE_NAME,LVL,SEQ,DSC,CLASS_ID,EFF_TIME,EXP_TIME,UPD_TIME)values(70614,706,'安利',3,1045,'',2,'2012-06-01 00:00:00','3000-01-01 00:00:00',sysdate);</v>
      </c>
    </row>
    <row r="1256" spans="1:11" x14ac:dyDescent="0.15">
      <c r="A1256">
        <v>70615</v>
      </c>
      <c r="B1256">
        <v>706</v>
      </c>
      <c r="C1256" t="s">
        <v>747</v>
      </c>
      <c r="D1256">
        <v>3</v>
      </c>
      <c r="E1256">
        <v>1046</v>
      </c>
      <c r="G1256">
        <v>2</v>
      </c>
      <c r="H1256" s="1" t="s">
        <v>45</v>
      </c>
      <c r="I1256" s="1" t="s">
        <v>46</v>
      </c>
      <c r="K1256" t="str">
        <f t="shared" si="23"/>
        <v>insert into D_INTR_CONS(IC_TYPE,PARN_IC_TYPE,IC_TYPE_NAME,LVL,SEQ,DSC,CLASS_ID,EFF_TIME,EXP_TIME,UPD_TIME)values(70615,706,'汤臣倍健',3,1046,'',2,'2012-06-01 00:00:00','3000-01-01 00:00:00',sysdate);</v>
      </c>
    </row>
    <row r="1257" spans="1:11" x14ac:dyDescent="0.15">
      <c r="A1257">
        <v>70616</v>
      </c>
      <c r="B1257">
        <v>706</v>
      </c>
      <c r="C1257" t="s">
        <v>748</v>
      </c>
      <c r="D1257">
        <v>3</v>
      </c>
      <c r="E1257">
        <v>1047</v>
      </c>
      <c r="G1257">
        <v>2</v>
      </c>
      <c r="H1257" s="1" t="s">
        <v>45</v>
      </c>
      <c r="I1257" s="1" t="s">
        <v>46</v>
      </c>
      <c r="K1257" t="str">
        <f t="shared" si="23"/>
        <v>insert into D_INTR_CONS(IC_TYPE,PARN_IC_TYPE,IC_TYPE_NAME,LVL,SEQ,DSC,CLASS_ID,EFF_TIME,EXP_TIME,UPD_TIME)values(70616,706,'DHC',3,1047,'',2,'2012-06-01 00:00:00','3000-01-01 00:00:00',sysdate);</v>
      </c>
    </row>
    <row r="1258" spans="1:11" x14ac:dyDescent="0.15">
      <c r="A1258">
        <v>70617</v>
      </c>
      <c r="B1258">
        <v>706</v>
      </c>
      <c r="C1258" t="s">
        <v>749</v>
      </c>
      <c r="D1258">
        <v>3</v>
      </c>
      <c r="E1258">
        <v>1048</v>
      </c>
      <c r="G1258">
        <v>2</v>
      </c>
      <c r="H1258" s="1" t="s">
        <v>45</v>
      </c>
      <c r="I1258" s="1" t="s">
        <v>46</v>
      </c>
      <c r="K1258" t="str">
        <f t="shared" si="23"/>
        <v>insert into D_INTR_CONS(IC_TYPE,PARN_IC_TYPE,IC_TYPE_NAME,LVL,SEQ,DSC,CLASS_ID,EFF_TIME,EXP_TIME,UPD_TIME)values(70617,706,'Fancl',3,1048,'',2,'2012-06-01 00:00:00','3000-01-01 00:00:00',sysdate);</v>
      </c>
    </row>
    <row r="1259" spans="1:11" x14ac:dyDescent="0.15">
      <c r="A1259">
        <v>70618</v>
      </c>
      <c r="B1259">
        <v>706</v>
      </c>
      <c r="C1259" t="s">
        <v>750</v>
      </c>
      <c r="D1259">
        <v>3</v>
      </c>
      <c r="E1259">
        <v>1049</v>
      </c>
      <c r="G1259">
        <v>2</v>
      </c>
      <c r="H1259" s="1" t="s">
        <v>45</v>
      </c>
      <c r="I1259" s="1" t="s">
        <v>46</v>
      </c>
      <c r="K1259" t="str">
        <f t="shared" si="23"/>
        <v>insert into D_INTR_CONS(IC_TYPE,PARN_IC_TYPE,IC_TYPE_NAME,LVL,SEQ,DSC,CLASS_ID,EFF_TIME,EXP_TIME,UPD_TIME)values(70618,706,'GNC',3,1049,'',2,'2012-06-01 00:00:00','3000-01-01 00:00:00',sysdate);</v>
      </c>
    </row>
    <row r="1260" spans="1:11" x14ac:dyDescent="0.15">
      <c r="A1260">
        <v>70619</v>
      </c>
      <c r="B1260">
        <v>706</v>
      </c>
      <c r="C1260" t="s">
        <v>751</v>
      </c>
      <c r="D1260">
        <v>3</v>
      </c>
      <c r="E1260">
        <v>1050</v>
      </c>
      <c r="G1260">
        <v>2</v>
      </c>
      <c r="H1260" s="1" t="s">
        <v>45</v>
      </c>
      <c r="I1260" s="1" t="s">
        <v>46</v>
      </c>
      <c r="K1260" t="str">
        <f t="shared" si="23"/>
        <v>insert into D_INTR_CONS(IC_TYPE,PARN_IC_TYPE,IC_TYPE_NAME,LVL,SEQ,DSC,CLASS_ID,EFF_TIME,EXP_TIME,UPD_TIME)values(70619,706,'养生堂',3,1050,'',2,'2012-06-01 00:00:00','3000-01-01 00:00:00',sysdate);</v>
      </c>
    </row>
    <row r="1261" spans="1:11" x14ac:dyDescent="0.15">
      <c r="A1261">
        <v>70620</v>
      </c>
      <c r="B1261">
        <v>706</v>
      </c>
      <c r="C1261" t="s">
        <v>752</v>
      </c>
      <c r="D1261">
        <v>3</v>
      </c>
      <c r="E1261">
        <v>1051</v>
      </c>
      <c r="G1261">
        <v>2</v>
      </c>
      <c r="H1261" s="1" t="s">
        <v>45</v>
      </c>
      <c r="I1261" s="1" t="s">
        <v>46</v>
      </c>
      <c r="K1261" t="str">
        <f t="shared" si="23"/>
        <v>insert into D_INTR_CONS(IC_TYPE,PARN_IC_TYPE,IC_TYPE_NAME,LVL,SEQ,DSC,CLASS_ID,EFF_TIME,EXP_TIME,UPD_TIME)values(70620,706,'康宝莱',3,1051,'',2,'2012-06-01 00:00:00','3000-01-01 00:00:00',sysdate);</v>
      </c>
    </row>
    <row r="1262" spans="1:11" x14ac:dyDescent="0.15">
      <c r="A1262">
        <v>70701</v>
      </c>
      <c r="B1262">
        <v>707</v>
      </c>
      <c r="C1262" t="s">
        <v>754</v>
      </c>
      <c r="D1262">
        <v>3</v>
      </c>
      <c r="E1262">
        <v>1052</v>
      </c>
      <c r="G1262">
        <v>2</v>
      </c>
      <c r="H1262" s="1" t="s">
        <v>45</v>
      </c>
      <c r="I1262" s="1" t="s">
        <v>46</v>
      </c>
      <c r="K1262" t="str">
        <f t="shared" si="23"/>
        <v>insert into D_INTR_CONS(IC_TYPE,PARN_IC_TYPE,IC_TYPE_NAME,LVL,SEQ,DSC,CLASS_ID,EFF_TIME,EXP_TIME,UPD_TIME)values(70701,707,'即饮咖啡',3,1052,'',2,'2012-06-01 00:00:00','3000-01-01 00:00:00',sysdate);</v>
      </c>
    </row>
    <row r="1263" spans="1:11" x14ac:dyDescent="0.15">
      <c r="A1263">
        <v>70702</v>
      </c>
      <c r="B1263">
        <v>707</v>
      </c>
      <c r="C1263" t="s">
        <v>755</v>
      </c>
      <c r="D1263">
        <v>3</v>
      </c>
      <c r="E1263">
        <v>1053</v>
      </c>
      <c r="G1263">
        <v>2</v>
      </c>
      <c r="H1263" s="1" t="s">
        <v>45</v>
      </c>
      <c r="I1263" s="1" t="s">
        <v>46</v>
      </c>
      <c r="K1263" t="str">
        <f t="shared" si="23"/>
        <v>insert into D_INTR_CONS(IC_TYPE,PARN_IC_TYPE,IC_TYPE_NAME,LVL,SEQ,DSC,CLASS_ID,EFF_TIME,EXP_TIME,UPD_TIME)values(70702,707,'速溶咖啡',3,1053,'',2,'2012-06-01 00:00:00','3000-01-01 00:00:00',sysdate);</v>
      </c>
    </row>
    <row r="1264" spans="1:11" x14ac:dyDescent="0.15">
      <c r="A1264">
        <v>70703</v>
      </c>
      <c r="B1264">
        <v>707</v>
      </c>
      <c r="C1264" t="s">
        <v>756</v>
      </c>
      <c r="D1264">
        <v>3</v>
      </c>
      <c r="E1264">
        <v>1054</v>
      </c>
      <c r="G1264">
        <v>2</v>
      </c>
      <c r="H1264" s="1" t="s">
        <v>45</v>
      </c>
      <c r="I1264" s="1" t="s">
        <v>46</v>
      </c>
      <c r="K1264" t="str">
        <f t="shared" si="23"/>
        <v>insert into D_INTR_CONS(IC_TYPE,PARN_IC_TYPE,IC_TYPE_NAME,LVL,SEQ,DSC,CLASS_ID,EFF_TIME,EXP_TIME,UPD_TIME)values(70703,707,'咖啡豆',3,1054,'',2,'2012-06-01 00:00:00','3000-01-01 00:00:00',sysdate);</v>
      </c>
    </row>
    <row r="1265" spans="1:11" x14ac:dyDescent="0.15">
      <c r="A1265">
        <v>70704</v>
      </c>
      <c r="B1265">
        <v>707</v>
      </c>
      <c r="C1265" t="s">
        <v>757</v>
      </c>
      <c r="D1265">
        <v>3</v>
      </c>
      <c r="E1265">
        <v>1055</v>
      </c>
      <c r="G1265">
        <v>2</v>
      </c>
      <c r="H1265" s="1" t="s">
        <v>45</v>
      </c>
      <c r="I1265" s="1" t="s">
        <v>46</v>
      </c>
      <c r="K1265" t="str">
        <f t="shared" si="23"/>
        <v>insert into D_INTR_CONS(IC_TYPE,PARN_IC_TYPE,IC_TYPE_NAME,LVL,SEQ,DSC,CLASS_ID,EFF_TIME,EXP_TIME,UPD_TIME)values(70704,707,'常温奶藕粉',3,1055,'',2,'2012-06-01 00:00:00','3000-01-01 00:00:00',sysdate);</v>
      </c>
    </row>
    <row r="1266" spans="1:11" x14ac:dyDescent="0.15">
      <c r="A1266">
        <v>70705</v>
      </c>
      <c r="B1266">
        <v>707</v>
      </c>
      <c r="C1266" t="s">
        <v>675</v>
      </c>
      <c r="D1266">
        <v>3</v>
      </c>
      <c r="E1266">
        <v>1056</v>
      </c>
      <c r="G1266">
        <v>2</v>
      </c>
      <c r="H1266" s="1" t="s">
        <v>45</v>
      </c>
      <c r="I1266" s="1" t="s">
        <v>46</v>
      </c>
      <c r="K1266" t="str">
        <f t="shared" si="23"/>
        <v>insert into D_INTR_CONS(IC_TYPE,PARN_IC_TYPE,IC_TYPE_NAME,LVL,SEQ,DSC,CLASS_ID,EFF_TIME,EXP_TIME,UPD_TIME)values(70705,707,'麦片',3,1056,'',2,'2012-06-01 00:00:00','3000-01-01 00:00:00',sysdate);</v>
      </c>
    </row>
    <row r="1267" spans="1:11" x14ac:dyDescent="0.15">
      <c r="A1267">
        <v>70706</v>
      </c>
      <c r="B1267">
        <v>707</v>
      </c>
      <c r="C1267" t="s">
        <v>758</v>
      </c>
      <c r="D1267">
        <v>3</v>
      </c>
      <c r="E1267">
        <v>1057</v>
      </c>
      <c r="G1267">
        <v>2</v>
      </c>
      <c r="H1267" s="1" t="s">
        <v>45</v>
      </c>
      <c r="I1267" s="1" t="s">
        <v>46</v>
      </c>
      <c r="K1267" t="str">
        <f t="shared" si="23"/>
        <v>insert into D_INTR_CONS(IC_TYPE,PARN_IC_TYPE,IC_TYPE_NAME,LVL,SEQ,DSC,CLASS_ID,EFF_TIME,EXP_TIME,UPD_TIME)values(70706,707,'可可冲饮',3,1057,'',2,'2012-06-01 00:00:00','3000-01-01 00:00:00',sysdate);</v>
      </c>
    </row>
    <row r="1268" spans="1:11" x14ac:dyDescent="0.15">
      <c r="A1268">
        <v>70707</v>
      </c>
      <c r="B1268">
        <v>707</v>
      </c>
      <c r="C1268" t="s">
        <v>759</v>
      </c>
      <c r="D1268">
        <v>3</v>
      </c>
      <c r="E1268">
        <v>1058</v>
      </c>
      <c r="G1268">
        <v>2</v>
      </c>
      <c r="H1268" s="1" t="s">
        <v>45</v>
      </c>
      <c r="I1268" s="1" t="s">
        <v>46</v>
      </c>
      <c r="K1268" t="str">
        <f t="shared" si="23"/>
        <v>insert into D_INTR_CONS(IC_TYPE,PARN_IC_TYPE,IC_TYPE_NAME,LVL,SEQ,DSC,CLASS_ID,EFF_TIME,EXP_TIME,UPD_TIME)values(70707,707,'营养奶',3,1058,'',2,'2012-06-01 00:00:00','3000-01-01 00:00:00',sysdate);</v>
      </c>
    </row>
    <row r="1269" spans="1:11" x14ac:dyDescent="0.15">
      <c r="A1269">
        <v>70708</v>
      </c>
      <c r="B1269">
        <v>707</v>
      </c>
      <c r="C1269" t="s">
        <v>760</v>
      </c>
      <c r="D1269">
        <v>3</v>
      </c>
      <c r="E1269">
        <v>1059</v>
      </c>
      <c r="G1269">
        <v>2</v>
      </c>
      <c r="H1269" s="1" t="s">
        <v>45</v>
      </c>
      <c r="I1269" s="1" t="s">
        <v>46</v>
      </c>
      <c r="K1269" t="str">
        <f t="shared" si="23"/>
        <v>insert into D_INTR_CONS(IC_TYPE,PARN_IC_TYPE,IC_TYPE_NAME,LVL,SEQ,DSC,CLASS_ID,EFF_TIME,EXP_TIME,UPD_TIME)values(70708,707,'粉酸梅粉',3,1059,'',2,'2012-06-01 00:00:00','3000-01-01 00:00:00',sysdate);</v>
      </c>
    </row>
    <row r="1270" spans="1:11" x14ac:dyDescent="0.15">
      <c r="A1270">
        <v>70709</v>
      </c>
      <c r="B1270">
        <v>707</v>
      </c>
      <c r="C1270" t="s">
        <v>761</v>
      </c>
      <c r="D1270">
        <v>3</v>
      </c>
      <c r="E1270">
        <v>1060</v>
      </c>
      <c r="G1270">
        <v>2</v>
      </c>
      <c r="H1270" s="1" t="s">
        <v>45</v>
      </c>
      <c r="I1270" s="1" t="s">
        <v>46</v>
      </c>
      <c r="K1270" t="str">
        <f t="shared" si="23"/>
        <v>insert into D_INTR_CONS(IC_TYPE,PARN_IC_TYPE,IC_TYPE_NAME,LVL,SEQ,DSC,CLASS_ID,EFF_TIME,EXP_TIME,UPD_TIME)values(70709,707,'双皮奶',3,1060,'',2,'2012-06-01 00:00:00','3000-01-01 00:00:00',sysdate);</v>
      </c>
    </row>
    <row r="1271" spans="1:11" x14ac:dyDescent="0.15">
      <c r="A1271">
        <v>70710</v>
      </c>
      <c r="B1271">
        <v>707</v>
      </c>
      <c r="C1271" t="s">
        <v>762</v>
      </c>
      <c r="D1271">
        <v>3</v>
      </c>
      <c r="E1271">
        <v>1061</v>
      </c>
      <c r="G1271">
        <v>2</v>
      </c>
      <c r="H1271" s="1" t="s">
        <v>45</v>
      </c>
      <c r="I1271" s="1" t="s">
        <v>46</v>
      </c>
      <c r="K1271" t="str">
        <f t="shared" si="23"/>
        <v>insert into D_INTR_CONS(IC_TYPE,PARN_IC_TYPE,IC_TYPE_NAME,LVL,SEQ,DSC,CLASS_ID,EFF_TIME,EXP_TIME,UPD_TIME)values(70710,707,'天然粉粉',3,1061,'',2,'2012-06-01 00:00:00','3000-01-01 00:00:00',sysdate);</v>
      </c>
    </row>
    <row r="1272" spans="1:11" x14ac:dyDescent="0.15">
      <c r="A1272">
        <v>70711</v>
      </c>
      <c r="B1272">
        <v>707</v>
      </c>
      <c r="C1272" t="s">
        <v>763</v>
      </c>
      <c r="D1272">
        <v>3</v>
      </c>
      <c r="E1272">
        <v>1062</v>
      </c>
      <c r="G1272">
        <v>2</v>
      </c>
      <c r="H1272" s="1" t="s">
        <v>45</v>
      </c>
      <c r="I1272" s="1" t="s">
        <v>46</v>
      </c>
      <c r="K1272" t="str">
        <f t="shared" si="23"/>
        <v>insert into D_INTR_CONS(IC_TYPE,PARN_IC_TYPE,IC_TYPE_NAME,LVL,SEQ,DSC,CLASS_ID,EFF_TIME,EXP_TIME,UPD_TIME)values(70711,707,'蜂蜜柚子茶',3,1062,'',2,'2012-06-01 00:00:00','3000-01-01 00:00:00',sysdate);</v>
      </c>
    </row>
    <row r="1273" spans="1:11" x14ac:dyDescent="0.15">
      <c r="A1273">
        <v>80101</v>
      </c>
      <c r="B1273">
        <v>801</v>
      </c>
      <c r="C1273" t="s">
        <v>2244</v>
      </c>
      <c r="D1273">
        <v>3</v>
      </c>
      <c r="E1273">
        <v>1063</v>
      </c>
      <c r="G1273">
        <v>2</v>
      </c>
      <c r="H1273" s="1" t="s">
        <v>45</v>
      </c>
      <c r="I1273" s="1" t="s">
        <v>46</v>
      </c>
      <c r="K1273" t="str">
        <f t="shared" si="23"/>
        <v>insert into D_INTR_CONS(IC_TYPE,PARN_IC_TYPE,IC_TYPE_NAME,LVL,SEQ,DSC,CLASS_ID,EFF_TIME,EXP_TIME,UPD_TIME)values(80101,801,'婚纱',3,1063,'',2,'2012-06-01 00:00:00','3000-01-01 00:00:00',sysdate);</v>
      </c>
    </row>
    <row r="1274" spans="1:11" x14ac:dyDescent="0.15">
      <c r="A1274">
        <v>80102</v>
      </c>
      <c r="B1274">
        <v>801</v>
      </c>
      <c r="C1274" t="s">
        <v>765</v>
      </c>
      <c r="D1274">
        <v>3</v>
      </c>
      <c r="E1274">
        <v>1064</v>
      </c>
      <c r="G1274">
        <v>2</v>
      </c>
      <c r="H1274" s="1" t="s">
        <v>45</v>
      </c>
      <c r="I1274" s="1" t="s">
        <v>46</v>
      </c>
      <c r="K1274" t="str">
        <f t="shared" si="23"/>
        <v>insert into D_INTR_CONS(IC_TYPE,PARN_IC_TYPE,IC_TYPE_NAME,LVL,SEQ,DSC,CLASS_ID,EFF_TIME,EXP_TIME,UPD_TIME)values(80102,801,'礼服',3,1064,'',2,'2012-06-01 00:00:00','3000-01-01 00:00:00',sysdate);</v>
      </c>
    </row>
    <row r="1275" spans="1:11" x14ac:dyDescent="0.15">
      <c r="A1275">
        <v>80103</v>
      </c>
      <c r="B1275">
        <v>801</v>
      </c>
      <c r="C1275" t="s">
        <v>766</v>
      </c>
      <c r="D1275">
        <v>3</v>
      </c>
      <c r="E1275">
        <v>1065</v>
      </c>
      <c r="G1275">
        <v>2</v>
      </c>
      <c r="H1275" s="1" t="s">
        <v>45</v>
      </c>
      <c r="I1275" s="1" t="s">
        <v>46</v>
      </c>
      <c r="K1275" t="str">
        <f t="shared" si="23"/>
        <v>insert into D_INTR_CONS(IC_TYPE,PARN_IC_TYPE,IC_TYPE_NAME,LVL,SEQ,DSC,CLASS_ID,EFF_TIME,EXP_TIME,UPD_TIME)values(80103,801,'婚鞋',3,1065,'',2,'2012-06-01 00:00:00','3000-01-01 00:00:00',sysdate);</v>
      </c>
    </row>
    <row r="1276" spans="1:11" x14ac:dyDescent="0.15">
      <c r="A1276">
        <v>80104</v>
      </c>
      <c r="B1276">
        <v>801</v>
      </c>
      <c r="C1276" t="s">
        <v>767</v>
      </c>
      <c r="D1276">
        <v>3</v>
      </c>
      <c r="E1276">
        <v>1066</v>
      </c>
      <c r="G1276">
        <v>2</v>
      </c>
      <c r="H1276" s="1" t="s">
        <v>45</v>
      </c>
      <c r="I1276" s="1" t="s">
        <v>46</v>
      </c>
      <c r="K1276" t="str">
        <f t="shared" si="23"/>
        <v>insert into D_INTR_CONS(IC_TYPE,PARN_IC_TYPE,IC_TYPE_NAME,LVL,SEQ,DSC,CLASS_ID,EFF_TIME,EXP_TIME,UPD_TIME)values(80104,801,'新娘',3,1066,'',2,'2012-06-01 00:00:00','3000-01-01 00:00:00',sysdate);</v>
      </c>
    </row>
    <row r="1277" spans="1:11" x14ac:dyDescent="0.15">
      <c r="A1277">
        <v>80105</v>
      </c>
      <c r="B1277">
        <v>801</v>
      </c>
      <c r="C1277" t="s">
        <v>768</v>
      </c>
      <c r="D1277">
        <v>3</v>
      </c>
      <c r="E1277">
        <v>1067</v>
      </c>
      <c r="G1277">
        <v>2</v>
      </c>
      <c r="H1277" s="1" t="s">
        <v>45</v>
      </c>
      <c r="I1277" s="1" t="s">
        <v>46</v>
      </c>
      <c r="K1277" t="str">
        <f t="shared" si="23"/>
        <v>insert into D_INTR_CONS(IC_TYPE,PARN_IC_TYPE,IC_TYPE_NAME,LVL,SEQ,DSC,CLASS_ID,EFF_TIME,EXP_TIME,UPD_TIME)values(80105,801,'旗袍',3,1067,'',2,'2012-06-01 00:00:00','3000-01-01 00:00:00',sysdate);</v>
      </c>
    </row>
    <row r="1278" spans="1:11" x14ac:dyDescent="0.15">
      <c r="A1278">
        <v>80106</v>
      </c>
      <c r="B1278">
        <v>801</v>
      </c>
      <c r="C1278" t="s">
        <v>2245</v>
      </c>
      <c r="D1278">
        <v>3</v>
      </c>
      <c r="E1278">
        <v>1068</v>
      </c>
      <c r="G1278">
        <v>2</v>
      </c>
      <c r="H1278" s="1" t="s">
        <v>45</v>
      </c>
      <c r="I1278" s="1" t="s">
        <v>46</v>
      </c>
      <c r="K1278" t="str">
        <f t="shared" si="23"/>
        <v>insert into D_INTR_CONS(IC_TYPE,PARN_IC_TYPE,IC_TYPE_NAME,LVL,SEQ,DSC,CLASS_ID,EFF_TIME,EXP_TIME,UPD_TIME)values(80106,801,'婚纱头饰',3,1068,'',2,'2012-06-01 00:00:00','3000-01-01 00:00:00',sysdate);</v>
      </c>
    </row>
    <row r="1279" spans="1:11" x14ac:dyDescent="0.15">
      <c r="A1279">
        <v>80107</v>
      </c>
      <c r="B1279">
        <v>801</v>
      </c>
      <c r="C1279" t="s">
        <v>770</v>
      </c>
      <c r="D1279">
        <v>3</v>
      </c>
      <c r="E1279">
        <v>1069</v>
      </c>
      <c r="G1279">
        <v>2</v>
      </c>
      <c r="H1279" s="1" t="s">
        <v>45</v>
      </c>
      <c r="I1279" s="1" t="s">
        <v>46</v>
      </c>
      <c r="K1279" t="str">
        <f t="shared" si="23"/>
        <v>insert into D_INTR_CONS(IC_TYPE,PARN_IC_TYPE,IC_TYPE_NAME,LVL,SEQ,DSC,CLASS_ID,EFF_TIME,EXP_TIME,UPD_TIME)values(80107,801,'伴娘服',3,1069,'',2,'2012-06-01 00:00:00','3000-01-01 00:00:00',sysdate);</v>
      </c>
    </row>
    <row r="1280" spans="1:11" x14ac:dyDescent="0.15">
      <c r="A1280">
        <v>80108</v>
      </c>
      <c r="B1280">
        <v>801</v>
      </c>
      <c r="C1280" t="s">
        <v>2246</v>
      </c>
      <c r="D1280">
        <v>3</v>
      </c>
      <c r="E1280">
        <v>1070</v>
      </c>
      <c r="G1280">
        <v>2</v>
      </c>
      <c r="H1280" s="1" t="s">
        <v>45</v>
      </c>
      <c r="I1280" s="1" t="s">
        <v>46</v>
      </c>
      <c r="K1280" t="str">
        <f t="shared" si="23"/>
        <v>insert into D_INTR_CONS(IC_TYPE,PARN_IC_TYPE,IC_TYPE_NAME,LVL,SEQ,DSC,CLASS_ID,EFF_TIME,EXP_TIME,UPD_TIME)values(80108,801,'婚纱配饰',3,1070,'',2,'2012-06-01 00:00:00','3000-01-01 00:00:00',sysdate);</v>
      </c>
    </row>
    <row r="1281" spans="1:11" x14ac:dyDescent="0.15">
      <c r="A1281">
        <v>80109</v>
      </c>
      <c r="B1281">
        <v>801</v>
      </c>
      <c r="C1281" t="s">
        <v>771</v>
      </c>
      <c r="D1281">
        <v>3</v>
      </c>
      <c r="E1281">
        <v>1071</v>
      </c>
      <c r="G1281">
        <v>2</v>
      </c>
      <c r="H1281" s="1" t="s">
        <v>45</v>
      </c>
      <c r="I1281" s="1" t="s">
        <v>46</v>
      </c>
      <c r="K1281" t="str">
        <f t="shared" si="23"/>
        <v>insert into D_INTR_CONS(IC_TYPE,PARN_IC_TYPE,IC_TYPE_NAME,LVL,SEQ,DSC,CLASS_ID,EFF_TIME,EXP_TIME,UPD_TIME)values(80109,801,'韩式婚纱',3,1071,'',2,'2012-06-01 00:00:00','3000-01-01 00:00:00',sysdate);</v>
      </c>
    </row>
    <row r="1282" spans="1:11" x14ac:dyDescent="0.15">
      <c r="A1282">
        <v>80110</v>
      </c>
      <c r="B1282">
        <v>801</v>
      </c>
      <c r="C1282" t="s">
        <v>772</v>
      </c>
      <c r="D1282">
        <v>3</v>
      </c>
      <c r="E1282">
        <v>1072</v>
      </c>
      <c r="G1282">
        <v>2</v>
      </c>
      <c r="H1282" s="1" t="s">
        <v>45</v>
      </c>
      <c r="I1282" s="1" t="s">
        <v>46</v>
      </c>
      <c r="K1282" t="str">
        <f t="shared" si="23"/>
        <v>insert into D_INTR_CONS(IC_TYPE,PARN_IC_TYPE,IC_TYPE_NAME,LVL,SEQ,DSC,CLASS_ID,EFF_TIME,EXP_TIME,UPD_TIME)values(80110,801,'敬酒服',3,1072,'',2,'2012-06-01 00:00:00','3000-01-01 00:00:00',sysdate);</v>
      </c>
    </row>
    <row r="1283" spans="1:11" x14ac:dyDescent="0.15">
      <c r="A1283">
        <v>80301</v>
      </c>
      <c r="B1283">
        <v>803</v>
      </c>
      <c r="C1283" t="s">
        <v>785</v>
      </c>
      <c r="D1283">
        <v>3</v>
      </c>
      <c r="E1283">
        <v>1073</v>
      </c>
      <c r="G1283">
        <v>2</v>
      </c>
      <c r="H1283" s="1" t="s">
        <v>45</v>
      </c>
      <c r="I1283" s="1" t="s">
        <v>46</v>
      </c>
      <c r="K1283" t="str">
        <f t="shared" si="23"/>
        <v>insert into D_INTR_CONS(IC_TYPE,PARN_IC_TYPE,IC_TYPE_NAME,LVL,SEQ,DSC,CLASS_ID,EFF_TIME,EXP_TIME,UPD_TIME)values(80301,803,'糖盒',3,1073,'',2,'2012-06-01 00:00:00','3000-01-01 00:00:00',sysdate);</v>
      </c>
    </row>
    <row r="1284" spans="1:11" x14ac:dyDescent="0.15">
      <c r="A1284">
        <v>80302</v>
      </c>
      <c r="B1284">
        <v>803</v>
      </c>
      <c r="C1284" t="s">
        <v>786</v>
      </c>
      <c r="D1284">
        <v>3</v>
      </c>
      <c r="E1284">
        <v>1074</v>
      </c>
      <c r="G1284">
        <v>2</v>
      </c>
      <c r="H1284" s="1" t="s">
        <v>45</v>
      </c>
      <c r="I1284" s="1" t="s">
        <v>46</v>
      </c>
      <c r="K1284" t="str">
        <f t="shared" ref="K1284:K1347" si="24">"insert into D_INTR_CONS(IC_TYPE,PARN_IC_TYPE,IC_TYPE_NAME,LVL,SEQ,DSC,CLASS_ID,EFF_TIME,EXP_TIME,UPD_TIME)values("&amp;A1284&amp;","&amp;B1284&amp;",'"&amp;C1284&amp;"',"&amp;D1284&amp;","&amp;E1284&amp;",'"&amp;F1284&amp;"',"&amp;G1284&amp;",'"&amp;H1284&amp;"','"&amp;I1284&amp;"',sysdate);"</f>
        <v>insert into D_INTR_CONS(IC_TYPE,PARN_IC_TYPE,IC_TYPE_NAME,LVL,SEQ,DSC,CLASS_ID,EFF_TIME,EXP_TIME,UPD_TIME)values(80302,803,'压床娃娃',3,1074,'',2,'2012-06-01 00:00:00','3000-01-01 00:00:00',sysdate);</v>
      </c>
    </row>
    <row r="1285" spans="1:11" x14ac:dyDescent="0.15">
      <c r="A1285">
        <v>80303</v>
      </c>
      <c r="B1285">
        <v>803</v>
      </c>
      <c r="C1285" t="s">
        <v>787</v>
      </c>
      <c r="D1285">
        <v>3</v>
      </c>
      <c r="E1285">
        <v>1075</v>
      </c>
      <c r="G1285">
        <v>2</v>
      </c>
      <c r="H1285" s="1" t="s">
        <v>45</v>
      </c>
      <c r="I1285" s="1" t="s">
        <v>46</v>
      </c>
      <c r="K1285" t="str">
        <f t="shared" si="24"/>
        <v>insert into D_INTR_CONS(IC_TYPE,PARN_IC_TYPE,IC_TYPE_NAME,LVL,SEQ,DSC,CLASS_ID,EFF_TIME,EXP_TIME,UPD_TIME)values(80303,803,'创意回礼',3,1075,'',2,'2012-06-01 00:00:00','3000-01-01 00:00:00',sysdate);</v>
      </c>
    </row>
    <row r="1286" spans="1:11" x14ac:dyDescent="0.15">
      <c r="A1286">
        <v>80304</v>
      </c>
      <c r="B1286">
        <v>803</v>
      </c>
      <c r="C1286" t="s">
        <v>788</v>
      </c>
      <c r="D1286">
        <v>3</v>
      </c>
      <c r="E1286">
        <v>1076</v>
      </c>
      <c r="G1286">
        <v>2</v>
      </c>
      <c r="H1286" s="1" t="s">
        <v>45</v>
      </c>
      <c r="I1286" s="1" t="s">
        <v>46</v>
      </c>
      <c r="K1286" t="str">
        <f t="shared" si="24"/>
        <v>insert into D_INTR_CONS(IC_TYPE,PARN_IC_TYPE,IC_TYPE_NAME,LVL,SEQ,DSC,CLASS_ID,EFF_TIME,EXP_TIME,UPD_TIME)values(80304,803,'请帖',3,1076,'',2,'2012-06-01 00:00:00','3000-01-01 00:00:00',sysdate);</v>
      </c>
    </row>
    <row r="1287" spans="1:11" x14ac:dyDescent="0.15">
      <c r="A1287">
        <v>80305</v>
      </c>
      <c r="B1287">
        <v>803</v>
      </c>
      <c r="C1287" t="s">
        <v>789</v>
      </c>
      <c r="D1287">
        <v>3</v>
      </c>
      <c r="E1287">
        <v>1077</v>
      </c>
      <c r="G1287">
        <v>2</v>
      </c>
      <c r="H1287" s="1" t="s">
        <v>45</v>
      </c>
      <c r="I1287" s="1" t="s">
        <v>46</v>
      </c>
      <c r="K1287" t="str">
        <f t="shared" si="24"/>
        <v>insert into D_INTR_CONS(IC_TYPE,PARN_IC_TYPE,IC_TYPE_NAME,LVL,SEQ,DSC,CLASS_ID,EFF_TIME,EXP_TIME,UPD_TIME)values(80305,803,'手捧花',3,1077,'',2,'2012-06-01 00:00:00','3000-01-01 00:00:00',sysdate);</v>
      </c>
    </row>
    <row r="1288" spans="1:11" x14ac:dyDescent="0.15">
      <c r="A1288">
        <v>80306</v>
      </c>
      <c r="B1288">
        <v>803</v>
      </c>
      <c r="C1288" t="s">
        <v>790</v>
      </c>
      <c r="D1288">
        <v>3</v>
      </c>
      <c r="E1288">
        <v>1078</v>
      </c>
      <c r="G1288">
        <v>2</v>
      </c>
      <c r="H1288" s="1" t="s">
        <v>45</v>
      </c>
      <c r="I1288" s="1" t="s">
        <v>46</v>
      </c>
      <c r="K1288" t="str">
        <f t="shared" si="24"/>
        <v>insert into D_INTR_CONS(IC_TYPE,PARN_IC_TYPE,IC_TYPE_NAME,LVL,SEQ,DSC,CLASS_ID,EFF_TIME,EXP_TIME,UPD_TIME)values(80306,803,'结婚胸花',3,1078,'',2,'2012-06-01 00:00:00','3000-01-01 00:00:00',sysdate);</v>
      </c>
    </row>
    <row r="1289" spans="1:11" x14ac:dyDescent="0.15">
      <c r="A1289">
        <v>80307</v>
      </c>
      <c r="B1289">
        <v>803</v>
      </c>
      <c r="C1289" t="s">
        <v>791</v>
      </c>
      <c r="D1289">
        <v>3</v>
      </c>
      <c r="E1289">
        <v>1079</v>
      </c>
      <c r="G1289">
        <v>2</v>
      </c>
      <c r="H1289" s="1" t="s">
        <v>45</v>
      </c>
      <c r="I1289" s="1" t="s">
        <v>46</v>
      </c>
      <c r="K1289" t="str">
        <f t="shared" si="24"/>
        <v>insert into D_INTR_CONS(IC_TYPE,PARN_IC_TYPE,IC_TYPE_NAME,LVL,SEQ,DSC,CLASS_ID,EFF_TIME,EXP_TIME,UPD_TIME)values(80307,803,'婚房布置',3,1079,'',2,'2012-06-01 00:00:00','3000-01-01 00:00:00',sysdate);</v>
      </c>
    </row>
    <row r="1290" spans="1:11" x14ac:dyDescent="0.15">
      <c r="A1290">
        <v>80308</v>
      </c>
      <c r="B1290">
        <v>803</v>
      </c>
      <c r="C1290" t="s">
        <v>2247</v>
      </c>
      <c r="D1290">
        <v>3</v>
      </c>
      <c r="E1290">
        <v>1080</v>
      </c>
      <c r="G1290">
        <v>2</v>
      </c>
      <c r="H1290" s="1" t="s">
        <v>45</v>
      </c>
      <c r="I1290" s="1" t="s">
        <v>46</v>
      </c>
      <c r="K1290" t="str">
        <f t="shared" si="24"/>
        <v>insert into D_INTR_CONS(IC_TYPE,PARN_IC_TYPE,IC_TYPE_NAME,LVL,SEQ,DSC,CLASS_ID,EFF_TIME,EXP_TIME,UPD_TIME)values(80308,803,'喜糖/喜饼/喜烟',3,1080,'',2,'2012-06-01 00:00:00','3000-01-01 00:00:00',sysdate);</v>
      </c>
    </row>
    <row r="1291" spans="1:11" x14ac:dyDescent="0.15">
      <c r="A1291">
        <v>80401</v>
      </c>
      <c r="B1291">
        <v>804</v>
      </c>
      <c r="C1291" t="s">
        <v>793</v>
      </c>
      <c r="D1291">
        <v>3</v>
      </c>
      <c r="E1291">
        <v>1081</v>
      </c>
      <c r="G1291">
        <v>2</v>
      </c>
      <c r="H1291" s="1" t="s">
        <v>45</v>
      </c>
      <c r="I1291" s="1" t="s">
        <v>46</v>
      </c>
      <c r="K1291" t="str">
        <f t="shared" si="24"/>
        <v>insert into D_INTR_CONS(IC_TYPE,PARN_IC_TYPE,IC_TYPE_NAME,LVL,SEQ,DSC,CLASS_ID,EFF_TIME,EXP_TIME,UPD_TIME)values(80401,804,'装饰摆件',3,1081,'',2,'2012-06-01 00:00:00','3000-01-01 00:00:00',sysdate);</v>
      </c>
    </row>
    <row r="1292" spans="1:11" x14ac:dyDescent="0.15">
      <c r="A1292">
        <v>80402</v>
      </c>
      <c r="B1292">
        <v>804</v>
      </c>
      <c r="C1292" t="s">
        <v>794</v>
      </c>
      <c r="D1292">
        <v>3</v>
      </c>
      <c r="E1292">
        <v>1082</v>
      </c>
      <c r="G1292">
        <v>2</v>
      </c>
      <c r="H1292" s="1" t="s">
        <v>45</v>
      </c>
      <c r="I1292" s="1" t="s">
        <v>46</v>
      </c>
      <c r="K1292" t="str">
        <f t="shared" si="24"/>
        <v>insert into D_INTR_CONS(IC_TYPE,PARN_IC_TYPE,IC_TYPE_NAME,LVL,SEQ,DSC,CLASS_ID,EFF_TIME,EXP_TIME,UPD_TIME)values(80402,804,'婚庆床品',3,1082,'',2,'2012-06-01 00:00:00','3000-01-01 00:00:00',sysdate);</v>
      </c>
    </row>
    <row r="1293" spans="1:11" x14ac:dyDescent="0.15">
      <c r="A1293">
        <v>80403</v>
      </c>
      <c r="B1293">
        <v>804</v>
      </c>
      <c r="C1293" t="s">
        <v>795</v>
      </c>
      <c r="D1293">
        <v>3</v>
      </c>
      <c r="E1293">
        <v>1083</v>
      </c>
      <c r="G1293">
        <v>2</v>
      </c>
      <c r="H1293" s="1" t="s">
        <v>45</v>
      </c>
      <c r="I1293" s="1" t="s">
        <v>46</v>
      </c>
      <c r="K1293" t="str">
        <f t="shared" si="24"/>
        <v>insert into D_INTR_CONS(IC_TYPE,PARN_IC_TYPE,IC_TYPE_NAME,LVL,SEQ,DSC,CLASS_ID,EFF_TIME,EXP_TIME,UPD_TIME)values(80403,804,'拉花',3,1083,'',2,'2012-06-01 00:00:00','3000-01-01 00:00:00',sysdate);</v>
      </c>
    </row>
    <row r="1294" spans="1:11" x14ac:dyDescent="0.15">
      <c r="A1294">
        <v>80404</v>
      </c>
      <c r="B1294">
        <v>804</v>
      </c>
      <c r="C1294" t="s">
        <v>344</v>
      </c>
      <c r="D1294">
        <v>3</v>
      </c>
      <c r="E1294">
        <v>1084</v>
      </c>
      <c r="G1294">
        <v>2</v>
      </c>
      <c r="H1294" s="1" t="s">
        <v>45</v>
      </c>
      <c r="I1294" s="1" t="s">
        <v>46</v>
      </c>
      <c r="K1294" t="str">
        <f t="shared" si="24"/>
        <v>insert into D_INTR_CONS(IC_TYPE,PARN_IC_TYPE,IC_TYPE_NAME,LVL,SEQ,DSC,CLASS_ID,EFF_TIME,EXP_TIME,UPD_TIME)values(80404,804,'墙贴',3,1084,'',2,'2012-06-01 00:00:00','3000-01-01 00:00:00',sysdate);</v>
      </c>
    </row>
    <row r="1295" spans="1:11" x14ac:dyDescent="0.15">
      <c r="A1295">
        <v>80405</v>
      </c>
      <c r="B1295">
        <v>804</v>
      </c>
      <c r="C1295" t="s">
        <v>796</v>
      </c>
      <c r="D1295">
        <v>3</v>
      </c>
      <c r="E1295">
        <v>1085</v>
      </c>
      <c r="G1295">
        <v>2</v>
      </c>
      <c r="H1295" s="1" t="s">
        <v>45</v>
      </c>
      <c r="I1295" s="1" t="s">
        <v>46</v>
      </c>
      <c r="K1295" t="str">
        <f t="shared" si="24"/>
        <v>insert into D_INTR_CONS(IC_TYPE,PARN_IC_TYPE,IC_TYPE_NAME,LVL,SEQ,DSC,CLASS_ID,EFF_TIME,EXP_TIME,UPD_TIME)values(80405,804,'情侣拖鞋',3,1085,'',2,'2012-06-01 00:00:00','3000-01-01 00:00:00',sysdate);</v>
      </c>
    </row>
    <row r="1296" spans="1:11" x14ac:dyDescent="0.15">
      <c r="A1296">
        <v>80406</v>
      </c>
      <c r="B1296">
        <v>804</v>
      </c>
      <c r="C1296" t="s">
        <v>797</v>
      </c>
      <c r="D1296">
        <v>3</v>
      </c>
      <c r="E1296">
        <v>1086</v>
      </c>
      <c r="G1296">
        <v>2</v>
      </c>
      <c r="H1296" s="1" t="s">
        <v>45</v>
      </c>
      <c r="I1296" s="1" t="s">
        <v>46</v>
      </c>
      <c r="K1296" t="str">
        <f t="shared" si="24"/>
        <v>insert into D_INTR_CONS(IC_TYPE,PARN_IC_TYPE,IC_TYPE_NAME,LVL,SEQ,DSC,CLASS_ID,EFF_TIME,EXP_TIME,UPD_TIME)values(80406,804,'饰盒',3,1086,'',2,'2012-06-01 00:00:00','3000-01-01 00:00:00',sysdate);</v>
      </c>
    </row>
    <row r="1297" spans="1:11" x14ac:dyDescent="0.15">
      <c r="A1297">
        <v>80407</v>
      </c>
      <c r="B1297">
        <v>804</v>
      </c>
      <c r="C1297" t="s">
        <v>798</v>
      </c>
      <c r="D1297">
        <v>3</v>
      </c>
      <c r="E1297">
        <v>1087</v>
      </c>
      <c r="G1297">
        <v>2</v>
      </c>
      <c r="H1297" s="1" t="s">
        <v>45</v>
      </c>
      <c r="I1297" s="1" t="s">
        <v>46</v>
      </c>
      <c r="K1297" t="str">
        <f t="shared" si="24"/>
        <v>insert into D_INTR_CONS(IC_TYPE,PARN_IC_TYPE,IC_TYPE_NAME,LVL,SEQ,DSC,CLASS_ID,EFF_TIME,EXP_TIME,UPD_TIME)values(80407,804,'懒人沙发',3,1087,'',2,'2012-06-01 00:00:00','3000-01-01 00:00:00',sysdate);</v>
      </c>
    </row>
    <row r="1298" spans="1:11" x14ac:dyDescent="0.15">
      <c r="A1298">
        <v>80408</v>
      </c>
      <c r="B1298">
        <v>804</v>
      </c>
      <c r="C1298" t="s">
        <v>799</v>
      </c>
      <c r="D1298">
        <v>3</v>
      </c>
      <c r="E1298">
        <v>1088</v>
      </c>
      <c r="G1298">
        <v>2</v>
      </c>
      <c r="H1298" s="1" t="s">
        <v>45</v>
      </c>
      <c r="I1298" s="1" t="s">
        <v>46</v>
      </c>
      <c r="K1298" t="str">
        <f t="shared" si="24"/>
        <v>insert into D_INTR_CONS(IC_TYPE,PARN_IC_TYPE,IC_TYPE_NAME,LVL,SEQ,DSC,CLASS_ID,EFF_TIME,EXP_TIME,UPD_TIME)values(80408,804,'抱枕',3,1088,'',2,'2012-06-01 00:00:00','3000-01-01 00:00:00',sysdate);</v>
      </c>
    </row>
    <row r="1299" spans="1:11" x14ac:dyDescent="0.15">
      <c r="A1299">
        <v>80501</v>
      </c>
      <c r="B1299">
        <v>805</v>
      </c>
      <c r="C1299" t="s">
        <v>801</v>
      </c>
      <c r="D1299">
        <v>3</v>
      </c>
      <c r="E1299">
        <v>1089</v>
      </c>
      <c r="G1299">
        <v>2</v>
      </c>
      <c r="H1299" s="1" t="s">
        <v>45</v>
      </c>
      <c r="I1299" s="1" t="s">
        <v>46</v>
      </c>
      <c r="K1299" t="str">
        <f t="shared" si="24"/>
        <v>insert into D_INTR_CONS(IC_TYPE,PARN_IC_TYPE,IC_TYPE_NAME,LVL,SEQ,DSC,CLASS_ID,EFF_TIME,EXP_TIME,UPD_TIME)values(80501,805,'婚车租赁',3,1089,'',2,'2012-06-01 00:00:00','3000-01-01 00:00:00',sysdate);</v>
      </c>
    </row>
    <row r="1300" spans="1:11" x14ac:dyDescent="0.15">
      <c r="A1300">
        <v>80502</v>
      </c>
      <c r="B1300">
        <v>805</v>
      </c>
      <c r="C1300" t="s">
        <v>802</v>
      </c>
      <c r="D1300">
        <v>3</v>
      </c>
      <c r="E1300">
        <v>1090</v>
      </c>
      <c r="G1300">
        <v>2</v>
      </c>
      <c r="H1300" s="1" t="s">
        <v>45</v>
      </c>
      <c r="I1300" s="1" t="s">
        <v>46</v>
      </c>
      <c r="K1300" t="str">
        <f t="shared" si="24"/>
        <v>insert into D_INTR_CONS(IC_TYPE,PARN_IC_TYPE,IC_TYPE_NAME,LVL,SEQ,DSC,CLASS_ID,EFF_TIME,EXP_TIME,UPD_TIME)values(80502,805,'新娘美妆',3,1090,'',2,'2012-06-01 00:00:00','3000-01-01 00:00:00',sysdate);</v>
      </c>
    </row>
    <row r="1301" spans="1:11" x14ac:dyDescent="0.15">
      <c r="A1301">
        <v>80503</v>
      </c>
      <c r="B1301">
        <v>805</v>
      </c>
      <c r="C1301" t="s">
        <v>803</v>
      </c>
      <c r="D1301">
        <v>3</v>
      </c>
      <c r="E1301">
        <v>1091</v>
      </c>
      <c r="G1301">
        <v>2</v>
      </c>
      <c r="H1301" s="1" t="s">
        <v>45</v>
      </c>
      <c r="I1301" s="1" t="s">
        <v>46</v>
      </c>
      <c r="K1301" t="str">
        <f t="shared" si="24"/>
        <v>insert into D_INTR_CONS(IC_TYPE,PARN_IC_TYPE,IC_TYPE_NAME,LVL,SEQ,DSC,CLASS_ID,EFF_TIME,EXP_TIME,UPD_TIME)values(80503,805,'婚礼策划',3,1091,'',2,'2012-06-01 00:00:00','3000-01-01 00:00:00',sysdate);</v>
      </c>
    </row>
    <row r="1302" spans="1:11" x14ac:dyDescent="0.15">
      <c r="A1302">
        <v>80504</v>
      </c>
      <c r="B1302">
        <v>805</v>
      </c>
      <c r="C1302" t="s">
        <v>804</v>
      </c>
      <c r="D1302">
        <v>3</v>
      </c>
      <c r="E1302">
        <v>1092</v>
      </c>
      <c r="G1302">
        <v>2</v>
      </c>
      <c r="H1302" s="1" t="s">
        <v>45</v>
      </c>
      <c r="I1302" s="1" t="s">
        <v>46</v>
      </c>
      <c r="K1302" t="str">
        <f t="shared" si="24"/>
        <v>insert into D_INTR_CONS(IC_TYPE,PARN_IC_TYPE,IC_TYPE_NAME,LVL,SEQ,DSC,CLASS_ID,EFF_TIME,EXP_TIME,UPD_TIME)values(80504,805,'司仪',3,1092,'',2,'2012-06-01 00:00:00','3000-01-01 00:00:00',sysdate);</v>
      </c>
    </row>
    <row r="1303" spans="1:11" x14ac:dyDescent="0.15">
      <c r="A1303">
        <v>80505</v>
      </c>
      <c r="B1303">
        <v>805</v>
      </c>
      <c r="C1303" t="s">
        <v>805</v>
      </c>
      <c r="D1303">
        <v>3</v>
      </c>
      <c r="E1303">
        <v>1093</v>
      </c>
      <c r="G1303">
        <v>2</v>
      </c>
      <c r="H1303" s="1" t="s">
        <v>45</v>
      </c>
      <c r="I1303" s="1" t="s">
        <v>46</v>
      </c>
      <c r="K1303" t="str">
        <f t="shared" si="24"/>
        <v>insert into D_INTR_CONS(IC_TYPE,PARN_IC_TYPE,IC_TYPE_NAME,LVL,SEQ,DSC,CLASS_ID,EFF_TIME,EXP_TIME,UPD_TIME)values(80505,805,'鲜花装饰',3,1093,'',2,'2012-06-01 00:00:00','3000-01-01 00:00:00',sysdate);</v>
      </c>
    </row>
    <row r="1304" spans="1:11" x14ac:dyDescent="0.15">
      <c r="A1304">
        <v>80506</v>
      </c>
      <c r="B1304">
        <v>805</v>
      </c>
      <c r="C1304" t="s">
        <v>806</v>
      </c>
      <c r="D1304">
        <v>3</v>
      </c>
      <c r="E1304">
        <v>1094</v>
      </c>
      <c r="G1304">
        <v>2</v>
      </c>
      <c r="H1304" s="1" t="s">
        <v>45</v>
      </c>
      <c r="I1304" s="1" t="s">
        <v>46</v>
      </c>
      <c r="K1304" t="str">
        <f t="shared" si="24"/>
        <v>insert into D_INTR_CONS(IC_TYPE,PARN_IC_TYPE,IC_TYPE_NAME,LVL,SEQ,DSC,CLASS_ID,EFF_TIME,EXP_TIME,UPD_TIME)values(80506,805,'场景布置',3,1094,'',2,'2012-06-01 00:00:00','3000-01-01 00:00:00',sysdate);</v>
      </c>
    </row>
    <row r="1305" spans="1:11" x14ac:dyDescent="0.15">
      <c r="A1305">
        <v>80507</v>
      </c>
      <c r="B1305">
        <v>805</v>
      </c>
      <c r="C1305" t="s">
        <v>807</v>
      </c>
      <c r="D1305">
        <v>3</v>
      </c>
      <c r="E1305">
        <v>1095</v>
      </c>
      <c r="G1305">
        <v>2</v>
      </c>
      <c r="H1305" s="1" t="s">
        <v>45</v>
      </c>
      <c r="I1305" s="1" t="s">
        <v>46</v>
      </c>
      <c r="K1305" t="str">
        <f t="shared" si="24"/>
        <v>insert into D_INTR_CONS(IC_TYPE,PARN_IC_TYPE,IC_TYPE_NAME,LVL,SEQ,DSC,CLASS_ID,EFF_TIME,EXP_TIME,UPD_TIME)values(80507,805,'婚纱摄影',3,1095,'',2,'2012-06-01 00:00:00','3000-01-01 00:00:00',sysdate);</v>
      </c>
    </row>
    <row r="1306" spans="1:11" x14ac:dyDescent="0.15">
      <c r="A1306">
        <v>80601</v>
      </c>
      <c r="B1306">
        <v>806</v>
      </c>
      <c r="C1306" t="s">
        <v>809</v>
      </c>
      <c r="D1306">
        <v>3</v>
      </c>
      <c r="E1306">
        <v>1096</v>
      </c>
      <c r="G1306">
        <v>2</v>
      </c>
      <c r="H1306" s="1" t="s">
        <v>45</v>
      </c>
      <c r="I1306" s="1" t="s">
        <v>46</v>
      </c>
      <c r="K1306" t="str">
        <f t="shared" si="24"/>
        <v>insert into D_INTR_CONS(IC_TYPE,PARN_IC_TYPE,IC_TYPE_NAME,LVL,SEQ,DSC,CLASS_ID,EFF_TIME,EXP_TIME,UPD_TIME)values(80601,806,'情侣机票',3,1096,'',2,'2012-06-01 00:00:00','3000-01-01 00:00:00',sysdate);</v>
      </c>
    </row>
    <row r="1307" spans="1:11" x14ac:dyDescent="0.15">
      <c r="A1307">
        <v>80602</v>
      </c>
      <c r="B1307">
        <v>806</v>
      </c>
      <c r="C1307" t="s">
        <v>810</v>
      </c>
      <c r="D1307">
        <v>3</v>
      </c>
      <c r="E1307">
        <v>1097</v>
      </c>
      <c r="G1307">
        <v>2</v>
      </c>
      <c r="H1307" s="1" t="s">
        <v>45</v>
      </c>
      <c r="I1307" s="1" t="s">
        <v>46</v>
      </c>
      <c r="K1307" t="str">
        <f t="shared" si="24"/>
        <v>insert into D_INTR_CONS(IC_TYPE,PARN_IC_TYPE,IC_TYPE_NAME,LVL,SEQ,DSC,CLASS_ID,EFF_TIME,EXP_TIME,UPD_TIME)values(80602,806,'蜜月套房',3,1097,'',2,'2012-06-01 00:00:00','3000-01-01 00:00:00',sysdate);</v>
      </c>
    </row>
    <row r="1308" spans="1:11" x14ac:dyDescent="0.15">
      <c r="A1308">
        <v>80603</v>
      </c>
      <c r="B1308">
        <v>806</v>
      </c>
      <c r="C1308" t="s">
        <v>811</v>
      </c>
      <c r="D1308">
        <v>3</v>
      </c>
      <c r="E1308">
        <v>1098</v>
      </c>
      <c r="G1308">
        <v>2</v>
      </c>
      <c r="H1308" s="1" t="s">
        <v>45</v>
      </c>
      <c r="I1308" s="1" t="s">
        <v>46</v>
      </c>
      <c r="K1308" t="str">
        <f t="shared" si="24"/>
        <v>insert into D_INTR_CONS(IC_TYPE,PARN_IC_TYPE,IC_TYPE_NAME,LVL,SEQ,DSC,CLASS_ID,EFF_TIME,EXP_TIME,UPD_TIME)values(80603,806,'拉杆箱',3,1098,'',2,'2012-06-01 00:00:00','3000-01-01 00:00:00',sysdate);</v>
      </c>
    </row>
    <row r="1309" spans="1:11" x14ac:dyDescent="0.15">
      <c r="A1309">
        <v>100101</v>
      </c>
      <c r="B1309">
        <v>1001</v>
      </c>
      <c r="C1309" t="s">
        <v>886</v>
      </c>
      <c r="D1309">
        <v>3</v>
      </c>
      <c r="E1309">
        <v>1099</v>
      </c>
      <c r="G1309">
        <v>2</v>
      </c>
      <c r="H1309" s="1" t="s">
        <v>45</v>
      </c>
      <c r="I1309" s="1" t="s">
        <v>46</v>
      </c>
      <c r="K1309" t="str">
        <f t="shared" si="24"/>
        <v>insert into D_INTR_CONS(IC_TYPE,PARN_IC_TYPE,IC_TYPE_NAME,LVL,SEQ,DSC,CLASS_ID,EFF_TIME,EXP_TIME,UPD_TIME)values(100101,1001,'宠物狗',3,1099,'',2,'2012-06-01 00:00:00','3000-01-01 00:00:00',sysdate);</v>
      </c>
    </row>
    <row r="1310" spans="1:11" x14ac:dyDescent="0.15">
      <c r="A1310">
        <v>100102</v>
      </c>
      <c r="B1310">
        <v>1001</v>
      </c>
      <c r="C1310" t="s">
        <v>887</v>
      </c>
      <c r="D1310">
        <v>3</v>
      </c>
      <c r="E1310">
        <v>1100</v>
      </c>
      <c r="G1310">
        <v>2</v>
      </c>
      <c r="H1310" s="1" t="s">
        <v>45</v>
      </c>
      <c r="I1310" s="1" t="s">
        <v>46</v>
      </c>
      <c r="K1310" t="str">
        <f t="shared" si="24"/>
        <v>insert into D_INTR_CONS(IC_TYPE,PARN_IC_TYPE,IC_TYPE_NAME,LVL,SEQ,DSC,CLASS_ID,EFF_TIME,EXP_TIME,UPD_TIME)values(100102,1001,'猫咪',3,1100,'',2,'2012-06-01 00:00:00','3000-01-01 00:00:00',sysdate);</v>
      </c>
    </row>
    <row r="1311" spans="1:11" x14ac:dyDescent="0.15">
      <c r="A1311">
        <v>100103</v>
      </c>
      <c r="B1311">
        <v>1001</v>
      </c>
      <c r="C1311" t="s">
        <v>2248</v>
      </c>
      <c r="D1311">
        <v>3</v>
      </c>
      <c r="E1311">
        <v>1101</v>
      </c>
      <c r="G1311">
        <v>2</v>
      </c>
      <c r="H1311" s="1" t="s">
        <v>45</v>
      </c>
      <c r="I1311" s="1" t="s">
        <v>46</v>
      </c>
      <c r="K1311" t="str">
        <f t="shared" si="24"/>
        <v>insert into D_INTR_CONS(IC_TYPE,PARN_IC_TYPE,IC_TYPE_NAME,LVL,SEQ,DSC,CLASS_ID,EFF_TIME,EXP_TIME,UPD_TIME)values(100103,1001,'仓鼠类',3,1101,'',2,'2012-06-01 00:00:00','3000-01-01 00:00:00',sysdate);</v>
      </c>
    </row>
    <row r="1312" spans="1:11" x14ac:dyDescent="0.15">
      <c r="A1312">
        <v>100104</v>
      </c>
      <c r="B1312">
        <v>1001</v>
      </c>
      <c r="C1312" t="s">
        <v>888</v>
      </c>
      <c r="D1312">
        <v>3</v>
      </c>
      <c r="E1312">
        <v>1102</v>
      </c>
      <c r="G1312">
        <v>2</v>
      </c>
      <c r="H1312" s="1" t="s">
        <v>45</v>
      </c>
      <c r="I1312" s="1" t="s">
        <v>46</v>
      </c>
      <c r="K1312" t="str">
        <f t="shared" si="24"/>
        <v>insert into D_INTR_CONS(IC_TYPE,PARN_IC_TYPE,IC_TYPE_NAME,LVL,SEQ,DSC,CLASS_ID,EFF_TIME,EXP_TIME,UPD_TIME)values(100104,1001,'鱼虾蟹螺',3,1102,'',2,'2012-06-01 00:00:00','3000-01-01 00:00:00',sysdate);</v>
      </c>
    </row>
    <row r="1313" spans="1:11" x14ac:dyDescent="0.15">
      <c r="A1313">
        <v>100105</v>
      </c>
      <c r="B1313">
        <v>1001</v>
      </c>
      <c r="C1313" t="s">
        <v>2249</v>
      </c>
      <c r="D1313">
        <v>3</v>
      </c>
      <c r="E1313">
        <v>1103</v>
      </c>
      <c r="G1313">
        <v>2</v>
      </c>
      <c r="H1313" s="1" t="s">
        <v>45</v>
      </c>
      <c r="I1313" s="1" t="s">
        <v>46</v>
      </c>
      <c r="K1313" t="str">
        <f t="shared" si="24"/>
        <v>insert into D_INTR_CONS(IC_TYPE,PARN_IC_TYPE,IC_TYPE_NAME,LVL,SEQ,DSC,CLASS_ID,EFF_TIME,EXP_TIME,UPD_TIME)values(100105,1001,'龙猫类',3,1103,'',2,'2012-06-01 00:00:00','3000-01-01 00:00:00',sysdate);</v>
      </c>
    </row>
    <row r="1314" spans="1:11" x14ac:dyDescent="0.15">
      <c r="A1314">
        <v>100106</v>
      </c>
      <c r="B1314">
        <v>1001</v>
      </c>
      <c r="C1314" t="s">
        <v>2250</v>
      </c>
      <c r="D1314">
        <v>3</v>
      </c>
      <c r="E1314">
        <v>1104</v>
      </c>
      <c r="G1314">
        <v>2</v>
      </c>
      <c r="H1314" s="1" t="s">
        <v>45</v>
      </c>
      <c r="I1314" s="1" t="s">
        <v>46</v>
      </c>
      <c r="K1314" t="str">
        <f t="shared" si="24"/>
        <v>insert into D_INTR_CONS(IC_TYPE,PARN_IC_TYPE,IC_TYPE_NAME,LVL,SEQ,DSC,CLASS_ID,EFF_TIME,EXP_TIME,UPD_TIME)values(100106,1001,'豚鼠类',3,1104,'',2,'2012-06-01 00:00:00','3000-01-01 00:00:00',sysdate);</v>
      </c>
    </row>
    <row r="1315" spans="1:11" x14ac:dyDescent="0.15">
      <c r="A1315">
        <v>100107</v>
      </c>
      <c r="B1315">
        <v>1001</v>
      </c>
      <c r="C1315" t="s">
        <v>2251</v>
      </c>
      <c r="D1315">
        <v>3</v>
      </c>
      <c r="E1315">
        <v>1105</v>
      </c>
      <c r="G1315">
        <v>2</v>
      </c>
      <c r="H1315" s="1" t="s">
        <v>45</v>
      </c>
      <c r="I1315" s="1" t="s">
        <v>46</v>
      </c>
      <c r="K1315" t="str">
        <f t="shared" si="24"/>
        <v>insert into D_INTR_CONS(IC_TYPE,PARN_IC_TYPE,IC_TYPE_NAME,LVL,SEQ,DSC,CLASS_ID,EFF_TIME,EXP_TIME,UPD_TIME)values(100107,1001,'香猪类',3,1105,'',2,'2012-06-01 00:00:00','3000-01-01 00:00:00',sysdate);</v>
      </c>
    </row>
    <row r="1316" spans="1:11" x14ac:dyDescent="0.15">
      <c r="A1316">
        <v>100108</v>
      </c>
      <c r="B1316">
        <v>1001</v>
      </c>
      <c r="C1316" t="s">
        <v>2252</v>
      </c>
      <c r="D1316">
        <v>3</v>
      </c>
      <c r="E1316">
        <v>1106</v>
      </c>
      <c r="G1316">
        <v>2</v>
      </c>
      <c r="H1316" s="1" t="s">
        <v>45</v>
      </c>
      <c r="I1316" s="1" t="s">
        <v>46</v>
      </c>
      <c r="K1316" t="str">
        <f t="shared" si="24"/>
        <v>insert into D_INTR_CONS(IC_TYPE,PARN_IC_TYPE,IC_TYPE_NAME,LVL,SEQ,DSC,CLASS_ID,EFF_TIME,EXP_TIME,UPD_TIME)values(100108,1001,'宠物貂类',3,1106,'',2,'2012-06-01 00:00:00','3000-01-01 00:00:00',sysdate);</v>
      </c>
    </row>
    <row r="1317" spans="1:11" x14ac:dyDescent="0.15">
      <c r="A1317">
        <v>100109</v>
      </c>
      <c r="B1317">
        <v>1001</v>
      </c>
      <c r="C1317" t="s">
        <v>893</v>
      </c>
      <c r="D1317">
        <v>3</v>
      </c>
      <c r="E1317">
        <v>1107</v>
      </c>
      <c r="G1317">
        <v>2</v>
      </c>
      <c r="H1317" s="1" t="s">
        <v>45</v>
      </c>
      <c r="I1317" s="1" t="s">
        <v>46</v>
      </c>
      <c r="K1317" t="str">
        <f t="shared" si="24"/>
        <v>insert into D_INTR_CONS(IC_TYPE,PARN_IC_TYPE,IC_TYPE_NAME,LVL,SEQ,DSC,CLASS_ID,EFF_TIME,EXP_TIME,UPD_TIME)values(100109,1001,'兔兔',3,1107,'',2,'2012-06-01 00:00:00','3000-01-01 00:00:00',sysdate);</v>
      </c>
    </row>
    <row r="1318" spans="1:11" x14ac:dyDescent="0.15">
      <c r="A1318">
        <v>100110</v>
      </c>
      <c r="B1318">
        <v>1001</v>
      </c>
      <c r="C1318" t="s">
        <v>894</v>
      </c>
      <c r="D1318">
        <v>3</v>
      </c>
      <c r="E1318">
        <v>1108</v>
      </c>
      <c r="G1318">
        <v>2</v>
      </c>
      <c r="H1318" s="1" t="s">
        <v>45</v>
      </c>
      <c r="I1318" s="1" t="s">
        <v>46</v>
      </c>
      <c r="K1318" t="str">
        <f t="shared" si="24"/>
        <v>insert into D_INTR_CONS(IC_TYPE,PARN_IC_TYPE,IC_TYPE_NAME,LVL,SEQ,DSC,CLASS_ID,EFF_TIME,EXP_TIME,UPD_TIME)values(100110,1001,'鸟',3,1108,'',2,'2012-06-01 00:00:00','3000-01-01 00:00:00',sysdate);</v>
      </c>
    </row>
    <row r="1319" spans="1:11" x14ac:dyDescent="0.15">
      <c r="A1319">
        <v>100111</v>
      </c>
      <c r="B1319">
        <v>1001</v>
      </c>
      <c r="C1319" t="s">
        <v>895</v>
      </c>
      <c r="D1319">
        <v>3</v>
      </c>
      <c r="E1319">
        <v>1109</v>
      </c>
      <c r="G1319">
        <v>2</v>
      </c>
      <c r="H1319" s="1" t="s">
        <v>45</v>
      </c>
      <c r="I1319" s="1" t="s">
        <v>46</v>
      </c>
      <c r="K1319" t="str">
        <f t="shared" si="24"/>
        <v>insert into D_INTR_CONS(IC_TYPE,PARN_IC_TYPE,IC_TYPE_NAME,LVL,SEQ,DSC,CLASS_ID,EFF_TIME,EXP_TIME,UPD_TIME)values(100111,1001,'宠物马',3,1109,'',2,'2012-06-01 00:00:00','3000-01-01 00:00:00',sysdate);</v>
      </c>
    </row>
    <row r="1320" spans="1:11" x14ac:dyDescent="0.15">
      <c r="A1320">
        <v>100112</v>
      </c>
      <c r="B1320">
        <v>1001</v>
      </c>
      <c r="C1320" t="s">
        <v>2253</v>
      </c>
      <c r="D1320">
        <v>3</v>
      </c>
      <c r="E1320">
        <v>1110</v>
      </c>
      <c r="G1320">
        <v>2</v>
      </c>
      <c r="H1320" s="1" t="s">
        <v>45</v>
      </c>
      <c r="I1320" s="1" t="s">
        <v>46</v>
      </c>
      <c r="K1320" t="str">
        <f t="shared" si="24"/>
        <v>insert into D_INTR_CONS(IC_TYPE,PARN_IC_TYPE,IC_TYPE_NAME,LVL,SEQ,DSC,CLASS_ID,EFF_TIME,EXP_TIME,UPD_TIME)values(100112,1001,'爬虫',3,1110,'',2,'2012-06-01 00:00:00','3000-01-01 00:00:00',sysdate);</v>
      </c>
    </row>
    <row r="1321" spans="1:11" x14ac:dyDescent="0.15">
      <c r="A1321">
        <v>100114</v>
      </c>
      <c r="B1321">
        <v>1001</v>
      </c>
      <c r="C1321" t="s">
        <v>2254</v>
      </c>
      <c r="D1321">
        <v>3</v>
      </c>
      <c r="E1321">
        <v>1111</v>
      </c>
      <c r="G1321">
        <v>2</v>
      </c>
      <c r="H1321" s="1" t="s">
        <v>45</v>
      </c>
      <c r="I1321" s="1" t="s">
        <v>46</v>
      </c>
      <c r="K1321" t="str">
        <f t="shared" si="24"/>
        <v>insert into D_INTR_CONS(IC_TYPE,PARN_IC_TYPE,IC_TYPE_NAME,LVL,SEQ,DSC,CLASS_ID,EFF_TIME,EXP_TIME,UPD_TIME)values(100114,1001,'鸣虫龟',3,1111,'',2,'2012-06-01 00:00:00','3000-01-01 00:00:00',sysdate);</v>
      </c>
    </row>
    <row r="1322" spans="1:11" x14ac:dyDescent="0.15">
      <c r="A1322">
        <v>100115</v>
      </c>
      <c r="B1322">
        <v>1001</v>
      </c>
      <c r="C1322" t="s">
        <v>2255</v>
      </c>
      <c r="D1322">
        <v>3</v>
      </c>
      <c r="E1322">
        <v>1112</v>
      </c>
      <c r="G1322">
        <v>2</v>
      </c>
      <c r="H1322" s="1" t="s">
        <v>45</v>
      </c>
      <c r="I1322" s="1" t="s">
        <v>46</v>
      </c>
      <c r="K1322" t="str">
        <f t="shared" si="24"/>
        <v>insert into D_INTR_CONS(IC_TYPE,PARN_IC_TYPE,IC_TYPE_NAME,LVL,SEQ,DSC,CLASS_ID,EFF_TIME,EXP_TIME,UPD_TIME)values(100115,1001,'鳖',3,1112,'',2,'2012-06-01 00:00:00','3000-01-01 00:00:00',sysdate);</v>
      </c>
    </row>
    <row r="1323" spans="1:11" x14ac:dyDescent="0.15">
      <c r="A1323">
        <v>100113</v>
      </c>
      <c r="B1323">
        <v>1001</v>
      </c>
      <c r="C1323" t="s">
        <v>2256</v>
      </c>
      <c r="D1323">
        <v>3</v>
      </c>
      <c r="E1323">
        <v>1113</v>
      </c>
      <c r="G1323">
        <v>2</v>
      </c>
      <c r="H1323" s="1" t="s">
        <v>45</v>
      </c>
      <c r="I1323" s="1" t="s">
        <v>46</v>
      </c>
      <c r="K1323" t="str">
        <f t="shared" si="24"/>
        <v>insert into D_INTR_CONS(IC_TYPE,PARN_IC_TYPE,IC_TYPE_NAME,LVL,SEQ,DSC,CLASS_ID,EFF_TIME,EXP_TIME,UPD_TIME)values(100113,1001,'鱼类',3,1113,'',2,'2012-06-01 00:00:00','3000-01-01 00:00:00',sysdate);</v>
      </c>
    </row>
    <row r="1324" spans="1:11" x14ac:dyDescent="0.15">
      <c r="A1324">
        <v>100201</v>
      </c>
      <c r="B1324">
        <v>1002</v>
      </c>
      <c r="C1324" t="s">
        <v>898</v>
      </c>
      <c r="D1324">
        <v>3</v>
      </c>
      <c r="E1324">
        <v>1114</v>
      </c>
      <c r="G1324">
        <v>2</v>
      </c>
      <c r="H1324" s="1" t="s">
        <v>45</v>
      </c>
      <c r="I1324" s="1" t="s">
        <v>46</v>
      </c>
      <c r="K1324" t="str">
        <f t="shared" si="24"/>
        <v>insert into D_INTR_CONS(IC_TYPE,PARN_IC_TYPE,IC_TYPE_NAME,LVL,SEQ,DSC,CLASS_ID,EFF_TIME,EXP_TIME,UPD_TIME)values(100201,1002,'犬主粮',3,1114,'',2,'2012-06-01 00:00:00','3000-01-01 00:00:00',sysdate);</v>
      </c>
    </row>
    <row r="1325" spans="1:11" x14ac:dyDescent="0.15">
      <c r="A1325">
        <v>100202</v>
      </c>
      <c r="B1325">
        <v>1002</v>
      </c>
      <c r="C1325" t="s">
        <v>2257</v>
      </c>
      <c r="D1325">
        <v>3</v>
      </c>
      <c r="E1325">
        <v>1115</v>
      </c>
      <c r="G1325">
        <v>2</v>
      </c>
      <c r="H1325" s="1" t="s">
        <v>45</v>
      </c>
      <c r="I1325" s="1" t="s">
        <v>46</v>
      </c>
      <c r="K1325" t="str">
        <f t="shared" si="24"/>
        <v>insert into D_INTR_CONS(IC_TYPE,PARN_IC_TYPE,IC_TYPE_NAME,LVL,SEQ,DSC,CLASS_ID,EFF_TIME,EXP_TIME,UPD_TIME)values(100202,1002,'猫粮',3,1115,'',2,'2012-06-01 00:00:00','3000-01-01 00:00:00',sysdate);</v>
      </c>
    </row>
    <row r="1326" spans="1:11" x14ac:dyDescent="0.15">
      <c r="A1326">
        <v>100203</v>
      </c>
      <c r="B1326">
        <v>1002</v>
      </c>
      <c r="C1326" t="s">
        <v>900</v>
      </c>
      <c r="D1326">
        <v>3</v>
      </c>
      <c r="E1326">
        <v>1116</v>
      </c>
      <c r="G1326">
        <v>2</v>
      </c>
      <c r="H1326" s="1" t="s">
        <v>45</v>
      </c>
      <c r="I1326" s="1" t="s">
        <v>46</v>
      </c>
      <c r="K1326" t="str">
        <f t="shared" si="24"/>
        <v>insert into D_INTR_CONS(IC_TYPE,PARN_IC_TYPE,IC_TYPE_NAME,LVL,SEQ,DSC,CLASS_ID,EFF_TIME,EXP_TIME,UPD_TIME)values(100203,1002,'狗零食',3,1116,'',2,'2012-06-01 00:00:00','3000-01-01 00:00:00',sysdate);</v>
      </c>
    </row>
    <row r="1327" spans="1:11" x14ac:dyDescent="0.15">
      <c r="A1327">
        <v>100204</v>
      </c>
      <c r="B1327">
        <v>1002</v>
      </c>
      <c r="C1327" t="s">
        <v>2258</v>
      </c>
      <c r="D1327">
        <v>3</v>
      </c>
      <c r="E1327">
        <v>1117</v>
      </c>
      <c r="G1327">
        <v>2</v>
      </c>
      <c r="H1327" s="1" t="s">
        <v>45</v>
      </c>
      <c r="I1327" s="1" t="s">
        <v>46</v>
      </c>
      <c r="K1327" t="str">
        <f t="shared" si="24"/>
        <v>insert into D_INTR_CONS(IC_TYPE,PARN_IC_TYPE,IC_TYPE_NAME,LVL,SEQ,DSC,CLASS_ID,EFF_TIME,EXP_TIME,UPD_TIME)values(100204,1002,'猫零食/猫粮',3,1117,'',2,'2012-06-01 00:00:00','3000-01-01 00:00:00',sysdate);</v>
      </c>
    </row>
    <row r="1328" spans="1:11" x14ac:dyDescent="0.15">
      <c r="A1328">
        <v>100205</v>
      </c>
      <c r="B1328">
        <v>1002</v>
      </c>
      <c r="C1328" t="s">
        <v>2259</v>
      </c>
      <c r="D1328">
        <v>3</v>
      </c>
      <c r="E1328">
        <v>1118</v>
      </c>
      <c r="G1328">
        <v>2</v>
      </c>
      <c r="H1328" s="1" t="s">
        <v>45</v>
      </c>
      <c r="I1328" s="1" t="s">
        <v>46</v>
      </c>
      <c r="K1328" t="str">
        <f t="shared" si="24"/>
        <v>insert into D_INTR_CONS(IC_TYPE,PARN_IC_TYPE,IC_TYPE_NAME,LVL,SEQ,DSC,CLASS_ID,EFF_TIME,EXP_TIME,UPD_TIME)values(100205,1002,'鱼饲料/鱼食',3,1118,'',2,'2012-06-01 00:00:00','3000-01-01 00:00:00',sysdate);</v>
      </c>
    </row>
    <row r="1329" spans="1:11" x14ac:dyDescent="0.15">
      <c r="A1329">
        <v>100206</v>
      </c>
      <c r="B1329">
        <v>1002</v>
      </c>
      <c r="C1329" t="s">
        <v>2260</v>
      </c>
      <c r="D1329">
        <v>3</v>
      </c>
      <c r="E1329">
        <v>1119</v>
      </c>
      <c r="G1329">
        <v>2</v>
      </c>
      <c r="H1329" s="1" t="s">
        <v>45</v>
      </c>
      <c r="I1329" s="1" t="s">
        <v>46</v>
      </c>
      <c r="K1329" t="str">
        <f t="shared" si="24"/>
        <v>insert into D_INTR_CONS(IC_TYPE,PARN_IC_TYPE,IC_TYPE_NAME,LVL,SEQ,DSC,CLASS_ID,EFF_TIME,EXP_TIME,UPD_TIME)values(100206,1002,'蟹饲料/蟹饲料仓',3,1119,'',2,'2012-06-01 00:00:00','3000-01-01 00:00:00',sysdate);</v>
      </c>
    </row>
    <row r="1330" spans="1:11" x14ac:dyDescent="0.15">
      <c r="A1330">
        <v>100212</v>
      </c>
      <c r="B1330">
        <v>1002</v>
      </c>
      <c r="C1330" t="s">
        <v>2261</v>
      </c>
      <c r="D1330">
        <v>3</v>
      </c>
      <c r="E1330">
        <v>1120</v>
      </c>
      <c r="G1330">
        <v>2</v>
      </c>
      <c r="H1330" s="1" t="s">
        <v>45</v>
      </c>
      <c r="I1330" s="1" t="s">
        <v>46</v>
      </c>
      <c r="K1330" t="str">
        <f t="shared" si="24"/>
        <v>insert into D_INTR_CONS(IC_TYPE,PARN_IC_TYPE,IC_TYPE_NAME,LVL,SEQ,DSC,CLASS_ID,EFF_TIME,EXP_TIME,UPD_TIME)values(100212,1002,'鳖饲料仓/鳖饲料',3,1120,'',2,'2012-06-01 00:00:00','3000-01-01 00:00:00',sysdate);</v>
      </c>
    </row>
    <row r="1331" spans="1:11" x14ac:dyDescent="0.15">
      <c r="A1331">
        <v>100213</v>
      </c>
      <c r="B1331">
        <v>1002</v>
      </c>
      <c r="C1331" t="s">
        <v>2262</v>
      </c>
      <c r="D1331">
        <v>3</v>
      </c>
      <c r="E1331">
        <v>1121</v>
      </c>
      <c r="G1331">
        <v>2</v>
      </c>
      <c r="H1331" s="1" t="s">
        <v>45</v>
      </c>
      <c r="I1331" s="1" t="s">
        <v>46</v>
      </c>
      <c r="K1331" t="str">
        <f t="shared" si="24"/>
        <v>insert into D_INTR_CONS(IC_TYPE,PARN_IC_TYPE,IC_TYPE_NAME,LVL,SEQ,DSC,CLASS_ID,EFF_TIME,EXP_TIME,UPD_TIME)values(100213,1002,'虾饲料仓/虾饲料',3,1121,'',2,'2012-06-01 00:00:00','3000-01-01 00:00:00',sysdate);</v>
      </c>
    </row>
    <row r="1332" spans="1:11" x14ac:dyDescent="0.15">
      <c r="A1332">
        <v>100207</v>
      </c>
      <c r="B1332">
        <v>1002</v>
      </c>
      <c r="C1332" t="s">
        <v>903</v>
      </c>
      <c r="D1332">
        <v>3</v>
      </c>
      <c r="E1332">
        <v>1122</v>
      </c>
      <c r="G1332">
        <v>2</v>
      </c>
      <c r="H1332" s="1" t="s">
        <v>45</v>
      </c>
      <c r="I1332" s="1" t="s">
        <v>46</v>
      </c>
      <c r="K1332" t="str">
        <f t="shared" si="24"/>
        <v>insert into D_INTR_CONS(IC_TYPE,PARN_IC_TYPE,IC_TYPE_NAME,LVL,SEQ,DSC,CLASS_ID,EFF_TIME,EXP_TIME,UPD_TIME)values(100207,1002,'鼠粮',3,1122,'',2,'2012-06-01 00:00:00','3000-01-01 00:00:00',sysdate);</v>
      </c>
    </row>
    <row r="1333" spans="1:11" x14ac:dyDescent="0.15">
      <c r="A1333">
        <v>100208</v>
      </c>
      <c r="B1333">
        <v>1002</v>
      </c>
      <c r="C1333" t="s">
        <v>2263</v>
      </c>
      <c r="D1333">
        <v>3</v>
      </c>
      <c r="E1333">
        <v>1123</v>
      </c>
      <c r="G1333">
        <v>2</v>
      </c>
      <c r="H1333" s="1" t="s">
        <v>45</v>
      </c>
      <c r="I1333" s="1" t="s">
        <v>46</v>
      </c>
      <c r="K1333" t="str">
        <f t="shared" si="24"/>
        <v>insert into D_INTR_CONS(IC_TYPE,PARN_IC_TYPE,IC_TYPE_NAME,LVL,SEQ,DSC,CLASS_ID,EFF_TIME,EXP_TIME,UPD_TIME)values(100208,1002,'兔粮/兔食',3,1123,'',2,'2012-06-01 00:00:00','3000-01-01 00:00:00',sysdate);</v>
      </c>
    </row>
    <row r="1334" spans="1:11" x14ac:dyDescent="0.15">
      <c r="A1334">
        <v>100209</v>
      </c>
      <c r="B1334">
        <v>1002</v>
      </c>
      <c r="C1334" t="s">
        <v>2264</v>
      </c>
      <c r="D1334">
        <v>3</v>
      </c>
      <c r="E1334">
        <v>1124</v>
      </c>
      <c r="G1334">
        <v>2</v>
      </c>
      <c r="H1334" s="1" t="s">
        <v>45</v>
      </c>
      <c r="I1334" s="1" t="s">
        <v>46</v>
      </c>
      <c r="K1334" t="str">
        <f t="shared" si="24"/>
        <v>insert into D_INTR_CONS(IC_TYPE,PARN_IC_TYPE,IC_TYPE_NAME,LVL,SEQ,DSC,CLASS_ID,EFF_TIME,EXP_TIME,UPD_TIME)values(100209,1002,'鸟食/鸟食粗粮',3,1124,'',2,'2012-06-01 00:00:00','3000-01-01 00:00:00',sysdate);</v>
      </c>
    </row>
    <row r="1335" spans="1:11" x14ac:dyDescent="0.15">
      <c r="A1335">
        <v>100210</v>
      </c>
      <c r="B1335">
        <v>1002</v>
      </c>
      <c r="C1335" t="s">
        <v>2265</v>
      </c>
      <c r="D1335">
        <v>3</v>
      </c>
      <c r="E1335">
        <v>1125</v>
      </c>
      <c r="G1335">
        <v>2</v>
      </c>
      <c r="H1335" s="1" t="s">
        <v>45</v>
      </c>
      <c r="I1335" s="1" t="s">
        <v>46</v>
      </c>
      <c r="K1335" t="str">
        <f t="shared" si="24"/>
        <v>insert into D_INTR_CONS(IC_TYPE,PARN_IC_TYPE,IC_TYPE_NAME,LVL,SEQ,DSC,CLASS_ID,EFF_TIME,EXP_TIME,UPD_TIME)values(100210,1002,'马饲料/马粮',3,1125,'',2,'2012-06-01 00:00:00','3000-01-01 00:00:00',sysdate);</v>
      </c>
    </row>
    <row r="1336" spans="1:11" x14ac:dyDescent="0.15">
      <c r="A1336">
        <v>100211</v>
      </c>
      <c r="B1336">
        <v>1002</v>
      </c>
      <c r="C1336" t="s">
        <v>2266</v>
      </c>
      <c r="D1336">
        <v>3</v>
      </c>
      <c r="E1336">
        <v>1126</v>
      </c>
      <c r="G1336">
        <v>2</v>
      </c>
      <c r="H1336" s="1" t="s">
        <v>45</v>
      </c>
      <c r="I1336" s="1" t="s">
        <v>46</v>
      </c>
      <c r="K1336" t="str">
        <f t="shared" si="24"/>
        <v>insert into D_INTR_CONS(IC_TYPE,PARN_IC_TYPE,IC_TYPE_NAME,LVL,SEQ,DSC,CLASS_ID,EFF_TIME,EXP_TIME,UPD_TIME)values(100211,1002,'爬虫食物/鸣虫食物',3,1126,'',2,'2012-06-01 00:00:00','3000-01-01 00:00:00',sysdate);</v>
      </c>
    </row>
    <row r="1337" spans="1:11" x14ac:dyDescent="0.15">
      <c r="A1337">
        <v>100301</v>
      </c>
      <c r="B1337">
        <v>1003</v>
      </c>
      <c r="C1337" t="s">
        <v>908</v>
      </c>
      <c r="D1337">
        <v>3</v>
      </c>
      <c r="E1337">
        <v>1127</v>
      </c>
      <c r="G1337">
        <v>2</v>
      </c>
      <c r="H1337" s="1" t="s">
        <v>45</v>
      </c>
      <c r="I1337" s="1" t="s">
        <v>46</v>
      </c>
      <c r="K1337" t="str">
        <f t="shared" si="24"/>
        <v>insert into D_INTR_CONS(IC_TYPE,PARN_IC_TYPE,IC_TYPE_NAME,LVL,SEQ,DSC,CLASS_ID,EFF_TIME,EXP_TIME,UPD_TIME)values(100301,1003,'药品药剂',3,1127,'',2,'2012-06-01 00:00:00','3000-01-01 00:00:00',sysdate);</v>
      </c>
    </row>
    <row r="1338" spans="1:11" x14ac:dyDescent="0.15">
      <c r="A1338">
        <v>100302</v>
      </c>
      <c r="B1338">
        <v>1003</v>
      </c>
      <c r="C1338" t="s">
        <v>2267</v>
      </c>
      <c r="D1338">
        <v>3</v>
      </c>
      <c r="E1338">
        <v>1128</v>
      </c>
      <c r="G1338">
        <v>2</v>
      </c>
      <c r="H1338" s="1" t="s">
        <v>45</v>
      </c>
      <c r="I1338" s="1" t="s">
        <v>46</v>
      </c>
      <c r="K1338" t="str">
        <f t="shared" si="24"/>
        <v>insert into D_INTR_CONS(IC_TYPE,PARN_IC_TYPE,IC_TYPE_NAME,LVL,SEQ,DSC,CLASS_ID,EFF_TIME,EXP_TIME,UPD_TIME)values(100302,1003,'肥料过滤设备',3,1128,'',2,'2012-06-01 00:00:00','3000-01-01 00:00:00',sysdate);</v>
      </c>
    </row>
    <row r="1339" spans="1:11" x14ac:dyDescent="0.15">
      <c r="A1339">
        <v>100303</v>
      </c>
      <c r="B1339">
        <v>1003</v>
      </c>
      <c r="C1339" t="s">
        <v>2268</v>
      </c>
      <c r="D1339">
        <v>3</v>
      </c>
      <c r="E1339">
        <v>1129</v>
      </c>
      <c r="G1339">
        <v>2</v>
      </c>
      <c r="H1339" s="1" t="s">
        <v>45</v>
      </c>
      <c r="I1339" s="1" t="s">
        <v>46</v>
      </c>
      <c r="K1339" t="str">
        <f t="shared" si="24"/>
        <v>insert into D_INTR_CONS(IC_TYPE,PARN_IC_TYPE,IC_TYPE_NAME,LVL,SEQ,DSC,CLASS_ID,EFF_TIME,EXP_TIME,UPD_TIME)values(100303,1003,'鱼缸箱照明器材/水族箱照明器材',3,1129,'',2,'2012-06-01 00:00:00','3000-01-01 00:00:00',sysdate);</v>
      </c>
    </row>
    <row r="1340" spans="1:11" x14ac:dyDescent="0.15">
      <c r="A1340">
        <v>100304</v>
      </c>
      <c r="B1340">
        <v>1003</v>
      </c>
      <c r="C1340" t="s">
        <v>909</v>
      </c>
      <c r="D1340">
        <v>3</v>
      </c>
      <c r="E1340">
        <v>1130</v>
      </c>
      <c r="G1340">
        <v>2</v>
      </c>
      <c r="H1340" s="1" t="s">
        <v>45</v>
      </c>
      <c r="I1340" s="1" t="s">
        <v>46</v>
      </c>
      <c r="K1340" t="str">
        <f t="shared" si="24"/>
        <v>insert into D_INTR_CONS(IC_TYPE,PARN_IC_TYPE,IC_TYPE_NAME,LVL,SEQ,DSC,CLASS_ID,EFF_TIME,EXP_TIME,UPD_TIME)values(100304,1003,'潜水泵',3,1130,'',2,'2012-06-01 00:00:00','3000-01-01 00:00:00',sysdate);</v>
      </c>
    </row>
    <row r="1341" spans="1:11" x14ac:dyDescent="0.15">
      <c r="A1341">
        <v>100305</v>
      </c>
      <c r="B1341">
        <v>1003</v>
      </c>
      <c r="C1341" t="s">
        <v>910</v>
      </c>
      <c r="D1341">
        <v>3</v>
      </c>
      <c r="E1341">
        <v>1131</v>
      </c>
      <c r="G1341">
        <v>2</v>
      </c>
      <c r="H1341" s="1" t="s">
        <v>45</v>
      </c>
      <c r="I1341" s="1" t="s">
        <v>46</v>
      </c>
      <c r="K1341" t="str">
        <f t="shared" si="24"/>
        <v>insert into D_INTR_CONS(IC_TYPE,PARN_IC_TYPE,IC_TYPE_NAME,LVL,SEQ,DSC,CLASS_ID,EFF_TIME,EXP_TIME,UPD_TIME)values(100305,1003,'二氧化碳温控设备',3,1131,'',2,'2012-06-01 00:00:00','3000-01-01 00:00:00',sysdate);</v>
      </c>
    </row>
    <row r="1342" spans="1:11" x14ac:dyDescent="0.15">
      <c r="A1342">
        <v>100306</v>
      </c>
      <c r="B1342">
        <v>1003</v>
      </c>
      <c r="C1342" t="s">
        <v>2269</v>
      </c>
      <c r="D1342">
        <v>3</v>
      </c>
      <c r="E1342">
        <v>1132</v>
      </c>
      <c r="G1342">
        <v>2</v>
      </c>
      <c r="H1342" s="1" t="s">
        <v>45</v>
      </c>
      <c r="I1342" s="1" t="s">
        <v>46</v>
      </c>
      <c r="K1342" t="str">
        <f t="shared" si="24"/>
        <v>insert into D_INTR_CONS(IC_TYPE,PARN_IC_TYPE,IC_TYPE_NAME,LVL,SEQ,DSC,CLASS_ID,EFF_TIME,EXP_TIME,UPD_TIME)values(100306,1003,'水草/冲氧泵造景',3,1132,'',2,'2012-06-01 00:00:00','3000-01-01 00:00:00',sysdate);</v>
      </c>
    </row>
    <row r="1343" spans="1:11" x14ac:dyDescent="0.15">
      <c r="A1343">
        <v>100307</v>
      </c>
      <c r="B1343">
        <v>1003</v>
      </c>
      <c r="C1343" t="s">
        <v>2270</v>
      </c>
      <c r="D1343">
        <v>3</v>
      </c>
      <c r="E1343">
        <v>1133</v>
      </c>
      <c r="G1343">
        <v>2</v>
      </c>
      <c r="H1343" s="1" t="s">
        <v>45</v>
      </c>
      <c r="I1343" s="1" t="s">
        <v>46</v>
      </c>
      <c r="K1343" t="str">
        <f t="shared" si="24"/>
        <v>insert into D_INTR_CONS(IC_TYPE,PARN_IC_TYPE,IC_TYPE_NAME,LVL,SEQ,DSC,CLASS_ID,EFF_TIME,EXP_TIME,UPD_TIME)values(100307,1003,'鱼缸装饰清洁用具',3,1133,'',2,'2012-06-01 00:00:00','3000-01-01 00:00:00',sysdate);</v>
      </c>
    </row>
    <row r="1344" spans="1:11" x14ac:dyDescent="0.15">
      <c r="A1344">
        <v>100401</v>
      </c>
      <c r="B1344">
        <v>1004</v>
      </c>
      <c r="C1344" t="s">
        <v>912</v>
      </c>
      <c r="D1344">
        <v>3</v>
      </c>
      <c r="E1344">
        <v>1134</v>
      </c>
      <c r="G1344">
        <v>2</v>
      </c>
      <c r="H1344" s="1" t="s">
        <v>45</v>
      </c>
      <c r="I1344" s="1" t="s">
        <v>46</v>
      </c>
      <c r="K1344" t="str">
        <f t="shared" si="24"/>
        <v>insert into D_INTR_CONS(IC_TYPE,PARN_IC_TYPE,IC_TYPE_NAME,LVL,SEQ,DSC,CLASS_ID,EFF_TIME,EXP_TIME,UPD_TIME)values(100401,1004,'猫日用品',3,1134,'',2,'2012-06-01 00:00:00','3000-01-01 00:00:00',sysdate);</v>
      </c>
    </row>
    <row r="1345" spans="1:11" x14ac:dyDescent="0.15">
      <c r="A1345">
        <v>100402</v>
      </c>
      <c r="B1345">
        <v>1004</v>
      </c>
      <c r="C1345" t="s">
        <v>913</v>
      </c>
      <c r="D1345">
        <v>3</v>
      </c>
      <c r="E1345">
        <v>1135</v>
      </c>
      <c r="G1345">
        <v>2</v>
      </c>
      <c r="H1345" s="1" t="s">
        <v>45</v>
      </c>
      <c r="I1345" s="1" t="s">
        <v>46</v>
      </c>
      <c r="K1345" t="str">
        <f t="shared" si="24"/>
        <v>insert into D_INTR_CONS(IC_TYPE,PARN_IC_TYPE,IC_TYPE_NAME,LVL,SEQ,DSC,CLASS_ID,EFF_TIME,EXP_TIME,UPD_TIME)values(100402,1004,'狗服饰',3,1135,'',2,'2012-06-01 00:00:00','3000-01-01 00:00:00',sysdate);</v>
      </c>
    </row>
    <row r="1346" spans="1:11" x14ac:dyDescent="0.15">
      <c r="A1346">
        <v>100403</v>
      </c>
      <c r="B1346">
        <v>1004</v>
      </c>
      <c r="C1346" t="s">
        <v>914</v>
      </c>
      <c r="D1346">
        <v>3</v>
      </c>
      <c r="E1346">
        <v>1136</v>
      </c>
      <c r="G1346">
        <v>2</v>
      </c>
      <c r="H1346" s="1" t="s">
        <v>45</v>
      </c>
      <c r="I1346" s="1" t="s">
        <v>46</v>
      </c>
      <c r="K1346" t="str">
        <f t="shared" si="24"/>
        <v>insert into D_INTR_CONS(IC_TYPE,PARN_IC_TYPE,IC_TYPE_NAME,LVL,SEQ,DSC,CLASS_ID,EFF_TIME,EXP_TIME,UPD_TIME)values(100403,1004,'狗鞋帽',3,1136,'',2,'2012-06-01 00:00:00','3000-01-01 00:00:00',sysdate);</v>
      </c>
    </row>
    <row r="1347" spans="1:11" x14ac:dyDescent="0.15">
      <c r="A1347">
        <v>100404</v>
      </c>
      <c r="B1347">
        <v>1004</v>
      </c>
      <c r="C1347" t="s">
        <v>2271</v>
      </c>
      <c r="D1347">
        <v>3</v>
      </c>
      <c r="E1347">
        <v>1137</v>
      </c>
      <c r="G1347">
        <v>2</v>
      </c>
      <c r="H1347" s="1" t="s">
        <v>45</v>
      </c>
      <c r="I1347" s="1" t="s">
        <v>46</v>
      </c>
      <c r="K1347" t="str">
        <f t="shared" si="24"/>
        <v>insert into D_INTR_CONS(IC_TYPE,PARN_IC_TYPE,IC_TYPE_NAME,LVL,SEQ,DSC,CLASS_ID,EFF_TIME,EXP_TIME,UPD_TIME)values(100404,1004,'狗配件',3,1137,'',2,'2012-06-01 00:00:00','3000-01-01 00:00:00',sysdate);</v>
      </c>
    </row>
    <row r="1348" spans="1:11" x14ac:dyDescent="0.15">
      <c r="A1348">
        <v>100405</v>
      </c>
      <c r="B1348">
        <v>1004</v>
      </c>
      <c r="C1348" t="s">
        <v>916</v>
      </c>
      <c r="D1348">
        <v>3</v>
      </c>
      <c r="E1348">
        <v>1138</v>
      </c>
      <c r="G1348">
        <v>2</v>
      </c>
      <c r="H1348" s="1" t="s">
        <v>45</v>
      </c>
      <c r="I1348" s="1" t="s">
        <v>46</v>
      </c>
      <c r="K1348" t="str">
        <f t="shared" ref="K1348:K1411" si="25">"insert into D_INTR_CONS(IC_TYPE,PARN_IC_TYPE,IC_TYPE_NAME,LVL,SEQ,DSC,CLASS_ID,EFF_TIME,EXP_TIME,UPD_TIME)values("&amp;A1348&amp;","&amp;B1348&amp;",'"&amp;C1348&amp;"',"&amp;D1348&amp;","&amp;E1348&amp;",'"&amp;F1348&amp;"',"&amp;G1348&amp;",'"&amp;H1348&amp;"','"&amp;I1348&amp;"',sysdate);"</f>
        <v>insert into D_INTR_CONS(IC_TYPE,PARN_IC_TYPE,IC_TYPE_NAME,LVL,SEQ,DSC,CLASS_ID,EFF_TIME,EXP_TIME,UPD_TIME)values(100405,1004,'狗清洁用品',3,1138,'',2,'2012-06-01 00:00:00','3000-01-01 00:00:00',sysdate);</v>
      </c>
    </row>
    <row r="1349" spans="1:11" x14ac:dyDescent="0.15">
      <c r="A1349">
        <v>100406</v>
      </c>
      <c r="B1349">
        <v>1004</v>
      </c>
      <c r="C1349" t="s">
        <v>917</v>
      </c>
      <c r="D1349">
        <v>3</v>
      </c>
      <c r="E1349">
        <v>1139</v>
      </c>
      <c r="G1349">
        <v>2</v>
      </c>
      <c r="H1349" s="1" t="s">
        <v>45</v>
      </c>
      <c r="I1349" s="1" t="s">
        <v>46</v>
      </c>
      <c r="K1349" t="str">
        <f t="shared" si="25"/>
        <v>insert into D_INTR_CONS(IC_TYPE,PARN_IC_TYPE,IC_TYPE_NAME,LVL,SEQ,DSC,CLASS_ID,EFF_TIME,EXP_TIME,UPD_TIME)values(100406,1004,'狗梳理美容',3,1139,'',2,'2012-06-01 00:00:00','3000-01-01 00:00:00',sysdate);</v>
      </c>
    </row>
    <row r="1350" spans="1:11" x14ac:dyDescent="0.15">
      <c r="A1350">
        <v>100407</v>
      </c>
      <c r="B1350">
        <v>1004</v>
      </c>
      <c r="C1350" t="s">
        <v>918</v>
      </c>
      <c r="D1350">
        <v>3</v>
      </c>
      <c r="E1350">
        <v>1140</v>
      </c>
      <c r="G1350">
        <v>2</v>
      </c>
      <c r="H1350" s="1" t="s">
        <v>45</v>
      </c>
      <c r="I1350" s="1" t="s">
        <v>46</v>
      </c>
      <c r="K1350" t="str">
        <f t="shared" si="25"/>
        <v>insert into D_INTR_CONS(IC_TYPE,PARN_IC_TYPE,IC_TYPE_NAME,LVL,SEQ,DSC,CLASS_ID,EFF_TIME,EXP_TIME,UPD_TIME)values(100407,1004,'猫保健品',3,1140,'',2,'2012-06-01 00:00:00','3000-01-01 00:00:00',sysdate);</v>
      </c>
    </row>
    <row r="1351" spans="1:11" x14ac:dyDescent="0.15">
      <c r="A1351">
        <v>100408</v>
      </c>
      <c r="B1351">
        <v>1004</v>
      </c>
      <c r="C1351" t="s">
        <v>919</v>
      </c>
      <c r="D1351">
        <v>3</v>
      </c>
      <c r="E1351">
        <v>1141</v>
      </c>
      <c r="G1351">
        <v>2</v>
      </c>
      <c r="H1351" s="1" t="s">
        <v>45</v>
      </c>
      <c r="I1351" s="1" t="s">
        <v>46</v>
      </c>
      <c r="K1351" t="str">
        <f t="shared" si="25"/>
        <v>insert into D_INTR_CONS(IC_TYPE,PARN_IC_TYPE,IC_TYPE_NAME,LVL,SEQ,DSC,CLASS_ID,EFF_TIME,EXP_TIME,UPD_TIME)values(100408,1004,'狗医疗用品',3,1141,'',2,'2012-06-01 00:00:00','3000-01-01 00:00:00',sysdate);</v>
      </c>
    </row>
    <row r="1352" spans="1:11" x14ac:dyDescent="0.15">
      <c r="A1352">
        <v>100409</v>
      </c>
      <c r="B1352">
        <v>1004</v>
      </c>
      <c r="C1352" t="s">
        <v>920</v>
      </c>
      <c r="D1352">
        <v>3</v>
      </c>
      <c r="E1352">
        <v>1142</v>
      </c>
      <c r="G1352">
        <v>2</v>
      </c>
      <c r="H1352" s="1" t="s">
        <v>45</v>
      </c>
      <c r="I1352" s="1" t="s">
        <v>46</v>
      </c>
      <c r="K1352" t="str">
        <f t="shared" si="25"/>
        <v>insert into D_INTR_CONS(IC_TYPE,PARN_IC_TYPE,IC_TYPE_NAME,LVL,SEQ,DSC,CLASS_ID,EFF_TIME,EXP_TIME,UPD_TIME)values(100409,1004,'美容配种服务',3,1142,'',2,'2012-06-01 00:00:00','3000-01-01 00:00:00',sysdate);</v>
      </c>
    </row>
    <row r="1353" spans="1:11" x14ac:dyDescent="0.15">
      <c r="A1353">
        <v>100410</v>
      </c>
      <c r="B1353">
        <v>1004</v>
      </c>
      <c r="C1353" t="s">
        <v>921</v>
      </c>
      <c r="D1353">
        <v>3</v>
      </c>
      <c r="E1353">
        <v>1143</v>
      </c>
      <c r="G1353">
        <v>2</v>
      </c>
      <c r="H1353" s="1" t="s">
        <v>45</v>
      </c>
      <c r="I1353" s="1" t="s">
        <v>46</v>
      </c>
      <c r="K1353" t="str">
        <f t="shared" si="25"/>
        <v>insert into D_INTR_CONS(IC_TYPE,PARN_IC_TYPE,IC_TYPE_NAME,LVL,SEQ,DSC,CLASS_ID,EFF_TIME,EXP_TIME,UPD_TIME)values(100410,1004,'狗玩具',3,1143,'',2,'2012-06-01 00:00:00','3000-01-01 00:00:00',sysdate);</v>
      </c>
    </row>
    <row r="1354" spans="1:11" x14ac:dyDescent="0.15">
      <c r="A1354">
        <v>100411</v>
      </c>
      <c r="B1354">
        <v>1004</v>
      </c>
      <c r="C1354" t="s">
        <v>922</v>
      </c>
      <c r="D1354">
        <v>3</v>
      </c>
      <c r="E1354">
        <v>1144</v>
      </c>
      <c r="G1354">
        <v>2</v>
      </c>
      <c r="H1354" s="1" t="s">
        <v>45</v>
      </c>
      <c r="I1354" s="1" t="s">
        <v>46</v>
      </c>
      <c r="K1354" t="str">
        <f t="shared" si="25"/>
        <v>insert into D_INTR_CONS(IC_TYPE,PARN_IC_TYPE,IC_TYPE_NAME,LVL,SEQ,DSC,CLASS_ID,EFF_TIME,EXP_TIME,UPD_TIME)values(100411,1004,'书籍光盘',3,1144,'',2,'2012-06-01 00:00:00','3000-01-01 00:00:00',sysdate);</v>
      </c>
    </row>
    <row r="1355" spans="1:11" x14ac:dyDescent="0.15">
      <c r="A1355">
        <v>100412</v>
      </c>
      <c r="B1355">
        <v>1004</v>
      </c>
      <c r="C1355" t="s">
        <v>923</v>
      </c>
      <c r="D1355">
        <v>3</v>
      </c>
      <c r="E1355">
        <v>1145</v>
      </c>
      <c r="G1355">
        <v>2</v>
      </c>
      <c r="H1355" s="1" t="s">
        <v>45</v>
      </c>
      <c r="I1355" s="1" t="s">
        <v>46</v>
      </c>
      <c r="K1355" t="str">
        <f t="shared" si="25"/>
        <v>insert into D_INTR_CONS(IC_TYPE,PARN_IC_TYPE,IC_TYPE_NAME,LVL,SEQ,DSC,CLASS_ID,EFF_TIME,EXP_TIME,UPD_TIME)values(100412,1004,'助养/领养',3,1145,'',2,'2012-06-01 00:00:00','3000-01-01 00:00:00',sysdate);</v>
      </c>
    </row>
    <row r="1356" spans="1:11" x14ac:dyDescent="0.15">
      <c r="A1356">
        <v>100501</v>
      </c>
      <c r="B1356">
        <v>1005</v>
      </c>
      <c r="C1356" t="s">
        <v>925</v>
      </c>
      <c r="D1356">
        <v>3</v>
      </c>
      <c r="E1356">
        <v>1146</v>
      </c>
      <c r="G1356">
        <v>2</v>
      </c>
      <c r="H1356" s="1" t="s">
        <v>45</v>
      </c>
      <c r="I1356" s="1" t="s">
        <v>46</v>
      </c>
      <c r="K1356" t="str">
        <f t="shared" si="25"/>
        <v>insert into D_INTR_CONS(IC_TYPE,PARN_IC_TYPE,IC_TYPE_NAME,LVL,SEQ,DSC,CLASS_ID,EFF_TIME,EXP_TIME,UPD_TIME)values(100501,1005,'兔干草',3,1146,'',2,'2012-06-01 00:00:00','3000-01-01 00:00:00',sysdate);</v>
      </c>
    </row>
    <row r="1357" spans="1:11" x14ac:dyDescent="0.15">
      <c r="A1357">
        <v>100502</v>
      </c>
      <c r="B1357">
        <v>1005</v>
      </c>
      <c r="C1357" t="s">
        <v>926</v>
      </c>
      <c r="D1357">
        <v>3</v>
      </c>
      <c r="E1357">
        <v>1147</v>
      </c>
      <c r="G1357">
        <v>2</v>
      </c>
      <c r="H1357" s="1" t="s">
        <v>45</v>
      </c>
      <c r="I1357" s="1" t="s">
        <v>46</v>
      </c>
      <c r="K1357" t="str">
        <f t="shared" si="25"/>
        <v>insert into D_INTR_CONS(IC_TYPE,PARN_IC_TYPE,IC_TYPE_NAME,LVL,SEQ,DSC,CLASS_ID,EFF_TIME,EXP_TIME,UPD_TIME)values(100502,1005,'兔磨牙',3,1147,'',2,'2012-06-01 00:00:00','3000-01-01 00:00:00',sysdate);</v>
      </c>
    </row>
    <row r="1358" spans="1:11" x14ac:dyDescent="0.15">
      <c r="A1358">
        <v>100503</v>
      </c>
      <c r="B1358">
        <v>1005</v>
      </c>
      <c r="C1358" t="s">
        <v>927</v>
      </c>
      <c r="D1358">
        <v>3</v>
      </c>
      <c r="E1358">
        <v>1148</v>
      </c>
      <c r="G1358">
        <v>2</v>
      </c>
      <c r="H1358" s="1" t="s">
        <v>45</v>
      </c>
      <c r="I1358" s="1" t="s">
        <v>46</v>
      </c>
      <c r="K1358" t="str">
        <f t="shared" si="25"/>
        <v>insert into D_INTR_CONS(IC_TYPE,PARN_IC_TYPE,IC_TYPE_NAME,LVL,SEQ,DSC,CLASS_ID,EFF_TIME,EXP_TIME,UPD_TIME)values(100503,1005,'兔用品',3,1148,'',2,'2012-06-01 00:00:00','3000-01-01 00:00:00',sysdate);</v>
      </c>
    </row>
    <row r="1359" spans="1:11" x14ac:dyDescent="0.15">
      <c r="A1359">
        <v>100504</v>
      </c>
      <c r="B1359">
        <v>1005</v>
      </c>
      <c r="C1359" t="s">
        <v>928</v>
      </c>
      <c r="D1359">
        <v>3</v>
      </c>
      <c r="E1359">
        <v>1149</v>
      </c>
      <c r="G1359">
        <v>2</v>
      </c>
      <c r="H1359" s="1" t="s">
        <v>45</v>
      </c>
      <c r="I1359" s="1" t="s">
        <v>46</v>
      </c>
      <c r="K1359" t="str">
        <f t="shared" si="25"/>
        <v>insert into D_INTR_CONS(IC_TYPE,PARN_IC_TYPE,IC_TYPE_NAME,LVL,SEQ,DSC,CLASS_ID,EFF_TIME,EXP_TIME,UPD_TIME)values(100504,1005,'仓鼠医疗保健',3,1149,'',2,'2012-06-01 00:00:00','3000-01-01 00:00:00',sysdate);</v>
      </c>
    </row>
    <row r="1360" spans="1:11" x14ac:dyDescent="0.15">
      <c r="A1360">
        <v>100505</v>
      </c>
      <c r="B1360">
        <v>1005</v>
      </c>
      <c r="C1360" t="s">
        <v>929</v>
      </c>
      <c r="D1360">
        <v>3</v>
      </c>
      <c r="E1360">
        <v>1150</v>
      </c>
      <c r="G1360">
        <v>2</v>
      </c>
      <c r="H1360" s="1" t="s">
        <v>45</v>
      </c>
      <c r="I1360" s="1" t="s">
        <v>46</v>
      </c>
      <c r="K1360" t="str">
        <f t="shared" si="25"/>
        <v>insert into D_INTR_CONS(IC_TYPE,PARN_IC_TYPE,IC_TYPE_NAME,LVL,SEQ,DSC,CLASS_ID,EFF_TIME,EXP_TIME,UPD_TIME)values(100505,1005,'仓鼠类用品',3,1150,'',2,'2012-06-01 00:00:00','3000-01-01 00:00:00',sysdate);</v>
      </c>
    </row>
    <row r="1361" spans="1:11" x14ac:dyDescent="0.15">
      <c r="A1361">
        <v>100506</v>
      </c>
      <c r="B1361">
        <v>1005</v>
      </c>
      <c r="C1361" t="s">
        <v>930</v>
      </c>
      <c r="D1361">
        <v>3</v>
      </c>
      <c r="E1361">
        <v>1151</v>
      </c>
      <c r="G1361">
        <v>2</v>
      </c>
      <c r="H1361" s="1" t="s">
        <v>45</v>
      </c>
      <c r="I1361" s="1" t="s">
        <v>46</v>
      </c>
      <c r="K1361" t="str">
        <f t="shared" si="25"/>
        <v>insert into D_INTR_CONS(IC_TYPE,PARN_IC_TYPE,IC_TYPE_NAME,LVL,SEQ,DSC,CLASS_ID,EFF_TIME,EXP_TIME,UPD_TIME)values(100506,1005,'兔医疗保健',3,1151,'',2,'2012-06-01 00:00:00','3000-01-01 00:00:00',sysdate);</v>
      </c>
    </row>
    <row r="1362" spans="1:11" x14ac:dyDescent="0.15">
      <c r="A1362">
        <v>100507</v>
      </c>
      <c r="B1362">
        <v>1005</v>
      </c>
      <c r="C1362" t="s">
        <v>2272</v>
      </c>
      <c r="D1362">
        <v>3</v>
      </c>
      <c r="E1362">
        <v>1152</v>
      </c>
      <c r="G1362">
        <v>2</v>
      </c>
      <c r="H1362" s="1" t="s">
        <v>45</v>
      </c>
      <c r="I1362" s="1" t="s">
        <v>46</v>
      </c>
      <c r="K1362" t="str">
        <f t="shared" si="25"/>
        <v>insert into D_INTR_CONS(IC_TYPE,PARN_IC_TYPE,IC_TYPE_NAME,LVL,SEQ,DSC,CLASS_ID,EFF_TIME,EXP_TIME,UPD_TIME)values(100507,1005,'爬虫用品/鸣虫用品',3,1152,'',2,'2012-06-01 00:00:00','3000-01-01 00:00:00',sysdate);</v>
      </c>
    </row>
    <row r="1363" spans="1:11" x14ac:dyDescent="0.15">
      <c r="A1363">
        <v>100508</v>
      </c>
      <c r="B1363">
        <v>1005</v>
      </c>
      <c r="C1363" t="s">
        <v>2273</v>
      </c>
      <c r="D1363">
        <v>3</v>
      </c>
      <c r="E1363">
        <v>1153</v>
      </c>
      <c r="G1363">
        <v>2</v>
      </c>
      <c r="H1363" s="1" t="s">
        <v>45</v>
      </c>
      <c r="I1363" s="1" t="s">
        <v>46</v>
      </c>
      <c r="K1363" t="str">
        <f t="shared" si="25"/>
        <v>insert into D_INTR_CONS(IC_TYPE,PARN_IC_TYPE,IC_TYPE_NAME,LVL,SEQ,DSC,CLASS_ID,EFF_TIME,EXP_TIME,UPD_TIME)values(100508,1005,'爬虫医疗用品/鸣虫医疗用品',3,1153,'',2,'2012-06-01 00:00:00','3000-01-01 00:00:00',sysdate);</v>
      </c>
    </row>
    <row r="1364" spans="1:11" x14ac:dyDescent="0.15">
      <c r="A1364">
        <v>100509</v>
      </c>
      <c r="B1364">
        <v>1005</v>
      </c>
      <c r="C1364" t="s">
        <v>931</v>
      </c>
      <c r="D1364">
        <v>3</v>
      </c>
      <c r="E1364">
        <v>1154</v>
      </c>
      <c r="G1364">
        <v>2</v>
      </c>
      <c r="H1364" s="1" t="s">
        <v>45</v>
      </c>
      <c r="I1364" s="1" t="s">
        <v>46</v>
      </c>
      <c r="K1364" t="str">
        <f t="shared" si="25"/>
        <v>insert into D_INTR_CONS(IC_TYPE,PARN_IC_TYPE,IC_TYPE_NAME,LVL,SEQ,DSC,CLASS_ID,EFF_TIME,EXP_TIME,UPD_TIME)values(100509,1005,'马用品',3,1154,'',2,'2012-06-01 00:00:00','3000-01-01 00:00:00',sysdate);</v>
      </c>
    </row>
    <row r="1365" spans="1:11" x14ac:dyDescent="0.15">
      <c r="A1365">
        <v>100510</v>
      </c>
      <c r="B1365">
        <v>1005</v>
      </c>
      <c r="C1365" t="s">
        <v>932</v>
      </c>
      <c r="D1365">
        <v>3</v>
      </c>
      <c r="E1365">
        <v>1155</v>
      </c>
      <c r="G1365">
        <v>2</v>
      </c>
      <c r="H1365" s="1" t="s">
        <v>45</v>
      </c>
      <c r="I1365" s="1" t="s">
        <v>46</v>
      </c>
      <c r="K1365" t="str">
        <f t="shared" si="25"/>
        <v>insert into D_INTR_CONS(IC_TYPE,PARN_IC_TYPE,IC_TYPE_NAME,LVL,SEQ,DSC,CLASS_ID,EFF_TIME,EXP_TIME,UPD_TIME)values(100510,1005,'鸟用品',3,1155,'',2,'2012-06-01 00:00:00','3000-01-01 00:00:00',sysdate);</v>
      </c>
    </row>
    <row r="1366" spans="1:11" x14ac:dyDescent="0.15">
      <c r="A1366">
        <v>100602</v>
      </c>
      <c r="B1366">
        <v>1006</v>
      </c>
      <c r="C1366" t="s">
        <v>1450</v>
      </c>
      <c r="D1366">
        <v>3</v>
      </c>
      <c r="E1366">
        <v>1156</v>
      </c>
      <c r="G1366">
        <v>2</v>
      </c>
      <c r="H1366" s="1" t="s">
        <v>45</v>
      </c>
      <c r="I1366" s="1" t="s">
        <v>46</v>
      </c>
      <c r="K1366" t="str">
        <f t="shared" si="25"/>
        <v>insert into D_INTR_CONS(IC_TYPE,PARN_IC_TYPE,IC_TYPE_NAME,LVL,SEQ,DSC,CLASS_ID,EFF_TIME,EXP_TIME,UPD_TIME)values(100602,1006,'猫',3,1156,'',2,'2012-06-01 00:00:00','3000-01-01 00:00:00',sysdate);</v>
      </c>
    </row>
    <row r="1367" spans="1:11" x14ac:dyDescent="0.15">
      <c r="A1367">
        <v>100603</v>
      </c>
      <c r="B1367">
        <v>1006</v>
      </c>
      <c r="C1367" t="s">
        <v>1451</v>
      </c>
      <c r="D1367">
        <v>3</v>
      </c>
      <c r="E1367">
        <v>1157</v>
      </c>
      <c r="G1367">
        <v>2</v>
      </c>
      <c r="H1367" s="1" t="s">
        <v>45</v>
      </c>
      <c r="I1367" s="1" t="s">
        <v>46</v>
      </c>
      <c r="K1367" t="str">
        <f t="shared" si="25"/>
        <v>insert into D_INTR_CONS(IC_TYPE,PARN_IC_TYPE,IC_TYPE_NAME,LVL,SEQ,DSC,CLASS_ID,EFF_TIME,EXP_TIME,UPD_TIME)values(100603,1006,'鸟类及用品',3,1157,'',2,'2012-06-01 00:00:00','3000-01-01 00:00:00',sysdate);</v>
      </c>
    </row>
    <row r="1368" spans="1:11" x14ac:dyDescent="0.15">
      <c r="A1368">
        <v>100604</v>
      </c>
      <c r="B1368">
        <v>1006</v>
      </c>
      <c r="C1368" t="s">
        <v>1452</v>
      </c>
      <c r="D1368">
        <v>3</v>
      </c>
      <c r="E1368">
        <v>1158</v>
      </c>
      <c r="G1368">
        <v>2</v>
      </c>
      <c r="H1368" s="1" t="s">
        <v>45</v>
      </c>
      <c r="I1368" s="1" t="s">
        <v>46</v>
      </c>
      <c r="K1368" t="str">
        <f t="shared" si="25"/>
        <v>insert into D_INTR_CONS(IC_TYPE,PARN_IC_TYPE,IC_TYPE_NAME,LVL,SEQ,DSC,CLASS_ID,EFF_TIME,EXP_TIME,UPD_TIME)values(100604,1006,'狗用品',3,1158,'',2,'2012-06-01 00:00:00','3000-01-01 00:00:00',sysdate);</v>
      </c>
    </row>
    <row r="1369" spans="1:11" x14ac:dyDescent="0.15">
      <c r="A1369">
        <v>100605</v>
      </c>
      <c r="B1369">
        <v>1006</v>
      </c>
      <c r="C1369" t="s">
        <v>1453</v>
      </c>
      <c r="D1369">
        <v>3</v>
      </c>
      <c r="E1369">
        <v>1159</v>
      </c>
      <c r="G1369">
        <v>2</v>
      </c>
      <c r="H1369" s="1" t="s">
        <v>45</v>
      </c>
      <c r="I1369" s="1" t="s">
        <v>46</v>
      </c>
      <c r="K1369" t="str">
        <f t="shared" si="25"/>
        <v>insert into D_INTR_CONS(IC_TYPE,PARN_IC_TYPE,IC_TYPE_NAME,LVL,SEQ,DSC,CLASS_ID,EFF_TIME,EXP_TIME,UPD_TIME)values(100605,1006,'狗狗',3,1159,'',2,'2012-06-01 00:00:00','3000-01-01 00:00:00',sysdate);</v>
      </c>
    </row>
    <row r="1370" spans="1:11" x14ac:dyDescent="0.15">
      <c r="A1370">
        <v>100606</v>
      </c>
      <c r="B1370">
        <v>1006</v>
      </c>
      <c r="C1370" t="s">
        <v>1454</v>
      </c>
      <c r="D1370">
        <v>3</v>
      </c>
      <c r="E1370">
        <v>1160</v>
      </c>
      <c r="G1370">
        <v>2</v>
      </c>
      <c r="H1370" s="1" t="s">
        <v>45</v>
      </c>
      <c r="I1370" s="1" t="s">
        <v>46</v>
      </c>
      <c r="K1370" t="str">
        <f t="shared" si="25"/>
        <v>insert into D_INTR_CONS(IC_TYPE,PARN_IC_TYPE,IC_TYPE_NAME,LVL,SEQ,DSC,CLASS_ID,EFF_TIME,EXP_TIME,UPD_TIME)values(100606,1006,'龟/鳖',3,1160,'',2,'2012-06-01 00:00:00','3000-01-01 00:00:00',sysdate);</v>
      </c>
    </row>
    <row r="1371" spans="1:11" x14ac:dyDescent="0.15">
      <c r="A1371">
        <v>100607</v>
      </c>
      <c r="B1371">
        <v>1006</v>
      </c>
      <c r="C1371" t="s">
        <v>1455</v>
      </c>
      <c r="D1371">
        <v>3</v>
      </c>
      <c r="E1371">
        <v>1161</v>
      </c>
      <c r="G1371">
        <v>2</v>
      </c>
      <c r="H1371" s="1" t="s">
        <v>45</v>
      </c>
      <c r="I1371" s="1" t="s">
        <v>46</v>
      </c>
      <c r="K1371" t="str">
        <f t="shared" si="25"/>
        <v>insert into D_INTR_CONS(IC_TYPE,PARN_IC_TYPE,IC_TYPE_NAME,LVL,SEQ,DSC,CLASS_ID,EFF_TIME,EXP_TIME,UPD_TIME)values(100607,1006,'小宠医疗用品',3,1161,'',2,'2012-06-01 00:00:00','3000-01-01 00:00:00',sysdate);</v>
      </c>
    </row>
    <row r="1372" spans="1:11" x14ac:dyDescent="0.15">
      <c r="A1372">
        <v>100608</v>
      </c>
      <c r="B1372">
        <v>1006</v>
      </c>
      <c r="C1372" t="s">
        <v>2274</v>
      </c>
      <c r="D1372">
        <v>3</v>
      </c>
      <c r="E1372">
        <v>1162</v>
      </c>
      <c r="G1372">
        <v>2</v>
      </c>
      <c r="H1372" s="1" t="s">
        <v>45</v>
      </c>
      <c r="I1372" s="1" t="s">
        <v>46</v>
      </c>
      <c r="K1372" t="str">
        <f t="shared" si="25"/>
        <v>insert into D_INTR_CONS(IC_TYPE,PARN_IC_TYPE,IC_TYPE_NAME,LVL,SEQ,DSC,CLASS_ID,EFF_TIME,EXP_TIME,UPD_TIME)values(100608,1006,'服装定做',3,1162,'',2,'2012-06-01 00:00:00','3000-01-01 00:00:00',sysdate);</v>
      </c>
    </row>
    <row r="1373" spans="1:11" x14ac:dyDescent="0.15">
      <c r="A1373">
        <v>100609</v>
      </c>
      <c r="B1373">
        <v>1006</v>
      </c>
      <c r="C1373" t="s">
        <v>899</v>
      </c>
      <c r="D1373">
        <v>3</v>
      </c>
      <c r="E1373">
        <v>1163</v>
      </c>
      <c r="G1373">
        <v>2</v>
      </c>
      <c r="H1373" s="1" t="s">
        <v>45</v>
      </c>
      <c r="I1373" s="1" t="s">
        <v>46</v>
      </c>
      <c r="K1373" t="str">
        <f t="shared" si="25"/>
        <v>insert into D_INTR_CONS(IC_TYPE,PARN_IC_TYPE,IC_TYPE_NAME,LVL,SEQ,DSC,CLASS_ID,EFF_TIME,EXP_TIME,UPD_TIME)values(100609,1006,'猫主粮',3,1163,'',2,'2012-06-01 00:00:00','3000-01-01 00:00:00',sysdate);</v>
      </c>
    </row>
    <row r="1374" spans="1:11" x14ac:dyDescent="0.15">
      <c r="A1374">
        <v>100610</v>
      </c>
      <c r="B1374">
        <v>1006</v>
      </c>
      <c r="C1374" t="s">
        <v>2275</v>
      </c>
      <c r="D1374">
        <v>3</v>
      </c>
      <c r="E1374">
        <v>1164</v>
      </c>
      <c r="G1374">
        <v>2</v>
      </c>
      <c r="H1374" s="1" t="s">
        <v>45</v>
      </c>
      <c r="I1374" s="1" t="s">
        <v>46</v>
      </c>
      <c r="K1374" t="str">
        <f t="shared" si="25"/>
        <v>insert into D_INTR_CONS(IC_TYPE,PARN_IC_TYPE,IC_TYPE_NAME,LVL,SEQ,DSC,CLASS_ID,EFF_TIME,EXP_TIME,UPD_TIME)values(100610,1006,'小宠零食/小宠通用粮',3,1164,'',2,'2012-06-01 00:00:00','3000-01-01 00:00:00',sysdate);</v>
      </c>
    </row>
    <row r="1375" spans="1:11" x14ac:dyDescent="0.15">
      <c r="A1375">
        <v>100611</v>
      </c>
      <c r="B1375">
        <v>1006</v>
      </c>
      <c r="C1375" t="s">
        <v>1456</v>
      </c>
      <c r="D1375">
        <v>3</v>
      </c>
      <c r="E1375">
        <v>1165</v>
      </c>
      <c r="G1375">
        <v>2</v>
      </c>
      <c r="H1375" s="1" t="s">
        <v>45</v>
      </c>
      <c r="I1375" s="1" t="s">
        <v>46</v>
      </c>
      <c r="K1375" t="str">
        <f t="shared" si="25"/>
        <v>insert into D_INTR_CONS(IC_TYPE,PARN_IC_TYPE,IC_TYPE_NAME,LVL,SEQ,DSC,CLASS_ID,EFF_TIME,EXP_TIME,UPD_TIME)values(100611,1006,'其它宠物粮食',3,1165,'',2,'2012-06-01 00:00:00','3000-01-01 00:00:00',sysdate);</v>
      </c>
    </row>
    <row r="1376" spans="1:11" x14ac:dyDescent="0.15">
      <c r="A1376">
        <v>100619</v>
      </c>
      <c r="B1376">
        <v>1006</v>
      </c>
      <c r="C1376" t="s">
        <v>1461</v>
      </c>
      <c r="D1376">
        <v>3</v>
      </c>
      <c r="E1376">
        <v>1166</v>
      </c>
      <c r="G1376">
        <v>2</v>
      </c>
      <c r="H1376" s="1" t="s">
        <v>45</v>
      </c>
      <c r="I1376" s="1" t="s">
        <v>46</v>
      </c>
      <c r="K1376" t="str">
        <f t="shared" si="25"/>
        <v>insert into D_INTR_CONS(IC_TYPE,PARN_IC_TYPE,IC_TYPE_NAME,LVL,SEQ,DSC,CLASS_ID,EFF_TIME,EXP_TIME,UPD_TIME)values(100619,1006,'飞盘',3,1166,'',2,'2012-06-01 00:00:00','3000-01-01 00:00:00',sysdate);</v>
      </c>
    </row>
    <row r="1377" spans="1:11" x14ac:dyDescent="0.15">
      <c r="A1377">
        <v>100620</v>
      </c>
      <c r="B1377">
        <v>1006</v>
      </c>
      <c r="C1377" t="s">
        <v>1462</v>
      </c>
      <c r="D1377">
        <v>3</v>
      </c>
      <c r="E1377">
        <v>1167</v>
      </c>
      <c r="G1377">
        <v>2</v>
      </c>
      <c r="H1377" s="1" t="s">
        <v>45</v>
      </c>
      <c r="I1377" s="1" t="s">
        <v>46</v>
      </c>
      <c r="K1377" t="str">
        <f t="shared" si="25"/>
        <v>insert into D_INTR_CONS(IC_TYPE,PARN_IC_TYPE,IC_TYPE_NAME,LVL,SEQ,DSC,CLASS_ID,EFF_TIME,EXP_TIME,UPD_TIME)values(100620,1006,'漏食球',3,1167,'',2,'2012-06-01 00:00:00','3000-01-01 00:00:00',sysdate);</v>
      </c>
    </row>
    <row r="1378" spans="1:11" x14ac:dyDescent="0.15">
      <c r="A1378">
        <v>100621</v>
      </c>
      <c r="B1378">
        <v>1006</v>
      </c>
      <c r="C1378" t="s">
        <v>1463</v>
      </c>
      <c r="D1378">
        <v>3</v>
      </c>
      <c r="E1378">
        <v>1168</v>
      </c>
      <c r="G1378">
        <v>2</v>
      </c>
      <c r="H1378" s="1" t="s">
        <v>45</v>
      </c>
      <c r="I1378" s="1" t="s">
        <v>46</v>
      </c>
      <c r="K1378" t="str">
        <f t="shared" si="25"/>
        <v>insert into D_INTR_CONS(IC_TYPE,PARN_IC_TYPE,IC_TYPE_NAME,LVL,SEQ,DSC,CLASS_ID,EFF_TIME,EXP_TIME,UPD_TIME)values(100621,1006,'猫爬架',3,1168,'',2,'2012-06-01 00:00:00','3000-01-01 00:00:00',sysdate);</v>
      </c>
    </row>
    <row r="1379" spans="1:11" x14ac:dyDescent="0.15">
      <c r="A1379">
        <v>100622</v>
      </c>
      <c r="B1379">
        <v>1006</v>
      </c>
      <c r="C1379" t="s">
        <v>1464</v>
      </c>
      <c r="D1379">
        <v>3</v>
      </c>
      <c r="E1379">
        <v>1169</v>
      </c>
      <c r="G1379">
        <v>2</v>
      </c>
      <c r="H1379" s="1" t="s">
        <v>45</v>
      </c>
      <c r="I1379" s="1" t="s">
        <v>46</v>
      </c>
      <c r="K1379" t="str">
        <f t="shared" si="25"/>
        <v>insert into D_INTR_CONS(IC_TYPE,PARN_IC_TYPE,IC_TYPE_NAME,LVL,SEQ,DSC,CLASS_ID,EFF_TIME,EXP_TIME,UPD_TIME)values(100622,1006,'发声玩具',3,1169,'',2,'2012-06-01 00:00:00','3000-01-01 00:00:00',sysdate);</v>
      </c>
    </row>
    <row r="1380" spans="1:11" x14ac:dyDescent="0.15">
      <c r="A1380">
        <v>100623</v>
      </c>
      <c r="B1380">
        <v>1006</v>
      </c>
      <c r="C1380" t="s">
        <v>1465</v>
      </c>
      <c r="D1380">
        <v>3</v>
      </c>
      <c r="E1380">
        <v>1170</v>
      </c>
      <c r="G1380">
        <v>2</v>
      </c>
      <c r="H1380" s="1" t="s">
        <v>45</v>
      </c>
      <c r="I1380" s="1" t="s">
        <v>46</v>
      </c>
      <c r="K1380" t="str">
        <f t="shared" si="25"/>
        <v>insert into D_INTR_CONS(IC_TYPE,PARN_IC_TYPE,IC_TYPE_NAME,LVL,SEQ,DSC,CLASS_ID,EFF_TIME,EXP_TIME,UPD_TIME)values(100623,1006,'橡胶球/球形玩具',3,1170,'',2,'2012-06-01 00:00:00','3000-01-01 00:00:00',sysdate);</v>
      </c>
    </row>
    <row r="1381" spans="1:11" x14ac:dyDescent="0.15">
      <c r="A1381">
        <v>100624</v>
      </c>
      <c r="B1381">
        <v>1006</v>
      </c>
      <c r="C1381" t="s">
        <v>1466</v>
      </c>
      <c r="D1381">
        <v>3</v>
      </c>
      <c r="E1381">
        <v>1171</v>
      </c>
      <c r="G1381">
        <v>2</v>
      </c>
      <c r="H1381" s="1" t="s">
        <v>45</v>
      </c>
      <c r="I1381" s="1" t="s">
        <v>46</v>
      </c>
      <c r="K1381" t="str">
        <f t="shared" si="25"/>
        <v>insert into D_INTR_CONS(IC_TYPE,PARN_IC_TYPE,IC_TYPE_NAME,LVL,SEQ,DSC,CLASS_ID,EFF_TIME,EXP_TIME,UPD_TIME)values(100624,1006,'跑轮/游乐园',3,1171,'',2,'2012-06-01 00:00:00','3000-01-01 00:00:00',sysdate);</v>
      </c>
    </row>
    <row r="1382" spans="1:11" x14ac:dyDescent="0.15">
      <c r="A1382">
        <v>100625</v>
      </c>
      <c r="B1382">
        <v>1006</v>
      </c>
      <c r="C1382" t="s">
        <v>1467</v>
      </c>
      <c r="D1382">
        <v>3</v>
      </c>
      <c r="E1382">
        <v>1172</v>
      </c>
      <c r="G1382">
        <v>2</v>
      </c>
      <c r="H1382" s="1" t="s">
        <v>45</v>
      </c>
      <c r="I1382" s="1" t="s">
        <v>46</v>
      </c>
      <c r="K1382" t="str">
        <f t="shared" si="25"/>
        <v>insert into D_INTR_CONS(IC_TYPE,PARN_IC_TYPE,IC_TYPE_NAME,LVL,SEQ,DSC,CLASS_ID,EFF_TIME,EXP_TIME,UPD_TIME)values(100625,1006,'其它玩具',3,1172,'',2,'2012-06-01 00:00:00','3000-01-01 00:00:00',sysdate);</v>
      </c>
    </row>
    <row r="1383" spans="1:11" x14ac:dyDescent="0.15">
      <c r="A1383">
        <v>100626</v>
      </c>
      <c r="B1383">
        <v>1006</v>
      </c>
      <c r="C1383" t="s">
        <v>2276</v>
      </c>
      <c r="D1383">
        <v>3</v>
      </c>
      <c r="E1383">
        <v>1173</v>
      </c>
      <c r="G1383">
        <v>2</v>
      </c>
      <c r="H1383" s="1" t="s">
        <v>45</v>
      </c>
      <c r="I1383" s="1" t="s">
        <v>46</v>
      </c>
      <c r="K1383" t="str">
        <f t="shared" si="25"/>
        <v>insert into D_INTR_CONS(IC_TYPE,PARN_IC_TYPE,IC_TYPE_NAME,LVL,SEQ,DSC,CLASS_ID,EFF_TIME,EXP_TIME,UPD_TIME)values(100626,1006,'宠物服装',3,1173,'',2,'2012-06-01 00:00:00','3000-01-01 00:00:00',sysdate);</v>
      </c>
    </row>
    <row r="1384" spans="1:11" x14ac:dyDescent="0.15">
      <c r="A1384">
        <v>100627</v>
      </c>
      <c r="B1384">
        <v>1006</v>
      </c>
      <c r="C1384" t="s">
        <v>2277</v>
      </c>
      <c r="D1384">
        <v>3</v>
      </c>
      <c r="E1384">
        <v>1174</v>
      </c>
      <c r="G1384">
        <v>2</v>
      </c>
      <c r="H1384" s="1" t="s">
        <v>45</v>
      </c>
      <c r="I1384" s="1" t="s">
        <v>46</v>
      </c>
      <c r="K1384" t="str">
        <f t="shared" si="25"/>
        <v>insert into D_INTR_CONS(IC_TYPE,PARN_IC_TYPE,IC_TYPE_NAME,LVL,SEQ,DSC,CLASS_ID,EFF_TIME,EXP_TIME,UPD_TIME)values(100627,1006,'宠物帽子/宠物围巾',3,1174,'',2,'2012-06-01 00:00:00','3000-01-01 00:00:00',sysdate);</v>
      </c>
    </row>
    <row r="1385" spans="1:11" x14ac:dyDescent="0.15">
      <c r="A1385">
        <v>100628</v>
      </c>
      <c r="B1385">
        <v>1006</v>
      </c>
      <c r="C1385" t="s">
        <v>2278</v>
      </c>
      <c r="D1385">
        <v>3</v>
      </c>
      <c r="E1385">
        <v>1175</v>
      </c>
      <c r="G1385">
        <v>2</v>
      </c>
      <c r="H1385" s="1" t="s">
        <v>45</v>
      </c>
      <c r="I1385" s="1" t="s">
        <v>46</v>
      </c>
      <c r="K1385" t="str">
        <f t="shared" si="25"/>
        <v>insert into D_INTR_CONS(IC_TYPE,PARN_IC_TYPE,IC_TYPE_NAME,LVL,SEQ,DSC,CLASS_ID,EFF_TIME,EXP_TIME,UPD_TIME)values(100628,1006,'宠物救生衣/宠物雨衣',3,1175,'',2,'2012-06-01 00:00:00','3000-01-01 00:00:00',sysdate);</v>
      </c>
    </row>
    <row r="1386" spans="1:11" x14ac:dyDescent="0.15">
      <c r="A1386">
        <v>100629</v>
      </c>
      <c r="B1386">
        <v>1006</v>
      </c>
      <c r="C1386" t="s">
        <v>2279</v>
      </c>
      <c r="D1386">
        <v>3</v>
      </c>
      <c r="E1386">
        <v>1176</v>
      </c>
      <c r="G1386">
        <v>2</v>
      </c>
      <c r="H1386" s="1" t="s">
        <v>45</v>
      </c>
      <c r="I1386" s="1" t="s">
        <v>46</v>
      </c>
      <c r="K1386" t="str">
        <f t="shared" si="25"/>
        <v>insert into D_INTR_CONS(IC_TYPE,PARN_IC_TYPE,IC_TYPE_NAME,LVL,SEQ,DSC,CLASS_ID,EFF_TIME,EXP_TIME,UPD_TIME)values(100629,1006,'宠物挂饰/宠物挂牌',3,1176,'',2,'2012-06-01 00:00:00','3000-01-01 00:00:00',sysdate);</v>
      </c>
    </row>
    <row r="1387" spans="1:11" x14ac:dyDescent="0.15">
      <c r="A1387">
        <v>100630</v>
      </c>
      <c r="B1387">
        <v>1006</v>
      </c>
      <c r="C1387" t="s">
        <v>1468</v>
      </c>
      <c r="D1387">
        <v>3</v>
      </c>
      <c r="E1387">
        <v>1177</v>
      </c>
      <c r="G1387">
        <v>2</v>
      </c>
      <c r="H1387" s="1" t="s">
        <v>45</v>
      </c>
      <c r="I1387" s="1" t="s">
        <v>46</v>
      </c>
      <c r="K1387" t="str">
        <f t="shared" si="25"/>
        <v>insert into D_INTR_CONS(IC_TYPE,PARN_IC_TYPE,IC_TYPE_NAME,LVL,SEQ,DSC,CLASS_ID,EFF_TIME,EXP_TIME,UPD_TIME)values(100630,1006,'其它服饰配件',3,1177,'',2,'2012-06-01 00:00:00','3000-01-01 00:00:00',sysdate);</v>
      </c>
    </row>
    <row r="1388" spans="1:11" x14ac:dyDescent="0.15">
      <c r="A1388">
        <v>100632</v>
      </c>
      <c r="B1388">
        <v>1006</v>
      </c>
      <c r="C1388" t="s">
        <v>1469</v>
      </c>
      <c r="D1388">
        <v>3</v>
      </c>
      <c r="E1388">
        <v>1178</v>
      </c>
      <c r="G1388">
        <v>2</v>
      </c>
      <c r="H1388" s="1" t="s">
        <v>45</v>
      </c>
      <c r="I1388" s="1" t="s">
        <v>46</v>
      </c>
      <c r="K1388" t="str">
        <f t="shared" si="25"/>
        <v>insert into D_INTR_CONS(IC_TYPE,PARN_IC_TYPE,IC_TYPE_NAME,LVL,SEQ,DSC,CLASS_ID,EFF_TIME,EXP_TIME,UPD_TIME)values(100632,1006,'鱼缸及设备',3,1178,'',2,'2012-06-01 00:00:00','3000-01-01 00:00:00',sysdate);</v>
      </c>
    </row>
    <row r="1389" spans="1:11" x14ac:dyDescent="0.15">
      <c r="A1389">
        <v>100633</v>
      </c>
      <c r="B1389">
        <v>1006</v>
      </c>
      <c r="C1389" t="s">
        <v>902</v>
      </c>
      <c r="D1389">
        <v>3</v>
      </c>
      <c r="E1389">
        <v>1179</v>
      </c>
      <c r="G1389">
        <v>2</v>
      </c>
      <c r="H1389" s="1" t="s">
        <v>45</v>
      </c>
      <c r="I1389" s="1" t="s">
        <v>46</v>
      </c>
      <c r="K1389" t="str">
        <f t="shared" si="25"/>
        <v>insert into D_INTR_CONS(IC_TYPE,PARN_IC_TYPE,IC_TYPE_NAME,LVL,SEQ,DSC,CLASS_ID,EFF_TIME,EXP_TIME,UPD_TIME)values(100633,1006,'鱼饲料',3,1179,'',2,'2012-06-01 00:00:00','3000-01-01 00:00:00',sysdate);</v>
      </c>
    </row>
    <row r="1390" spans="1:11" x14ac:dyDescent="0.15">
      <c r="A1390">
        <v>100635</v>
      </c>
      <c r="B1390">
        <v>1006</v>
      </c>
      <c r="C1390" t="s">
        <v>1471</v>
      </c>
      <c r="D1390">
        <v>3</v>
      </c>
      <c r="E1390">
        <v>1180</v>
      </c>
      <c r="G1390">
        <v>2</v>
      </c>
      <c r="H1390" s="1" t="s">
        <v>45</v>
      </c>
      <c r="I1390" s="1" t="s">
        <v>46</v>
      </c>
      <c r="K1390" t="str">
        <f t="shared" si="25"/>
        <v>insert into D_INTR_CONS(IC_TYPE,PARN_IC_TYPE,IC_TYPE_NAME,LVL,SEQ,DSC,CLASS_ID,EFF_TIME,EXP_TIME,UPD_TIME)values(100635,1006,'绳结玩具',3,1180,'',2,'2012-06-01 00:00:00','3000-01-01 00:00:00',sysdate);</v>
      </c>
    </row>
    <row r="1391" spans="1:11" x14ac:dyDescent="0.15">
      <c r="A1391">
        <v>100636</v>
      </c>
      <c r="B1391">
        <v>1006</v>
      </c>
      <c r="C1391" t="s">
        <v>1472</v>
      </c>
      <c r="D1391">
        <v>3</v>
      </c>
      <c r="E1391">
        <v>1181</v>
      </c>
      <c r="G1391">
        <v>2</v>
      </c>
      <c r="H1391" s="1" t="s">
        <v>45</v>
      </c>
      <c r="I1391" s="1" t="s">
        <v>46</v>
      </c>
      <c r="K1391" t="str">
        <f t="shared" si="25"/>
        <v>insert into D_INTR_CONS(IC_TYPE,PARN_IC_TYPE,IC_TYPE_NAME,LVL,SEQ,DSC,CLASS_ID,EFF_TIME,EXP_TIME,UPD_TIME)values(100636,1006,'宠物背包',3,1181,'',2,'2012-06-01 00:00:00','3000-01-01 00:00:00',sysdate);</v>
      </c>
    </row>
    <row r="1392" spans="1:11" x14ac:dyDescent="0.15">
      <c r="A1392">
        <v>100637</v>
      </c>
      <c r="B1392">
        <v>1006</v>
      </c>
      <c r="C1392" t="s">
        <v>1473</v>
      </c>
      <c r="D1392">
        <v>3</v>
      </c>
      <c r="E1392">
        <v>1182</v>
      </c>
      <c r="G1392">
        <v>2</v>
      </c>
      <c r="H1392" s="1" t="s">
        <v>45</v>
      </c>
      <c r="I1392" s="1" t="s">
        <v>46</v>
      </c>
      <c r="K1392" t="str">
        <f t="shared" si="25"/>
        <v>insert into D_INTR_CONS(IC_TYPE,PARN_IC_TYPE,IC_TYPE_NAME,LVL,SEQ,DSC,CLASS_ID,EFF_TIME,EXP_TIME,UPD_TIME)values(100637,1006,'猫抓板',3,1182,'',2,'2012-06-01 00:00:00','3000-01-01 00:00:00',sysdate);</v>
      </c>
    </row>
    <row r="1393" spans="1:11" x14ac:dyDescent="0.15">
      <c r="A1393">
        <v>100638</v>
      </c>
      <c r="B1393">
        <v>1006</v>
      </c>
      <c r="C1393" t="s">
        <v>1474</v>
      </c>
      <c r="D1393">
        <v>3</v>
      </c>
      <c r="E1393">
        <v>1183</v>
      </c>
      <c r="G1393">
        <v>2</v>
      </c>
      <c r="H1393" s="1" t="s">
        <v>45</v>
      </c>
      <c r="I1393" s="1" t="s">
        <v>46</v>
      </c>
      <c r="K1393" t="str">
        <f t="shared" si="25"/>
        <v>insert into D_INTR_CONS(IC_TYPE,PARN_IC_TYPE,IC_TYPE_NAME,LVL,SEQ,DSC,CLASS_ID,EFF_TIME,EXP_TIME,UPD_TIME)values(100638,1006,'其它水族宠物',3,1183,'',2,'2012-06-01 00:00:00','3000-01-01 00:00:00',sysdate);</v>
      </c>
    </row>
    <row r="1394" spans="1:11" x14ac:dyDescent="0.15">
      <c r="A1394">
        <v>100643</v>
      </c>
      <c r="B1394">
        <v>1006</v>
      </c>
      <c r="C1394" t="s">
        <v>1476</v>
      </c>
      <c r="D1394">
        <v>3</v>
      </c>
      <c r="E1394">
        <v>1184</v>
      </c>
      <c r="G1394">
        <v>2</v>
      </c>
      <c r="H1394" s="1" t="s">
        <v>45</v>
      </c>
      <c r="I1394" s="1" t="s">
        <v>46</v>
      </c>
      <c r="K1394" t="str">
        <f t="shared" si="25"/>
        <v>insert into D_INTR_CONS(IC_TYPE,PARN_IC_TYPE,IC_TYPE_NAME,LVL,SEQ,DSC,CLASS_ID,EFF_TIME,EXP_TIME,UPD_TIME)values(100643,1006,'秋千',3,1184,'',2,'2012-06-01 00:00:00','3000-01-01 00:00:00',sysdate);</v>
      </c>
    </row>
    <row r="1395" spans="1:11" x14ac:dyDescent="0.15">
      <c r="A1395">
        <v>100644</v>
      </c>
      <c r="B1395">
        <v>1006</v>
      </c>
      <c r="C1395" t="s">
        <v>1477</v>
      </c>
      <c r="D1395">
        <v>3</v>
      </c>
      <c r="E1395">
        <v>1185</v>
      </c>
      <c r="G1395">
        <v>2</v>
      </c>
      <c r="H1395" s="1" t="s">
        <v>45</v>
      </c>
      <c r="I1395" s="1" t="s">
        <v>46</v>
      </c>
      <c r="K1395" t="str">
        <f t="shared" si="25"/>
        <v>insert into D_INTR_CONS(IC_TYPE,PARN_IC_TYPE,IC_TYPE_NAME,LVL,SEQ,DSC,CLASS_ID,EFF_TIME,EXP_TIME,UPD_TIME)values(100644,1006,'逗猫棒',3,1185,'',2,'2012-06-01 00:00:00','3000-01-01 00:00:00',sysdate);</v>
      </c>
    </row>
    <row r="1396" spans="1:11" x14ac:dyDescent="0.15">
      <c r="A1396">
        <v>100645</v>
      </c>
      <c r="B1396">
        <v>1006</v>
      </c>
      <c r="C1396" t="s">
        <v>2280</v>
      </c>
      <c r="D1396">
        <v>3</v>
      </c>
      <c r="E1396">
        <v>1186</v>
      </c>
      <c r="G1396">
        <v>2</v>
      </c>
      <c r="H1396" s="1" t="s">
        <v>45</v>
      </c>
      <c r="I1396" s="1" t="s">
        <v>46</v>
      </c>
      <c r="K1396" t="str">
        <f t="shared" si="25"/>
        <v>insert into D_INTR_CONS(IC_TYPE,PARN_IC_TYPE,IC_TYPE_NAME,LVL,SEQ,DSC,CLASS_ID,EFF_TIME,EXP_TIME,UPD_TIME)values(100645,1006,'宠物头饰/宠物头巾',3,1186,'',2,'2012-06-01 00:00:00','3000-01-01 00:00:00',sysdate);</v>
      </c>
    </row>
    <row r="1397" spans="1:11" x14ac:dyDescent="0.15">
      <c r="A1397">
        <v>100659</v>
      </c>
      <c r="B1397">
        <v>1006</v>
      </c>
      <c r="C1397" t="s">
        <v>1483</v>
      </c>
      <c r="D1397">
        <v>3</v>
      </c>
      <c r="E1397">
        <v>1187</v>
      </c>
      <c r="G1397">
        <v>2</v>
      </c>
      <c r="H1397" s="1" t="s">
        <v>45</v>
      </c>
      <c r="I1397" s="1" t="s">
        <v>46</v>
      </c>
      <c r="K1397" t="str">
        <f t="shared" si="25"/>
        <v>insert into D_INTR_CONS(IC_TYPE,PARN_IC_TYPE,IC_TYPE_NAME,LVL,SEQ,DSC,CLASS_ID,EFF_TIME,EXP_TIME,UPD_TIME)values(100659,1006,'鸟用具',3,1187,'',2,'2012-06-01 00:00:00','3000-01-01 00:00:00',sysdate);</v>
      </c>
    </row>
    <row r="1398" spans="1:11" x14ac:dyDescent="0.15">
      <c r="A1398">
        <v>100661</v>
      </c>
      <c r="B1398">
        <v>1006</v>
      </c>
      <c r="C1398" t="s">
        <v>904</v>
      </c>
      <c r="D1398">
        <v>3</v>
      </c>
      <c r="E1398">
        <v>1188</v>
      </c>
      <c r="G1398">
        <v>2</v>
      </c>
      <c r="H1398" s="1" t="s">
        <v>45</v>
      </c>
      <c r="I1398" s="1" t="s">
        <v>46</v>
      </c>
      <c r="K1398" t="str">
        <f t="shared" si="25"/>
        <v>insert into D_INTR_CONS(IC_TYPE,PARN_IC_TYPE,IC_TYPE_NAME,LVL,SEQ,DSC,CLASS_ID,EFF_TIME,EXP_TIME,UPD_TIME)values(100661,1006,'兔粮',3,1188,'',2,'2012-06-01 00:00:00','3000-01-01 00:00:00',sysdate);</v>
      </c>
    </row>
    <row r="1399" spans="1:11" x14ac:dyDescent="0.15">
      <c r="A1399">
        <v>100664</v>
      </c>
      <c r="B1399">
        <v>1006</v>
      </c>
      <c r="C1399" t="s">
        <v>1475</v>
      </c>
      <c r="D1399">
        <v>3</v>
      </c>
      <c r="E1399">
        <v>1189</v>
      </c>
      <c r="G1399">
        <v>2</v>
      </c>
      <c r="H1399" s="1" t="s">
        <v>45</v>
      </c>
      <c r="I1399" s="1" t="s">
        <v>46</v>
      </c>
      <c r="K1399" t="str">
        <f t="shared" si="25"/>
        <v>insert into D_INTR_CONS(IC_TYPE,PARN_IC_TYPE,IC_TYPE_NAME,LVL,SEQ,DSC,CLASS_ID,EFF_TIME,EXP_TIME,UPD_TIME)values(100664,1006,'仓鼠用具',3,1189,'',2,'2012-06-01 00:00:00','3000-01-01 00:00:00',sysdate);</v>
      </c>
    </row>
    <row r="1400" spans="1:11" x14ac:dyDescent="0.15">
      <c r="A1400">
        <v>100666</v>
      </c>
      <c r="B1400">
        <v>1006</v>
      </c>
      <c r="C1400" t="s">
        <v>1480</v>
      </c>
      <c r="D1400">
        <v>3</v>
      </c>
      <c r="E1400">
        <v>1190</v>
      </c>
      <c r="G1400">
        <v>2</v>
      </c>
      <c r="H1400" s="1" t="s">
        <v>45</v>
      </c>
      <c r="I1400" s="1" t="s">
        <v>46</v>
      </c>
      <c r="K1400" t="str">
        <f t="shared" si="25"/>
        <v>insert into D_INTR_CONS(IC_TYPE,PARN_IC_TYPE,IC_TYPE_NAME,LVL,SEQ,DSC,CLASS_ID,EFF_TIME,EXP_TIME,UPD_TIME)values(100666,1006,'兔兔用具',3,1190,'',2,'2012-06-01 00:00:00','3000-01-01 00:00:00',sysdate);</v>
      </c>
    </row>
    <row r="1401" spans="1:11" x14ac:dyDescent="0.15">
      <c r="A1401">
        <v>100669</v>
      </c>
      <c r="B1401">
        <v>1006</v>
      </c>
      <c r="C1401" t="s">
        <v>1458</v>
      </c>
      <c r="D1401">
        <v>3</v>
      </c>
      <c r="E1401">
        <v>1191</v>
      </c>
      <c r="G1401">
        <v>2</v>
      </c>
      <c r="H1401" s="1" t="s">
        <v>45</v>
      </c>
      <c r="I1401" s="1" t="s">
        <v>46</v>
      </c>
      <c r="K1401" t="str">
        <f t="shared" si="25"/>
        <v>insert into D_INTR_CONS(IC_TYPE,PARN_IC_TYPE,IC_TYPE_NAME,LVL,SEQ,DSC,CLASS_ID,EFF_TIME,EXP_TIME,UPD_TIME)values(100669,1006,'清洁用品',3,1191,'',2,'2012-06-01 00:00:00','3000-01-01 00:00:00',sysdate);</v>
      </c>
    </row>
    <row r="1402" spans="1:11" x14ac:dyDescent="0.15">
      <c r="A1402">
        <v>100670</v>
      </c>
      <c r="B1402">
        <v>1006</v>
      </c>
      <c r="C1402" t="s">
        <v>1478</v>
      </c>
      <c r="D1402">
        <v>3</v>
      </c>
      <c r="E1402">
        <v>1192</v>
      </c>
      <c r="G1402">
        <v>2</v>
      </c>
      <c r="H1402" s="1" t="s">
        <v>45</v>
      </c>
      <c r="I1402" s="1" t="s">
        <v>46</v>
      </c>
      <c r="K1402" t="str">
        <f t="shared" si="25"/>
        <v>insert into D_INTR_CONS(IC_TYPE,PARN_IC_TYPE,IC_TYPE_NAME,LVL,SEQ,DSC,CLASS_ID,EFF_TIME,EXP_TIME,UPD_TIME)values(100670,1006,'床窝笼屋',3,1192,'',2,'2012-06-01 00:00:00','3000-01-01 00:00:00',sysdate);</v>
      </c>
    </row>
    <row r="1403" spans="1:11" x14ac:dyDescent="0.15">
      <c r="A1403">
        <v>100671</v>
      </c>
      <c r="B1403">
        <v>1006</v>
      </c>
      <c r="C1403" t="s">
        <v>1484</v>
      </c>
      <c r="D1403">
        <v>3</v>
      </c>
      <c r="E1403">
        <v>1193</v>
      </c>
      <c r="G1403">
        <v>2</v>
      </c>
      <c r="H1403" s="1" t="s">
        <v>45</v>
      </c>
      <c r="I1403" s="1" t="s">
        <v>46</v>
      </c>
      <c r="K1403" t="str">
        <f t="shared" si="25"/>
        <v>insert into D_INTR_CONS(IC_TYPE,PARN_IC_TYPE,IC_TYPE_NAME,LVL,SEQ,DSC,CLASS_ID,EFF_TIME,EXP_TIME,UPD_TIME)values(100671,1006,'短毛猫',3,1193,'',2,'2012-06-01 00:00:00','3000-01-01 00:00:00',sysdate);</v>
      </c>
    </row>
    <row r="1404" spans="1:11" x14ac:dyDescent="0.15">
      <c r="A1404">
        <v>100672</v>
      </c>
      <c r="B1404">
        <v>1006</v>
      </c>
      <c r="C1404" t="s">
        <v>1485</v>
      </c>
      <c r="D1404">
        <v>3</v>
      </c>
      <c r="E1404">
        <v>1194</v>
      </c>
      <c r="G1404">
        <v>2</v>
      </c>
      <c r="H1404" s="1" t="s">
        <v>45</v>
      </c>
      <c r="I1404" s="1" t="s">
        <v>46</v>
      </c>
      <c r="K1404" t="str">
        <f t="shared" si="25"/>
        <v>insert into D_INTR_CONS(IC_TYPE,PARN_IC_TYPE,IC_TYPE_NAME,LVL,SEQ,DSC,CLASS_ID,EFF_TIME,EXP_TIME,UPD_TIME)values(100672,1006,'加菲猫',3,1194,'',2,'2012-06-01 00:00:00','3000-01-01 00:00:00',sysdate);</v>
      </c>
    </row>
    <row r="1405" spans="1:11" x14ac:dyDescent="0.15">
      <c r="A1405">
        <v>100673</v>
      </c>
      <c r="B1405">
        <v>1006</v>
      </c>
      <c r="C1405" t="s">
        <v>1486</v>
      </c>
      <c r="D1405">
        <v>3</v>
      </c>
      <c r="E1405">
        <v>1195</v>
      </c>
      <c r="G1405">
        <v>2</v>
      </c>
      <c r="H1405" s="1" t="s">
        <v>45</v>
      </c>
      <c r="I1405" s="1" t="s">
        <v>46</v>
      </c>
      <c r="K1405" t="str">
        <f t="shared" si="25"/>
        <v>insert into D_INTR_CONS(IC_TYPE,PARN_IC_TYPE,IC_TYPE_NAME,LVL,SEQ,DSC,CLASS_ID,EFF_TIME,EXP_TIME,UPD_TIME)values(100673,1006,'虎斑猫',3,1195,'',2,'2012-06-01 00:00:00','3000-01-01 00:00:00',sysdate);</v>
      </c>
    </row>
    <row r="1406" spans="1:11" x14ac:dyDescent="0.15">
      <c r="A1406">
        <v>100674</v>
      </c>
      <c r="B1406">
        <v>1006</v>
      </c>
      <c r="C1406" t="s">
        <v>1487</v>
      </c>
      <c r="D1406">
        <v>3</v>
      </c>
      <c r="E1406">
        <v>1196</v>
      </c>
      <c r="G1406">
        <v>2</v>
      </c>
      <c r="H1406" s="1" t="s">
        <v>45</v>
      </c>
      <c r="I1406" s="1" t="s">
        <v>46</v>
      </c>
      <c r="K1406" t="str">
        <f t="shared" si="25"/>
        <v>insert into D_INTR_CONS(IC_TYPE,PARN_IC_TYPE,IC_TYPE_NAME,LVL,SEQ,DSC,CLASS_ID,EFF_TIME,EXP_TIME,UPD_TIME)values(100674,1006,'折耳猫',3,1196,'',2,'2012-06-01 00:00:00','3000-01-01 00:00:00',sysdate);</v>
      </c>
    </row>
    <row r="1407" spans="1:11" x14ac:dyDescent="0.15">
      <c r="A1407">
        <v>100675</v>
      </c>
      <c r="B1407">
        <v>1006</v>
      </c>
      <c r="C1407" t="s">
        <v>1488</v>
      </c>
      <c r="D1407">
        <v>3</v>
      </c>
      <c r="E1407">
        <v>1197</v>
      </c>
      <c r="G1407">
        <v>2</v>
      </c>
      <c r="H1407" s="1" t="s">
        <v>45</v>
      </c>
      <c r="I1407" s="1" t="s">
        <v>46</v>
      </c>
      <c r="K1407" t="str">
        <f t="shared" si="25"/>
        <v>insert into D_INTR_CONS(IC_TYPE,PARN_IC_TYPE,IC_TYPE_NAME,LVL,SEQ,DSC,CLASS_ID,EFF_TIME,EXP_TIME,UPD_TIME)values(100675,1006,'波斯猫',3,1197,'',2,'2012-06-01 00:00:00','3000-01-01 00:00:00',sysdate);</v>
      </c>
    </row>
    <row r="1408" spans="1:11" x14ac:dyDescent="0.15">
      <c r="A1408">
        <v>100676</v>
      </c>
      <c r="B1408">
        <v>1006</v>
      </c>
      <c r="C1408" t="s">
        <v>1489</v>
      </c>
      <c r="D1408">
        <v>3</v>
      </c>
      <c r="E1408">
        <v>1198</v>
      </c>
      <c r="G1408">
        <v>2</v>
      </c>
      <c r="H1408" s="1" t="s">
        <v>45</v>
      </c>
      <c r="I1408" s="1" t="s">
        <v>46</v>
      </c>
      <c r="K1408" t="str">
        <f t="shared" si="25"/>
        <v>insert into D_INTR_CONS(IC_TYPE,PARN_IC_TYPE,IC_TYPE_NAME,LVL,SEQ,DSC,CLASS_ID,EFF_TIME,EXP_TIME,UPD_TIME)values(100676,1006,'金吉拉',3,1198,'',2,'2012-06-01 00:00:00','3000-01-01 00:00:00',sysdate);</v>
      </c>
    </row>
    <row r="1409" spans="1:11" x14ac:dyDescent="0.15">
      <c r="A1409">
        <v>100677</v>
      </c>
      <c r="B1409">
        <v>1006</v>
      </c>
      <c r="C1409" t="s">
        <v>1490</v>
      </c>
      <c r="D1409">
        <v>3</v>
      </c>
      <c r="E1409">
        <v>1199</v>
      </c>
      <c r="G1409">
        <v>2</v>
      </c>
      <c r="H1409" s="1" t="s">
        <v>45</v>
      </c>
      <c r="I1409" s="1" t="s">
        <v>46</v>
      </c>
      <c r="K1409" t="str">
        <f t="shared" si="25"/>
        <v>insert into D_INTR_CONS(IC_TYPE,PARN_IC_TYPE,IC_TYPE_NAME,LVL,SEQ,DSC,CLASS_ID,EFF_TIME,EXP_TIME,UPD_TIME)values(100677,1006,'暹罗猫',3,1199,'',2,'2012-06-01 00:00:00','3000-01-01 00:00:00',sysdate);</v>
      </c>
    </row>
    <row r="1410" spans="1:11" x14ac:dyDescent="0.15">
      <c r="A1410">
        <v>100678</v>
      </c>
      <c r="B1410">
        <v>1006</v>
      </c>
      <c r="C1410" t="s">
        <v>1491</v>
      </c>
      <c r="D1410">
        <v>3</v>
      </c>
      <c r="E1410">
        <v>1200</v>
      </c>
      <c r="G1410">
        <v>2</v>
      </c>
      <c r="H1410" s="1" t="s">
        <v>45</v>
      </c>
      <c r="I1410" s="1" t="s">
        <v>46</v>
      </c>
      <c r="K1410" t="str">
        <f t="shared" si="25"/>
        <v>insert into D_INTR_CONS(IC_TYPE,PARN_IC_TYPE,IC_TYPE_NAME,LVL,SEQ,DSC,CLASS_ID,EFF_TIME,EXP_TIME,UPD_TIME)values(100678,1006,'其它宠物猫',3,1200,'',2,'2012-06-01 00:00:00','3000-01-01 00:00:00',sysdate);</v>
      </c>
    </row>
    <row r="1411" spans="1:11" x14ac:dyDescent="0.15">
      <c r="A1411">
        <v>100679</v>
      </c>
      <c r="B1411">
        <v>1006</v>
      </c>
      <c r="C1411" t="s">
        <v>1492</v>
      </c>
      <c r="D1411">
        <v>3</v>
      </c>
      <c r="E1411">
        <v>1201</v>
      </c>
      <c r="G1411">
        <v>2</v>
      </c>
      <c r="H1411" s="1" t="s">
        <v>45</v>
      </c>
      <c r="I1411" s="1" t="s">
        <v>46</v>
      </c>
      <c r="K1411" t="str">
        <f t="shared" si="25"/>
        <v>insert into D_INTR_CONS(IC_TYPE,PARN_IC_TYPE,IC_TYPE_NAME,LVL,SEQ,DSC,CLASS_ID,EFF_TIME,EXP_TIME,UPD_TIME)values(100679,1006,'仓鼠',3,1201,'',2,'2012-06-01 00:00:00','3000-01-01 00:00:00',sysdate);</v>
      </c>
    </row>
    <row r="1412" spans="1:11" x14ac:dyDescent="0.15">
      <c r="A1412">
        <v>100680</v>
      </c>
      <c r="B1412">
        <v>1006</v>
      </c>
      <c r="C1412" t="s">
        <v>1493</v>
      </c>
      <c r="D1412">
        <v>3</v>
      </c>
      <c r="E1412">
        <v>1202</v>
      </c>
      <c r="G1412">
        <v>2</v>
      </c>
      <c r="H1412" s="1" t="s">
        <v>45</v>
      </c>
      <c r="I1412" s="1" t="s">
        <v>46</v>
      </c>
      <c r="K1412" t="str">
        <f t="shared" ref="K1412:K1475" si="26">"insert into D_INTR_CONS(IC_TYPE,PARN_IC_TYPE,IC_TYPE_NAME,LVL,SEQ,DSC,CLASS_ID,EFF_TIME,EXP_TIME,UPD_TIME)values("&amp;A1412&amp;","&amp;B1412&amp;",'"&amp;C1412&amp;"',"&amp;D1412&amp;","&amp;E1412&amp;",'"&amp;F1412&amp;"',"&amp;G1412&amp;",'"&amp;H1412&amp;"','"&amp;I1412&amp;"',sysdate);"</f>
        <v>insert into D_INTR_CONS(IC_TYPE,PARN_IC_TYPE,IC_TYPE_NAME,LVL,SEQ,DSC,CLASS_ID,EFF_TIME,EXP_TIME,UPD_TIME)values(100680,1006,'宠物保健品',3,1202,'',2,'2012-06-01 00:00:00','3000-01-01 00:00:00',sysdate);</v>
      </c>
    </row>
    <row r="1413" spans="1:11" x14ac:dyDescent="0.15">
      <c r="A1413">
        <v>100681</v>
      </c>
      <c r="B1413">
        <v>1006</v>
      </c>
      <c r="C1413" t="s">
        <v>1494</v>
      </c>
      <c r="D1413">
        <v>3</v>
      </c>
      <c r="E1413">
        <v>1203</v>
      </c>
      <c r="G1413">
        <v>2</v>
      </c>
      <c r="H1413" s="1" t="s">
        <v>45</v>
      </c>
      <c r="I1413" s="1" t="s">
        <v>46</v>
      </c>
      <c r="K1413" t="str">
        <f t="shared" si="26"/>
        <v>insert into D_INTR_CONS(IC_TYPE,PARN_IC_TYPE,IC_TYPE_NAME,LVL,SEQ,DSC,CLASS_ID,EFF_TIME,EXP_TIME,UPD_TIME)values(100681,1006,'配种服务',3,1203,'',2,'2012-06-01 00:00:00','3000-01-01 00:00:00',sysdate);</v>
      </c>
    </row>
    <row r="1414" spans="1:11" x14ac:dyDescent="0.15">
      <c r="A1414">
        <v>100682</v>
      </c>
      <c r="B1414">
        <v>1006</v>
      </c>
      <c r="C1414" t="s">
        <v>1495</v>
      </c>
      <c r="D1414">
        <v>3</v>
      </c>
      <c r="E1414">
        <v>1204</v>
      </c>
      <c r="G1414">
        <v>2</v>
      </c>
      <c r="H1414" s="1" t="s">
        <v>45</v>
      </c>
      <c r="I1414" s="1" t="s">
        <v>46</v>
      </c>
      <c r="K1414" t="str">
        <f t="shared" si="26"/>
        <v>insert into D_INTR_CONS(IC_TYPE,PARN_IC_TYPE,IC_TYPE_NAME,LVL,SEQ,DSC,CLASS_ID,EFF_TIME,EXP_TIME,UPD_TIME)values(100682,1006,'寄养服务',3,1204,'',2,'2012-06-01 00:00:00','3000-01-01 00:00:00',sysdate);</v>
      </c>
    </row>
    <row r="1415" spans="1:11" x14ac:dyDescent="0.15">
      <c r="A1415">
        <v>100683</v>
      </c>
      <c r="B1415">
        <v>1006</v>
      </c>
      <c r="C1415" t="s">
        <v>1496</v>
      </c>
      <c r="D1415">
        <v>3</v>
      </c>
      <c r="E1415">
        <v>1205</v>
      </c>
      <c r="G1415">
        <v>2</v>
      </c>
      <c r="H1415" s="1" t="s">
        <v>45</v>
      </c>
      <c r="I1415" s="1" t="s">
        <v>46</v>
      </c>
      <c r="K1415" t="str">
        <f t="shared" si="26"/>
        <v>insert into D_INTR_CONS(IC_TYPE,PARN_IC_TYPE,IC_TYPE_NAME,LVL,SEQ,DSC,CLASS_ID,EFF_TIME,EXP_TIME,UPD_TIME)values(100683,1006,'洗浴美容服务',3,1205,'',2,'2012-06-01 00:00:00','3000-01-01 00:00:00',sysdate);</v>
      </c>
    </row>
    <row r="1416" spans="1:11" x14ac:dyDescent="0.15">
      <c r="A1416">
        <v>100684</v>
      </c>
      <c r="B1416">
        <v>1006</v>
      </c>
      <c r="C1416" t="s">
        <v>1497</v>
      </c>
      <c r="D1416">
        <v>3</v>
      </c>
      <c r="E1416">
        <v>1206</v>
      </c>
      <c r="G1416">
        <v>2</v>
      </c>
      <c r="H1416" s="1" t="s">
        <v>45</v>
      </c>
      <c r="I1416" s="1" t="s">
        <v>46</v>
      </c>
      <c r="K1416" t="str">
        <f t="shared" si="26"/>
        <v>insert into D_INTR_CONS(IC_TYPE,PARN_IC_TYPE,IC_TYPE_NAME,LVL,SEQ,DSC,CLASS_ID,EFF_TIME,EXP_TIME,UPD_TIME)values(100684,1006,'托运服务',3,1206,'',2,'2012-06-01 00:00:00','3000-01-01 00:00:00',sysdate);</v>
      </c>
    </row>
    <row r="1417" spans="1:11" x14ac:dyDescent="0.15">
      <c r="A1417">
        <v>100685</v>
      </c>
      <c r="B1417">
        <v>1006</v>
      </c>
      <c r="C1417" t="s">
        <v>1498</v>
      </c>
      <c r="D1417">
        <v>3</v>
      </c>
      <c r="E1417">
        <v>1207</v>
      </c>
      <c r="G1417">
        <v>2</v>
      </c>
      <c r="H1417" s="1" t="s">
        <v>45</v>
      </c>
      <c r="I1417" s="1" t="s">
        <v>46</v>
      </c>
      <c r="K1417" t="str">
        <f t="shared" si="26"/>
        <v>insert into D_INTR_CONS(IC_TYPE,PARN_IC_TYPE,IC_TYPE_NAME,LVL,SEQ,DSC,CLASS_ID,EFF_TIME,EXP_TIME,UPD_TIME)values(100685,1006,'摄影服务',3,1207,'',2,'2012-06-01 00:00:00','3000-01-01 00:00:00',sysdate);</v>
      </c>
    </row>
    <row r="1418" spans="1:11" x14ac:dyDescent="0.15">
      <c r="A1418">
        <v>100686</v>
      </c>
      <c r="B1418">
        <v>1006</v>
      </c>
      <c r="C1418" t="s">
        <v>1499</v>
      </c>
      <c r="D1418">
        <v>3</v>
      </c>
      <c r="E1418">
        <v>1208</v>
      </c>
      <c r="G1418">
        <v>2</v>
      </c>
      <c r="H1418" s="1" t="s">
        <v>45</v>
      </c>
      <c r="I1418" s="1" t="s">
        <v>46</v>
      </c>
      <c r="K1418" t="str">
        <f t="shared" si="26"/>
        <v>insert into D_INTR_CONS(IC_TYPE,PARN_IC_TYPE,IC_TYPE_NAME,LVL,SEQ,DSC,CLASS_ID,EFF_TIME,EXP_TIME,UPD_TIME)values(100686,1006,'其它宠物服务',3,1208,'',2,'2012-06-01 00:00:00','3000-01-01 00:00:00',sysdate);</v>
      </c>
    </row>
    <row r="1419" spans="1:11" x14ac:dyDescent="0.15">
      <c r="A1419">
        <v>100687</v>
      </c>
      <c r="B1419">
        <v>1006</v>
      </c>
      <c r="C1419" t="s">
        <v>1091</v>
      </c>
      <c r="D1419">
        <v>3</v>
      </c>
      <c r="E1419">
        <v>1209</v>
      </c>
      <c r="G1419">
        <v>2</v>
      </c>
      <c r="H1419" s="1" t="s">
        <v>45</v>
      </c>
      <c r="I1419" s="1" t="s">
        <v>46</v>
      </c>
      <c r="K1419" t="str">
        <f t="shared" si="26"/>
        <v>insert into D_INTR_CONS(IC_TYPE,PARN_IC_TYPE,IC_TYPE_NAME,LVL,SEQ,DSC,CLASS_ID,EFF_TIME,EXP_TIME,UPD_TIME)values(100687,1006,'鞋子',3,1209,'',2,'2012-06-01 00:00:00','3000-01-01 00:00:00',sysdate);</v>
      </c>
    </row>
    <row r="1420" spans="1:11" x14ac:dyDescent="0.15">
      <c r="A1420">
        <v>100688</v>
      </c>
      <c r="B1420">
        <v>1006</v>
      </c>
      <c r="C1420" t="s">
        <v>555</v>
      </c>
      <c r="D1420">
        <v>3</v>
      </c>
      <c r="E1420">
        <v>1210</v>
      </c>
      <c r="G1420">
        <v>2</v>
      </c>
      <c r="H1420" s="1" t="s">
        <v>45</v>
      </c>
      <c r="I1420" s="1" t="s">
        <v>46</v>
      </c>
      <c r="K1420" t="str">
        <f t="shared" si="26"/>
        <v>insert into D_INTR_CONS(IC_TYPE,PARN_IC_TYPE,IC_TYPE_NAME,LVL,SEQ,DSC,CLASS_ID,EFF_TIME,EXP_TIME,UPD_TIME)values(100688,1006,'袜子',3,1210,'',2,'2012-06-01 00:00:00','3000-01-01 00:00:00',sysdate);</v>
      </c>
    </row>
    <row r="1421" spans="1:11" x14ac:dyDescent="0.15">
      <c r="A1421">
        <v>100689</v>
      </c>
      <c r="B1421">
        <v>1006</v>
      </c>
      <c r="C1421" t="s">
        <v>2281</v>
      </c>
      <c r="D1421">
        <v>3</v>
      </c>
      <c r="E1421">
        <v>1211</v>
      </c>
      <c r="G1421">
        <v>2</v>
      </c>
      <c r="H1421" s="1" t="s">
        <v>45</v>
      </c>
      <c r="I1421" s="1" t="s">
        <v>46</v>
      </c>
      <c r="K1421" t="str">
        <f t="shared" si="26"/>
        <v>insert into D_INTR_CONS(IC_TYPE,PARN_IC_TYPE,IC_TYPE_NAME,LVL,SEQ,DSC,CLASS_ID,EFF_TIME,EXP_TIME,UPD_TIME)values(100689,1006,'蚁类工坊/蚂蚁工坊',3,1211,'',2,'2012-06-01 00:00:00','3000-01-01 00:00:00',sysdate);</v>
      </c>
    </row>
    <row r="1422" spans="1:11" x14ac:dyDescent="0.15">
      <c r="A1422">
        <v>100692</v>
      </c>
      <c r="B1422">
        <v>1006</v>
      </c>
      <c r="C1422" t="s">
        <v>1500</v>
      </c>
      <c r="D1422">
        <v>3</v>
      </c>
      <c r="E1422">
        <v>1212</v>
      </c>
      <c r="G1422">
        <v>2</v>
      </c>
      <c r="H1422" s="1" t="s">
        <v>45</v>
      </c>
      <c r="I1422" s="1" t="s">
        <v>46</v>
      </c>
      <c r="K1422" t="str">
        <f t="shared" si="26"/>
        <v>insert into D_INTR_CONS(IC_TYPE,PARN_IC_TYPE,IC_TYPE_NAME,LVL,SEQ,DSC,CLASS_ID,EFF_TIME,EXP_TIME,UPD_TIME)values(100692,1006,'蜘蛛',3,1212,'',2,'2012-06-01 00:00:00','3000-01-01 00:00:00',sysdate);</v>
      </c>
    </row>
    <row r="1423" spans="1:11" x14ac:dyDescent="0.15">
      <c r="A1423">
        <v>100693</v>
      </c>
      <c r="B1423">
        <v>1006</v>
      </c>
      <c r="C1423" t="s">
        <v>1501</v>
      </c>
      <c r="D1423">
        <v>3</v>
      </c>
      <c r="E1423">
        <v>1213</v>
      </c>
      <c r="G1423">
        <v>2</v>
      </c>
      <c r="H1423" s="1" t="s">
        <v>45</v>
      </c>
      <c r="I1423" s="1" t="s">
        <v>46</v>
      </c>
      <c r="K1423" t="str">
        <f t="shared" si="26"/>
        <v>insert into D_INTR_CONS(IC_TYPE,PARN_IC_TYPE,IC_TYPE_NAME,LVL,SEQ,DSC,CLASS_ID,EFF_TIME,EXP_TIME,UPD_TIME)values(100693,1006,'蟋蟀',3,1213,'',2,'2012-06-01 00:00:00','3000-01-01 00:00:00',sysdate);</v>
      </c>
    </row>
    <row r="1424" spans="1:11" x14ac:dyDescent="0.15">
      <c r="A1424">
        <v>100694</v>
      </c>
      <c r="B1424">
        <v>1006</v>
      </c>
      <c r="C1424" t="s">
        <v>1502</v>
      </c>
      <c r="D1424">
        <v>3</v>
      </c>
      <c r="E1424">
        <v>1214</v>
      </c>
      <c r="G1424">
        <v>2</v>
      </c>
      <c r="H1424" s="1" t="s">
        <v>45</v>
      </c>
      <c r="I1424" s="1" t="s">
        <v>46</v>
      </c>
      <c r="K1424" t="str">
        <f t="shared" si="26"/>
        <v>insert into D_INTR_CONS(IC_TYPE,PARN_IC_TYPE,IC_TYPE_NAME,LVL,SEQ,DSC,CLASS_ID,EFF_TIME,EXP_TIME,UPD_TIME)values(100694,1006,'蝎类',3,1214,'',2,'2012-06-01 00:00:00','3000-01-01 00:00:00',sysdate);</v>
      </c>
    </row>
    <row r="1425" spans="1:11" x14ac:dyDescent="0.15">
      <c r="A1425">
        <v>100695</v>
      </c>
      <c r="B1425">
        <v>1006</v>
      </c>
      <c r="C1425" t="s">
        <v>1503</v>
      </c>
      <c r="D1425">
        <v>3</v>
      </c>
      <c r="E1425">
        <v>1215</v>
      </c>
      <c r="G1425">
        <v>2</v>
      </c>
      <c r="H1425" s="1" t="s">
        <v>45</v>
      </c>
      <c r="I1425" s="1" t="s">
        <v>46</v>
      </c>
      <c r="K1425" t="str">
        <f t="shared" si="26"/>
        <v>insert into D_INTR_CONS(IC_TYPE,PARN_IC_TYPE,IC_TYPE_NAME,LVL,SEQ,DSC,CLASS_ID,EFF_TIME,EXP_TIME,UPD_TIME)values(100695,1006,'天竺鼠(豚鼠、荷兰猪)',3,1215,'',2,'2012-06-01 00:00:00','3000-01-01 00:00:00',sysdate);</v>
      </c>
    </row>
    <row r="1426" spans="1:11" x14ac:dyDescent="0.15">
      <c r="A1426">
        <v>100696</v>
      </c>
      <c r="B1426">
        <v>1006</v>
      </c>
      <c r="C1426" t="s">
        <v>1504</v>
      </c>
      <c r="D1426">
        <v>3</v>
      </c>
      <c r="E1426">
        <v>1216</v>
      </c>
      <c r="G1426">
        <v>2</v>
      </c>
      <c r="H1426" s="1" t="s">
        <v>45</v>
      </c>
      <c r="I1426" s="1" t="s">
        <v>46</v>
      </c>
      <c r="K1426" t="str">
        <f t="shared" si="26"/>
        <v>insert into D_INTR_CONS(IC_TYPE,PARN_IC_TYPE,IC_TYPE_NAME,LVL,SEQ,DSC,CLASS_ID,EFF_TIME,EXP_TIME,UPD_TIME)values(100696,1006,'小宠保健品',3,1216,'',2,'2012-06-01 00:00:00','3000-01-01 00:00:00',sysdate);</v>
      </c>
    </row>
    <row r="1427" spans="1:11" x14ac:dyDescent="0.15">
      <c r="A1427">
        <v>100697</v>
      </c>
      <c r="B1427">
        <v>1006</v>
      </c>
      <c r="C1427" t="s">
        <v>2282</v>
      </c>
      <c r="D1427">
        <v>3</v>
      </c>
      <c r="E1427">
        <v>1217</v>
      </c>
      <c r="G1427">
        <v>2</v>
      </c>
      <c r="H1427" s="1" t="s">
        <v>45</v>
      </c>
      <c r="I1427" s="1" t="s">
        <v>46</v>
      </c>
      <c r="K1427" t="str">
        <f t="shared" si="26"/>
        <v>insert into D_INTR_CONS(IC_TYPE,PARN_IC_TYPE,IC_TYPE_NAME,LVL,SEQ,DSC,CLASS_ID,EFF_TIME,EXP_TIME,UPD_TIME)values(100697,1006,'宠物食具',3,1217,'',2,'2012-06-01 00:00:00','3000-01-01 00:00:00',sysdate);</v>
      </c>
    </row>
    <row r="1428" spans="1:11" x14ac:dyDescent="0.15">
      <c r="A1428">
        <v>100698</v>
      </c>
      <c r="B1428">
        <v>1006</v>
      </c>
      <c r="C1428" t="s">
        <v>1482</v>
      </c>
      <c r="D1428">
        <v>3</v>
      </c>
      <c r="E1428">
        <v>1218</v>
      </c>
      <c r="G1428">
        <v>2</v>
      </c>
      <c r="H1428" s="1" t="s">
        <v>45</v>
      </c>
      <c r="I1428" s="1" t="s">
        <v>46</v>
      </c>
      <c r="K1428" t="str">
        <f t="shared" si="26"/>
        <v>insert into D_INTR_CONS(IC_TYPE,PARN_IC_TYPE,IC_TYPE_NAME,LVL,SEQ,DSC,CLASS_ID,EFF_TIME,EXP_TIME,UPD_TIME)values(100698,1006,'牵引带/狗圈',3,1218,'',2,'2012-06-01 00:00:00','3000-01-01 00:00:00',sysdate);</v>
      </c>
    </row>
    <row r="1429" spans="1:11" x14ac:dyDescent="0.15">
      <c r="A1429">
        <v>100699</v>
      </c>
      <c r="B1429">
        <v>1006</v>
      </c>
      <c r="C1429" t="s">
        <v>1460</v>
      </c>
      <c r="D1429">
        <v>3</v>
      </c>
      <c r="E1429">
        <v>1219</v>
      </c>
      <c r="G1429">
        <v>2</v>
      </c>
      <c r="H1429" s="1" t="s">
        <v>45</v>
      </c>
      <c r="I1429" s="1" t="s">
        <v>46</v>
      </c>
      <c r="K1429" t="str">
        <f t="shared" si="26"/>
        <v>insert into D_INTR_CONS(IC_TYPE,PARN_IC_TYPE,IC_TYPE_NAME,LVL,SEQ,DSC,CLASS_ID,EFF_TIME,EXP_TIME,UPD_TIME)values(100699,1006,'训导用品',3,1219,'',2,'2012-06-01 00:00:00','3000-01-01 00:00:00',sysdate);</v>
      </c>
    </row>
    <row r="1430" spans="1:11" x14ac:dyDescent="0.15">
      <c r="A1430">
        <v>100700</v>
      </c>
      <c r="B1430">
        <v>1006</v>
      </c>
      <c r="C1430" t="s">
        <v>1459</v>
      </c>
      <c r="D1430">
        <v>3</v>
      </c>
      <c r="E1430">
        <v>1220</v>
      </c>
      <c r="G1430">
        <v>2</v>
      </c>
      <c r="H1430" s="1" t="s">
        <v>45</v>
      </c>
      <c r="I1430" s="1" t="s">
        <v>46</v>
      </c>
      <c r="K1430" t="str">
        <f t="shared" si="26"/>
        <v>insert into D_INTR_CONS(IC_TYPE,PARN_IC_TYPE,IC_TYPE_NAME,LVL,SEQ,DSC,CLASS_ID,EFF_TIME,EXP_TIME,UPD_TIME)values(100700,1006,'清洁用具',3,1220,'',2,'2012-06-01 00:00:00','3000-01-01 00:00:00',sysdate);</v>
      </c>
    </row>
    <row r="1431" spans="1:11" x14ac:dyDescent="0.15">
      <c r="A1431">
        <v>100702</v>
      </c>
      <c r="B1431">
        <v>1006</v>
      </c>
      <c r="C1431" t="s">
        <v>2283</v>
      </c>
      <c r="D1431">
        <v>3</v>
      </c>
      <c r="E1431">
        <v>1221</v>
      </c>
      <c r="G1431">
        <v>2</v>
      </c>
      <c r="H1431" s="1" t="s">
        <v>45</v>
      </c>
      <c r="I1431" s="1" t="s">
        <v>46</v>
      </c>
      <c r="K1431" t="str">
        <f t="shared" si="26"/>
        <v>insert into D_INTR_CONS(IC_TYPE,PARN_IC_TYPE,IC_TYPE_NAME,LVL,SEQ,DSC,CLASS_ID,EFF_TIME,EXP_TIME,UPD_TIME)values(100702,1006,'宠物梳理器材/宠物美容器材',3,1221,'',2,'2012-06-01 00:00:00','3000-01-01 00:00:00',sysdate);</v>
      </c>
    </row>
    <row r="1432" spans="1:11" x14ac:dyDescent="0.15">
      <c r="A1432">
        <v>100703</v>
      </c>
      <c r="B1432">
        <v>1006</v>
      </c>
      <c r="C1432" t="s">
        <v>1505</v>
      </c>
      <c r="D1432">
        <v>3</v>
      </c>
      <c r="E1432">
        <v>1222</v>
      </c>
      <c r="G1432">
        <v>2</v>
      </c>
      <c r="H1432" s="1" t="s">
        <v>45</v>
      </c>
      <c r="I1432" s="1" t="s">
        <v>46</v>
      </c>
      <c r="K1432" t="str">
        <f t="shared" si="26"/>
        <v>insert into D_INTR_CONS(IC_TYPE,PARN_IC_TYPE,IC_TYPE_NAME,LVL,SEQ,DSC,CLASS_ID,EFF_TIME,EXP_TIME,UPD_TIME)values(100703,1006,'猫用医疗用品',3,1222,'',2,'2012-06-01 00:00:00','3000-01-01 00:00:00',sysdate);</v>
      </c>
    </row>
    <row r="1433" spans="1:11" x14ac:dyDescent="0.15">
      <c r="A1433">
        <v>100704</v>
      </c>
      <c r="B1433">
        <v>1006</v>
      </c>
      <c r="C1433" t="s">
        <v>1506</v>
      </c>
      <c r="D1433">
        <v>3</v>
      </c>
      <c r="E1433">
        <v>1223</v>
      </c>
      <c r="G1433">
        <v>2</v>
      </c>
      <c r="H1433" s="1" t="s">
        <v>45</v>
      </c>
      <c r="I1433" s="1" t="s">
        <v>46</v>
      </c>
      <c r="K1433" t="str">
        <f t="shared" si="26"/>
        <v>insert into D_INTR_CONS(IC_TYPE,PARN_IC_TYPE,IC_TYPE_NAME,LVL,SEQ,DSC,CLASS_ID,EFF_TIME,EXP_TIME,UPD_TIME)values(100704,1006,'牧草/干草',3,1223,'',2,'2012-06-01 00:00:00','3000-01-01 00:00:00',sysdate);</v>
      </c>
    </row>
    <row r="1434" spans="1:11" x14ac:dyDescent="0.15">
      <c r="A1434">
        <v>100705</v>
      </c>
      <c r="B1434">
        <v>1006</v>
      </c>
      <c r="C1434" t="s">
        <v>1479</v>
      </c>
      <c r="D1434">
        <v>3</v>
      </c>
      <c r="E1434">
        <v>1224</v>
      </c>
      <c r="G1434">
        <v>2</v>
      </c>
      <c r="H1434" s="1" t="s">
        <v>45</v>
      </c>
      <c r="I1434" s="1" t="s">
        <v>46</v>
      </c>
      <c r="K1434" t="str">
        <f t="shared" si="26"/>
        <v>insert into D_INTR_CONS(IC_TYPE,PARN_IC_TYPE,IC_TYPE_NAME,LVL,SEQ,DSC,CLASS_ID,EFF_TIME,EXP_TIME,UPD_TIME)values(100705,1006,'龙猫用具',3,1224,'',2,'2012-06-01 00:00:00','3000-01-01 00:00:00',sysdate);</v>
      </c>
    </row>
    <row r="1435" spans="1:11" x14ac:dyDescent="0.15">
      <c r="A1435">
        <v>100706</v>
      </c>
      <c r="B1435">
        <v>1006</v>
      </c>
      <c r="C1435" t="s">
        <v>1507</v>
      </c>
      <c r="D1435">
        <v>3</v>
      </c>
      <c r="E1435">
        <v>1225</v>
      </c>
      <c r="G1435">
        <v>2</v>
      </c>
      <c r="H1435" s="1" t="s">
        <v>45</v>
      </c>
      <c r="I1435" s="1" t="s">
        <v>46</v>
      </c>
      <c r="K1435" t="str">
        <f t="shared" si="26"/>
        <v>insert into D_INTR_CONS(IC_TYPE,PARN_IC_TYPE,IC_TYPE_NAME,LVL,SEQ,DSC,CLASS_ID,EFF_TIME,EXP_TIME,UPD_TIME)values(100706,1006,'猫薄荷(猫草)',3,1225,'',2,'2012-06-01 00:00:00','3000-01-01 00:00:00',sysdate);</v>
      </c>
    </row>
    <row r="1436" spans="1:11" x14ac:dyDescent="0.15">
      <c r="A1436">
        <v>100708</v>
      </c>
      <c r="B1436">
        <v>1006</v>
      </c>
      <c r="C1436" t="s">
        <v>905</v>
      </c>
      <c r="D1436">
        <v>3</v>
      </c>
      <c r="E1436">
        <v>1226</v>
      </c>
      <c r="G1436">
        <v>2</v>
      </c>
      <c r="H1436" s="1" t="s">
        <v>45</v>
      </c>
      <c r="I1436" s="1" t="s">
        <v>46</v>
      </c>
      <c r="K1436" t="str">
        <f t="shared" si="26"/>
        <v>insert into D_INTR_CONS(IC_TYPE,PARN_IC_TYPE,IC_TYPE_NAME,LVL,SEQ,DSC,CLASS_ID,EFF_TIME,EXP_TIME,UPD_TIME)values(100708,1006,'鸟食',3,1226,'',2,'2012-06-01 00:00:00','3000-01-01 00:00:00',sysdate);</v>
      </c>
    </row>
    <row r="1437" spans="1:11" x14ac:dyDescent="0.15">
      <c r="A1437">
        <v>100710</v>
      </c>
      <c r="B1437">
        <v>1006</v>
      </c>
      <c r="C1437" t="s">
        <v>1508</v>
      </c>
      <c r="D1437">
        <v>3</v>
      </c>
      <c r="E1437">
        <v>1227</v>
      </c>
      <c r="G1437">
        <v>2</v>
      </c>
      <c r="H1437" s="1" t="s">
        <v>45</v>
      </c>
      <c r="I1437" s="1" t="s">
        <v>46</v>
      </c>
      <c r="K1437" t="str">
        <f t="shared" si="26"/>
        <v>insert into D_INTR_CONS(IC_TYPE,PARN_IC_TYPE,IC_TYPE_NAME,LVL,SEQ,DSC,CLASS_ID,EFF_TIME,EXP_TIME,UPD_TIME)values(100710,1006,'仓鼠主粮',3,1227,'',2,'2012-06-01 00:00:00','3000-01-01 00:00:00',sysdate);</v>
      </c>
    </row>
    <row r="1438" spans="1:11" x14ac:dyDescent="0.15">
      <c r="A1438">
        <v>100711</v>
      </c>
      <c r="B1438">
        <v>1006</v>
      </c>
      <c r="C1438" t="s">
        <v>1509</v>
      </c>
      <c r="D1438">
        <v>3</v>
      </c>
      <c r="E1438">
        <v>1228</v>
      </c>
      <c r="G1438">
        <v>2</v>
      </c>
      <c r="H1438" s="1" t="s">
        <v>45</v>
      </c>
      <c r="I1438" s="1" t="s">
        <v>46</v>
      </c>
      <c r="K1438" t="str">
        <f t="shared" si="26"/>
        <v>insert into D_INTR_CONS(IC_TYPE,PARN_IC_TYPE,IC_TYPE_NAME,LVL,SEQ,DSC,CLASS_ID,EFF_TIME,EXP_TIME,UPD_TIME)values(100711,1006,'龙猫主粮',3,1228,'',2,'2012-06-01 00:00:00','3000-01-01 00:00:00',sysdate);</v>
      </c>
    </row>
    <row r="1439" spans="1:11" x14ac:dyDescent="0.15">
      <c r="A1439">
        <v>100713</v>
      </c>
      <c r="B1439">
        <v>1006</v>
      </c>
      <c r="C1439" t="s">
        <v>1510</v>
      </c>
      <c r="D1439">
        <v>3</v>
      </c>
      <c r="E1439">
        <v>1229</v>
      </c>
      <c r="G1439">
        <v>2</v>
      </c>
      <c r="H1439" s="1" t="s">
        <v>45</v>
      </c>
      <c r="I1439" s="1" t="s">
        <v>46</v>
      </c>
      <c r="K1439" t="str">
        <f t="shared" si="26"/>
        <v>insert into D_INTR_CONS(IC_TYPE,PARN_IC_TYPE,IC_TYPE_NAME,LVL,SEQ,DSC,CLASS_ID,EFF_TIME,EXP_TIME,UPD_TIME)values(100713,1006,'医疗用品',3,1229,'',2,'2012-06-01 00:00:00','3000-01-01 00:00:00',sysdate);</v>
      </c>
    </row>
    <row r="1440" spans="1:11" x14ac:dyDescent="0.15">
      <c r="A1440">
        <v>100715</v>
      </c>
      <c r="B1440">
        <v>1006</v>
      </c>
      <c r="C1440" t="s">
        <v>2284</v>
      </c>
      <c r="D1440">
        <v>3</v>
      </c>
      <c r="E1440">
        <v>1230</v>
      </c>
      <c r="G1440">
        <v>2</v>
      </c>
      <c r="H1440" s="1" t="s">
        <v>45</v>
      </c>
      <c r="I1440" s="1" t="s">
        <v>46</v>
      </c>
      <c r="K1440" t="str">
        <f t="shared" si="26"/>
        <v>insert into D_INTR_CONS(IC_TYPE,PARN_IC_TYPE,IC_TYPE_NAME,LVL,SEQ,DSC,CLASS_ID,EFF_TIME,EXP_TIME,UPD_TIME)values(100715,1006,'爬虫医疗/鸣虫医疗',3,1230,'',2,'2012-06-01 00:00:00','3000-01-01 00:00:00',sysdate);</v>
      </c>
    </row>
    <row r="1441" spans="1:11" x14ac:dyDescent="0.15">
      <c r="A1441">
        <v>100716</v>
      </c>
      <c r="B1441">
        <v>1006</v>
      </c>
      <c r="C1441" t="s">
        <v>1511</v>
      </c>
      <c r="D1441">
        <v>3</v>
      </c>
      <c r="E1441">
        <v>1231</v>
      </c>
      <c r="G1441">
        <v>2</v>
      </c>
      <c r="H1441" s="1" t="s">
        <v>45</v>
      </c>
      <c r="I1441" s="1" t="s">
        <v>46</v>
      </c>
      <c r="K1441" t="str">
        <f t="shared" si="26"/>
        <v>insert into D_INTR_CONS(IC_TYPE,PARN_IC_TYPE,IC_TYPE_NAME,LVL,SEQ,DSC,CLASS_ID,EFF_TIME,EXP_TIME,UPD_TIME)values(100716,1006,'预定服务',3,1231,'',2,'2012-06-01 00:00:00','3000-01-01 00:00:00',sysdate);</v>
      </c>
    </row>
    <row r="1442" spans="1:11" x14ac:dyDescent="0.15">
      <c r="A1442">
        <v>100717</v>
      </c>
      <c r="B1442">
        <v>1006</v>
      </c>
      <c r="C1442" t="s">
        <v>1512</v>
      </c>
      <c r="D1442">
        <v>3</v>
      </c>
      <c r="E1442">
        <v>1232</v>
      </c>
      <c r="G1442">
        <v>2</v>
      </c>
      <c r="H1442" s="1" t="s">
        <v>45</v>
      </c>
      <c r="I1442" s="1" t="s">
        <v>46</v>
      </c>
      <c r="K1442" t="str">
        <f t="shared" si="26"/>
        <v>insert into D_INTR_CONS(IC_TYPE,PARN_IC_TYPE,IC_TYPE_NAME,LVL,SEQ,DSC,CLASS_ID,EFF_TIME,EXP_TIME,UPD_TIME)values(100717,1006,'箱笼窝垫',3,1232,'',2,'2012-06-01 00:00:00','3000-01-01 00:00:00',sysdate);</v>
      </c>
    </row>
    <row r="1443" spans="1:11" x14ac:dyDescent="0.15">
      <c r="A1443">
        <v>100718</v>
      </c>
      <c r="B1443">
        <v>1006</v>
      </c>
      <c r="C1443" t="s">
        <v>1513</v>
      </c>
      <c r="D1443">
        <v>3</v>
      </c>
      <c r="E1443">
        <v>1233</v>
      </c>
      <c r="G1443">
        <v>2</v>
      </c>
      <c r="H1443" s="1" t="s">
        <v>45</v>
      </c>
      <c r="I1443" s="1" t="s">
        <v>46</v>
      </c>
      <c r="K1443" t="str">
        <f t="shared" si="26"/>
        <v>insert into D_INTR_CONS(IC_TYPE,PARN_IC_TYPE,IC_TYPE_NAME,LVL,SEQ,DSC,CLASS_ID,EFF_TIME,EXP_TIME,UPD_TIME)values(100718,1006,'梳理美容装饰',3,1233,'',2,'2012-06-01 00:00:00','3000-01-01 00:00:00',sysdate);</v>
      </c>
    </row>
    <row r="1444" spans="1:11" x14ac:dyDescent="0.15">
      <c r="A1444">
        <v>100719</v>
      </c>
      <c r="B1444">
        <v>1006</v>
      </c>
      <c r="C1444" t="s">
        <v>1481</v>
      </c>
      <c r="D1444">
        <v>3</v>
      </c>
      <c r="E1444">
        <v>1234</v>
      </c>
      <c r="G1444">
        <v>2</v>
      </c>
      <c r="H1444" s="1" t="s">
        <v>45</v>
      </c>
      <c r="I1444" s="1" t="s">
        <v>46</v>
      </c>
      <c r="K1444" t="str">
        <f t="shared" si="26"/>
        <v>insert into D_INTR_CONS(IC_TYPE,PARN_IC_TYPE,IC_TYPE_NAME,LVL,SEQ,DSC,CLASS_ID,EFF_TIME,EXP_TIME,UPD_TIME)values(100719,1006,'食具',3,1234,'',2,'2012-06-01 00:00:00','3000-01-01 00:00:00',sysdate);</v>
      </c>
    </row>
    <row r="1445" spans="1:11" x14ac:dyDescent="0.15">
      <c r="A1445">
        <v>100720</v>
      </c>
      <c r="B1445">
        <v>1006</v>
      </c>
      <c r="C1445" t="s">
        <v>1514</v>
      </c>
      <c r="D1445">
        <v>3</v>
      </c>
      <c r="E1445">
        <v>1235</v>
      </c>
      <c r="G1445">
        <v>2</v>
      </c>
      <c r="H1445" s="1" t="s">
        <v>45</v>
      </c>
      <c r="I1445" s="1" t="s">
        <v>46</v>
      </c>
      <c r="K1445" t="str">
        <f t="shared" si="26"/>
        <v>insert into D_INTR_CONS(IC_TYPE,PARN_IC_TYPE,IC_TYPE_NAME,LVL,SEQ,DSC,CLASS_ID,EFF_TIME,EXP_TIME,UPD_TIME)values(100720,1006,'其它用品',3,1235,'',2,'2012-06-01 00:00:00','3000-01-01 00:00:00',sysdate);</v>
      </c>
    </row>
    <row r="1446" spans="1:11" x14ac:dyDescent="0.15">
      <c r="A1446">
        <v>100721</v>
      </c>
      <c r="B1446">
        <v>1006</v>
      </c>
      <c r="C1446" t="s">
        <v>1515</v>
      </c>
      <c r="D1446">
        <v>3</v>
      </c>
      <c r="E1446">
        <v>1236</v>
      </c>
      <c r="G1446">
        <v>2</v>
      </c>
      <c r="H1446" s="1" t="s">
        <v>45</v>
      </c>
      <c r="I1446" s="1" t="s">
        <v>46</v>
      </c>
      <c r="K1446" t="str">
        <f t="shared" si="26"/>
        <v>insert into D_INTR_CONS(IC_TYPE,PARN_IC_TYPE,IC_TYPE_NAME,LVL,SEQ,DSC,CLASS_ID,EFF_TIME,EXP_TIME,UPD_TIME)values(100721,1006,'洗浴用品',3,1236,'',2,'2012-06-01 00:00:00','3000-01-01 00:00:00',sysdate);</v>
      </c>
    </row>
    <row r="1447" spans="1:11" x14ac:dyDescent="0.15">
      <c r="A1447">
        <v>100723</v>
      </c>
      <c r="B1447">
        <v>1006</v>
      </c>
      <c r="C1447" t="s">
        <v>1516</v>
      </c>
      <c r="D1447">
        <v>3</v>
      </c>
      <c r="E1447">
        <v>1237</v>
      </c>
      <c r="G1447">
        <v>2</v>
      </c>
      <c r="H1447" s="1" t="s">
        <v>45</v>
      </c>
      <c r="I1447" s="1" t="s">
        <v>46</v>
      </c>
      <c r="K1447" t="str">
        <f t="shared" si="26"/>
        <v>insert into D_INTR_CONS(IC_TYPE,PARN_IC_TYPE,IC_TYPE_NAME,LVL,SEQ,DSC,CLASS_ID,EFF_TIME,EXP_TIME,UPD_TIME)values(100723,1006,'喜马拉雅猫',3,1237,'',2,'2012-06-01 00:00:00','3000-01-01 00:00:00',sysdate);</v>
      </c>
    </row>
    <row r="1448" spans="1:11" x14ac:dyDescent="0.15">
      <c r="A1448">
        <v>100724</v>
      </c>
      <c r="B1448">
        <v>1006</v>
      </c>
      <c r="C1448" t="s">
        <v>1517</v>
      </c>
      <c r="D1448">
        <v>3</v>
      </c>
      <c r="E1448">
        <v>1238</v>
      </c>
      <c r="G1448">
        <v>2</v>
      </c>
      <c r="H1448" s="1" t="s">
        <v>45</v>
      </c>
      <c r="I1448" s="1" t="s">
        <v>46</v>
      </c>
      <c r="K1448" t="str">
        <f t="shared" si="26"/>
        <v>insert into D_INTR_CONS(IC_TYPE,PARN_IC_TYPE,IC_TYPE_NAME,LVL,SEQ,DSC,CLASS_ID,EFF_TIME,EXP_TIME,UPD_TIME)values(100724,1006,'孟加拉豹猫',3,1238,'',2,'2012-06-01 00:00:00','3000-01-01 00:00:00',sysdate);</v>
      </c>
    </row>
    <row r="1449" spans="1:11" x14ac:dyDescent="0.15">
      <c r="A1449">
        <v>100725</v>
      </c>
      <c r="B1449">
        <v>1006</v>
      </c>
      <c r="C1449" t="s">
        <v>1518</v>
      </c>
      <c r="D1449">
        <v>3</v>
      </c>
      <c r="E1449">
        <v>1239</v>
      </c>
      <c r="G1449">
        <v>2</v>
      </c>
      <c r="H1449" s="1" t="s">
        <v>45</v>
      </c>
      <c r="I1449" s="1" t="s">
        <v>46</v>
      </c>
      <c r="K1449" t="str">
        <f t="shared" si="26"/>
        <v>insert into D_INTR_CONS(IC_TYPE,PARN_IC_TYPE,IC_TYPE_NAME,LVL,SEQ,DSC,CLASS_ID,EFF_TIME,EXP_TIME,UPD_TIME)values(100725,1006,'加拿大无毛猫',3,1239,'',2,'2012-06-01 00:00:00','3000-01-01 00:00:00',sysdate);</v>
      </c>
    </row>
    <row r="1450" spans="1:11" x14ac:dyDescent="0.15">
      <c r="A1450">
        <v>100726</v>
      </c>
      <c r="B1450">
        <v>1006</v>
      </c>
      <c r="C1450" t="s">
        <v>1519</v>
      </c>
      <c r="D1450">
        <v>3</v>
      </c>
      <c r="E1450">
        <v>1240</v>
      </c>
      <c r="G1450">
        <v>2</v>
      </c>
      <c r="H1450" s="1" t="s">
        <v>45</v>
      </c>
      <c r="I1450" s="1" t="s">
        <v>46</v>
      </c>
      <c r="K1450" t="str">
        <f t="shared" si="26"/>
        <v>insert into D_INTR_CONS(IC_TYPE,PARN_IC_TYPE,IC_TYPE_NAME,LVL,SEQ,DSC,CLASS_ID,EFF_TIME,EXP_TIME,UPD_TIME)values(100726,1006,'挪威森林猫',3,1240,'',2,'2012-06-01 00:00:00','3000-01-01 00:00:00',sysdate);</v>
      </c>
    </row>
    <row r="1451" spans="1:11" x14ac:dyDescent="0.15">
      <c r="A1451">
        <v>100728</v>
      </c>
      <c r="B1451">
        <v>1006</v>
      </c>
      <c r="C1451" t="s">
        <v>2285</v>
      </c>
      <c r="D1451">
        <v>3</v>
      </c>
      <c r="E1451">
        <v>1241</v>
      </c>
      <c r="G1451">
        <v>2</v>
      </c>
      <c r="H1451" s="1" t="s">
        <v>45</v>
      </c>
      <c r="I1451" s="1" t="s">
        <v>46</v>
      </c>
      <c r="K1451" t="str">
        <f t="shared" si="26"/>
        <v>insert into D_INTR_CONS(IC_TYPE,PARN_IC_TYPE,IC_TYPE_NAME,LVL,SEQ,DSC,CLASS_ID,EFF_TIME,EXP_TIME,UPD_TIME)values(100728,1006,'宠物窝/宠物屋/宠物帐篷',3,1241,'',2,'2012-06-01 00:00:00','3000-01-01 00:00:00',sysdate);</v>
      </c>
    </row>
    <row r="1452" spans="1:11" x14ac:dyDescent="0.15">
      <c r="A1452">
        <v>100729</v>
      </c>
      <c r="B1452">
        <v>1006</v>
      </c>
      <c r="C1452" t="s">
        <v>1521</v>
      </c>
      <c r="D1452">
        <v>3</v>
      </c>
      <c r="E1452">
        <v>1242</v>
      </c>
      <c r="G1452">
        <v>2</v>
      </c>
      <c r="H1452" s="1" t="s">
        <v>45</v>
      </c>
      <c r="I1452" s="1" t="s">
        <v>46</v>
      </c>
      <c r="K1452" t="str">
        <f t="shared" si="26"/>
        <v>insert into D_INTR_CONS(IC_TYPE,PARN_IC_TYPE,IC_TYPE_NAME,LVL,SEQ,DSC,CLASS_ID,EFF_TIME,EXP_TIME,UPD_TIME)values(100729,1006,'笼子',3,1242,'',2,'2012-06-01 00:00:00','3000-01-01 00:00:00',sysdate);</v>
      </c>
    </row>
    <row r="1453" spans="1:11" x14ac:dyDescent="0.15">
      <c r="A1453">
        <v>100730</v>
      </c>
      <c r="B1453">
        <v>1006</v>
      </c>
      <c r="C1453" t="s">
        <v>2286</v>
      </c>
      <c r="D1453">
        <v>3</v>
      </c>
      <c r="E1453">
        <v>1243</v>
      </c>
      <c r="G1453">
        <v>2</v>
      </c>
      <c r="H1453" s="1" t="s">
        <v>45</v>
      </c>
      <c r="I1453" s="1" t="s">
        <v>46</v>
      </c>
      <c r="K1453" t="str">
        <f t="shared" si="26"/>
        <v>insert into D_INTR_CONS(IC_TYPE,PARN_IC_TYPE,IC_TYPE_NAME,LVL,SEQ,DSC,CLASS_ID,EFF_TIME,EXP_TIME,UPD_TIME)values(100730,1006,'宠物床/宠物垫/宠物沙发',3,1243,'',2,'2012-06-01 00:00:00','3000-01-01 00:00:00',sysdate);</v>
      </c>
    </row>
    <row r="1454" spans="1:11" x14ac:dyDescent="0.15">
      <c r="A1454">
        <v>100731</v>
      </c>
      <c r="B1454">
        <v>1006</v>
      </c>
      <c r="C1454" t="s">
        <v>2287</v>
      </c>
      <c r="D1454">
        <v>3</v>
      </c>
      <c r="E1454">
        <v>1244</v>
      </c>
      <c r="G1454">
        <v>2</v>
      </c>
      <c r="H1454" s="1" t="s">
        <v>45</v>
      </c>
      <c r="I1454" s="1" t="s">
        <v>46</v>
      </c>
      <c r="K1454" t="str">
        <f t="shared" si="26"/>
        <v>insert into D_INTR_CONS(IC_TYPE,PARN_IC_TYPE,IC_TYPE_NAME,LVL,SEQ,DSC,CLASS_ID,EFF_TIME,EXP_TIME,UPD_TIME)values(100731,1006,'宠物背包/宠物箱包',3,1244,'',2,'2012-06-01 00:00:00','3000-01-01 00:00:00',sysdate);</v>
      </c>
    </row>
    <row r="1455" spans="1:11" x14ac:dyDescent="0.15">
      <c r="A1455">
        <v>100732</v>
      </c>
      <c r="B1455">
        <v>1006</v>
      </c>
      <c r="C1455" t="s">
        <v>2288</v>
      </c>
      <c r="D1455">
        <v>3</v>
      </c>
      <c r="E1455">
        <v>1245</v>
      </c>
      <c r="G1455">
        <v>2</v>
      </c>
      <c r="H1455" s="1" t="s">
        <v>45</v>
      </c>
      <c r="I1455" s="1" t="s">
        <v>46</v>
      </c>
      <c r="K1455" t="str">
        <f t="shared" si="26"/>
        <v>insert into D_INTR_CONS(IC_TYPE,PARN_IC_TYPE,IC_TYPE_NAME,LVL,SEQ,DSC,CLASS_ID,EFF_TIME,EXP_TIME,UPD_TIME)values(100732,1006,'宠物航空箱',3,1245,'',2,'2012-06-01 00:00:00','3000-01-01 00:00:00',sysdate);</v>
      </c>
    </row>
    <row r="1456" spans="1:11" x14ac:dyDescent="0.15">
      <c r="A1456">
        <v>100733</v>
      </c>
      <c r="B1456">
        <v>1006</v>
      </c>
      <c r="C1456" t="s">
        <v>1522</v>
      </c>
      <c r="D1456">
        <v>3</v>
      </c>
      <c r="E1456">
        <v>1246</v>
      </c>
      <c r="G1456">
        <v>2</v>
      </c>
      <c r="H1456" s="1" t="s">
        <v>45</v>
      </c>
      <c r="I1456" s="1" t="s">
        <v>46</v>
      </c>
      <c r="K1456" t="str">
        <f t="shared" si="26"/>
        <v>insert into D_INTR_CONS(IC_TYPE,PARN_IC_TYPE,IC_TYPE_NAME,LVL,SEQ,DSC,CLASS_ID,EFF_TIME,EXP_TIME,UPD_TIME)values(100733,1006,'专业比赛牵引带',3,1246,'',2,'2012-06-01 00:00:00','3000-01-01 00:00:00',sysdate);</v>
      </c>
    </row>
    <row r="1457" spans="1:11" x14ac:dyDescent="0.15">
      <c r="A1457">
        <v>100734</v>
      </c>
      <c r="B1457">
        <v>1006</v>
      </c>
      <c r="C1457" t="s">
        <v>1523</v>
      </c>
      <c r="D1457">
        <v>3</v>
      </c>
      <c r="E1457">
        <v>1247</v>
      </c>
      <c r="G1457">
        <v>2</v>
      </c>
      <c r="H1457" s="1" t="s">
        <v>45</v>
      </c>
      <c r="I1457" s="1" t="s">
        <v>46</v>
      </c>
      <c r="K1457" t="str">
        <f t="shared" si="26"/>
        <v>insert into D_INTR_CONS(IC_TYPE,PARN_IC_TYPE,IC_TYPE_NAME,LVL,SEQ,DSC,CLASS_ID,EFF_TIME,EXP_TIME,UPD_TIME)values(100734,1006,'家用牵引带',3,1247,'',2,'2012-06-01 00:00:00','3000-01-01 00:00:00',sysdate);</v>
      </c>
    </row>
    <row r="1458" spans="1:11" x14ac:dyDescent="0.15">
      <c r="A1458">
        <v>100735</v>
      </c>
      <c r="B1458">
        <v>1006</v>
      </c>
      <c r="C1458" t="s">
        <v>1524</v>
      </c>
      <c r="D1458">
        <v>3</v>
      </c>
      <c r="E1458">
        <v>1248</v>
      </c>
      <c r="G1458">
        <v>2</v>
      </c>
      <c r="H1458" s="1" t="s">
        <v>45</v>
      </c>
      <c r="I1458" s="1" t="s">
        <v>46</v>
      </c>
      <c r="K1458" t="str">
        <f t="shared" si="26"/>
        <v>insert into D_INTR_CONS(IC_TYPE,PARN_IC_TYPE,IC_TYPE_NAME,LVL,SEQ,DSC,CLASS_ID,EFF_TIME,EXP_TIME,UPD_TIME)values(100735,1006,'真皮牵引带',3,1248,'',2,'2012-06-01 00:00:00','3000-01-01 00:00:00',sysdate);</v>
      </c>
    </row>
    <row r="1459" spans="1:11" x14ac:dyDescent="0.15">
      <c r="A1459">
        <v>100736</v>
      </c>
      <c r="B1459">
        <v>1006</v>
      </c>
      <c r="C1459" t="s">
        <v>1525</v>
      </c>
      <c r="D1459">
        <v>3</v>
      </c>
      <c r="E1459">
        <v>1249</v>
      </c>
      <c r="G1459">
        <v>2</v>
      </c>
      <c r="H1459" s="1" t="s">
        <v>45</v>
      </c>
      <c r="I1459" s="1" t="s">
        <v>46</v>
      </c>
      <c r="K1459" t="str">
        <f t="shared" si="26"/>
        <v>insert into D_INTR_CONS(IC_TYPE,PARN_IC_TYPE,IC_TYPE_NAME,LVL,SEQ,DSC,CLASS_ID,EFF_TIME,EXP_TIME,UPD_TIME)values(100736,1006,'项圈',3,1249,'',2,'2012-06-01 00:00:00','3000-01-01 00:00:00',sysdate);</v>
      </c>
    </row>
    <row r="1460" spans="1:11" x14ac:dyDescent="0.15">
      <c r="A1460">
        <v>100737</v>
      </c>
      <c r="B1460">
        <v>1006</v>
      </c>
      <c r="C1460" t="s">
        <v>1526</v>
      </c>
      <c r="D1460">
        <v>3</v>
      </c>
      <c r="E1460">
        <v>1250</v>
      </c>
      <c r="G1460">
        <v>2</v>
      </c>
      <c r="H1460" s="1" t="s">
        <v>45</v>
      </c>
      <c r="I1460" s="1" t="s">
        <v>46</v>
      </c>
      <c r="K1460" t="str">
        <f t="shared" si="26"/>
        <v>insert into D_INTR_CONS(IC_TYPE,PARN_IC_TYPE,IC_TYPE_NAME,LVL,SEQ,DSC,CLASS_ID,EFF_TIME,EXP_TIME,UPD_TIME)values(100737,1006,'嘴套',3,1250,'',2,'2012-06-01 00:00:00','3000-01-01 00:00:00',sysdate);</v>
      </c>
    </row>
    <row r="1461" spans="1:11" x14ac:dyDescent="0.15">
      <c r="A1461">
        <v>100738</v>
      </c>
      <c r="B1461">
        <v>1006</v>
      </c>
      <c r="C1461" t="s">
        <v>2289</v>
      </c>
      <c r="D1461">
        <v>3</v>
      </c>
      <c r="E1461">
        <v>1251</v>
      </c>
      <c r="G1461">
        <v>2</v>
      </c>
      <c r="H1461" s="1" t="s">
        <v>45</v>
      </c>
      <c r="I1461" s="1" t="s">
        <v>46</v>
      </c>
      <c r="K1461" t="str">
        <f t="shared" si="26"/>
        <v>insert into D_INTR_CONS(IC_TYPE,PARN_IC_TYPE,IC_TYPE_NAME,LVL,SEQ,DSC,CLASS_ID,EFF_TIME,EXP_TIME,UPD_TIME)values(100738,1006,'宠物碗/宠物勺/宠物杯',3,1251,'',2,'2012-06-01 00:00:00','3000-01-01 00:00:00',sysdate);</v>
      </c>
    </row>
    <row r="1462" spans="1:11" x14ac:dyDescent="0.15">
      <c r="A1462">
        <v>100739</v>
      </c>
      <c r="B1462">
        <v>1006</v>
      </c>
      <c r="C1462" t="s">
        <v>1527</v>
      </c>
      <c r="D1462">
        <v>3</v>
      </c>
      <c r="E1462">
        <v>1252</v>
      </c>
      <c r="G1462">
        <v>2</v>
      </c>
      <c r="H1462" s="1" t="s">
        <v>45</v>
      </c>
      <c r="I1462" s="1" t="s">
        <v>46</v>
      </c>
      <c r="K1462" t="str">
        <f t="shared" si="26"/>
        <v>insert into D_INTR_CONS(IC_TYPE,PARN_IC_TYPE,IC_TYPE_NAME,LVL,SEQ,DSC,CLASS_ID,EFF_TIME,EXP_TIME,UPD_TIME)values(100739,1006,'储粮桶',3,1252,'',2,'2012-06-01 00:00:00','3000-01-01 00:00:00',sysdate);</v>
      </c>
    </row>
    <row r="1463" spans="1:11" x14ac:dyDescent="0.15">
      <c r="A1463">
        <v>100740</v>
      </c>
      <c r="B1463">
        <v>1006</v>
      </c>
      <c r="C1463" t="s">
        <v>2290</v>
      </c>
      <c r="D1463">
        <v>3</v>
      </c>
      <c r="E1463">
        <v>1253</v>
      </c>
      <c r="G1463">
        <v>2</v>
      </c>
      <c r="H1463" s="1" t="s">
        <v>45</v>
      </c>
      <c r="I1463" s="1" t="s">
        <v>46</v>
      </c>
      <c r="K1463" t="str">
        <f t="shared" si="26"/>
        <v>insert into D_INTR_CONS(IC_TYPE,PARN_IC_TYPE,IC_TYPE_NAME,LVL,SEQ,DSC,CLASS_ID,EFF_TIME,EXP_TIME,UPD_TIME)values(100740,1006,'宠物饮水器/宠物水壶/宠物水头',3,1253,'',2,'2012-06-01 00:00:00','3000-01-01 00:00:00',sysdate);</v>
      </c>
    </row>
    <row r="1464" spans="1:11" x14ac:dyDescent="0.15">
      <c r="A1464">
        <v>100741</v>
      </c>
      <c r="B1464">
        <v>1006</v>
      </c>
      <c r="C1464" t="s">
        <v>1528</v>
      </c>
      <c r="D1464">
        <v>3</v>
      </c>
      <c r="E1464">
        <v>1254</v>
      </c>
      <c r="G1464">
        <v>2</v>
      </c>
      <c r="H1464" s="1" t="s">
        <v>45</v>
      </c>
      <c r="I1464" s="1" t="s">
        <v>46</v>
      </c>
      <c r="K1464" t="str">
        <f t="shared" si="26"/>
        <v>insert into D_INTR_CONS(IC_TYPE,PARN_IC_TYPE,IC_TYPE_NAME,LVL,SEQ,DSC,CLASS_ID,EFF_TIME,EXP_TIME,UPD_TIME)values(100741,1006,'散热板',3,1254,'',2,'2012-06-01 00:00:00','3000-01-01 00:00:00',sysdate);</v>
      </c>
    </row>
    <row r="1465" spans="1:11" x14ac:dyDescent="0.15">
      <c r="A1465">
        <v>100742</v>
      </c>
      <c r="B1465">
        <v>1006</v>
      </c>
      <c r="C1465" t="s">
        <v>2291</v>
      </c>
      <c r="D1465">
        <v>3</v>
      </c>
      <c r="E1465">
        <v>1255</v>
      </c>
      <c r="G1465">
        <v>2</v>
      </c>
      <c r="H1465" s="1" t="s">
        <v>45</v>
      </c>
      <c r="I1465" s="1" t="s">
        <v>46</v>
      </c>
      <c r="K1465" t="str">
        <f t="shared" si="26"/>
        <v>insert into D_INTR_CONS(IC_TYPE,PARN_IC_TYPE,IC_TYPE_NAME,LVL,SEQ,DSC,CLASS_ID,EFF_TIME,EXP_TIME,UPD_TIME)values(100742,1006,'宠物电热板/宠物电热毯',3,1255,'',2,'2012-06-01 00:00:00','3000-01-01 00:00:00',sysdate);</v>
      </c>
    </row>
    <row r="1466" spans="1:11" x14ac:dyDescent="0.15">
      <c r="A1466">
        <v>100743</v>
      </c>
      <c r="B1466">
        <v>1006</v>
      </c>
      <c r="C1466" t="s">
        <v>2292</v>
      </c>
      <c r="D1466">
        <v>3</v>
      </c>
      <c r="E1466">
        <v>1256</v>
      </c>
      <c r="G1466">
        <v>2</v>
      </c>
      <c r="H1466" s="1" t="s">
        <v>45</v>
      </c>
      <c r="I1466" s="1" t="s">
        <v>46</v>
      </c>
      <c r="K1466" t="str">
        <f t="shared" si="26"/>
        <v>insert into D_INTR_CONS(IC_TYPE,PARN_IC_TYPE,IC_TYPE_NAME,LVL,SEQ,DSC,CLASS_ID,EFF_TIME,EXP_TIME,UPD_TIME)values(100743,1006,'宠物水池/宠物浴池',3,1256,'',2,'2012-06-01 00:00:00','3000-01-01 00:00:00',sysdate);</v>
      </c>
    </row>
    <row r="1467" spans="1:11" x14ac:dyDescent="0.15">
      <c r="A1467">
        <v>100744</v>
      </c>
      <c r="B1467">
        <v>1006</v>
      </c>
      <c r="C1467" t="s">
        <v>1529</v>
      </c>
      <c r="D1467">
        <v>3</v>
      </c>
      <c r="E1467">
        <v>1257</v>
      </c>
      <c r="G1467">
        <v>2</v>
      </c>
      <c r="H1467" s="1" t="s">
        <v>45</v>
      </c>
      <c r="I1467" s="1" t="s">
        <v>46</v>
      </c>
      <c r="K1467" t="str">
        <f t="shared" si="26"/>
        <v>insert into D_INTR_CONS(IC_TYPE,PARN_IC_TYPE,IC_TYPE_NAME,LVL,SEQ,DSC,CLASS_ID,EFF_TIME,EXP_TIME,UPD_TIME)values(100744,1006,'诱导剂',3,1257,'',2,'2012-06-01 00:00:00','3000-01-01 00:00:00',sysdate);</v>
      </c>
    </row>
    <row r="1468" spans="1:11" x14ac:dyDescent="0.15">
      <c r="A1468">
        <v>100746</v>
      </c>
      <c r="B1468">
        <v>1006</v>
      </c>
      <c r="C1468" t="s">
        <v>1530</v>
      </c>
      <c r="D1468">
        <v>3</v>
      </c>
      <c r="E1468">
        <v>1258</v>
      </c>
      <c r="G1468">
        <v>2</v>
      </c>
      <c r="H1468" s="1" t="s">
        <v>45</v>
      </c>
      <c r="I1468" s="1" t="s">
        <v>46</v>
      </c>
      <c r="K1468" t="str">
        <f t="shared" si="26"/>
        <v>insert into D_INTR_CONS(IC_TYPE,PARN_IC_TYPE,IC_TYPE_NAME,LVL,SEQ,DSC,CLASS_ID,EFF_TIME,EXP_TIME,UPD_TIME)values(100746,1006,'宠物车贴',3,1258,'',2,'2012-06-01 00:00:00','3000-01-01 00:00:00',sysdate);</v>
      </c>
    </row>
    <row r="1469" spans="1:11" x14ac:dyDescent="0.15">
      <c r="A1469">
        <v>100747</v>
      </c>
      <c r="B1469">
        <v>1006</v>
      </c>
      <c r="C1469" t="s">
        <v>1531</v>
      </c>
      <c r="D1469">
        <v>3</v>
      </c>
      <c r="E1469">
        <v>1259</v>
      </c>
      <c r="G1469">
        <v>2</v>
      </c>
      <c r="H1469" s="1" t="s">
        <v>45</v>
      </c>
      <c r="I1469" s="1" t="s">
        <v>46</v>
      </c>
      <c r="K1469" t="str">
        <f t="shared" si="26"/>
        <v>insert into D_INTR_CONS(IC_TYPE,PARN_IC_TYPE,IC_TYPE_NAME,LVL,SEQ,DSC,CLASS_ID,EFF_TIME,EXP_TIME,UPD_TIME)values(100747,1006,'止吠器',3,1259,'',2,'2012-06-01 00:00:00','3000-01-01 00:00:00',sysdate);</v>
      </c>
    </row>
    <row r="1470" spans="1:11" x14ac:dyDescent="0.15">
      <c r="A1470">
        <v>100748</v>
      </c>
      <c r="B1470">
        <v>1006</v>
      </c>
      <c r="C1470" t="s">
        <v>1532</v>
      </c>
      <c r="D1470">
        <v>3</v>
      </c>
      <c r="E1470">
        <v>1260</v>
      </c>
      <c r="G1470">
        <v>2</v>
      </c>
      <c r="H1470" s="1" t="s">
        <v>45</v>
      </c>
      <c r="I1470" s="1" t="s">
        <v>46</v>
      </c>
      <c r="K1470" t="str">
        <f t="shared" si="26"/>
        <v>insert into D_INTR_CONS(IC_TYPE,PARN_IC_TYPE,IC_TYPE_NAME,LVL,SEQ,DSC,CLASS_ID,EFF_TIME,EXP_TIME,UPD_TIME)values(100748,1006,'语言翻译机',3,1260,'',2,'2012-06-01 00:00:00','3000-01-01 00:00:00',sysdate);</v>
      </c>
    </row>
    <row r="1471" spans="1:11" x14ac:dyDescent="0.15">
      <c r="A1471">
        <v>100749</v>
      </c>
      <c r="B1471">
        <v>1006</v>
      </c>
      <c r="C1471" t="s">
        <v>1533</v>
      </c>
      <c r="D1471">
        <v>3</v>
      </c>
      <c r="E1471">
        <v>1261</v>
      </c>
      <c r="G1471">
        <v>2</v>
      </c>
      <c r="H1471" s="1" t="s">
        <v>45</v>
      </c>
      <c r="I1471" s="1" t="s">
        <v>46</v>
      </c>
      <c r="K1471" t="str">
        <f t="shared" si="26"/>
        <v>insert into D_INTR_CONS(IC_TYPE,PARN_IC_TYPE,IC_TYPE_NAME,LVL,SEQ,DSC,CLASS_ID,EFF_TIME,EXP_TIME,UPD_TIME)values(100749,1006,'宠物排梳',3,1261,'',2,'2012-06-01 00:00:00','3000-01-01 00:00:00',sysdate);</v>
      </c>
    </row>
    <row r="1472" spans="1:11" x14ac:dyDescent="0.15">
      <c r="A1472">
        <v>100750</v>
      </c>
      <c r="B1472">
        <v>1006</v>
      </c>
      <c r="C1472" t="s">
        <v>1534</v>
      </c>
      <c r="D1472">
        <v>3</v>
      </c>
      <c r="E1472">
        <v>1262</v>
      </c>
      <c r="G1472">
        <v>2</v>
      </c>
      <c r="H1472" s="1" t="s">
        <v>45</v>
      </c>
      <c r="I1472" s="1" t="s">
        <v>46</v>
      </c>
      <c r="K1472" t="str">
        <f t="shared" si="26"/>
        <v>insert into D_INTR_CONS(IC_TYPE,PARN_IC_TYPE,IC_TYPE_NAME,LVL,SEQ,DSC,CLASS_ID,EFF_TIME,EXP_TIME,UPD_TIME)values(100750,1006,'宠物针梳',3,1262,'',2,'2012-06-01 00:00:00','3000-01-01 00:00:00',sysdate);</v>
      </c>
    </row>
    <row r="1473" spans="1:11" x14ac:dyDescent="0.15">
      <c r="A1473">
        <v>100751</v>
      </c>
      <c r="B1473">
        <v>1006</v>
      </c>
      <c r="C1473" t="s">
        <v>2293</v>
      </c>
      <c r="D1473">
        <v>3</v>
      </c>
      <c r="E1473">
        <v>1263</v>
      </c>
      <c r="G1473">
        <v>2</v>
      </c>
      <c r="H1473" s="1" t="s">
        <v>45</v>
      </c>
      <c r="I1473" s="1" t="s">
        <v>46</v>
      </c>
      <c r="K1473" t="str">
        <f t="shared" si="26"/>
        <v>insert into D_INTR_CONS(IC_TYPE,PARN_IC_TYPE,IC_TYPE_NAME,LVL,SEQ,DSC,CLASS_ID,EFF_TIME,EXP_TIME,UPD_TIME)values(100751,1006,'宠物洗澡/宠物按摩刷',3,1263,'',2,'2012-06-01 00:00:00','3000-01-01 00:00:00',sysdate);</v>
      </c>
    </row>
    <row r="1474" spans="1:11" x14ac:dyDescent="0.15">
      <c r="A1474">
        <v>100755</v>
      </c>
      <c r="B1474">
        <v>1006</v>
      </c>
      <c r="C1474" t="s">
        <v>1538</v>
      </c>
      <c r="D1474">
        <v>3</v>
      </c>
      <c r="E1474">
        <v>1264</v>
      </c>
      <c r="G1474">
        <v>2</v>
      </c>
      <c r="H1474" s="1" t="s">
        <v>45</v>
      </c>
      <c r="I1474" s="1" t="s">
        <v>46</v>
      </c>
      <c r="K1474" t="str">
        <f t="shared" si="26"/>
        <v>insert into D_INTR_CONS(IC_TYPE,PARN_IC_TYPE,IC_TYPE_NAME,LVL,SEQ,DSC,CLASS_ID,EFF_TIME,EXP_TIME,UPD_TIME)values(100755,1006,'家用剪刀',3,1264,'',2,'2012-06-01 00:00:00','3000-01-01 00:00:00',sysdate);</v>
      </c>
    </row>
    <row r="1475" spans="1:11" x14ac:dyDescent="0.15">
      <c r="A1475">
        <v>100756</v>
      </c>
      <c r="B1475">
        <v>1006</v>
      </c>
      <c r="C1475" t="s">
        <v>482</v>
      </c>
      <c r="D1475">
        <v>3</v>
      </c>
      <c r="E1475">
        <v>1265</v>
      </c>
      <c r="G1475">
        <v>2</v>
      </c>
      <c r="H1475" s="1" t="s">
        <v>45</v>
      </c>
      <c r="I1475" s="1" t="s">
        <v>46</v>
      </c>
      <c r="K1475" t="str">
        <f t="shared" si="26"/>
        <v>insert into D_INTR_CONS(IC_TYPE,PARN_IC_TYPE,IC_TYPE_NAME,LVL,SEQ,DSC,CLASS_ID,EFF_TIME,EXP_TIME,UPD_TIME)values(100756,1006,'电吹风',3,1265,'',2,'2012-06-01 00:00:00','3000-01-01 00:00:00',sysdate);</v>
      </c>
    </row>
    <row r="1476" spans="1:11" x14ac:dyDescent="0.15">
      <c r="A1476">
        <v>100759</v>
      </c>
      <c r="B1476">
        <v>1006</v>
      </c>
      <c r="C1476" t="s">
        <v>1457</v>
      </c>
      <c r="D1476">
        <v>3</v>
      </c>
      <c r="E1476">
        <v>1266</v>
      </c>
      <c r="G1476">
        <v>2</v>
      </c>
      <c r="H1476" s="1" t="s">
        <v>45</v>
      </c>
      <c r="I1476" s="1" t="s">
        <v>46</v>
      </c>
      <c r="K1476" t="str">
        <f t="shared" ref="K1476:K1539" si="27">"insert into D_INTR_CONS(IC_TYPE,PARN_IC_TYPE,IC_TYPE_NAME,LVL,SEQ,DSC,CLASS_ID,EFF_TIME,EXP_TIME,UPD_TIME)values("&amp;A1476&amp;","&amp;B1476&amp;",'"&amp;C1476&amp;"',"&amp;D1476&amp;","&amp;E1476&amp;",'"&amp;F1476&amp;"',"&amp;G1476&amp;",'"&amp;H1476&amp;"','"&amp;I1476&amp;"',sysdate);"</f>
        <v>insert into D_INTR_CONS(IC_TYPE,PARN_IC_TYPE,IC_TYPE_NAME,LVL,SEQ,DSC,CLASS_ID,EFF_TIME,EXP_TIME,UPD_TIME)values(100759,1006,'香波浴液',3,1266,'',2,'2012-06-01 00:00:00','3000-01-01 00:00:00',sysdate);</v>
      </c>
    </row>
    <row r="1477" spans="1:11" x14ac:dyDescent="0.15">
      <c r="A1477">
        <v>100760</v>
      </c>
      <c r="B1477">
        <v>1006</v>
      </c>
      <c r="C1477" t="s">
        <v>2294</v>
      </c>
      <c r="D1477">
        <v>3</v>
      </c>
      <c r="E1477">
        <v>1267</v>
      </c>
      <c r="G1477">
        <v>2</v>
      </c>
      <c r="H1477" s="1" t="s">
        <v>45</v>
      </c>
      <c r="I1477" s="1" t="s">
        <v>46</v>
      </c>
      <c r="K1477" t="str">
        <f t="shared" si="27"/>
        <v>insert into D_INTR_CONS(IC_TYPE,PARN_IC_TYPE,IC_TYPE_NAME,LVL,SEQ,DSC,CLASS_ID,EFF_TIME,EXP_TIME,UPD_TIME)values(100760,1006,'宠物毛巾/宠物浴巾',3,1267,'',2,'2012-06-01 00:00:00','3000-01-01 00:00:00',sysdate);</v>
      </c>
    </row>
    <row r="1478" spans="1:11" x14ac:dyDescent="0.15">
      <c r="A1478">
        <v>100761</v>
      </c>
      <c r="B1478">
        <v>1006</v>
      </c>
      <c r="C1478" t="s">
        <v>1541</v>
      </c>
      <c r="D1478">
        <v>3</v>
      </c>
      <c r="E1478">
        <v>1268</v>
      </c>
      <c r="G1478">
        <v>2</v>
      </c>
      <c r="H1478" s="1" t="s">
        <v>45</v>
      </c>
      <c r="I1478" s="1" t="s">
        <v>46</v>
      </c>
      <c r="K1478" t="str">
        <f t="shared" si="27"/>
        <v>insert into D_INTR_CONS(IC_TYPE,PARN_IC_TYPE,IC_TYPE_NAME,LVL,SEQ,DSC,CLASS_ID,EFF_TIME,EXP_TIME,UPD_TIME)values(100761,1006,'尿片',3,1268,'',2,'2012-06-01 00:00:00','3000-01-01 00:00:00',sysdate);</v>
      </c>
    </row>
    <row r="1479" spans="1:11" x14ac:dyDescent="0.15">
      <c r="A1479">
        <v>100763</v>
      </c>
      <c r="B1479">
        <v>1006</v>
      </c>
      <c r="C1479" t="s">
        <v>1543</v>
      </c>
      <c r="D1479">
        <v>3</v>
      </c>
      <c r="E1479">
        <v>1269</v>
      </c>
      <c r="G1479">
        <v>2</v>
      </c>
      <c r="H1479" s="1" t="s">
        <v>45</v>
      </c>
      <c r="I1479" s="1" t="s">
        <v>46</v>
      </c>
      <c r="K1479" t="str">
        <f t="shared" si="27"/>
        <v>insert into D_INTR_CONS(IC_TYPE,PARN_IC_TYPE,IC_TYPE_NAME,LVL,SEQ,DSC,CLASS_ID,EFF_TIME,EXP_TIME,UPD_TIME)values(100763,1006,'口腔清洁',3,1269,'',2,'2012-06-01 00:00:00','3000-01-01 00:00:00',sysdate);</v>
      </c>
    </row>
    <row r="1480" spans="1:11" x14ac:dyDescent="0.15">
      <c r="A1480">
        <v>100764</v>
      </c>
      <c r="B1480">
        <v>1006</v>
      </c>
      <c r="C1480" t="s">
        <v>2295</v>
      </c>
      <c r="D1480">
        <v>3</v>
      </c>
      <c r="E1480">
        <v>1270</v>
      </c>
      <c r="G1480">
        <v>2</v>
      </c>
      <c r="H1480" s="1" t="s">
        <v>45</v>
      </c>
      <c r="I1480" s="1" t="s">
        <v>46</v>
      </c>
      <c r="K1480" t="str">
        <f t="shared" si="27"/>
        <v>insert into D_INTR_CONS(IC_TYPE,PARN_IC_TYPE,IC_TYPE_NAME,LVL,SEQ,DSC,CLASS_ID,EFF_TIME,EXP_TIME,UPD_TIME)values(100764,1006,'宠物香水/宠物除味剂',3,1270,'',2,'2012-06-01 00:00:00','3000-01-01 00:00:00',sysdate);</v>
      </c>
    </row>
    <row r="1481" spans="1:11" x14ac:dyDescent="0.15">
      <c r="A1481">
        <v>100765</v>
      </c>
      <c r="B1481">
        <v>1006</v>
      </c>
      <c r="C1481" t="s">
        <v>1544</v>
      </c>
      <c r="D1481">
        <v>3</v>
      </c>
      <c r="E1481">
        <v>1271</v>
      </c>
      <c r="G1481">
        <v>2</v>
      </c>
      <c r="H1481" s="1" t="s">
        <v>45</v>
      </c>
      <c r="I1481" s="1" t="s">
        <v>46</v>
      </c>
      <c r="K1481" t="str">
        <f t="shared" si="27"/>
        <v>insert into D_INTR_CONS(IC_TYPE,PARN_IC_TYPE,IC_TYPE_NAME,LVL,SEQ,DSC,CLASS_ID,EFF_TIME,EXP_TIME,UPD_TIME)values(100765,1006,'耳部清洁',3,1271,'',2,'2012-06-01 00:00:00','3000-01-01 00:00:00',sysdate);</v>
      </c>
    </row>
    <row r="1482" spans="1:11" x14ac:dyDescent="0.15">
      <c r="A1482">
        <v>100766</v>
      </c>
      <c r="B1482">
        <v>1006</v>
      </c>
      <c r="C1482" t="s">
        <v>1545</v>
      </c>
      <c r="D1482">
        <v>3</v>
      </c>
      <c r="E1482">
        <v>1272</v>
      </c>
      <c r="G1482">
        <v>2</v>
      </c>
      <c r="H1482" s="1" t="s">
        <v>45</v>
      </c>
      <c r="I1482" s="1" t="s">
        <v>46</v>
      </c>
      <c r="K1482" t="str">
        <f t="shared" si="27"/>
        <v>insert into D_INTR_CONS(IC_TYPE,PARN_IC_TYPE,IC_TYPE_NAME,LVL,SEQ,DSC,CLASS_ID,EFF_TIME,EXP_TIME,UPD_TIME)values(100766,1006,'眼部清洁',3,1272,'',2,'2012-06-01 00:00:00','3000-01-01 00:00:00',sysdate);</v>
      </c>
    </row>
    <row r="1483" spans="1:11" x14ac:dyDescent="0.15">
      <c r="A1483">
        <v>100774</v>
      </c>
      <c r="B1483">
        <v>1006</v>
      </c>
      <c r="C1483" t="s">
        <v>1551</v>
      </c>
      <c r="D1483">
        <v>3</v>
      </c>
      <c r="E1483">
        <v>1273</v>
      </c>
      <c r="G1483">
        <v>2</v>
      </c>
      <c r="H1483" s="1" t="s">
        <v>45</v>
      </c>
      <c r="I1483" s="1" t="s">
        <v>46</v>
      </c>
      <c r="K1483" t="str">
        <f t="shared" si="27"/>
        <v>insert into D_INTR_CONS(IC_TYPE,PARN_IC_TYPE,IC_TYPE_NAME,LVL,SEQ,DSC,CLASS_ID,EFF_TIME,EXP_TIME,UPD_TIME)values(100774,1006,'生理裤',3,1273,'',2,'2012-06-01 00:00:00','3000-01-01 00:00:00',sysdate);</v>
      </c>
    </row>
    <row r="1484" spans="1:11" x14ac:dyDescent="0.15">
      <c r="A1484">
        <v>100775</v>
      </c>
      <c r="B1484">
        <v>1006</v>
      </c>
      <c r="C1484" t="s">
        <v>1552</v>
      </c>
      <c r="D1484">
        <v>3</v>
      </c>
      <c r="E1484">
        <v>1274</v>
      </c>
      <c r="G1484">
        <v>2</v>
      </c>
      <c r="H1484" s="1" t="s">
        <v>45</v>
      </c>
      <c r="I1484" s="1" t="s">
        <v>46</v>
      </c>
      <c r="K1484" t="str">
        <f t="shared" si="27"/>
        <v>insert into D_INTR_CONS(IC_TYPE,PARN_IC_TYPE,IC_TYPE_NAME,LVL,SEQ,DSC,CLASS_ID,EFF_TIME,EXP_TIME,UPD_TIME)values(100775,1006,'宠物隧道',3,1274,'',2,'2012-06-01 00:00:00','3000-01-01 00:00:00',sysdate);</v>
      </c>
    </row>
    <row r="1485" spans="1:11" x14ac:dyDescent="0.15">
      <c r="A1485">
        <v>100776</v>
      </c>
      <c r="B1485">
        <v>1006</v>
      </c>
      <c r="C1485" t="s">
        <v>1553</v>
      </c>
      <c r="D1485">
        <v>3</v>
      </c>
      <c r="E1485">
        <v>1275</v>
      </c>
      <c r="G1485">
        <v>2</v>
      </c>
      <c r="H1485" s="1" t="s">
        <v>45</v>
      </c>
      <c r="I1485" s="1" t="s">
        <v>46</v>
      </c>
      <c r="K1485" t="str">
        <f t="shared" si="27"/>
        <v>insert into D_INTR_CONS(IC_TYPE,PARN_IC_TYPE,IC_TYPE_NAME,LVL,SEQ,DSC,CLASS_ID,EFF_TIME,EXP_TIME,UPD_TIME)values(100776,1006,'丝瓜络玩具',3,1275,'',2,'2012-06-01 00:00:00','3000-01-01 00:00:00',sysdate);</v>
      </c>
    </row>
    <row r="1486" spans="1:11" x14ac:dyDescent="0.15">
      <c r="A1486">
        <v>100777</v>
      </c>
      <c r="B1486">
        <v>1006</v>
      </c>
      <c r="C1486" t="s">
        <v>1554</v>
      </c>
      <c r="D1486">
        <v>3</v>
      </c>
      <c r="E1486">
        <v>1276</v>
      </c>
      <c r="G1486">
        <v>2</v>
      </c>
      <c r="H1486" s="1" t="s">
        <v>45</v>
      </c>
      <c r="I1486" s="1" t="s">
        <v>46</v>
      </c>
      <c r="K1486" t="str">
        <f t="shared" si="27"/>
        <v>insert into D_INTR_CONS(IC_TYPE,PARN_IC_TYPE,IC_TYPE_NAME,LVL,SEQ,DSC,CLASS_ID,EFF_TIME,EXP_TIME,UPD_TIME)values(100777,1006,'套装玩具',3,1276,'',2,'2012-06-01 00:00:00','3000-01-01 00:00:00',sysdate);</v>
      </c>
    </row>
    <row r="1487" spans="1:11" x14ac:dyDescent="0.15">
      <c r="A1487">
        <v>100778</v>
      </c>
      <c r="B1487">
        <v>1006</v>
      </c>
      <c r="C1487" t="s">
        <v>896</v>
      </c>
      <c r="D1487">
        <v>3</v>
      </c>
      <c r="E1487">
        <v>1277</v>
      </c>
      <c r="G1487">
        <v>2</v>
      </c>
      <c r="H1487" s="1" t="s">
        <v>45</v>
      </c>
      <c r="I1487" s="1" t="s">
        <v>46</v>
      </c>
      <c r="K1487" t="str">
        <f t="shared" si="27"/>
        <v>insert into D_INTR_CONS(IC_TYPE,PARN_IC_TYPE,IC_TYPE_NAME,LVL,SEQ,DSC,CLASS_ID,EFF_TIME,EXP_TIME,UPD_TIME)values(100778,1006,'鱼',3,1277,'',2,'2012-06-01 00:00:00','3000-01-01 00:00:00',sysdate);</v>
      </c>
    </row>
    <row r="1488" spans="1:11" x14ac:dyDescent="0.15">
      <c r="A1488">
        <v>100779</v>
      </c>
      <c r="B1488">
        <v>1006</v>
      </c>
      <c r="C1488" t="s">
        <v>1555</v>
      </c>
      <c r="D1488">
        <v>3</v>
      </c>
      <c r="E1488">
        <v>1278</v>
      </c>
      <c r="G1488">
        <v>2</v>
      </c>
      <c r="H1488" s="1" t="s">
        <v>45</v>
      </c>
      <c r="I1488" s="1" t="s">
        <v>46</v>
      </c>
      <c r="K1488" t="str">
        <f t="shared" si="27"/>
        <v>insert into D_INTR_CONS(IC_TYPE,PARN_IC_TYPE,IC_TYPE_NAME,LVL,SEQ,DSC,CLASS_ID,EFF_TIME,EXP_TIME,UPD_TIME)values(100779,1006,'鱼食',3,1278,'',2,'2012-06-01 00:00:00','3000-01-01 00:00:00',sysdate);</v>
      </c>
    </row>
    <row r="1489" spans="1:11" x14ac:dyDescent="0.15">
      <c r="A1489">
        <v>100780</v>
      </c>
      <c r="B1489">
        <v>1006</v>
      </c>
      <c r="C1489" t="s">
        <v>1556</v>
      </c>
      <c r="D1489">
        <v>3</v>
      </c>
      <c r="E1489">
        <v>1279</v>
      </c>
      <c r="G1489">
        <v>2</v>
      </c>
      <c r="H1489" s="1" t="s">
        <v>45</v>
      </c>
      <c r="I1489" s="1" t="s">
        <v>46</v>
      </c>
      <c r="K1489" t="str">
        <f t="shared" si="27"/>
        <v>insert into D_INTR_CONS(IC_TYPE,PARN_IC_TYPE,IC_TYPE_NAME,LVL,SEQ,DSC,CLASS_ID,EFF_TIME,EXP_TIME,UPD_TIME)values(100780,1006,'鱼药剂',3,1279,'',2,'2012-06-01 00:00:00','3000-01-01 00:00:00',sysdate);</v>
      </c>
    </row>
    <row r="1490" spans="1:11" x14ac:dyDescent="0.15">
      <c r="A1490">
        <v>100781</v>
      </c>
      <c r="B1490">
        <v>1006</v>
      </c>
      <c r="C1490" t="s">
        <v>1470</v>
      </c>
      <c r="D1490">
        <v>3</v>
      </c>
      <c r="E1490">
        <v>1280</v>
      </c>
      <c r="G1490">
        <v>2</v>
      </c>
      <c r="H1490" s="1" t="s">
        <v>45</v>
      </c>
      <c r="I1490" s="1" t="s">
        <v>46</v>
      </c>
      <c r="K1490" t="str">
        <f t="shared" si="27"/>
        <v>insert into D_INTR_CONS(IC_TYPE,PARN_IC_TYPE,IC_TYPE_NAME,LVL,SEQ,DSC,CLASS_ID,EFF_TIME,EXP_TIME,UPD_TIME)values(100781,1006,'水草及肥料',3,1280,'',2,'2012-06-01 00:00:00','3000-01-01 00:00:00',sysdate);</v>
      </c>
    </row>
    <row r="1491" spans="1:11" x14ac:dyDescent="0.15">
      <c r="A1491">
        <v>100782</v>
      </c>
      <c r="B1491">
        <v>1006</v>
      </c>
      <c r="C1491" t="s">
        <v>1557</v>
      </c>
      <c r="D1491">
        <v>3</v>
      </c>
      <c r="E1491">
        <v>1281</v>
      </c>
      <c r="G1491">
        <v>2</v>
      </c>
      <c r="H1491" s="1" t="s">
        <v>45</v>
      </c>
      <c r="I1491" s="1" t="s">
        <v>46</v>
      </c>
      <c r="K1491" t="str">
        <f t="shared" si="27"/>
        <v>insert into D_INTR_CONS(IC_TYPE,PARN_IC_TYPE,IC_TYPE_NAME,LVL,SEQ,DSC,CLASS_ID,EFF_TIME,EXP_TIME,UPD_TIME)values(100782,1006,'鱼缸等设备器材',3,1281,'',2,'2012-06-01 00:00:00','3000-01-01 00:00:00',sysdate);</v>
      </c>
    </row>
    <row r="1492" spans="1:11" x14ac:dyDescent="0.15">
      <c r="A1492">
        <v>100783</v>
      </c>
      <c r="B1492">
        <v>1006</v>
      </c>
      <c r="C1492" t="s">
        <v>1558</v>
      </c>
      <c r="D1492">
        <v>3</v>
      </c>
      <c r="E1492">
        <v>1282</v>
      </c>
      <c r="G1492">
        <v>2</v>
      </c>
      <c r="H1492" s="1" t="s">
        <v>45</v>
      </c>
      <c r="I1492" s="1" t="s">
        <v>46</v>
      </c>
      <c r="K1492" t="str">
        <f t="shared" si="27"/>
        <v>insert into D_INTR_CONS(IC_TYPE,PARN_IC_TYPE,IC_TYPE_NAME,LVL,SEQ,DSC,CLASS_ID,EFF_TIME,EXP_TIME,UPD_TIME)values(100783,1006,'龟',3,1282,'',2,'2012-06-01 00:00:00','3000-01-01 00:00:00',sysdate);</v>
      </c>
    </row>
    <row r="1493" spans="1:11" x14ac:dyDescent="0.15">
      <c r="A1493">
        <v>100784</v>
      </c>
      <c r="B1493">
        <v>1006</v>
      </c>
      <c r="C1493" t="s">
        <v>1559</v>
      </c>
      <c r="D1493">
        <v>3</v>
      </c>
      <c r="E1493">
        <v>1283</v>
      </c>
      <c r="G1493">
        <v>2</v>
      </c>
      <c r="H1493" s="1" t="s">
        <v>45</v>
      </c>
      <c r="I1493" s="1" t="s">
        <v>46</v>
      </c>
      <c r="K1493" t="str">
        <f t="shared" si="27"/>
        <v>insert into D_INTR_CONS(IC_TYPE,PARN_IC_TYPE,IC_TYPE_NAME,LVL,SEQ,DSC,CLASS_ID,EFF_TIME,EXP_TIME,UPD_TIME)values(100784,1006,'虾',3,1283,'',2,'2012-06-01 00:00:00','3000-01-01 00:00:00',sysdate);</v>
      </c>
    </row>
    <row r="1494" spans="1:11" x14ac:dyDescent="0.15">
      <c r="A1494">
        <v>100787</v>
      </c>
      <c r="B1494">
        <v>1006</v>
      </c>
      <c r="C1494" t="s">
        <v>1562</v>
      </c>
      <c r="D1494">
        <v>3</v>
      </c>
      <c r="E1494">
        <v>1284</v>
      </c>
      <c r="G1494">
        <v>2</v>
      </c>
      <c r="H1494" s="1" t="s">
        <v>45</v>
      </c>
      <c r="I1494" s="1" t="s">
        <v>46</v>
      </c>
      <c r="K1494" t="str">
        <f t="shared" si="27"/>
        <v>insert into D_INTR_CONS(IC_TYPE,PARN_IC_TYPE,IC_TYPE_NAME,LVL,SEQ,DSC,CLASS_ID,EFF_TIME,EXP_TIME,UPD_TIME)values(100787,1006,'龟饲料',3,1284,'',2,'2012-06-01 00:00:00','3000-01-01 00:00:00',sysdate);</v>
      </c>
    </row>
    <row r="1495" spans="1:11" x14ac:dyDescent="0.15">
      <c r="A1495">
        <v>100789</v>
      </c>
      <c r="B1495">
        <v>1006</v>
      </c>
      <c r="C1495" t="s">
        <v>1561</v>
      </c>
      <c r="D1495">
        <v>3</v>
      </c>
      <c r="E1495">
        <v>1285</v>
      </c>
      <c r="G1495">
        <v>2</v>
      </c>
      <c r="H1495" s="1" t="s">
        <v>45</v>
      </c>
      <c r="I1495" s="1" t="s">
        <v>46</v>
      </c>
      <c r="K1495" t="str">
        <f t="shared" si="27"/>
        <v>insert into D_INTR_CONS(IC_TYPE,PARN_IC_TYPE,IC_TYPE_NAME,LVL,SEQ,DSC,CLASS_ID,EFF_TIME,EXP_TIME,UPD_TIME)values(100789,1006,'螺',3,1285,'',2,'2012-06-01 00:00:00','3000-01-01 00:00:00',sysdate);</v>
      </c>
    </row>
    <row r="1496" spans="1:11" x14ac:dyDescent="0.15">
      <c r="A1496">
        <v>100790</v>
      </c>
      <c r="B1496">
        <v>1006</v>
      </c>
      <c r="C1496" t="s">
        <v>1560</v>
      </c>
      <c r="D1496">
        <v>3</v>
      </c>
      <c r="E1496">
        <v>1286</v>
      </c>
      <c r="G1496">
        <v>2</v>
      </c>
      <c r="H1496" s="1" t="s">
        <v>45</v>
      </c>
      <c r="I1496" s="1" t="s">
        <v>46</v>
      </c>
      <c r="K1496" t="str">
        <f t="shared" si="27"/>
        <v>insert into D_INTR_CONS(IC_TYPE,PARN_IC_TYPE,IC_TYPE_NAME,LVL,SEQ,DSC,CLASS_ID,EFF_TIME,EXP_TIME,UPD_TIME)values(100790,1006,'蟹',3,1286,'',2,'2012-06-01 00:00:00','3000-01-01 00:00:00',sysdate);</v>
      </c>
    </row>
    <row r="1497" spans="1:11" x14ac:dyDescent="0.15">
      <c r="A1497">
        <v>100791</v>
      </c>
      <c r="B1497">
        <v>1006</v>
      </c>
      <c r="C1497" t="s">
        <v>1563</v>
      </c>
      <c r="D1497">
        <v>3</v>
      </c>
      <c r="E1497">
        <v>1287</v>
      </c>
      <c r="G1497">
        <v>2</v>
      </c>
      <c r="H1497" s="1" t="s">
        <v>45</v>
      </c>
      <c r="I1497" s="1" t="s">
        <v>46</v>
      </c>
      <c r="K1497" t="str">
        <f t="shared" si="27"/>
        <v>insert into D_INTR_CONS(IC_TYPE,PARN_IC_TYPE,IC_TYPE_NAME,LVL,SEQ,DSC,CLASS_ID,EFF_TIME,EXP_TIME,UPD_TIME)values(100791,1006,'水族药品药剂',3,1287,'',2,'2012-06-01 00:00:00','3000-01-01 00:00:00',sysdate);</v>
      </c>
    </row>
    <row r="1498" spans="1:11" x14ac:dyDescent="0.15">
      <c r="A1498">
        <v>100792</v>
      </c>
      <c r="B1498">
        <v>1006</v>
      </c>
      <c r="C1498" t="s">
        <v>1564</v>
      </c>
      <c r="D1498">
        <v>3</v>
      </c>
      <c r="E1498">
        <v>1288</v>
      </c>
      <c r="G1498">
        <v>2</v>
      </c>
      <c r="H1498" s="1" t="s">
        <v>45</v>
      </c>
      <c r="I1498" s="1" t="s">
        <v>46</v>
      </c>
      <c r="K1498" t="str">
        <f t="shared" si="27"/>
        <v>insert into D_INTR_CONS(IC_TYPE,PARN_IC_TYPE,IC_TYPE_NAME,LVL,SEQ,DSC,CLASS_ID,EFF_TIME,EXP_TIME,UPD_TIME)values(100792,1006,'虾蟹等饲料',3,1288,'',2,'2012-06-01 00:00:00','3000-01-01 00:00:00',sysdate);</v>
      </c>
    </row>
    <row r="1499" spans="1:11" x14ac:dyDescent="0.15">
      <c r="A1499">
        <v>100793</v>
      </c>
      <c r="B1499">
        <v>1006</v>
      </c>
      <c r="C1499" t="s">
        <v>1565</v>
      </c>
      <c r="D1499">
        <v>3</v>
      </c>
      <c r="E1499">
        <v>1289</v>
      </c>
      <c r="G1499">
        <v>2</v>
      </c>
      <c r="H1499" s="1" t="s">
        <v>45</v>
      </c>
      <c r="I1499" s="1" t="s">
        <v>46</v>
      </c>
      <c r="K1499" t="str">
        <f t="shared" si="27"/>
        <v>insert into D_INTR_CONS(IC_TYPE,PARN_IC_TYPE,IC_TYPE_NAME,LVL,SEQ,DSC,CLASS_ID,EFF_TIME,EXP_TIME,UPD_TIME)values(100793,1006,'兔',3,1289,'',2,'2012-06-01 00:00:00','3000-01-01 00:00:00',sysdate);</v>
      </c>
    </row>
    <row r="1500" spans="1:11" x14ac:dyDescent="0.15">
      <c r="A1500">
        <v>100794</v>
      </c>
      <c r="B1500">
        <v>1006</v>
      </c>
      <c r="C1500" t="s">
        <v>1566</v>
      </c>
      <c r="D1500">
        <v>3</v>
      </c>
      <c r="E1500">
        <v>1290</v>
      </c>
      <c r="G1500">
        <v>2</v>
      </c>
      <c r="H1500" s="1" t="s">
        <v>45</v>
      </c>
      <c r="I1500" s="1" t="s">
        <v>46</v>
      </c>
      <c r="K1500" t="str">
        <f t="shared" si="27"/>
        <v>insert into D_INTR_CONS(IC_TYPE,PARN_IC_TYPE,IC_TYPE_NAME,LVL,SEQ,DSC,CLASS_ID,EFF_TIME,EXP_TIME,UPD_TIME)values(100794,1006,'兔粮/兔零食',3,1290,'',2,'2012-06-01 00:00:00','3000-01-01 00:00:00',sysdate);</v>
      </c>
    </row>
    <row r="1501" spans="1:11" x14ac:dyDescent="0.15">
      <c r="A1501">
        <v>100795</v>
      </c>
      <c r="B1501">
        <v>1006</v>
      </c>
      <c r="C1501" t="s">
        <v>1567</v>
      </c>
      <c r="D1501">
        <v>3</v>
      </c>
      <c r="E1501">
        <v>1291</v>
      </c>
      <c r="G1501">
        <v>2</v>
      </c>
      <c r="H1501" s="1" t="s">
        <v>45</v>
      </c>
      <c r="I1501" s="1" t="s">
        <v>46</v>
      </c>
      <c r="K1501" t="str">
        <f t="shared" si="27"/>
        <v>insert into D_INTR_CONS(IC_TYPE,PARN_IC_TYPE,IC_TYPE_NAME,LVL,SEQ,DSC,CLASS_ID,EFF_TIME,EXP_TIME,UPD_TIME)values(100795,1006,'兔兔用品',3,1291,'',2,'2012-06-01 00:00:00','3000-01-01 00:00:00',sysdate);</v>
      </c>
    </row>
    <row r="1502" spans="1:11" x14ac:dyDescent="0.15">
      <c r="A1502">
        <v>100796</v>
      </c>
      <c r="B1502">
        <v>1006</v>
      </c>
      <c r="C1502" t="s">
        <v>1568</v>
      </c>
      <c r="D1502">
        <v>3</v>
      </c>
      <c r="E1502">
        <v>1292</v>
      </c>
      <c r="G1502">
        <v>2</v>
      </c>
      <c r="H1502" s="1" t="s">
        <v>45</v>
      </c>
      <c r="I1502" s="1" t="s">
        <v>46</v>
      </c>
      <c r="K1502" t="str">
        <f t="shared" si="27"/>
        <v>insert into D_INTR_CONS(IC_TYPE,PARN_IC_TYPE,IC_TYPE_NAME,LVL,SEQ,DSC,CLASS_ID,EFF_TIME,EXP_TIME,UPD_TIME)values(100796,1006,'兔兔医疗/保健品',3,1292,'',2,'2012-06-01 00:00:00','3000-01-01 00:00:00',sysdate);</v>
      </c>
    </row>
    <row r="1503" spans="1:11" x14ac:dyDescent="0.15">
      <c r="A1503">
        <v>100798</v>
      </c>
      <c r="B1503">
        <v>1006</v>
      </c>
      <c r="C1503" t="s">
        <v>889</v>
      </c>
      <c r="D1503">
        <v>3</v>
      </c>
      <c r="E1503">
        <v>1293</v>
      </c>
      <c r="G1503">
        <v>2</v>
      </c>
      <c r="H1503" s="1" t="s">
        <v>45</v>
      </c>
      <c r="I1503" s="1" t="s">
        <v>46</v>
      </c>
      <c r="K1503" t="str">
        <f t="shared" si="27"/>
        <v>insert into D_INTR_CONS(IC_TYPE,PARN_IC_TYPE,IC_TYPE_NAME,LVL,SEQ,DSC,CLASS_ID,EFF_TIME,EXP_TIME,UPD_TIME)values(100798,1006,'龙猫',3,1293,'',2,'2012-06-01 00:00:00','3000-01-01 00:00:00',sysdate);</v>
      </c>
    </row>
    <row r="1504" spans="1:11" x14ac:dyDescent="0.15">
      <c r="A1504">
        <v>100799</v>
      </c>
      <c r="B1504">
        <v>1006</v>
      </c>
      <c r="C1504" t="s">
        <v>1569</v>
      </c>
      <c r="D1504">
        <v>3</v>
      </c>
      <c r="E1504">
        <v>1294</v>
      </c>
      <c r="G1504">
        <v>2</v>
      </c>
      <c r="H1504" s="1" t="s">
        <v>45</v>
      </c>
      <c r="I1504" s="1" t="s">
        <v>46</v>
      </c>
      <c r="K1504" t="str">
        <f t="shared" si="27"/>
        <v>insert into D_INTR_CONS(IC_TYPE,PARN_IC_TYPE,IC_TYPE_NAME,LVL,SEQ,DSC,CLASS_ID,EFF_TIME,EXP_TIME,UPD_TIME)values(100799,1006,'花鼠',3,1294,'',2,'2012-06-01 00:00:00','3000-01-01 00:00:00',sysdate);</v>
      </c>
    </row>
    <row r="1505" spans="1:11" x14ac:dyDescent="0.15">
      <c r="A1505">
        <v>100800</v>
      </c>
      <c r="B1505">
        <v>1006</v>
      </c>
      <c r="C1505" t="s">
        <v>1570</v>
      </c>
      <c r="D1505">
        <v>3</v>
      </c>
      <c r="E1505">
        <v>1295</v>
      </c>
      <c r="G1505">
        <v>2</v>
      </c>
      <c r="H1505" s="1" t="s">
        <v>45</v>
      </c>
      <c r="I1505" s="1" t="s">
        <v>46</v>
      </c>
      <c r="K1505" t="str">
        <f t="shared" si="27"/>
        <v>insert into D_INTR_CONS(IC_TYPE,PARN_IC_TYPE,IC_TYPE_NAME,LVL,SEQ,DSC,CLASS_ID,EFF_TIME,EXP_TIME,UPD_TIME)values(100800,1006,'飞鼠',3,1295,'',2,'2012-06-01 00:00:00','3000-01-01 00:00:00',sysdate);</v>
      </c>
    </row>
    <row r="1506" spans="1:11" x14ac:dyDescent="0.15">
      <c r="A1506">
        <v>100801</v>
      </c>
      <c r="B1506">
        <v>1006</v>
      </c>
      <c r="C1506" t="s">
        <v>1520</v>
      </c>
      <c r="D1506">
        <v>3</v>
      </c>
      <c r="E1506">
        <v>1296</v>
      </c>
      <c r="G1506">
        <v>2</v>
      </c>
      <c r="H1506" s="1" t="s">
        <v>45</v>
      </c>
      <c r="I1506" s="1" t="s">
        <v>46</v>
      </c>
      <c r="K1506" t="str">
        <f t="shared" si="27"/>
        <v>insert into D_INTR_CONS(IC_TYPE,PARN_IC_TYPE,IC_TYPE_NAME,LVL,SEQ,DSC,CLASS_ID,EFF_TIME,EXP_TIME,UPD_TIME)values(100801,1006,'松鼠',3,1296,'',2,'2012-06-01 00:00:00','3000-01-01 00:00:00',sysdate);</v>
      </c>
    </row>
    <row r="1507" spans="1:11" x14ac:dyDescent="0.15">
      <c r="A1507">
        <v>100802</v>
      </c>
      <c r="B1507">
        <v>1006</v>
      </c>
      <c r="C1507" t="s">
        <v>890</v>
      </c>
      <c r="D1507">
        <v>3</v>
      </c>
      <c r="E1507">
        <v>1297</v>
      </c>
      <c r="G1507">
        <v>2</v>
      </c>
      <c r="H1507" s="1" t="s">
        <v>45</v>
      </c>
      <c r="I1507" s="1" t="s">
        <v>46</v>
      </c>
      <c r="K1507" t="str">
        <f t="shared" si="27"/>
        <v>insert into D_INTR_CONS(IC_TYPE,PARN_IC_TYPE,IC_TYPE_NAME,LVL,SEQ,DSC,CLASS_ID,EFF_TIME,EXP_TIME,UPD_TIME)values(100802,1006,'豚鼠',3,1297,'',2,'2012-06-01 00:00:00','3000-01-01 00:00:00',sysdate);</v>
      </c>
    </row>
    <row r="1508" spans="1:11" x14ac:dyDescent="0.15">
      <c r="A1508">
        <v>100803</v>
      </c>
      <c r="B1508">
        <v>1006</v>
      </c>
      <c r="C1508" t="s">
        <v>891</v>
      </c>
      <c r="D1508">
        <v>3</v>
      </c>
      <c r="E1508">
        <v>1298</v>
      </c>
      <c r="G1508">
        <v>2</v>
      </c>
      <c r="H1508" s="1" t="s">
        <v>45</v>
      </c>
      <c r="I1508" s="1" t="s">
        <v>46</v>
      </c>
      <c r="K1508" t="str">
        <f t="shared" si="27"/>
        <v>insert into D_INTR_CONS(IC_TYPE,PARN_IC_TYPE,IC_TYPE_NAME,LVL,SEQ,DSC,CLASS_ID,EFF_TIME,EXP_TIME,UPD_TIME)values(100803,1006,'香猪',3,1298,'',2,'2012-06-01 00:00:00','3000-01-01 00:00:00',sysdate);</v>
      </c>
    </row>
    <row r="1509" spans="1:11" x14ac:dyDescent="0.15">
      <c r="A1509">
        <v>100805</v>
      </c>
      <c r="B1509">
        <v>1006</v>
      </c>
      <c r="C1509" t="s">
        <v>1571</v>
      </c>
      <c r="D1509">
        <v>3</v>
      </c>
      <c r="E1509">
        <v>1299</v>
      </c>
      <c r="G1509">
        <v>2</v>
      </c>
      <c r="H1509" s="1" t="s">
        <v>45</v>
      </c>
      <c r="I1509" s="1" t="s">
        <v>46</v>
      </c>
      <c r="K1509" t="str">
        <f t="shared" si="27"/>
        <v>insert into D_INTR_CONS(IC_TYPE,PARN_IC_TYPE,IC_TYPE_NAME,LVL,SEQ,DSC,CLASS_ID,EFF_TIME,EXP_TIME,UPD_TIME)values(100805,1006,'小宠用品',3,1299,'',2,'2012-06-01 00:00:00','3000-01-01 00:00:00',sysdate);</v>
      </c>
    </row>
    <row r="1510" spans="1:11" x14ac:dyDescent="0.15">
      <c r="A1510">
        <v>100807</v>
      </c>
      <c r="B1510">
        <v>1006</v>
      </c>
      <c r="C1510" t="s">
        <v>1572</v>
      </c>
      <c r="D1510">
        <v>3</v>
      </c>
      <c r="E1510">
        <v>1300</v>
      </c>
      <c r="G1510">
        <v>2</v>
      </c>
      <c r="H1510" s="1" t="s">
        <v>45</v>
      </c>
      <c r="I1510" s="1" t="s">
        <v>46</v>
      </c>
      <c r="K1510" t="str">
        <f t="shared" si="27"/>
        <v>insert into D_INTR_CONS(IC_TYPE,PARN_IC_TYPE,IC_TYPE_NAME,LVL,SEQ,DSC,CLASS_ID,EFF_TIME,EXP_TIME,UPD_TIME)values(100807,1006,'马鞍',3,1300,'',2,'2012-06-01 00:00:00','3000-01-01 00:00:00',sysdate);</v>
      </c>
    </row>
    <row r="1511" spans="1:11" x14ac:dyDescent="0.15">
      <c r="A1511">
        <v>100808</v>
      </c>
      <c r="B1511">
        <v>1006</v>
      </c>
      <c r="C1511" t="s">
        <v>1573</v>
      </c>
      <c r="D1511">
        <v>3</v>
      </c>
      <c r="E1511">
        <v>1301</v>
      </c>
      <c r="G1511">
        <v>2</v>
      </c>
      <c r="H1511" s="1" t="s">
        <v>45</v>
      </c>
      <c r="I1511" s="1" t="s">
        <v>46</v>
      </c>
      <c r="K1511" t="str">
        <f t="shared" si="27"/>
        <v>insert into D_INTR_CONS(IC_TYPE,PARN_IC_TYPE,IC_TYPE_NAME,LVL,SEQ,DSC,CLASS_ID,EFF_TIME,EXP_TIME,UPD_TIME)values(100808,1006,'马口衔/马嚼子',3,1301,'',2,'2012-06-01 00:00:00','3000-01-01 00:00:00',sysdate);</v>
      </c>
    </row>
    <row r="1512" spans="1:11" x14ac:dyDescent="0.15">
      <c r="A1512">
        <v>100809</v>
      </c>
      <c r="B1512">
        <v>1006</v>
      </c>
      <c r="C1512" t="s">
        <v>1574</v>
      </c>
      <c r="D1512">
        <v>3</v>
      </c>
      <c r="E1512">
        <v>1302</v>
      </c>
      <c r="G1512">
        <v>2</v>
      </c>
      <c r="H1512" s="1" t="s">
        <v>45</v>
      </c>
      <c r="I1512" s="1" t="s">
        <v>46</v>
      </c>
      <c r="K1512" t="str">
        <f t="shared" si="27"/>
        <v>insert into D_INTR_CONS(IC_TYPE,PARN_IC_TYPE,IC_TYPE_NAME,LVL,SEQ,DSC,CLASS_ID,EFF_TIME,EXP_TIME,UPD_TIME)values(100809,1006,'马刺',3,1302,'',2,'2012-06-01 00:00:00','3000-01-01 00:00:00',sysdate);</v>
      </c>
    </row>
    <row r="1513" spans="1:11" x14ac:dyDescent="0.15">
      <c r="A1513">
        <v>100810</v>
      </c>
      <c r="B1513">
        <v>1006</v>
      </c>
      <c r="C1513" t="s">
        <v>1575</v>
      </c>
      <c r="D1513">
        <v>3</v>
      </c>
      <c r="E1513">
        <v>1303</v>
      </c>
      <c r="G1513">
        <v>2</v>
      </c>
      <c r="H1513" s="1" t="s">
        <v>45</v>
      </c>
      <c r="I1513" s="1" t="s">
        <v>46</v>
      </c>
      <c r="K1513" t="str">
        <f t="shared" si="27"/>
        <v>insert into D_INTR_CONS(IC_TYPE,PARN_IC_TYPE,IC_TYPE_NAME,LVL,SEQ,DSC,CLASS_ID,EFF_TIME,EXP_TIME,UPD_TIME)values(100810,1006,'马笼套',3,1303,'',2,'2012-06-01 00:00:00','3000-01-01 00:00:00',sysdate);</v>
      </c>
    </row>
    <row r="1514" spans="1:11" x14ac:dyDescent="0.15">
      <c r="A1514">
        <v>100811</v>
      </c>
      <c r="B1514">
        <v>1006</v>
      </c>
      <c r="C1514" t="s">
        <v>1576</v>
      </c>
      <c r="D1514">
        <v>3</v>
      </c>
      <c r="E1514">
        <v>1304</v>
      </c>
      <c r="G1514">
        <v>2</v>
      </c>
      <c r="H1514" s="1" t="s">
        <v>45</v>
      </c>
      <c r="I1514" s="1" t="s">
        <v>46</v>
      </c>
      <c r="K1514" t="str">
        <f t="shared" si="27"/>
        <v>insert into D_INTR_CONS(IC_TYPE,PARN_IC_TYPE,IC_TYPE_NAME,LVL,SEQ,DSC,CLASS_ID,EFF_TIME,EXP_TIME,UPD_TIME)values(100811,1006,'马蹄挫',3,1304,'',2,'2012-06-01 00:00:00','3000-01-01 00:00:00',sysdate);</v>
      </c>
    </row>
    <row r="1515" spans="1:11" x14ac:dyDescent="0.15">
      <c r="A1515">
        <v>100812</v>
      </c>
      <c r="B1515">
        <v>1006</v>
      </c>
      <c r="C1515" t="s">
        <v>906</v>
      </c>
      <c r="D1515">
        <v>3</v>
      </c>
      <c r="E1515">
        <v>1305</v>
      </c>
      <c r="G1515">
        <v>2</v>
      </c>
      <c r="H1515" s="1" t="s">
        <v>45</v>
      </c>
      <c r="I1515" s="1" t="s">
        <v>46</v>
      </c>
      <c r="K1515" t="str">
        <f t="shared" si="27"/>
        <v>insert into D_INTR_CONS(IC_TYPE,PARN_IC_TYPE,IC_TYPE_NAME,LVL,SEQ,DSC,CLASS_ID,EFF_TIME,EXP_TIME,UPD_TIME)values(100812,1006,'马饲料',3,1305,'',2,'2012-06-01 00:00:00','3000-01-01 00:00:00',sysdate);</v>
      </c>
    </row>
    <row r="1516" spans="1:11" x14ac:dyDescent="0.15">
      <c r="A1516">
        <v>100817</v>
      </c>
      <c r="B1516">
        <v>1006</v>
      </c>
      <c r="C1516" t="s">
        <v>2296</v>
      </c>
      <c r="D1516">
        <v>3</v>
      </c>
      <c r="E1516">
        <v>1306</v>
      </c>
      <c r="G1516">
        <v>2</v>
      </c>
      <c r="H1516" s="1" t="s">
        <v>45</v>
      </c>
      <c r="I1516" s="1" t="s">
        <v>46</v>
      </c>
      <c r="K1516" t="str">
        <f t="shared" si="27"/>
        <v>insert into D_INTR_CONS(IC_TYPE,PARN_IC_TYPE,IC_TYPE_NAME,LVL,SEQ,DSC,CLASS_ID,EFF_TIME,EXP_TIME,UPD_TIME)values(100817,1006,'宠物摄像/宠物台历/宠物写真',3,1306,'',2,'2012-06-01 00:00:00','3000-01-01 00:00:00',sysdate);</v>
      </c>
    </row>
    <row r="1517" spans="1:11" x14ac:dyDescent="0.15">
      <c r="A1517">
        <v>100818</v>
      </c>
      <c r="B1517">
        <v>1006</v>
      </c>
      <c r="C1517" t="s">
        <v>1577</v>
      </c>
      <c r="D1517">
        <v>3</v>
      </c>
      <c r="E1517">
        <v>1307</v>
      </c>
      <c r="G1517">
        <v>2</v>
      </c>
      <c r="H1517" s="1" t="s">
        <v>45</v>
      </c>
      <c r="I1517" s="1" t="s">
        <v>46</v>
      </c>
      <c r="K1517" t="str">
        <f t="shared" si="27"/>
        <v>insert into D_INTR_CONS(IC_TYPE,PARN_IC_TYPE,IC_TYPE_NAME,LVL,SEQ,DSC,CLASS_ID,EFF_TIME,EXP_TIME,UPD_TIME)values(100818,1006,'干粮',3,1307,'',2,'2012-06-01 00:00:00','3000-01-01 00:00:00',sysdate);</v>
      </c>
    </row>
    <row r="1518" spans="1:11" x14ac:dyDescent="0.15">
      <c r="A1518">
        <v>100819</v>
      </c>
      <c r="B1518">
        <v>1006</v>
      </c>
      <c r="C1518" t="s">
        <v>2297</v>
      </c>
      <c r="D1518">
        <v>3</v>
      </c>
      <c r="E1518">
        <v>1308</v>
      </c>
      <c r="G1518">
        <v>2</v>
      </c>
      <c r="H1518" s="1" t="s">
        <v>45</v>
      </c>
      <c r="I1518" s="1" t="s">
        <v>46</v>
      </c>
      <c r="K1518" t="str">
        <f t="shared" si="27"/>
        <v>insert into D_INTR_CONS(IC_TYPE,PARN_IC_TYPE,IC_TYPE_NAME,LVL,SEQ,DSC,CLASS_ID,EFF_TIME,EXP_TIME,UPD_TIME)values(100819,1006,'宠物罐头/妙鲜包',3,1308,'',2,'2012-06-01 00:00:00','3000-01-01 00:00:00',sysdate);</v>
      </c>
    </row>
    <row r="1519" spans="1:11" x14ac:dyDescent="0.15">
      <c r="A1519">
        <v>100820</v>
      </c>
      <c r="B1519">
        <v>1006</v>
      </c>
      <c r="C1519" t="s">
        <v>901</v>
      </c>
      <c r="D1519">
        <v>3</v>
      </c>
      <c r="E1519">
        <v>1309</v>
      </c>
      <c r="G1519">
        <v>2</v>
      </c>
      <c r="H1519" s="1" t="s">
        <v>45</v>
      </c>
      <c r="I1519" s="1" t="s">
        <v>46</v>
      </c>
      <c r="K1519" t="str">
        <f t="shared" si="27"/>
        <v>insert into D_INTR_CONS(IC_TYPE,PARN_IC_TYPE,IC_TYPE_NAME,LVL,SEQ,DSC,CLASS_ID,EFF_TIME,EXP_TIME,UPD_TIME)values(100820,1006,'猫零食',3,1309,'',2,'2012-06-01 00:00:00','3000-01-01 00:00:00',sysdate);</v>
      </c>
    </row>
    <row r="1520" spans="1:11" x14ac:dyDescent="0.15">
      <c r="A1520">
        <v>100821</v>
      </c>
      <c r="B1520">
        <v>1006</v>
      </c>
      <c r="C1520" t="s">
        <v>1578</v>
      </c>
      <c r="D1520">
        <v>3</v>
      </c>
      <c r="E1520">
        <v>1310</v>
      </c>
      <c r="G1520">
        <v>2</v>
      </c>
      <c r="H1520" s="1" t="s">
        <v>45</v>
      </c>
      <c r="I1520" s="1" t="s">
        <v>46</v>
      </c>
      <c r="K1520" t="str">
        <f t="shared" si="27"/>
        <v>insert into D_INTR_CONS(IC_TYPE,PARN_IC_TYPE,IC_TYPE_NAME,LVL,SEQ,DSC,CLASS_ID,EFF_TIME,EXP_TIME,UPD_TIME)values(100821,1006,'马',3,1310,'',2,'2012-06-01 00:00:00','3000-01-01 00:00:00',sysdate);</v>
      </c>
    </row>
    <row r="1521" spans="1:11" x14ac:dyDescent="0.15">
      <c r="A1521">
        <v>100822</v>
      </c>
      <c r="B1521">
        <v>1006</v>
      </c>
      <c r="C1521" t="s">
        <v>1579</v>
      </c>
      <c r="D1521">
        <v>3</v>
      </c>
      <c r="E1521">
        <v>1311</v>
      </c>
      <c r="G1521">
        <v>2</v>
      </c>
      <c r="H1521" s="1" t="s">
        <v>45</v>
      </c>
      <c r="I1521" s="1" t="s">
        <v>46</v>
      </c>
      <c r="K1521" t="str">
        <f t="shared" si="27"/>
        <v>insert into D_INTR_CONS(IC_TYPE,PARN_IC_TYPE,IC_TYPE_NAME,LVL,SEQ,DSC,CLASS_ID,EFF_TIME,EXP_TIME,UPD_TIME)values(100822,1006,'更多清洁用品',3,1311,'',2,'2012-06-01 00:00:00','3000-01-01 00:00:00',sysdate);</v>
      </c>
    </row>
    <row r="1522" spans="1:11" x14ac:dyDescent="0.15">
      <c r="A1522">
        <v>100823</v>
      </c>
      <c r="B1522">
        <v>1006</v>
      </c>
      <c r="C1522" t="s">
        <v>1580</v>
      </c>
      <c r="D1522">
        <v>3</v>
      </c>
      <c r="E1522">
        <v>1312</v>
      </c>
      <c r="G1522">
        <v>2</v>
      </c>
      <c r="H1522" s="1" t="s">
        <v>45</v>
      </c>
      <c r="I1522" s="1" t="s">
        <v>46</v>
      </c>
      <c r="K1522" t="str">
        <f t="shared" si="27"/>
        <v>insert into D_INTR_CONS(IC_TYPE,PARN_IC_TYPE,IC_TYPE_NAME,LVL,SEQ,DSC,CLASS_ID,EFF_TIME,EXP_TIME,UPD_TIME)values(100823,1006,'更多日用品',3,1312,'',2,'2012-06-01 00:00:00','3000-01-01 00:00:00',sysdate);</v>
      </c>
    </row>
    <row r="1523" spans="1:11" x14ac:dyDescent="0.15">
      <c r="A1523">
        <v>100824</v>
      </c>
      <c r="B1523">
        <v>1006</v>
      </c>
      <c r="C1523" t="s">
        <v>1581</v>
      </c>
      <c r="D1523">
        <v>3</v>
      </c>
      <c r="E1523">
        <v>1313</v>
      </c>
      <c r="G1523">
        <v>2</v>
      </c>
      <c r="H1523" s="1" t="s">
        <v>45</v>
      </c>
      <c r="I1523" s="1" t="s">
        <v>46</v>
      </c>
      <c r="K1523" t="str">
        <f t="shared" si="27"/>
        <v>insert into D_INTR_CONS(IC_TYPE,PARN_IC_TYPE,IC_TYPE_NAME,LVL,SEQ,DSC,CLASS_ID,EFF_TIME,EXP_TIME,UPD_TIME)values(100824,1006,'宠物指甲套',3,1313,'',2,'2012-06-01 00:00:00','3000-01-01 00:00:00',sysdate);</v>
      </c>
    </row>
    <row r="1524" spans="1:11" x14ac:dyDescent="0.15">
      <c r="A1524">
        <v>100825</v>
      </c>
      <c r="B1524">
        <v>1006</v>
      </c>
      <c r="C1524" t="s">
        <v>1582</v>
      </c>
      <c r="D1524">
        <v>3</v>
      </c>
      <c r="E1524">
        <v>1314</v>
      </c>
      <c r="G1524">
        <v>2</v>
      </c>
      <c r="H1524" s="1" t="s">
        <v>45</v>
      </c>
      <c r="I1524" s="1" t="s">
        <v>46</v>
      </c>
      <c r="K1524" t="str">
        <f t="shared" si="27"/>
        <v>insert into D_INTR_CONS(IC_TYPE,PARN_IC_TYPE,IC_TYPE_NAME,LVL,SEQ,DSC,CLASS_ID,EFF_TIME,EXP_TIME,UPD_TIME)values(100825,1006,'鱼缸等水族设备',3,1314,'',2,'2012-06-01 00:00:00','3000-01-01 00:00:00',sysdate);</v>
      </c>
    </row>
    <row r="1525" spans="1:11" x14ac:dyDescent="0.15">
      <c r="A1525">
        <v>100826</v>
      </c>
      <c r="B1525">
        <v>1006</v>
      </c>
      <c r="C1525" t="s">
        <v>1583</v>
      </c>
      <c r="D1525">
        <v>3</v>
      </c>
      <c r="E1525">
        <v>1315</v>
      </c>
      <c r="G1525">
        <v>2</v>
      </c>
      <c r="H1525" s="1" t="s">
        <v>45</v>
      </c>
      <c r="I1525" s="1" t="s">
        <v>46</v>
      </c>
      <c r="K1525" t="str">
        <f t="shared" si="27"/>
        <v>insert into D_INTR_CONS(IC_TYPE,PARN_IC_TYPE,IC_TYPE_NAME,LVL,SEQ,DSC,CLASS_ID,EFF_TIME,EXP_TIME,UPD_TIME)values(100826,1006,'自动喂食器',3,1315,'',2,'2012-06-01 00:00:00','3000-01-01 00:00:00',sysdate);</v>
      </c>
    </row>
    <row r="1526" spans="1:11" x14ac:dyDescent="0.15">
      <c r="A1526">
        <v>100827</v>
      </c>
      <c r="B1526">
        <v>1006</v>
      </c>
      <c r="C1526" t="s">
        <v>1584</v>
      </c>
      <c r="D1526">
        <v>3</v>
      </c>
      <c r="E1526">
        <v>1316</v>
      </c>
      <c r="G1526">
        <v>2</v>
      </c>
      <c r="H1526" s="1" t="s">
        <v>45</v>
      </c>
      <c r="I1526" s="1" t="s">
        <v>46</v>
      </c>
      <c r="K1526" t="str">
        <f t="shared" si="27"/>
        <v>insert into D_INTR_CONS(IC_TYPE,PARN_IC_TYPE,IC_TYPE_NAME,LVL,SEQ,DSC,CLASS_ID,EFF_TIME,EXP_TIME,UPD_TIME)values(100827,1006,'宠物推车',3,1316,'',2,'2012-06-01 00:00:00','3000-01-01 00:00:00',sysdate);</v>
      </c>
    </row>
    <row r="1527" spans="1:11" x14ac:dyDescent="0.15">
      <c r="A1527">
        <v>100828</v>
      </c>
      <c r="B1527">
        <v>1006</v>
      </c>
      <c r="C1527" t="s">
        <v>1585</v>
      </c>
      <c r="D1527">
        <v>3</v>
      </c>
      <c r="E1527">
        <v>1317</v>
      </c>
      <c r="G1527">
        <v>2</v>
      </c>
      <c r="H1527" s="1" t="s">
        <v>45</v>
      </c>
      <c r="I1527" s="1" t="s">
        <v>46</v>
      </c>
      <c r="K1527" t="str">
        <f t="shared" si="27"/>
        <v>insert into D_INTR_CONS(IC_TYPE,PARN_IC_TYPE,IC_TYPE_NAME,LVL,SEQ,DSC,CLASS_ID,EFF_TIME,EXP_TIME,UPD_TIME)values(100828,1006,'训练器',3,1317,'',2,'2012-06-01 00:00:00','3000-01-01 00:00:00',sysdate);</v>
      </c>
    </row>
    <row r="1528" spans="1:11" x14ac:dyDescent="0.15">
      <c r="A1528">
        <v>100829</v>
      </c>
      <c r="B1528">
        <v>1006</v>
      </c>
      <c r="C1528" t="s">
        <v>1586</v>
      </c>
      <c r="D1528">
        <v>3</v>
      </c>
      <c r="E1528">
        <v>1318</v>
      </c>
      <c r="G1528">
        <v>2</v>
      </c>
      <c r="H1528" s="1" t="s">
        <v>45</v>
      </c>
      <c r="I1528" s="1" t="s">
        <v>46</v>
      </c>
      <c r="K1528" t="str">
        <f t="shared" si="27"/>
        <v>insert into D_INTR_CONS(IC_TYPE,PARN_IC_TYPE,IC_TYPE_NAME,LVL,SEQ,DSC,CLASS_ID,EFF_TIME,EXP_TIME,UPD_TIME)values(100829,1006,'追踪器',3,1318,'',2,'2012-06-01 00:00:00','3000-01-01 00:00:00',sysdate);</v>
      </c>
    </row>
    <row r="1529" spans="1:11" x14ac:dyDescent="0.15">
      <c r="A1529">
        <v>100833</v>
      </c>
      <c r="B1529">
        <v>1006</v>
      </c>
      <c r="C1529" t="s">
        <v>2298</v>
      </c>
      <c r="D1529">
        <v>3</v>
      </c>
      <c r="E1529">
        <v>1319</v>
      </c>
      <c r="G1529">
        <v>2</v>
      </c>
      <c r="H1529" s="1" t="s">
        <v>45</v>
      </c>
      <c r="I1529" s="1" t="s">
        <v>46</v>
      </c>
      <c r="K1529" t="str">
        <f t="shared" si="27"/>
        <v>insert into D_INTR_CONS(IC_TYPE,PARN_IC_TYPE,IC_TYPE_NAME,LVL,SEQ,DSC,CLASS_ID,EFF_TIME,EXP_TIME,UPD_TIME)values(100833,1006,'宠物毛巾/宠物浴巾/宠物吸水毛巾',3,1319,'',2,'2012-06-01 00:00:00','3000-01-01 00:00:00',sysdate);</v>
      </c>
    </row>
    <row r="1530" spans="1:11" x14ac:dyDescent="0.15">
      <c r="A1530">
        <v>100837</v>
      </c>
      <c r="B1530">
        <v>1006</v>
      </c>
      <c r="C1530" t="s">
        <v>1587</v>
      </c>
      <c r="D1530">
        <v>3</v>
      </c>
      <c r="E1530">
        <v>1320</v>
      </c>
      <c r="G1530">
        <v>2</v>
      </c>
      <c r="H1530" s="1" t="s">
        <v>45</v>
      </c>
      <c r="I1530" s="1" t="s">
        <v>46</v>
      </c>
      <c r="K1530" t="str">
        <f t="shared" si="27"/>
        <v>insert into D_INTR_CONS(IC_TYPE,PARN_IC_TYPE,IC_TYPE_NAME,LVL,SEQ,DSC,CLASS_ID,EFF_TIME,EXP_TIME,UPD_TIME)values(100837,1006,'牙具',3,1320,'',2,'2012-06-01 00:00:00','3000-01-01 00:00:00',sysdate);</v>
      </c>
    </row>
    <row r="1531" spans="1:11" x14ac:dyDescent="0.15">
      <c r="A1531">
        <v>100838</v>
      </c>
      <c r="B1531">
        <v>1006</v>
      </c>
      <c r="C1531" t="s">
        <v>2299</v>
      </c>
      <c r="D1531">
        <v>3</v>
      </c>
      <c r="E1531">
        <v>1321</v>
      </c>
      <c r="G1531">
        <v>2</v>
      </c>
      <c r="H1531" s="1" t="s">
        <v>45</v>
      </c>
      <c r="I1531" s="1" t="s">
        <v>46</v>
      </c>
      <c r="K1531" t="str">
        <f t="shared" si="27"/>
        <v>insert into D_INTR_CONS(IC_TYPE,PARN_IC_TYPE,IC_TYPE_NAME,LVL,SEQ,DSC,CLASS_ID,EFF_TIME,EXP_TIME,UPD_TIME)values(100838,1006,'宠物尿片/宠物尿垫/宠物护垫',3,1321,'',2,'2012-06-01 00:00:00','3000-01-01 00:00:00',sysdate);</v>
      </c>
    </row>
    <row r="1532" spans="1:11" x14ac:dyDescent="0.15">
      <c r="A1532">
        <v>100839</v>
      </c>
      <c r="B1532">
        <v>1006</v>
      </c>
      <c r="C1532" t="s">
        <v>2300</v>
      </c>
      <c r="D1532">
        <v>3</v>
      </c>
      <c r="E1532">
        <v>1322</v>
      </c>
      <c r="G1532">
        <v>2</v>
      </c>
      <c r="H1532" s="1" t="s">
        <v>45</v>
      </c>
      <c r="I1532" s="1" t="s">
        <v>46</v>
      </c>
      <c r="K1532" t="str">
        <f t="shared" si="27"/>
        <v>insert into D_INTR_CONS(IC_TYPE,PARN_IC_TYPE,IC_TYPE_NAME,LVL,SEQ,DSC,CLASS_ID,EFF_TIME,EXP_TIME,UPD_TIME)values(100839,1006,'宠物浴池/宠物浴盆',3,1322,'',2,'2012-06-01 00:00:00','3000-01-01 00:00:00',sysdate);</v>
      </c>
    </row>
    <row r="1533" spans="1:11" x14ac:dyDescent="0.15">
      <c r="A1533">
        <v>100840</v>
      </c>
      <c r="B1533">
        <v>1006</v>
      </c>
      <c r="C1533" t="s">
        <v>1548</v>
      </c>
      <c r="D1533">
        <v>3</v>
      </c>
      <c r="E1533">
        <v>1323</v>
      </c>
      <c r="G1533">
        <v>2</v>
      </c>
      <c r="H1533" s="1" t="s">
        <v>45</v>
      </c>
      <c r="I1533" s="1" t="s">
        <v>46</v>
      </c>
      <c r="K1533" t="str">
        <f t="shared" si="27"/>
        <v>insert into D_INTR_CONS(IC_TYPE,PARN_IC_TYPE,IC_TYPE_NAME,LVL,SEQ,DSC,CLASS_ID,EFF_TIME,EXP_TIME,UPD_TIME)values(100840,1006,'猫砂',3,1323,'',2,'2012-06-01 00:00:00','3000-01-01 00:00:00',sysdate);</v>
      </c>
    </row>
    <row r="1534" spans="1:11" x14ac:dyDescent="0.15">
      <c r="A1534">
        <v>100841</v>
      </c>
      <c r="B1534">
        <v>1006</v>
      </c>
      <c r="C1534" t="s">
        <v>1550</v>
      </c>
      <c r="D1534">
        <v>3</v>
      </c>
      <c r="E1534">
        <v>1324</v>
      </c>
      <c r="G1534">
        <v>2</v>
      </c>
      <c r="H1534" s="1" t="s">
        <v>45</v>
      </c>
      <c r="I1534" s="1" t="s">
        <v>46</v>
      </c>
      <c r="K1534" t="str">
        <f t="shared" si="27"/>
        <v>insert into D_INTR_CONS(IC_TYPE,PARN_IC_TYPE,IC_TYPE_NAME,LVL,SEQ,DSC,CLASS_ID,EFF_TIME,EXP_TIME,UPD_TIME)values(100841,1006,'猫砂盆/猫厕所',3,1324,'',2,'2012-06-01 00:00:00','3000-01-01 00:00:00',sysdate);</v>
      </c>
    </row>
    <row r="1535" spans="1:11" x14ac:dyDescent="0.15">
      <c r="A1535">
        <v>100842</v>
      </c>
      <c r="B1535">
        <v>1006</v>
      </c>
      <c r="C1535" t="s">
        <v>1549</v>
      </c>
      <c r="D1535">
        <v>3</v>
      </c>
      <c r="E1535">
        <v>1325</v>
      </c>
      <c r="G1535">
        <v>2</v>
      </c>
      <c r="H1535" s="1" t="s">
        <v>45</v>
      </c>
      <c r="I1535" s="1" t="s">
        <v>46</v>
      </c>
      <c r="K1535" t="str">
        <f t="shared" si="27"/>
        <v>insert into D_INTR_CONS(IC_TYPE,PARN_IC_TYPE,IC_TYPE_NAME,LVL,SEQ,DSC,CLASS_ID,EFF_TIME,EXP_TIME,UPD_TIME)values(100842,1006,'猫砂铲',3,1325,'',2,'2012-06-01 00:00:00','3000-01-01 00:00:00',sysdate);</v>
      </c>
    </row>
    <row r="1536" spans="1:11" x14ac:dyDescent="0.15">
      <c r="A1536">
        <v>100843</v>
      </c>
      <c r="B1536">
        <v>1006</v>
      </c>
      <c r="C1536" t="s">
        <v>1542</v>
      </c>
      <c r="D1536">
        <v>3</v>
      </c>
      <c r="E1536">
        <v>1326</v>
      </c>
      <c r="G1536">
        <v>2</v>
      </c>
      <c r="H1536" s="1" t="s">
        <v>45</v>
      </c>
      <c r="I1536" s="1" t="s">
        <v>46</v>
      </c>
      <c r="K1536" t="str">
        <f t="shared" si="27"/>
        <v>insert into D_INTR_CONS(IC_TYPE,PARN_IC_TYPE,IC_TYPE_NAME,LVL,SEQ,DSC,CLASS_ID,EFF_TIME,EXP_TIME,UPD_TIME)values(100843,1006,'狗厕所',3,1326,'',2,'2012-06-01 00:00:00','3000-01-01 00:00:00',sysdate);</v>
      </c>
    </row>
    <row r="1537" spans="1:11" x14ac:dyDescent="0.15">
      <c r="A1537">
        <v>100844</v>
      </c>
      <c r="B1537">
        <v>1006</v>
      </c>
      <c r="C1537" t="s">
        <v>1546</v>
      </c>
      <c r="D1537">
        <v>3</v>
      </c>
      <c r="E1537">
        <v>1327</v>
      </c>
      <c r="G1537">
        <v>2</v>
      </c>
      <c r="H1537" s="1" t="s">
        <v>45</v>
      </c>
      <c r="I1537" s="1" t="s">
        <v>46</v>
      </c>
      <c r="K1537" t="str">
        <f t="shared" si="27"/>
        <v>insert into D_INTR_CONS(IC_TYPE,PARN_IC_TYPE,IC_TYPE_NAME,LVL,SEQ,DSC,CLASS_ID,EFF_TIME,EXP_TIME,UPD_TIME)values(100844,1006,'拾便器',3,1327,'',2,'2012-06-01 00:00:00','3000-01-01 00:00:00',sysdate);</v>
      </c>
    </row>
    <row r="1538" spans="1:11" x14ac:dyDescent="0.15">
      <c r="A1538">
        <v>100845</v>
      </c>
      <c r="B1538">
        <v>1006</v>
      </c>
      <c r="C1538" t="s">
        <v>1547</v>
      </c>
      <c r="D1538">
        <v>3</v>
      </c>
      <c r="E1538">
        <v>1328</v>
      </c>
      <c r="G1538">
        <v>2</v>
      </c>
      <c r="H1538" s="1" t="s">
        <v>45</v>
      </c>
      <c r="I1538" s="1" t="s">
        <v>46</v>
      </c>
      <c r="K1538" t="str">
        <f t="shared" si="27"/>
        <v>insert into D_INTR_CONS(IC_TYPE,PARN_IC_TYPE,IC_TYPE_NAME,LVL,SEQ,DSC,CLASS_ID,EFF_TIME,EXP_TIME,UPD_TIME)values(100845,1006,'粘毛器',3,1328,'',2,'2012-06-01 00:00:00','3000-01-01 00:00:00',sysdate);</v>
      </c>
    </row>
    <row r="1539" spans="1:11" x14ac:dyDescent="0.15">
      <c r="A1539">
        <v>100846</v>
      </c>
      <c r="B1539">
        <v>1006</v>
      </c>
      <c r="C1539" t="s">
        <v>1588</v>
      </c>
      <c r="D1539">
        <v>3</v>
      </c>
      <c r="E1539">
        <v>1329</v>
      </c>
      <c r="G1539">
        <v>2</v>
      </c>
      <c r="H1539" s="1" t="s">
        <v>45</v>
      </c>
      <c r="I1539" s="1" t="s">
        <v>46</v>
      </c>
      <c r="K1539" t="str">
        <f t="shared" si="27"/>
        <v>insert into D_INTR_CONS(IC_TYPE,PARN_IC_TYPE,IC_TYPE_NAME,LVL,SEQ,DSC,CLASS_ID,EFF_TIME,EXP_TIME,UPD_TIME)values(100846,1006,'美容服',3,1329,'',2,'2012-06-01 00:00:00','3000-01-01 00:00:00',sysdate);</v>
      </c>
    </row>
    <row r="1540" spans="1:11" x14ac:dyDescent="0.15">
      <c r="A1540">
        <v>100847</v>
      </c>
      <c r="B1540">
        <v>1006</v>
      </c>
      <c r="C1540" t="s">
        <v>1539</v>
      </c>
      <c r="D1540">
        <v>3</v>
      </c>
      <c r="E1540">
        <v>1330</v>
      </c>
      <c r="G1540">
        <v>2</v>
      </c>
      <c r="H1540" s="1" t="s">
        <v>45</v>
      </c>
      <c r="I1540" s="1" t="s">
        <v>46</v>
      </c>
      <c r="K1540" t="str">
        <f t="shared" ref="K1540:K1603" si="28">"insert into D_INTR_CONS(IC_TYPE,PARN_IC_TYPE,IC_TYPE_NAME,LVL,SEQ,DSC,CLASS_ID,EFF_TIME,EXP_TIME,UPD_TIME)values("&amp;A1540&amp;","&amp;B1540&amp;",'"&amp;C1540&amp;"',"&amp;D1540&amp;","&amp;E1540&amp;",'"&amp;F1540&amp;"',"&amp;G1540&amp;",'"&amp;H1540&amp;"','"&amp;I1540&amp;"',sysdate);"</f>
        <v>insert into D_INTR_CONS(IC_TYPE,PARN_IC_TYPE,IC_TYPE_NAME,LVL,SEQ,DSC,CLASS_ID,EFF_TIME,EXP_TIME,UPD_TIME)values(100847,1006,'吹水机',3,1330,'',2,'2012-06-01 00:00:00','3000-01-01 00:00:00',sysdate);</v>
      </c>
    </row>
    <row r="1541" spans="1:11" x14ac:dyDescent="0.15">
      <c r="A1541">
        <v>100848</v>
      </c>
      <c r="B1541">
        <v>1006</v>
      </c>
      <c r="C1541" t="s">
        <v>1589</v>
      </c>
      <c r="D1541">
        <v>3</v>
      </c>
      <c r="E1541">
        <v>1331</v>
      </c>
      <c r="G1541">
        <v>2</v>
      </c>
      <c r="H1541" s="1" t="s">
        <v>45</v>
      </c>
      <c r="I1541" s="1" t="s">
        <v>46</v>
      </c>
      <c r="K1541" t="str">
        <f t="shared" si="28"/>
        <v>insert into D_INTR_CONS(IC_TYPE,PARN_IC_TYPE,IC_TYPE_NAME,LVL,SEQ,DSC,CLASS_ID,EFF_TIME,EXP_TIME,UPD_TIME)values(100848,1006,'吹风机',3,1331,'',2,'2012-06-01 00:00:00','3000-01-01 00:00:00',sysdate);</v>
      </c>
    </row>
    <row r="1542" spans="1:11" x14ac:dyDescent="0.15">
      <c r="A1542">
        <v>100849</v>
      </c>
      <c r="B1542">
        <v>1006</v>
      </c>
      <c r="C1542" t="s">
        <v>1590</v>
      </c>
      <c r="D1542">
        <v>3</v>
      </c>
      <c r="E1542">
        <v>1332</v>
      </c>
      <c r="G1542">
        <v>2</v>
      </c>
      <c r="H1542" s="1" t="s">
        <v>45</v>
      </c>
      <c r="I1542" s="1" t="s">
        <v>46</v>
      </c>
      <c r="K1542" t="str">
        <f t="shared" si="28"/>
        <v>insert into D_INTR_CONS(IC_TYPE,PARN_IC_TYPE,IC_TYPE_NAME,LVL,SEQ,DSC,CLASS_ID,EFF_TIME,EXP_TIME,UPD_TIME)values(100849,1006,'美容剪',3,1332,'',2,'2012-06-01 00:00:00','3000-01-01 00:00:00',sysdate);</v>
      </c>
    </row>
    <row r="1543" spans="1:11" x14ac:dyDescent="0.15">
      <c r="A1543">
        <v>100850</v>
      </c>
      <c r="B1543">
        <v>1006</v>
      </c>
      <c r="C1543" t="s">
        <v>1537</v>
      </c>
      <c r="D1543">
        <v>3</v>
      </c>
      <c r="E1543">
        <v>1333</v>
      </c>
      <c r="G1543">
        <v>2</v>
      </c>
      <c r="H1543" s="1" t="s">
        <v>45</v>
      </c>
      <c r="I1543" s="1" t="s">
        <v>46</v>
      </c>
      <c r="K1543" t="str">
        <f t="shared" si="28"/>
        <v>insert into D_INTR_CONS(IC_TYPE,PARN_IC_TYPE,IC_TYPE_NAME,LVL,SEQ,DSC,CLASS_ID,EFF_TIME,EXP_TIME,UPD_TIME)values(100850,1006,'电推剪',3,1333,'',2,'2012-06-01 00:00:00','3000-01-01 00:00:00',sysdate);</v>
      </c>
    </row>
    <row r="1544" spans="1:11" x14ac:dyDescent="0.15">
      <c r="A1544">
        <v>100851</v>
      </c>
      <c r="B1544">
        <v>1006</v>
      </c>
      <c r="C1544" t="s">
        <v>1535</v>
      </c>
      <c r="D1544">
        <v>3</v>
      </c>
      <c r="E1544">
        <v>1334</v>
      </c>
      <c r="G1544">
        <v>2</v>
      </c>
      <c r="H1544" s="1" t="s">
        <v>45</v>
      </c>
      <c r="I1544" s="1" t="s">
        <v>46</v>
      </c>
      <c r="K1544" t="str">
        <f t="shared" si="28"/>
        <v>insert into D_INTR_CONS(IC_TYPE,PARN_IC_TYPE,IC_TYPE_NAME,LVL,SEQ,DSC,CLASS_ID,EFF_TIME,EXP_TIME,UPD_TIME)values(100851,1006,'指甲剪',3,1334,'',2,'2012-06-01 00:00:00','3000-01-01 00:00:00',sysdate);</v>
      </c>
    </row>
    <row r="1545" spans="1:11" x14ac:dyDescent="0.15">
      <c r="A1545">
        <v>100852</v>
      </c>
      <c r="B1545">
        <v>1006</v>
      </c>
      <c r="C1545" t="s">
        <v>2301</v>
      </c>
      <c r="D1545">
        <v>3</v>
      </c>
      <c r="E1545">
        <v>1335</v>
      </c>
      <c r="G1545">
        <v>2</v>
      </c>
      <c r="H1545" s="1" t="s">
        <v>45</v>
      </c>
      <c r="I1545" s="1" t="s">
        <v>46</v>
      </c>
      <c r="K1545" t="str">
        <f t="shared" si="28"/>
        <v>insert into D_INTR_CONS(IC_TYPE,PARN_IC_TYPE,IC_TYPE_NAME,LVL,SEQ,DSC,CLASS_ID,EFF_TIME,EXP_TIME,UPD_TIME)values(100852,1006,'脚掌滋润/脚掌防滑/脚掌护理',3,1335,'',2,'2012-06-01 00:00:00','3000-01-01 00:00:00',sysdate);</v>
      </c>
    </row>
    <row r="1546" spans="1:11" x14ac:dyDescent="0.15">
      <c r="A1546">
        <v>100853</v>
      </c>
      <c r="B1546">
        <v>1006</v>
      </c>
      <c r="C1546" t="s">
        <v>1591</v>
      </c>
      <c r="D1546">
        <v>3</v>
      </c>
      <c r="E1546">
        <v>1336</v>
      </c>
      <c r="G1546">
        <v>2</v>
      </c>
      <c r="H1546" s="1" t="s">
        <v>45</v>
      </c>
      <c r="I1546" s="1" t="s">
        <v>46</v>
      </c>
      <c r="K1546" t="str">
        <f t="shared" si="28"/>
        <v>insert into D_INTR_CONS(IC_TYPE,PARN_IC_TYPE,IC_TYPE_NAME,LVL,SEQ,DSC,CLASS_ID,EFF_TIME,EXP_TIME,UPD_TIME)values(100853,1006,'排梳',3,1336,'',2,'2012-06-01 00:00:00','3000-01-01 00:00:00',sysdate);</v>
      </c>
    </row>
    <row r="1547" spans="1:11" x14ac:dyDescent="0.15">
      <c r="A1547">
        <v>100854</v>
      </c>
      <c r="B1547">
        <v>1006</v>
      </c>
      <c r="C1547" t="s">
        <v>1592</v>
      </c>
      <c r="D1547">
        <v>3</v>
      </c>
      <c r="E1547">
        <v>1337</v>
      </c>
      <c r="G1547">
        <v>2</v>
      </c>
      <c r="H1547" s="1" t="s">
        <v>45</v>
      </c>
      <c r="I1547" s="1" t="s">
        <v>46</v>
      </c>
      <c r="K1547" t="str">
        <f t="shared" si="28"/>
        <v>insert into D_INTR_CONS(IC_TYPE,PARN_IC_TYPE,IC_TYPE_NAME,LVL,SEQ,DSC,CLASS_ID,EFF_TIME,EXP_TIME,UPD_TIME)values(100854,1006,'针梳',3,1337,'',2,'2012-06-01 00:00:00','3000-01-01 00:00:00',sysdate);</v>
      </c>
    </row>
    <row r="1548" spans="1:11" x14ac:dyDescent="0.15">
      <c r="A1548">
        <v>100855</v>
      </c>
      <c r="B1548">
        <v>1006</v>
      </c>
      <c r="C1548" t="s">
        <v>1593</v>
      </c>
      <c r="D1548">
        <v>3</v>
      </c>
      <c r="E1548">
        <v>1338</v>
      </c>
      <c r="G1548">
        <v>2</v>
      </c>
      <c r="H1548" s="1" t="s">
        <v>45</v>
      </c>
      <c r="I1548" s="1" t="s">
        <v>46</v>
      </c>
      <c r="K1548" t="str">
        <f t="shared" si="28"/>
        <v>insert into D_INTR_CONS(IC_TYPE,PARN_IC_TYPE,IC_TYPE_NAME,LVL,SEQ,DSC,CLASS_ID,EFF_TIME,EXP_TIME,UPD_TIME)values(100855,1006,'其他美容清洁用品',3,1338,'',2,'2012-06-01 00:00:00','3000-01-01 00:00:00',sysdate);</v>
      </c>
    </row>
    <row r="1549" spans="1:11" x14ac:dyDescent="0.15">
      <c r="A1549">
        <v>100856</v>
      </c>
      <c r="B1549">
        <v>1006</v>
      </c>
      <c r="C1549" t="s">
        <v>1536</v>
      </c>
      <c r="D1549">
        <v>3</v>
      </c>
      <c r="E1549">
        <v>1339</v>
      </c>
      <c r="G1549">
        <v>2</v>
      </c>
      <c r="H1549" s="1" t="s">
        <v>45</v>
      </c>
      <c r="I1549" s="1" t="s">
        <v>46</v>
      </c>
      <c r="K1549" t="str">
        <f t="shared" si="28"/>
        <v>insert into D_INTR_CONS(IC_TYPE,PARN_IC_TYPE,IC_TYPE_NAME,LVL,SEQ,DSC,CLASS_ID,EFF_TIME,EXP_TIME,UPD_TIME)values(100856,1006,'止血粉',3,1339,'',2,'2012-06-01 00:00:00','3000-01-01 00:00:00',sysdate);</v>
      </c>
    </row>
    <row r="1550" spans="1:11" x14ac:dyDescent="0.15">
      <c r="A1550">
        <v>100857</v>
      </c>
      <c r="B1550">
        <v>1006</v>
      </c>
      <c r="C1550" t="s">
        <v>1540</v>
      </c>
      <c r="D1550">
        <v>3</v>
      </c>
      <c r="E1550">
        <v>1340</v>
      </c>
      <c r="G1550">
        <v>2</v>
      </c>
      <c r="H1550" s="1" t="s">
        <v>45</v>
      </c>
      <c r="I1550" s="1" t="s">
        <v>46</v>
      </c>
      <c r="K1550" t="str">
        <f t="shared" si="28"/>
        <v>insert into D_INTR_CONS(IC_TYPE,PARN_IC_TYPE,IC_TYPE_NAME,LVL,SEQ,DSC,CLASS_ID,EFF_TIME,EXP_TIME,UPD_TIME)values(100857,1006,'美容台',3,1340,'',2,'2012-06-01 00:00:00','3000-01-01 00:00:00',sysdate);</v>
      </c>
    </row>
    <row r="1551" spans="1:11" x14ac:dyDescent="0.15">
      <c r="A1551">
        <v>100858</v>
      </c>
      <c r="B1551">
        <v>1006</v>
      </c>
      <c r="C1551" t="s">
        <v>892</v>
      </c>
      <c r="D1551">
        <v>3</v>
      </c>
      <c r="E1551">
        <v>1341</v>
      </c>
      <c r="G1551">
        <v>2</v>
      </c>
      <c r="H1551" s="1" t="s">
        <v>45</v>
      </c>
      <c r="I1551" s="1" t="s">
        <v>46</v>
      </c>
      <c r="K1551" t="str">
        <f t="shared" si="28"/>
        <v>insert into D_INTR_CONS(IC_TYPE,PARN_IC_TYPE,IC_TYPE_NAME,LVL,SEQ,DSC,CLASS_ID,EFF_TIME,EXP_TIME,UPD_TIME)values(100858,1006,'宠物貂',3,1341,'',2,'2012-06-01 00:00:00','3000-01-01 00:00:00',sysdate);</v>
      </c>
    </row>
    <row r="1552" spans="1:11" x14ac:dyDescent="0.15">
      <c r="A1552">
        <v>100859</v>
      </c>
      <c r="B1552">
        <v>1006</v>
      </c>
      <c r="C1552" t="s">
        <v>1594</v>
      </c>
      <c r="D1552">
        <v>3</v>
      </c>
      <c r="E1552">
        <v>1342</v>
      </c>
      <c r="G1552">
        <v>2</v>
      </c>
      <c r="H1552" s="1" t="s">
        <v>45</v>
      </c>
      <c r="I1552" s="1" t="s">
        <v>46</v>
      </c>
      <c r="K1552" t="str">
        <f t="shared" si="28"/>
        <v>insert into D_INTR_CONS(IC_TYPE,PARN_IC_TYPE,IC_TYPE_NAME,LVL,SEQ,DSC,CLASS_ID,EFF_TIME,EXP_TIME,UPD_TIME)values(100859,1006,'宠物狐狸',3,1342,'',2,'2012-06-01 00:00:00','3000-01-01 00:00:00',sysdate);</v>
      </c>
    </row>
    <row r="1553" spans="1:11" x14ac:dyDescent="0.15">
      <c r="A1553">
        <v>100860</v>
      </c>
      <c r="B1553">
        <v>1006</v>
      </c>
      <c r="C1553" t="s">
        <v>1595</v>
      </c>
      <c r="D1553">
        <v>3</v>
      </c>
      <c r="E1553">
        <v>1343</v>
      </c>
      <c r="G1553">
        <v>2</v>
      </c>
      <c r="H1553" s="1" t="s">
        <v>45</v>
      </c>
      <c r="I1553" s="1" t="s">
        <v>46</v>
      </c>
      <c r="K1553" t="str">
        <f t="shared" si="28"/>
        <v>insert into D_INTR_CONS(IC_TYPE,PARN_IC_TYPE,IC_TYPE_NAME,LVL,SEQ,DSC,CLASS_ID,EFF_TIME,EXP_TIME,UPD_TIME)values(100860,1006,'兔兔主粮',3,1343,'',2,'2012-06-01 00:00:00','3000-01-01 00:00:00',sysdate);</v>
      </c>
    </row>
    <row r="1554" spans="1:11" x14ac:dyDescent="0.15">
      <c r="A1554">
        <v>100861</v>
      </c>
      <c r="B1554">
        <v>1006</v>
      </c>
      <c r="C1554" t="s">
        <v>1596</v>
      </c>
      <c r="D1554">
        <v>3</v>
      </c>
      <c r="E1554">
        <v>1344</v>
      </c>
      <c r="G1554">
        <v>2</v>
      </c>
      <c r="H1554" s="1" t="s">
        <v>45</v>
      </c>
      <c r="I1554" s="1" t="s">
        <v>46</v>
      </c>
      <c r="K1554" t="str">
        <f t="shared" si="28"/>
        <v>insert into D_INTR_CONS(IC_TYPE,PARN_IC_TYPE,IC_TYPE_NAME,LVL,SEQ,DSC,CLASS_ID,EFF_TIME,EXP_TIME,UPD_TIME)values(100861,1006,'兔兔零食',3,1344,'',2,'2012-06-01 00:00:00','3000-01-01 00:00:00',sysdate);</v>
      </c>
    </row>
    <row r="1555" spans="1:11" x14ac:dyDescent="0.15">
      <c r="A1555">
        <v>100862</v>
      </c>
      <c r="B1555">
        <v>1006</v>
      </c>
      <c r="C1555" t="s">
        <v>1597</v>
      </c>
      <c r="D1555">
        <v>3</v>
      </c>
      <c r="E1555">
        <v>1345</v>
      </c>
      <c r="G1555">
        <v>2</v>
      </c>
      <c r="H1555" s="1" t="s">
        <v>45</v>
      </c>
      <c r="I1555" s="1" t="s">
        <v>46</v>
      </c>
      <c r="K1555" t="str">
        <f t="shared" si="28"/>
        <v>insert into D_INTR_CONS(IC_TYPE,PARN_IC_TYPE,IC_TYPE_NAME,LVL,SEQ,DSC,CLASS_ID,EFF_TIME,EXP_TIME,UPD_TIME)values(100862,1006,'兔兔干草',3,1345,'',2,'2012-06-01 00:00:00','3000-01-01 00:00:00',sysdate);</v>
      </c>
    </row>
    <row r="1556" spans="1:11" x14ac:dyDescent="0.15">
      <c r="A1556">
        <v>100863</v>
      </c>
      <c r="B1556">
        <v>1006</v>
      </c>
      <c r="C1556" t="s">
        <v>1598</v>
      </c>
      <c r="D1556">
        <v>3</v>
      </c>
      <c r="E1556">
        <v>1346</v>
      </c>
      <c r="G1556">
        <v>2</v>
      </c>
      <c r="H1556" s="1" t="s">
        <v>45</v>
      </c>
      <c r="I1556" s="1" t="s">
        <v>46</v>
      </c>
      <c r="K1556" t="str">
        <f t="shared" si="28"/>
        <v>insert into D_INTR_CONS(IC_TYPE,PARN_IC_TYPE,IC_TYPE_NAME,LVL,SEQ,DSC,CLASS_ID,EFF_TIME,EXP_TIME,UPD_TIME)values(100863,1006,'兔兔磨牙',3,1346,'',2,'2012-06-01 00:00:00','3000-01-01 00:00:00',sysdate);</v>
      </c>
    </row>
    <row r="1557" spans="1:11" x14ac:dyDescent="0.15">
      <c r="A1557">
        <v>100864</v>
      </c>
      <c r="B1557">
        <v>1006</v>
      </c>
      <c r="C1557" t="s">
        <v>161</v>
      </c>
      <c r="D1557">
        <v>3</v>
      </c>
      <c r="E1557">
        <v>1347</v>
      </c>
      <c r="G1557">
        <v>2</v>
      </c>
      <c r="H1557" s="1" t="s">
        <v>45</v>
      </c>
      <c r="I1557" s="1" t="s">
        <v>46</v>
      </c>
      <c r="K1557" t="str">
        <f t="shared" si="28"/>
        <v>insert into D_INTR_CONS(IC_TYPE,PARN_IC_TYPE,IC_TYPE_NAME,LVL,SEQ,DSC,CLASS_ID,EFF_TIME,EXP_TIME,UPD_TIME)values(100864,1006,'帽子',3,1347,'',2,'2012-06-01 00:00:00','3000-01-01 00:00:00',sysdate);</v>
      </c>
    </row>
    <row r="1558" spans="1:11" x14ac:dyDescent="0.15">
      <c r="A1558">
        <v>100865</v>
      </c>
      <c r="B1558">
        <v>1006</v>
      </c>
      <c r="C1558" t="s">
        <v>769</v>
      </c>
      <c r="D1558">
        <v>3</v>
      </c>
      <c r="E1558">
        <v>1348</v>
      </c>
      <c r="G1558">
        <v>2</v>
      </c>
      <c r="H1558" s="1" t="s">
        <v>45</v>
      </c>
      <c r="I1558" s="1" t="s">
        <v>46</v>
      </c>
      <c r="K1558" t="str">
        <f t="shared" si="28"/>
        <v>insert into D_INTR_CONS(IC_TYPE,PARN_IC_TYPE,IC_TYPE_NAME,LVL,SEQ,DSC,CLASS_ID,EFF_TIME,EXP_TIME,UPD_TIME)values(100865,1006,'头饰',3,1348,'',2,'2012-06-01 00:00:00','3000-01-01 00:00:00',sysdate);</v>
      </c>
    </row>
    <row r="1559" spans="1:11" x14ac:dyDescent="0.15">
      <c r="A1559">
        <v>100866</v>
      </c>
      <c r="B1559">
        <v>1006</v>
      </c>
      <c r="C1559" t="s">
        <v>554</v>
      </c>
      <c r="D1559">
        <v>3</v>
      </c>
      <c r="E1559">
        <v>1349</v>
      </c>
      <c r="G1559">
        <v>2</v>
      </c>
      <c r="H1559" s="1" t="s">
        <v>45</v>
      </c>
      <c r="I1559" s="1" t="s">
        <v>46</v>
      </c>
      <c r="K1559" t="str">
        <f t="shared" si="28"/>
        <v>insert into D_INTR_CONS(IC_TYPE,PARN_IC_TYPE,IC_TYPE_NAME,LVL,SEQ,DSC,CLASS_ID,EFF_TIME,EXP_TIME,UPD_TIME)values(100866,1006,'围巾',3,1349,'',2,'2012-06-01 00:00:00','3000-01-01 00:00:00',sysdate);</v>
      </c>
    </row>
    <row r="1560" spans="1:11" x14ac:dyDescent="0.15">
      <c r="A1560">
        <v>100867</v>
      </c>
      <c r="B1560">
        <v>1006</v>
      </c>
      <c r="C1560" t="s">
        <v>1599</v>
      </c>
      <c r="D1560">
        <v>3</v>
      </c>
      <c r="E1560">
        <v>1350</v>
      </c>
      <c r="G1560">
        <v>2</v>
      </c>
      <c r="H1560" s="1" t="s">
        <v>45</v>
      </c>
      <c r="I1560" s="1" t="s">
        <v>46</v>
      </c>
      <c r="K1560" t="str">
        <f t="shared" si="28"/>
        <v>insert into D_INTR_CONS(IC_TYPE,PARN_IC_TYPE,IC_TYPE_NAME,LVL,SEQ,DSC,CLASS_ID,EFF_TIME,EXP_TIME,UPD_TIME)values(100867,1006,'鸟笼',3,1350,'',2,'2012-06-01 00:00:00','3000-01-01 00:00:00',sysdate);</v>
      </c>
    </row>
    <row r="1561" spans="1:11" x14ac:dyDescent="0.15">
      <c r="A1561">
        <v>100868</v>
      </c>
      <c r="B1561">
        <v>1006</v>
      </c>
      <c r="C1561" t="s">
        <v>1600</v>
      </c>
      <c r="D1561">
        <v>3</v>
      </c>
      <c r="E1561">
        <v>1351</v>
      </c>
      <c r="G1561">
        <v>2</v>
      </c>
      <c r="H1561" s="1" t="s">
        <v>45</v>
      </c>
      <c r="I1561" s="1" t="s">
        <v>46</v>
      </c>
      <c r="K1561" t="str">
        <f t="shared" si="28"/>
        <v>insert into D_INTR_CONS(IC_TYPE,PARN_IC_TYPE,IC_TYPE_NAME,LVL,SEQ,DSC,CLASS_ID,EFF_TIME,EXP_TIME,UPD_TIME)values(100868,1006,'殡葬服务',3,1351,'',2,'2012-06-01 00:00:00','3000-01-01 00:00:00',sysdate);</v>
      </c>
    </row>
    <row r="1562" spans="1:11" x14ac:dyDescent="0.15">
      <c r="A1562">
        <v>100869</v>
      </c>
      <c r="B1562">
        <v>1006</v>
      </c>
      <c r="C1562" t="s">
        <v>1601</v>
      </c>
      <c r="D1562">
        <v>3</v>
      </c>
      <c r="E1562">
        <v>1352</v>
      </c>
      <c r="G1562">
        <v>2</v>
      </c>
      <c r="H1562" s="1" t="s">
        <v>45</v>
      </c>
      <c r="I1562" s="1" t="s">
        <v>46</v>
      </c>
      <c r="K1562" t="str">
        <f t="shared" si="28"/>
        <v>insert into D_INTR_CONS(IC_TYPE,PARN_IC_TYPE,IC_TYPE_NAME,LVL,SEQ,DSC,CLASS_ID,EFF_TIME,EXP_TIME,UPD_TIME)values(100869,1006,'训犬服务',3,1352,'',2,'2012-06-01 00:00:00','3000-01-01 00:00:00',sysdate);</v>
      </c>
    </row>
    <row r="1563" spans="1:11" x14ac:dyDescent="0.15">
      <c r="A1563">
        <v>100870</v>
      </c>
      <c r="B1563">
        <v>1006</v>
      </c>
      <c r="C1563" t="s">
        <v>1602</v>
      </c>
      <c r="D1563">
        <v>3</v>
      </c>
      <c r="E1563">
        <v>1353</v>
      </c>
      <c r="G1563">
        <v>2</v>
      </c>
      <c r="H1563" s="1" t="s">
        <v>45</v>
      </c>
      <c r="I1563" s="1" t="s">
        <v>46</v>
      </c>
      <c r="K1563" t="str">
        <f t="shared" si="28"/>
        <v>insert into D_INTR_CONS(IC_TYPE,PARN_IC_TYPE,IC_TYPE_NAME,LVL,SEQ,DSC,CLASS_ID,EFF_TIME,EXP_TIME,UPD_TIME)values(100870,1006,'牵犬服务',3,1353,'',2,'2012-06-01 00:00:00','3000-01-01 00:00:00',sysdate);</v>
      </c>
    </row>
    <row r="1564" spans="1:11" x14ac:dyDescent="0.15">
      <c r="A1564">
        <v>100871</v>
      </c>
      <c r="B1564">
        <v>1006</v>
      </c>
      <c r="C1564" t="s">
        <v>1603</v>
      </c>
      <c r="D1564">
        <v>3</v>
      </c>
      <c r="E1564">
        <v>1354</v>
      </c>
      <c r="G1564">
        <v>2</v>
      </c>
      <c r="H1564" s="1" t="s">
        <v>45</v>
      </c>
      <c r="I1564" s="1" t="s">
        <v>46</v>
      </c>
      <c r="K1564" t="str">
        <f t="shared" si="28"/>
        <v>insert into D_INTR_CONS(IC_TYPE,PARN_IC_TYPE,IC_TYPE_NAME,LVL,SEQ,DSC,CLASS_ID,EFF_TIME,EXP_TIME,UPD_TIME)values(100871,1006,'蚕宝宝',3,1354,'',2,'2012-06-01 00:00:00','3000-01-01 00:00:00',sysdate);</v>
      </c>
    </row>
    <row r="1565" spans="1:11" x14ac:dyDescent="0.15">
      <c r="A1565">
        <v>110101</v>
      </c>
      <c r="B1565">
        <v>1101</v>
      </c>
      <c r="C1565" t="s">
        <v>933</v>
      </c>
      <c r="D1565">
        <v>3</v>
      </c>
      <c r="E1565">
        <v>1355</v>
      </c>
      <c r="G1565">
        <v>2</v>
      </c>
      <c r="H1565" s="1" t="s">
        <v>45</v>
      </c>
      <c r="I1565" s="1" t="s">
        <v>46</v>
      </c>
      <c r="K1565" t="str">
        <f t="shared" si="28"/>
        <v>insert into D_INTR_CONS(IC_TYPE,PARN_IC_TYPE,IC_TYPE_NAME,LVL,SEQ,DSC,CLASS_ID,EFF_TIME,EXP_TIME,UPD_TIME)values(110101,1101,'鲜花速递',3,1355,'',2,'2012-06-01 00:00:00','3000-01-01 00:00:00',sysdate);</v>
      </c>
    </row>
    <row r="1566" spans="1:11" x14ac:dyDescent="0.15">
      <c r="A1566">
        <v>110102</v>
      </c>
      <c r="B1566">
        <v>1101</v>
      </c>
      <c r="C1566" t="s">
        <v>934</v>
      </c>
      <c r="D1566">
        <v>3</v>
      </c>
      <c r="E1566">
        <v>1356</v>
      </c>
      <c r="G1566">
        <v>2</v>
      </c>
      <c r="H1566" s="1" t="s">
        <v>45</v>
      </c>
      <c r="I1566" s="1" t="s">
        <v>46</v>
      </c>
      <c r="K1566" t="str">
        <f t="shared" si="28"/>
        <v>insert into D_INTR_CONS(IC_TYPE,PARN_IC_TYPE,IC_TYPE_NAME,LVL,SEQ,DSC,CLASS_ID,EFF_TIME,EXP_TIME,UPD_TIME)values(110102,1101,'鲜果篮',3,1356,'',2,'2012-06-01 00:00:00','3000-01-01 00:00:00',sysdate);</v>
      </c>
    </row>
    <row r="1567" spans="1:11" x14ac:dyDescent="0.15">
      <c r="A1567">
        <v>110103</v>
      </c>
      <c r="B1567">
        <v>1101</v>
      </c>
      <c r="C1567" t="s">
        <v>935</v>
      </c>
      <c r="D1567">
        <v>3</v>
      </c>
      <c r="E1567">
        <v>1357</v>
      </c>
      <c r="G1567">
        <v>2</v>
      </c>
      <c r="H1567" s="1" t="s">
        <v>45</v>
      </c>
      <c r="I1567" s="1" t="s">
        <v>46</v>
      </c>
      <c r="K1567" t="str">
        <f t="shared" si="28"/>
        <v>insert into D_INTR_CONS(IC_TYPE,PARN_IC_TYPE,IC_TYPE_NAME,LVL,SEQ,DSC,CLASS_ID,EFF_TIME,EXP_TIME,UPD_TIME)values(110103,1101,'婚礼鲜花',3,1357,'',2,'2012-06-01 00:00:00','3000-01-01 00:00:00',sysdate);</v>
      </c>
    </row>
    <row r="1568" spans="1:11" x14ac:dyDescent="0.15">
      <c r="A1568">
        <v>110104</v>
      </c>
      <c r="B1568">
        <v>1101</v>
      </c>
      <c r="C1568" t="s">
        <v>936</v>
      </c>
      <c r="D1568">
        <v>3</v>
      </c>
      <c r="E1568">
        <v>1358</v>
      </c>
      <c r="G1568">
        <v>2</v>
      </c>
      <c r="H1568" s="1" t="s">
        <v>45</v>
      </c>
      <c r="I1568" s="1" t="s">
        <v>46</v>
      </c>
      <c r="K1568" t="str">
        <f t="shared" si="28"/>
        <v>insert into D_INTR_CONS(IC_TYPE,PARN_IC_TYPE,IC_TYPE_NAME,LVL,SEQ,DSC,CLASS_ID,EFF_TIME,EXP_TIME,UPD_TIME)values(110104,1101,'商务用花',3,1358,'',2,'2012-06-01 00:00:00','3000-01-01 00:00:00',sysdate);</v>
      </c>
    </row>
    <row r="1569" spans="1:11" x14ac:dyDescent="0.15">
      <c r="A1569">
        <v>110105</v>
      </c>
      <c r="B1569">
        <v>1101</v>
      </c>
      <c r="C1569" t="s">
        <v>937</v>
      </c>
      <c r="D1569">
        <v>3</v>
      </c>
      <c r="E1569">
        <v>1359</v>
      </c>
      <c r="G1569">
        <v>2</v>
      </c>
      <c r="H1569" s="1" t="s">
        <v>45</v>
      </c>
      <c r="I1569" s="1" t="s">
        <v>46</v>
      </c>
      <c r="K1569" t="str">
        <f t="shared" si="28"/>
        <v>insert into D_INTR_CONS(IC_TYPE,PARN_IC_TYPE,IC_TYPE_NAME,LVL,SEQ,DSC,CLASS_ID,EFF_TIME,EXP_TIME,UPD_TIME)values(110105,1101,'奠仪用花',3,1359,'',2,'2012-06-01 00:00:00','3000-01-01 00:00:00',sysdate);</v>
      </c>
    </row>
    <row r="1570" spans="1:11" x14ac:dyDescent="0.15">
      <c r="A1570">
        <v>110201</v>
      </c>
      <c r="B1570">
        <v>1102</v>
      </c>
      <c r="C1570" t="s">
        <v>938</v>
      </c>
      <c r="D1570">
        <v>3</v>
      </c>
      <c r="E1570">
        <v>1360</v>
      </c>
      <c r="G1570">
        <v>2</v>
      </c>
      <c r="H1570" s="1" t="s">
        <v>45</v>
      </c>
      <c r="I1570" s="1" t="s">
        <v>46</v>
      </c>
      <c r="K1570" t="str">
        <f t="shared" si="28"/>
        <v>insert into D_INTR_CONS(IC_TYPE,PARN_IC_TYPE,IC_TYPE_NAME,LVL,SEQ,DSC,CLASS_ID,EFF_TIME,EXP_TIME,UPD_TIME)values(110201,1102,'花瓶/花器',3,1360,'',2,'2012-06-01 00:00:00','3000-01-01 00:00:00',sysdate);</v>
      </c>
    </row>
    <row r="1571" spans="1:11" x14ac:dyDescent="0.15">
      <c r="A1571">
        <v>110202</v>
      </c>
      <c r="B1571">
        <v>1102</v>
      </c>
      <c r="C1571" t="s">
        <v>939</v>
      </c>
      <c r="D1571">
        <v>3</v>
      </c>
      <c r="E1571">
        <v>1361</v>
      </c>
      <c r="G1571">
        <v>2</v>
      </c>
      <c r="H1571" s="1" t="s">
        <v>45</v>
      </c>
      <c r="I1571" s="1" t="s">
        <v>46</v>
      </c>
      <c r="K1571" t="str">
        <f t="shared" si="28"/>
        <v>insert into D_INTR_CONS(IC_TYPE,PARN_IC_TYPE,IC_TYPE_NAME,LVL,SEQ,DSC,CLASS_ID,EFF_TIME,EXP_TIME,UPD_TIME)values(110202,1102,'花卉/绿植花/蔬果',3,1361,'',2,'2012-06-01 00:00:00','3000-01-01 00:00:00',sysdate);</v>
      </c>
    </row>
    <row r="1572" spans="1:11" x14ac:dyDescent="0.15">
      <c r="A1572">
        <v>110203</v>
      </c>
      <c r="B1572">
        <v>1102</v>
      </c>
      <c r="C1572" t="s">
        <v>940</v>
      </c>
      <c r="D1572">
        <v>3</v>
      </c>
      <c r="E1572">
        <v>1362</v>
      </c>
      <c r="G1572">
        <v>2</v>
      </c>
      <c r="H1572" s="1" t="s">
        <v>45</v>
      </c>
      <c r="I1572" s="1" t="s">
        <v>46</v>
      </c>
      <c r="K1572" t="str">
        <f t="shared" si="28"/>
        <v>insert into D_INTR_CONS(IC_TYPE,PARN_IC_TYPE,IC_TYPE_NAME,LVL,SEQ,DSC,CLASS_ID,EFF_TIME,EXP_TIME,UPD_TIME)values(110203,1102,'种子',3,1362,'',2,'2012-06-01 00:00:00','3000-01-01 00:00:00',sysdate);</v>
      </c>
    </row>
    <row r="1573" spans="1:11" x14ac:dyDescent="0.15">
      <c r="A1573">
        <v>110204</v>
      </c>
      <c r="B1573">
        <v>1102</v>
      </c>
      <c r="C1573" t="s">
        <v>941</v>
      </c>
      <c r="D1573">
        <v>3</v>
      </c>
      <c r="E1573">
        <v>1363</v>
      </c>
      <c r="G1573">
        <v>2</v>
      </c>
      <c r="H1573" s="1" t="s">
        <v>45</v>
      </c>
      <c r="I1573" s="1" t="s">
        <v>46</v>
      </c>
      <c r="K1573" t="str">
        <f t="shared" si="28"/>
        <v>insert into D_INTR_CONS(IC_TYPE,PARN_IC_TYPE,IC_TYPE_NAME,LVL,SEQ,DSC,CLASS_ID,EFF_TIME,EXP_TIME,UPD_TIME)values(110204,1102,'迷你植物',3,1363,'',2,'2012-06-01 00:00:00','3000-01-01 00:00:00',sysdate);</v>
      </c>
    </row>
    <row r="1574" spans="1:11" x14ac:dyDescent="0.15">
      <c r="A1574">
        <v>110205</v>
      </c>
      <c r="B1574">
        <v>1102</v>
      </c>
      <c r="C1574" t="s">
        <v>942</v>
      </c>
      <c r="D1574">
        <v>3</v>
      </c>
      <c r="E1574">
        <v>1364</v>
      </c>
      <c r="G1574">
        <v>2</v>
      </c>
      <c r="H1574" s="1" t="s">
        <v>45</v>
      </c>
      <c r="I1574" s="1" t="s">
        <v>46</v>
      </c>
      <c r="K1574" t="str">
        <f t="shared" si="28"/>
        <v>insert into D_INTR_CONS(IC_TYPE,PARN_IC_TYPE,IC_TYPE_NAME,LVL,SEQ,DSC,CLASS_ID,EFF_TIME,EXP_TIME,UPD_TIME)values(110205,1102,'园艺用品',3,1364,'',2,'2012-06-01 00:00:00','3000-01-01 00:00:00',sysdate);</v>
      </c>
    </row>
    <row r="1575" spans="1:11" x14ac:dyDescent="0.15">
      <c r="A1575">
        <v>110206</v>
      </c>
      <c r="B1575">
        <v>1102</v>
      </c>
      <c r="C1575" t="s">
        <v>943</v>
      </c>
      <c r="D1575">
        <v>3</v>
      </c>
      <c r="E1575">
        <v>1365</v>
      </c>
      <c r="G1575">
        <v>2</v>
      </c>
      <c r="H1575" s="1" t="s">
        <v>45</v>
      </c>
      <c r="I1575" s="1" t="s">
        <v>46</v>
      </c>
      <c r="K1575" t="str">
        <f t="shared" si="28"/>
        <v>insert into D_INTR_CONS(IC_TYPE,PARN_IC_TYPE,IC_TYPE_NAME,LVL,SEQ,DSC,CLASS_ID,EFF_TIME,EXP_TIME,UPD_TIME)values(110206,1102,'庭院植物',3,1365,'',2,'2012-06-01 00:00:00','3000-01-01 00:00:00',sysdate);</v>
      </c>
    </row>
    <row r="1576" spans="1:11" x14ac:dyDescent="0.15">
      <c r="A1576">
        <v>110207</v>
      </c>
      <c r="B1576">
        <v>1102</v>
      </c>
      <c r="C1576" t="s">
        <v>2302</v>
      </c>
      <c r="D1576">
        <v>3</v>
      </c>
      <c r="E1576">
        <v>1366</v>
      </c>
      <c r="G1576">
        <v>2</v>
      </c>
      <c r="H1576" s="1" t="s">
        <v>45</v>
      </c>
      <c r="I1576" s="1" t="s">
        <v>46</v>
      </c>
      <c r="K1576" t="str">
        <f t="shared" si="28"/>
        <v>insert into D_INTR_CONS(IC_TYPE,PARN_IC_TYPE,IC_TYPE_NAME,LVL,SEQ,DSC,CLASS_ID,EFF_TIME,EXP_TIME,UPD_TIME)values(110207,1102,'卡通花/巧克力花',3,1366,'',2,'2012-06-01 00:00:00','3000-01-01 00:00:00',sysdate);</v>
      </c>
    </row>
    <row r="1577" spans="1:11" x14ac:dyDescent="0.15">
      <c r="A1577">
        <v>110208</v>
      </c>
      <c r="B1577">
        <v>1102</v>
      </c>
      <c r="C1577" t="s">
        <v>348</v>
      </c>
      <c r="D1577">
        <v>3</v>
      </c>
      <c r="E1577">
        <v>1367</v>
      </c>
      <c r="G1577">
        <v>2</v>
      </c>
      <c r="H1577" s="1" t="s">
        <v>45</v>
      </c>
      <c r="I1577" s="1" t="s">
        <v>46</v>
      </c>
      <c r="K1577" t="str">
        <f t="shared" si="28"/>
        <v>insert into D_INTR_CONS(IC_TYPE,PARN_IC_TYPE,IC_TYPE_NAME,LVL,SEQ,DSC,CLASS_ID,EFF_TIME,EXP_TIME,UPD_TIME)values(110208,1102,'仿真花',3,1367,'',2,'2012-06-01 00:00:00','3000-01-01 00:00:00',sysdate);</v>
      </c>
    </row>
    <row r="1578" spans="1:11" x14ac:dyDescent="0.15">
      <c r="A1578">
        <v>110209</v>
      </c>
      <c r="B1578">
        <v>1102</v>
      </c>
      <c r="C1578" t="s">
        <v>944</v>
      </c>
      <c r="D1578">
        <v>3</v>
      </c>
      <c r="E1578">
        <v>1368</v>
      </c>
      <c r="G1578">
        <v>2</v>
      </c>
      <c r="H1578" s="1" t="s">
        <v>45</v>
      </c>
      <c r="I1578" s="1" t="s">
        <v>46</v>
      </c>
      <c r="K1578" t="str">
        <f t="shared" si="28"/>
        <v>insert into D_INTR_CONS(IC_TYPE,PARN_IC_TYPE,IC_TYPE_NAME,LVL,SEQ,DSC,CLASS_ID,EFF_TIME,EXP_TIME,UPD_TIME)values(110209,1102,'DIY材料',3,1368,'',2,'2012-06-01 00:00:00','3000-01-01 00:00:00',sysdate);</v>
      </c>
    </row>
    <row r="1579" spans="1:11" x14ac:dyDescent="0.15">
      <c r="A1579">
        <v>130101</v>
      </c>
      <c r="B1579">
        <v>1301</v>
      </c>
      <c r="C1579" t="s">
        <v>946</v>
      </c>
      <c r="D1579">
        <v>3</v>
      </c>
      <c r="E1579">
        <v>1369</v>
      </c>
      <c r="G1579">
        <v>2</v>
      </c>
      <c r="H1579" s="1" t="s">
        <v>45</v>
      </c>
      <c r="I1579" s="1" t="s">
        <v>46</v>
      </c>
      <c r="K1579" t="str">
        <f t="shared" si="28"/>
        <v>insert into D_INTR_CONS(IC_TYPE,PARN_IC_TYPE,IC_TYPE_NAME,LVL,SEQ,DSC,CLASS_ID,EFF_TIME,EXP_TIME,UPD_TIME)values(130101,1301,'减肥',3,1369,'',2,'2012-06-01 00:00:00','3000-01-01 00:00:00',sysdate);</v>
      </c>
    </row>
    <row r="1580" spans="1:11" x14ac:dyDescent="0.15">
      <c r="A1580">
        <v>130102</v>
      </c>
      <c r="B1580">
        <v>1301</v>
      </c>
      <c r="C1580" t="s">
        <v>947</v>
      </c>
      <c r="D1580">
        <v>3</v>
      </c>
      <c r="E1580">
        <v>1370</v>
      </c>
      <c r="G1580">
        <v>2</v>
      </c>
      <c r="H1580" s="1" t="s">
        <v>45</v>
      </c>
      <c r="I1580" s="1" t="s">
        <v>46</v>
      </c>
      <c r="K1580" t="str">
        <f t="shared" si="28"/>
        <v>insert into D_INTR_CONS(IC_TYPE,PARN_IC_TYPE,IC_TYPE_NAME,LVL,SEQ,DSC,CLASS_ID,EFF_TIME,EXP_TIME,UPD_TIME)values(130102,1301,'护肤养颜',3,1370,'',2,'2012-06-01 00:00:00','3000-01-01 00:00:00',sysdate);</v>
      </c>
    </row>
    <row r="1581" spans="1:11" x14ac:dyDescent="0.15">
      <c r="A1581">
        <v>130103</v>
      </c>
      <c r="B1581">
        <v>1301</v>
      </c>
      <c r="C1581" t="s">
        <v>2303</v>
      </c>
      <c r="D1581">
        <v>3</v>
      </c>
      <c r="E1581">
        <v>1371</v>
      </c>
      <c r="G1581">
        <v>2</v>
      </c>
      <c r="H1581" s="1" t="s">
        <v>45</v>
      </c>
      <c r="I1581" s="1" t="s">
        <v>46</v>
      </c>
      <c r="K1581" t="str">
        <f t="shared" si="28"/>
        <v>insert into D_INTR_CONS(IC_TYPE,PARN_IC_TYPE,IC_TYPE_NAME,LVL,SEQ,DSC,CLASS_ID,EFF_TIME,EXP_TIME,UPD_TIME)values(130103,1301,'美妆/彩妆',3,1371,'',2,'2012-06-01 00:00:00','3000-01-01 00:00:00',sysdate);</v>
      </c>
    </row>
    <row r="1582" spans="1:11" x14ac:dyDescent="0.15">
      <c r="A1582">
        <v>130104</v>
      </c>
      <c r="B1582">
        <v>1301</v>
      </c>
      <c r="C1582" t="s">
        <v>948</v>
      </c>
      <c r="D1582">
        <v>3</v>
      </c>
      <c r="E1582">
        <v>1372</v>
      </c>
      <c r="G1582">
        <v>2</v>
      </c>
      <c r="H1582" s="1" t="s">
        <v>45</v>
      </c>
      <c r="I1582" s="1" t="s">
        <v>46</v>
      </c>
      <c r="K1582" t="str">
        <f t="shared" si="28"/>
        <v>insert into D_INTR_CONS(IC_TYPE,PARN_IC_TYPE,IC_TYPE_NAME,LVL,SEQ,DSC,CLASS_ID,EFF_TIME,EXP_TIME,UPD_TIME)values(130104,1301,'婚恋',3,1372,'',2,'2012-06-01 00:00:00','3000-01-01 00:00:00',sysdate);</v>
      </c>
    </row>
    <row r="1583" spans="1:11" x14ac:dyDescent="0.15">
      <c r="A1583">
        <v>130105</v>
      </c>
      <c r="B1583">
        <v>1301</v>
      </c>
      <c r="C1583" t="s">
        <v>2304</v>
      </c>
      <c r="D1583">
        <v>3</v>
      </c>
      <c r="E1583">
        <v>1373</v>
      </c>
      <c r="G1583">
        <v>2</v>
      </c>
      <c r="H1583" s="1" t="s">
        <v>45</v>
      </c>
      <c r="I1583" s="1" t="s">
        <v>46</v>
      </c>
      <c r="K1583" t="str">
        <f t="shared" si="28"/>
        <v>insert into D_INTR_CONS(IC_TYPE,PARN_IC_TYPE,IC_TYPE_NAME,LVL,SEQ,DSC,CLASS_ID,EFF_TIME,EXP_TIME,UPD_TIME)values(130105,1301,'瑜伽书籍',3,1373,'',2,'2012-06-01 00:00:00','3000-01-01 00:00:00',sysdate);</v>
      </c>
    </row>
    <row r="1584" spans="1:11" x14ac:dyDescent="0.15">
      <c r="A1584">
        <v>130106</v>
      </c>
      <c r="B1584">
        <v>1301</v>
      </c>
      <c r="C1584" t="s">
        <v>949</v>
      </c>
      <c r="D1584">
        <v>3</v>
      </c>
      <c r="E1584">
        <v>1374</v>
      </c>
      <c r="G1584">
        <v>2</v>
      </c>
      <c r="H1584" s="1" t="s">
        <v>45</v>
      </c>
      <c r="I1584" s="1" t="s">
        <v>46</v>
      </c>
      <c r="K1584" t="str">
        <f t="shared" si="28"/>
        <v>insert into D_INTR_CONS(IC_TYPE,PARN_IC_TYPE,IC_TYPE_NAME,LVL,SEQ,DSC,CLASS_ID,EFF_TIME,EXP_TIME,UPD_TIME)values(130106,1301,'两性',3,1374,'',2,'2012-06-01 00:00:00','3000-01-01 00:00:00',sysdate);</v>
      </c>
    </row>
    <row r="1585" spans="1:11" x14ac:dyDescent="0.15">
      <c r="A1585">
        <v>130201</v>
      </c>
      <c r="B1585">
        <v>1302</v>
      </c>
      <c r="C1585" t="s">
        <v>951</v>
      </c>
      <c r="D1585">
        <v>3</v>
      </c>
      <c r="E1585">
        <v>1375</v>
      </c>
      <c r="G1585">
        <v>2</v>
      </c>
      <c r="H1585" s="1" t="s">
        <v>45</v>
      </c>
      <c r="I1585" s="1" t="s">
        <v>46</v>
      </c>
      <c r="K1585" t="str">
        <f t="shared" si="28"/>
        <v>insert into D_INTR_CONS(IC_TYPE,PARN_IC_TYPE,IC_TYPE_NAME,LVL,SEQ,DSC,CLASS_ID,EFF_TIME,EXP_TIME,UPD_TIME)values(130201,1302,'早教',3,1375,'',2,'2012-06-01 00:00:00','3000-01-01 00:00:00',sysdate);</v>
      </c>
    </row>
    <row r="1586" spans="1:11" x14ac:dyDescent="0.15">
      <c r="A1586">
        <v>130202</v>
      </c>
      <c r="B1586">
        <v>1302</v>
      </c>
      <c r="C1586" t="s">
        <v>952</v>
      </c>
      <c r="D1586">
        <v>3</v>
      </c>
      <c r="E1586">
        <v>1376</v>
      </c>
      <c r="G1586">
        <v>2</v>
      </c>
      <c r="H1586" s="1" t="s">
        <v>45</v>
      </c>
      <c r="I1586" s="1" t="s">
        <v>46</v>
      </c>
      <c r="K1586" t="str">
        <f t="shared" si="28"/>
        <v>insert into D_INTR_CONS(IC_TYPE,PARN_IC_TYPE,IC_TYPE_NAME,LVL,SEQ,DSC,CLASS_ID,EFF_TIME,EXP_TIME,UPD_TIME)values(130202,1302,'家庭教育',3,1376,'',2,'2012-06-01 00:00:00','3000-01-01 00:00:00',sysdate);</v>
      </c>
    </row>
    <row r="1587" spans="1:11" x14ac:dyDescent="0.15">
      <c r="A1587">
        <v>130203</v>
      </c>
      <c r="B1587">
        <v>1302</v>
      </c>
      <c r="C1587" t="s">
        <v>953</v>
      </c>
      <c r="D1587">
        <v>3</v>
      </c>
      <c r="E1587">
        <v>1377</v>
      </c>
      <c r="G1587">
        <v>2</v>
      </c>
      <c r="H1587" s="1" t="s">
        <v>45</v>
      </c>
      <c r="I1587" s="1" t="s">
        <v>46</v>
      </c>
      <c r="K1587" t="str">
        <f t="shared" si="28"/>
        <v>insert into D_INTR_CONS(IC_TYPE,PARN_IC_TYPE,IC_TYPE_NAME,LVL,SEQ,DSC,CLASS_ID,EFF_TIME,EXP_TIME,UPD_TIME)values(130203,1302,'儿童营养',3,1377,'',2,'2012-06-01 00:00:00','3000-01-01 00:00:00',sysdate);</v>
      </c>
    </row>
    <row r="1588" spans="1:11" x14ac:dyDescent="0.15">
      <c r="A1588">
        <v>130204</v>
      </c>
      <c r="B1588">
        <v>1302</v>
      </c>
      <c r="C1588" t="s">
        <v>954</v>
      </c>
      <c r="D1588">
        <v>3</v>
      </c>
      <c r="E1588">
        <v>1378</v>
      </c>
      <c r="G1588">
        <v>2</v>
      </c>
      <c r="H1588" s="1" t="s">
        <v>45</v>
      </c>
      <c r="I1588" s="1" t="s">
        <v>46</v>
      </c>
      <c r="K1588" t="str">
        <f t="shared" si="28"/>
        <v>insert into D_INTR_CONS(IC_TYPE,PARN_IC_TYPE,IC_TYPE_NAME,LVL,SEQ,DSC,CLASS_ID,EFF_TIME,EXP_TIME,UPD_TIME)values(130204,1302,'孕产',3,1378,'',2,'2012-06-01 00:00:00','3000-01-01 00:00:00',sysdate);</v>
      </c>
    </row>
    <row r="1589" spans="1:11" x14ac:dyDescent="0.15">
      <c r="A1589">
        <v>130205</v>
      </c>
      <c r="B1589">
        <v>1302</v>
      </c>
      <c r="C1589" t="s">
        <v>955</v>
      </c>
      <c r="D1589">
        <v>3</v>
      </c>
      <c r="E1589">
        <v>1379</v>
      </c>
      <c r="G1589">
        <v>2</v>
      </c>
      <c r="H1589" s="1" t="s">
        <v>45</v>
      </c>
      <c r="I1589" s="1" t="s">
        <v>46</v>
      </c>
      <c r="K1589" t="str">
        <f t="shared" si="28"/>
        <v>insert into D_INTR_CONS(IC_TYPE,PARN_IC_TYPE,IC_TYPE_NAME,LVL,SEQ,DSC,CLASS_ID,EFF_TIME,EXP_TIME,UPD_TIME)values(130205,1302,'童书',3,1379,'',2,'2012-06-01 00:00:00','3000-01-01 00:00:00',sysdate);</v>
      </c>
    </row>
    <row r="1590" spans="1:11" x14ac:dyDescent="0.15">
      <c r="A1590">
        <v>130303</v>
      </c>
      <c r="B1590">
        <v>1303</v>
      </c>
      <c r="C1590" t="s">
        <v>957</v>
      </c>
      <c r="D1590">
        <v>3</v>
      </c>
      <c r="E1590">
        <v>1380</v>
      </c>
      <c r="G1590">
        <v>2</v>
      </c>
      <c r="H1590" s="1" t="s">
        <v>45</v>
      </c>
      <c r="I1590" s="1" t="s">
        <v>46</v>
      </c>
      <c r="K1590" t="str">
        <f t="shared" si="28"/>
        <v>insert into D_INTR_CONS(IC_TYPE,PARN_IC_TYPE,IC_TYPE_NAME,LVL,SEQ,DSC,CLASS_ID,EFF_TIME,EXP_TIME,UPD_TIME)values(130303,1303,'抗衰老',3,1380,'',2,'2012-06-01 00:00:00','3000-01-01 00:00:00',sysdate);</v>
      </c>
    </row>
    <row r="1591" spans="1:11" x14ac:dyDescent="0.15">
      <c r="A1591">
        <v>130304</v>
      </c>
      <c r="B1591">
        <v>1303</v>
      </c>
      <c r="C1591" t="s">
        <v>958</v>
      </c>
      <c r="D1591">
        <v>3</v>
      </c>
      <c r="E1591">
        <v>1381</v>
      </c>
      <c r="G1591">
        <v>2</v>
      </c>
      <c r="H1591" s="1" t="s">
        <v>45</v>
      </c>
      <c r="I1591" s="1" t="s">
        <v>46</v>
      </c>
      <c r="K1591" t="str">
        <f t="shared" si="28"/>
        <v>insert into D_INTR_CONS(IC_TYPE,PARN_IC_TYPE,IC_TYPE_NAME,LVL,SEQ,DSC,CLASS_ID,EFF_TIME,EXP_TIME,UPD_TIME)values(130304,1303,'中医养生',3,1381,'',2,'2012-06-01 00:00:00','3000-01-01 00:00:00',sysdate);</v>
      </c>
    </row>
    <row r="1592" spans="1:11" x14ac:dyDescent="0.15">
      <c r="A1592">
        <v>130305</v>
      </c>
      <c r="B1592">
        <v>1303</v>
      </c>
      <c r="C1592" t="s">
        <v>959</v>
      </c>
      <c r="D1592">
        <v>3</v>
      </c>
      <c r="E1592">
        <v>1382</v>
      </c>
      <c r="G1592">
        <v>2</v>
      </c>
      <c r="H1592" s="1" t="s">
        <v>45</v>
      </c>
      <c r="I1592" s="1" t="s">
        <v>46</v>
      </c>
      <c r="K1592" t="str">
        <f t="shared" si="28"/>
        <v>insert into D_INTR_CONS(IC_TYPE,PARN_IC_TYPE,IC_TYPE_NAME,LVL,SEQ,DSC,CLASS_ID,EFF_TIME,EXP_TIME,UPD_TIME)values(130305,1303,'菜谱',3,1382,'',2,'2012-06-01 00:00:00','3000-01-01 00:00:00',sysdate);</v>
      </c>
    </row>
    <row r="1593" spans="1:11" x14ac:dyDescent="0.15">
      <c r="A1593">
        <v>130306</v>
      </c>
      <c r="B1593">
        <v>1303</v>
      </c>
      <c r="C1593" t="s">
        <v>960</v>
      </c>
      <c r="D1593">
        <v>3</v>
      </c>
      <c r="E1593">
        <v>1383</v>
      </c>
      <c r="G1593">
        <v>2</v>
      </c>
      <c r="H1593" s="1" t="s">
        <v>45</v>
      </c>
      <c r="I1593" s="1" t="s">
        <v>46</v>
      </c>
      <c r="K1593" t="str">
        <f t="shared" si="28"/>
        <v>insert into D_INTR_CONS(IC_TYPE,PARN_IC_TYPE,IC_TYPE_NAME,LVL,SEQ,DSC,CLASS_ID,EFF_TIME,EXP_TIME,UPD_TIME)values(130306,1303,'家居风水',3,1383,'',2,'2012-06-01 00:00:00','3000-01-01 00:00:00',sysdate);</v>
      </c>
    </row>
    <row r="1594" spans="1:11" x14ac:dyDescent="0.15">
      <c r="A1594">
        <v>130307</v>
      </c>
      <c r="B1594">
        <v>1303</v>
      </c>
      <c r="C1594" t="s">
        <v>961</v>
      </c>
      <c r="D1594">
        <v>3</v>
      </c>
      <c r="E1594">
        <v>1384</v>
      </c>
      <c r="G1594">
        <v>2</v>
      </c>
      <c r="H1594" s="1" t="s">
        <v>45</v>
      </c>
      <c r="I1594" s="1" t="s">
        <v>46</v>
      </c>
      <c r="K1594" t="str">
        <f t="shared" si="28"/>
        <v>insert into D_INTR_CONS(IC_TYPE,PARN_IC_TYPE,IC_TYPE_NAME,LVL,SEQ,DSC,CLASS_ID,EFF_TIME,EXP_TIME,UPD_TIME)values(130307,1303,'旅游',3,1384,'',2,'2012-06-01 00:00:00','3000-01-01 00:00:00',sysdate);</v>
      </c>
    </row>
    <row r="1595" spans="1:11" x14ac:dyDescent="0.15">
      <c r="A1595">
        <v>130401</v>
      </c>
      <c r="B1595">
        <v>1304</v>
      </c>
      <c r="C1595" t="s">
        <v>963</v>
      </c>
      <c r="D1595">
        <v>3</v>
      </c>
      <c r="E1595">
        <v>1385</v>
      </c>
      <c r="G1595">
        <v>2</v>
      </c>
      <c r="H1595" s="1" t="s">
        <v>45</v>
      </c>
      <c r="I1595" s="1" t="s">
        <v>46</v>
      </c>
      <c r="K1595" t="str">
        <f t="shared" si="28"/>
        <v>insert into D_INTR_CONS(IC_TYPE,PARN_IC_TYPE,IC_TYPE_NAME,LVL,SEQ,DSC,CLASS_ID,EFF_TIME,EXP_TIME,UPD_TIME)values(130401,1304,'成功法则',3,1385,'',2,'2012-06-01 00:00:00','3000-01-01 00:00:00',sysdate);</v>
      </c>
    </row>
    <row r="1596" spans="1:11" x14ac:dyDescent="0.15">
      <c r="A1596">
        <v>130402</v>
      </c>
      <c r="B1596">
        <v>1304</v>
      </c>
      <c r="C1596" t="s">
        <v>964</v>
      </c>
      <c r="D1596">
        <v>3</v>
      </c>
      <c r="E1596">
        <v>1386</v>
      </c>
      <c r="G1596">
        <v>2</v>
      </c>
      <c r="H1596" s="1" t="s">
        <v>45</v>
      </c>
      <c r="I1596" s="1" t="s">
        <v>46</v>
      </c>
      <c r="K1596" t="str">
        <f t="shared" si="28"/>
        <v>insert into D_INTR_CONS(IC_TYPE,PARN_IC_TYPE,IC_TYPE_NAME,LVL,SEQ,DSC,CLASS_ID,EFF_TIME,EXP_TIME,UPD_TIME)values(130402,1304,'口才',3,1386,'',2,'2012-06-01 00:00:00','3000-01-01 00:00:00',sysdate);</v>
      </c>
    </row>
    <row r="1597" spans="1:11" x14ac:dyDescent="0.15">
      <c r="A1597">
        <v>130403</v>
      </c>
      <c r="B1597">
        <v>1304</v>
      </c>
      <c r="C1597" t="s">
        <v>965</v>
      </c>
      <c r="D1597">
        <v>3</v>
      </c>
      <c r="E1597">
        <v>1387</v>
      </c>
      <c r="G1597">
        <v>2</v>
      </c>
      <c r="H1597" s="1" t="s">
        <v>45</v>
      </c>
      <c r="I1597" s="1" t="s">
        <v>46</v>
      </c>
      <c r="K1597" t="str">
        <f t="shared" si="28"/>
        <v>insert into D_INTR_CONS(IC_TYPE,PARN_IC_TYPE,IC_TYPE_NAME,LVL,SEQ,DSC,CLASS_ID,EFF_TIME,EXP_TIME,UPD_TIME)values(130403,1304,'心计',3,1387,'',2,'2012-06-01 00:00:00','3000-01-01 00:00:00',sysdate);</v>
      </c>
    </row>
    <row r="1598" spans="1:11" x14ac:dyDescent="0.15">
      <c r="A1598">
        <v>130404</v>
      </c>
      <c r="B1598">
        <v>1304</v>
      </c>
      <c r="C1598" t="s">
        <v>966</v>
      </c>
      <c r="D1598">
        <v>3</v>
      </c>
      <c r="E1598">
        <v>1388</v>
      </c>
      <c r="G1598">
        <v>2</v>
      </c>
      <c r="H1598" s="1" t="s">
        <v>45</v>
      </c>
      <c r="I1598" s="1" t="s">
        <v>46</v>
      </c>
      <c r="K1598" t="str">
        <f t="shared" si="28"/>
        <v>insert into D_INTR_CONS(IC_TYPE,PARN_IC_TYPE,IC_TYPE_NAME,LVL,SEQ,DSC,CLASS_ID,EFF_TIME,EXP_TIME,UPD_TIME)values(130404,1304,'职场',3,1388,'',2,'2012-06-01 00:00:00','3000-01-01 00:00:00',sysdate);</v>
      </c>
    </row>
    <row r="1599" spans="1:11" x14ac:dyDescent="0.15">
      <c r="A1599">
        <v>130405</v>
      </c>
      <c r="B1599">
        <v>1304</v>
      </c>
      <c r="C1599" t="s">
        <v>967</v>
      </c>
      <c r="D1599">
        <v>3</v>
      </c>
      <c r="E1599">
        <v>1389</v>
      </c>
      <c r="G1599">
        <v>2</v>
      </c>
      <c r="H1599" s="1" t="s">
        <v>45</v>
      </c>
      <c r="I1599" s="1" t="s">
        <v>46</v>
      </c>
      <c r="K1599" t="str">
        <f t="shared" si="28"/>
        <v>insert into D_INTR_CONS(IC_TYPE,PARN_IC_TYPE,IC_TYPE_NAME,LVL,SEQ,DSC,CLASS_ID,EFF_TIME,EXP_TIME,UPD_TIME)values(130405,1304,'人脉',3,1389,'',2,'2012-06-01 00:00:00','3000-01-01 00:00:00',sysdate);</v>
      </c>
    </row>
    <row r="1600" spans="1:11" x14ac:dyDescent="0.15">
      <c r="A1600">
        <v>130501</v>
      </c>
      <c r="B1600">
        <v>1305</v>
      </c>
      <c r="C1600" t="s">
        <v>969</v>
      </c>
      <c r="D1600">
        <v>3</v>
      </c>
      <c r="E1600">
        <v>1390</v>
      </c>
      <c r="G1600">
        <v>2</v>
      </c>
      <c r="H1600" s="1" t="s">
        <v>45</v>
      </c>
      <c r="I1600" s="1" t="s">
        <v>46</v>
      </c>
      <c r="K1600" t="str">
        <f t="shared" si="28"/>
        <v>insert into D_INTR_CONS(IC_TYPE,PARN_IC_TYPE,IC_TYPE_NAME,LVL,SEQ,DSC,CLASS_ID,EFF_TIME,EXP_TIME,UPD_TIME)values(130501,1305,'投资攻略',3,1390,'',2,'2012-06-01 00:00:00','3000-01-01 00:00:00',sysdate);</v>
      </c>
    </row>
    <row r="1601" spans="1:11" x14ac:dyDescent="0.15">
      <c r="A1601">
        <v>130502</v>
      </c>
      <c r="B1601">
        <v>1305</v>
      </c>
      <c r="C1601" t="s">
        <v>970</v>
      </c>
      <c r="D1601">
        <v>3</v>
      </c>
      <c r="E1601">
        <v>1391</v>
      </c>
      <c r="G1601">
        <v>2</v>
      </c>
      <c r="H1601" s="1" t="s">
        <v>45</v>
      </c>
      <c r="I1601" s="1" t="s">
        <v>46</v>
      </c>
      <c r="K1601" t="str">
        <f t="shared" si="28"/>
        <v>insert into D_INTR_CONS(IC_TYPE,PARN_IC_TYPE,IC_TYPE_NAME,LVL,SEQ,DSC,CLASS_ID,EFF_TIME,EXP_TIME,UPD_TIME)values(130502,1305,'理财',3,1391,'',2,'2012-06-01 00:00:00','3000-01-01 00:00:00',sysdate);</v>
      </c>
    </row>
    <row r="1602" spans="1:11" x14ac:dyDescent="0.15">
      <c r="A1602">
        <v>130503</v>
      </c>
      <c r="B1602">
        <v>1305</v>
      </c>
      <c r="C1602" t="s">
        <v>971</v>
      </c>
      <c r="D1602">
        <v>3</v>
      </c>
      <c r="E1602">
        <v>1392</v>
      </c>
      <c r="G1602">
        <v>2</v>
      </c>
      <c r="H1602" s="1" t="s">
        <v>45</v>
      </c>
      <c r="I1602" s="1" t="s">
        <v>46</v>
      </c>
      <c r="K1602" t="str">
        <f t="shared" si="28"/>
        <v>insert into D_INTR_CONS(IC_TYPE,PARN_IC_TYPE,IC_TYPE_NAME,LVL,SEQ,DSC,CLASS_ID,EFF_TIME,EXP_TIME,UPD_TIME)values(130503,1305,'营销',3,1392,'',2,'2012-06-01 00:00:00','3000-01-01 00:00:00',sysdate);</v>
      </c>
    </row>
    <row r="1603" spans="1:11" x14ac:dyDescent="0.15">
      <c r="A1603">
        <v>130504</v>
      </c>
      <c r="B1603">
        <v>1305</v>
      </c>
      <c r="C1603" t="s">
        <v>972</v>
      </c>
      <c r="D1603">
        <v>3</v>
      </c>
      <c r="E1603">
        <v>1393</v>
      </c>
      <c r="G1603">
        <v>2</v>
      </c>
      <c r="H1603" s="1" t="s">
        <v>45</v>
      </c>
      <c r="I1603" s="1" t="s">
        <v>46</v>
      </c>
      <c r="K1603" t="str">
        <f t="shared" si="28"/>
        <v>insert into D_INTR_CONS(IC_TYPE,PARN_IC_TYPE,IC_TYPE_NAME,LVL,SEQ,DSC,CLASS_ID,EFF_TIME,EXP_TIME,UPD_TIME)values(130504,1305,'创业',3,1393,'',2,'2012-06-01 00:00:00','3000-01-01 00:00:00',sysdate);</v>
      </c>
    </row>
    <row r="1604" spans="1:11" x14ac:dyDescent="0.15">
      <c r="A1604">
        <v>130505</v>
      </c>
      <c r="B1604">
        <v>1305</v>
      </c>
      <c r="C1604" t="s">
        <v>973</v>
      </c>
      <c r="D1604">
        <v>3</v>
      </c>
      <c r="E1604">
        <v>1394</v>
      </c>
      <c r="G1604">
        <v>2</v>
      </c>
      <c r="H1604" s="1" t="s">
        <v>45</v>
      </c>
      <c r="I1604" s="1" t="s">
        <v>46</v>
      </c>
      <c r="K1604" t="str">
        <f t="shared" ref="K1604:K1667" si="29">"insert into D_INTR_CONS(IC_TYPE,PARN_IC_TYPE,IC_TYPE_NAME,LVL,SEQ,DSC,CLASS_ID,EFF_TIME,EXP_TIME,UPD_TIME)values("&amp;A1604&amp;","&amp;B1604&amp;",'"&amp;C1604&amp;"',"&amp;D1604&amp;","&amp;E1604&amp;",'"&amp;F1604&amp;"',"&amp;G1604&amp;",'"&amp;H1604&amp;"','"&amp;I1604&amp;"',sysdate);"</f>
        <v>insert into D_INTR_CONS(IC_TYPE,PARN_IC_TYPE,IC_TYPE_NAME,LVL,SEQ,DSC,CLASS_ID,EFF_TIME,EXP_TIME,UPD_TIME)values(130505,1305,'商业',3,1394,'',2,'2012-06-01 00:00:00','3000-01-01 00:00:00',sysdate);</v>
      </c>
    </row>
    <row r="1605" spans="1:11" x14ac:dyDescent="0.15">
      <c r="A1605">
        <v>130506</v>
      </c>
      <c r="B1605">
        <v>1305</v>
      </c>
      <c r="C1605" t="s">
        <v>2305</v>
      </c>
      <c r="D1605">
        <v>3</v>
      </c>
      <c r="E1605">
        <v>1395</v>
      </c>
      <c r="G1605">
        <v>2</v>
      </c>
      <c r="H1605" s="1" t="s">
        <v>45</v>
      </c>
      <c r="I1605" s="1" t="s">
        <v>46</v>
      </c>
      <c r="K1605" t="str">
        <f t="shared" si="29"/>
        <v>insert into D_INTR_CONS(IC_TYPE,PARN_IC_TYPE,IC_TYPE_NAME,LVL,SEQ,DSC,CLASS_ID,EFF_TIME,EXP_TIME,UPD_TIME)values(130506,1305,'名人传记',3,1395,'',2,'2012-06-01 00:00:00','3000-01-01 00:00:00',sysdate);</v>
      </c>
    </row>
    <row r="1606" spans="1:11" x14ac:dyDescent="0.15">
      <c r="A1606">
        <v>130601</v>
      </c>
      <c r="B1606">
        <v>1306</v>
      </c>
      <c r="C1606" t="s">
        <v>976</v>
      </c>
      <c r="D1606">
        <v>3</v>
      </c>
      <c r="E1606">
        <v>1396</v>
      </c>
      <c r="G1606">
        <v>2</v>
      </c>
      <c r="H1606" s="1" t="s">
        <v>45</v>
      </c>
      <c r="I1606" s="1" t="s">
        <v>46</v>
      </c>
      <c r="K1606" t="str">
        <f t="shared" si="29"/>
        <v>insert into D_INTR_CONS(IC_TYPE,PARN_IC_TYPE,IC_TYPE_NAME,LVL,SEQ,DSC,CLASS_ID,EFF_TIME,EXP_TIME,UPD_TIME)values(130601,1306,'畅销书',3,1396,'',2,'2012-06-01 00:00:00','3000-01-01 00:00:00',sysdate);</v>
      </c>
    </row>
    <row r="1607" spans="1:11" x14ac:dyDescent="0.15">
      <c r="A1607">
        <v>130602</v>
      </c>
      <c r="B1607">
        <v>1306</v>
      </c>
      <c r="C1607" t="s">
        <v>977</v>
      </c>
      <c r="D1607">
        <v>3</v>
      </c>
      <c r="E1607">
        <v>1397</v>
      </c>
      <c r="G1607">
        <v>2</v>
      </c>
      <c r="H1607" s="1" t="s">
        <v>45</v>
      </c>
      <c r="I1607" s="1" t="s">
        <v>46</v>
      </c>
      <c r="K1607" t="str">
        <f t="shared" si="29"/>
        <v>insert into D_INTR_CONS(IC_TYPE,PARN_IC_TYPE,IC_TYPE_NAME,LVL,SEQ,DSC,CLASS_ID,EFF_TIME,EXP_TIME,UPD_TIME)values(130602,1306,'言情',3,1397,'',2,'2012-06-01 00:00:00','3000-01-01 00:00:00',sysdate);</v>
      </c>
    </row>
    <row r="1608" spans="1:11" x14ac:dyDescent="0.15">
      <c r="A1608">
        <v>130603</v>
      </c>
      <c r="B1608">
        <v>1306</v>
      </c>
      <c r="C1608" t="s">
        <v>978</v>
      </c>
      <c r="D1608">
        <v>3</v>
      </c>
      <c r="E1608">
        <v>1398</v>
      </c>
      <c r="G1608">
        <v>2</v>
      </c>
      <c r="H1608" s="1" t="s">
        <v>45</v>
      </c>
      <c r="I1608" s="1" t="s">
        <v>46</v>
      </c>
      <c r="K1608" t="str">
        <f t="shared" si="29"/>
        <v>insert into D_INTR_CONS(IC_TYPE,PARN_IC_TYPE,IC_TYPE_NAME,LVL,SEQ,DSC,CLASS_ID,EFF_TIME,EXP_TIME,UPD_TIME)values(130603,1306,'官场',3,1398,'',2,'2012-06-01 00:00:00','3000-01-01 00:00:00',sysdate);</v>
      </c>
    </row>
    <row r="1609" spans="1:11" x14ac:dyDescent="0.15">
      <c r="A1609">
        <v>130604</v>
      </c>
      <c r="B1609">
        <v>1306</v>
      </c>
      <c r="C1609" t="s">
        <v>979</v>
      </c>
      <c r="D1609">
        <v>3</v>
      </c>
      <c r="E1609">
        <v>1399</v>
      </c>
      <c r="G1609">
        <v>2</v>
      </c>
      <c r="H1609" s="1" t="s">
        <v>45</v>
      </c>
      <c r="I1609" s="1" t="s">
        <v>46</v>
      </c>
      <c r="K1609" t="str">
        <f t="shared" si="29"/>
        <v>insert into D_INTR_CONS(IC_TYPE,PARN_IC_TYPE,IC_TYPE_NAME,LVL,SEQ,DSC,CLASS_ID,EFF_TIME,EXP_TIME,UPD_TIME)values(130604,1306,'恐怖/惊悚',3,1399,'',2,'2012-06-01 00:00:00','3000-01-01 00:00:00',sysdate);</v>
      </c>
    </row>
    <row r="1610" spans="1:11" x14ac:dyDescent="0.15">
      <c r="A1610">
        <v>130605</v>
      </c>
      <c r="B1610">
        <v>1306</v>
      </c>
      <c r="C1610" t="s">
        <v>980</v>
      </c>
      <c r="D1610">
        <v>3</v>
      </c>
      <c r="E1610">
        <v>1400</v>
      </c>
      <c r="G1610">
        <v>2</v>
      </c>
      <c r="H1610" s="1" t="s">
        <v>45</v>
      </c>
      <c r="I1610" s="1" t="s">
        <v>46</v>
      </c>
      <c r="K1610" t="str">
        <f t="shared" si="29"/>
        <v>insert into D_INTR_CONS(IC_TYPE,PARN_IC_TYPE,IC_TYPE_NAME,LVL,SEQ,DSC,CLASS_ID,EFF_TIME,EXP_TIME,UPD_TIME)values(130605,1306,'悬疑推理',3,1400,'',2,'2012-06-01 00:00:00','3000-01-01 00:00:00',sysdate);</v>
      </c>
    </row>
    <row r="1611" spans="1:11" x14ac:dyDescent="0.15">
      <c r="A1611">
        <v>130701</v>
      </c>
      <c r="B1611">
        <v>1307</v>
      </c>
      <c r="C1611" t="s">
        <v>982</v>
      </c>
      <c r="D1611">
        <v>3</v>
      </c>
      <c r="E1611">
        <v>1401</v>
      </c>
      <c r="G1611">
        <v>2</v>
      </c>
      <c r="H1611" s="1" t="s">
        <v>45</v>
      </c>
      <c r="I1611" s="1" t="s">
        <v>46</v>
      </c>
      <c r="K1611" t="str">
        <f t="shared" si="29"/>
        <v>insert into D_INTR_CONS(IC_TYPE,PARN_IC_TYPE,IC_TYPE_NAME,LVL,SEQ,DSC,CLASS_ID,EFF_TIME,EXP_TIME,UPD_TIME)values(130701,1307,'心理学',3,1401,'',2,'2012-06-01 00:00:00','3000-01-01 00:00:00',sysdate);</v>
      </c>
    </row>
    <row r="1612" spans="1:11" x14ac:dyDescent="0.15">
      <c r="A1612">
        <v>130702</v>
      </c>
      <c r="B1612">
        <v>1307</v>
      </c>
      <c r="C1612" t="s">
        <v>983</v>
      </c>
      <c r="D1612">
        <v>3</v>
      </c>
      <c r="E1612">
        <v>1402</v>
      </c>
      <c r="G1612">
        <v>2</v>
      </c>
      <c r="H1612" s="1" t="s">
        <v>45</v>
      </c>
      <c r="I1612" s="1" t="s">
        <v>46</v>
      </c>
      <c r="K1612" t="str">
        <f t="shared" si="29"/>
        <v>insert into D_INTR_CONS(IC_TYPE,PARN_IC_TYPE,IC_TYPE_NAME,LVL,SEQ,DSC,CLASS_ID,EFF_TIME,EXP_TIME,UPD_TIME)values(130702,1307,'历史',3,1402,'',2,'2012-06-01 00:00:00','3000-01-01 00:00:00',sysdate);</v>
      </c>
    </row>
    <row r="1613" spans="1:11" x14ac:dyDescent="0.15">
      <c r="A1613">
        <v>130703</v>
      </c>
      <c r="B1613">
        <v>1307</v>
      </c>
      <c r="C1613" t="s">
        <v>974</v>
      </c>
      <c r="D1613">
        <v>3</v>
      </c>
      <c r="E1613">
        <v>1403</v>
      </c>
      <c r="G1613">
        <v>2</v>
      </c>
      <c r="H1613" s="1" t="s">
        <v>45</v>
      </c>
      <c r="I1613" s="1" t="s">
        <v>46</v>
      </c>
      <c r="K1613" t="str">
        <f t="shared" si="29"/>
        <v>insert into D_INTR_CONS(IC_TYPE,PARN_IC_TYPE,IC_TYPE_NAME,LVL,SEQ,DSC,CLASS_ID,EFF_TIME,EXP_TIME,UPD_TIME)values(130703,1307,'传记',3,1403,'',2,'2012-06-01 00:00:00','3000-01-01 00:00:00',sysdate);</v>
      </c>
    </row>
    <row r="1614" spans="1:11" x14ac:dyDescent="0.15">
      <c r="A1614">
        <v>130704</v>
      </c>
      <c r="B1614">
        <v>1307</v>
      </c>
      <c r="C1614" t="s">
        <v>984</v>
      </c>
      <c r="D1614">
        <v>3</v>
      </c>
      <c r="E1614">
        <v>1404</v>
      </c>
      <c r="G1614">
        <v>2</v>
      </c>
      <c r="H1614" s="1" t="s">
        <v>45</v>
      </c>
      <c r="I1614" s="1" t="s">
        <v>46</v>
      </c>
      <c r="K1614" t="str">
        <f t="shared" si="29"/>
        <v>insert into D_INTR_CONS(IC_TYPE,PARN_IC_TYPE,IC_TYPE_NAME,LVL,SEQ,DSC,CLASS_ID,EFF_TIME,EXP_TIME,UPD_TIME)values(130704,1307,'易经',3,1404,'',2,'2012-06-01 00:00:00','3000-01-01 00:00:00',sysdate);</v>
      </c>
    </row>
    <row r="1615" spans="1:11" x14ac:dyDescent="0.15">
      <c r="A1615">
        <v>130705</v>
      </c>
      <c r="B1615">
        <v>1307</v>
      </c>
      <c r="C1615" t="s">
        <v>985</v>
      </c>
      <c r="D1615">
        <v>3</v>
      </c>
      <c r="E1615">
        <v>1405</v>
      </c>
      <c r="G1615">
        <v>2</v>
      </c>
      <c r="H1615" s="1" t="s">
        <v>45</v>
      </c>
      <c r="I1615" s="1" t="s">
        <v>46</v>
      </c>
      <c r="K1615" t="str">
        <f t="shared" si="29"/>
        <v>insert into D_INTR_CONS(IC_TYPE,PARN_IC_TYPE,IC_TYPE_NAME,LVL,SEQ,DSC,CLASS_ID,EFF_TIME,EXP_TIME,UPD_TIME)values(130705,1307,'科普',3,1405,'',2,'2012-06-01 00:00:00','3000-01-01 00:00:00',sysdate);</v>
      </c>
    </row>
    <row r="1616" spans="1:11" x14ac:dyDescent="0.15">
      <c r="A1616">
        <v>130801</v>
      </c>
      <c r="B1616">
        <v>1308</v>
      </c>
      <c r="C1616" t="s">
        <v>987</v>
      </c>
      <c r="D1616">
        <v>3</v>
      </c>
      <c r="E1616">
        <v>1406</v>
      </c>
      <c r="G1616">
        <v>2</v>
      </c>
      <c r="H1616" s="1" t="s">
        <v>45</v>
      </c>
      <c r="I1616" s="1" t="s">
        <v>46</v>
      </c>
      <c r="K1616" t="str">
        <f t="shared" si="29"/>
        <v>insert into D_INTR_CONS(IC_TYPE,PARN_IC_TYPE,IC_TYPE_NAME,LVL,SEQ,DSC,CLASS_ID,EFF_TIME,EXP_TIME,UPD_TIME)values(130801,1308,'培训',3,1406,'',2,'2012-06-01 00:00:00','3000-01-01 00:00:00',sysdate);</v>
      </c>
    </row>
    <row r="1617" spans="1:11" x14ac:dyDescent="0.15">
      <c r="A1617">
        <v>130802</v>
      </c>
      <c r="B1617">
        <v>1308</v>
      </c>
      <c r="C1617" t="s">
        <v>988</v>
      </c>
      <c r="D1617">
        <v>3</v>
      </c>
      <c r="E1617">
        <v>1407</v>
      </c>
      <c r="G1617">
        <v>2</v>
      </c>
      <c r="H1617" s="1" t="s">
        <v>45</v>
      </c>
      <c r="I1617" s="1" t="s">
        <v>46</v>
      </c>
      <c r="K1617" t="str">
        <f t="shared" si="29"/>
        <v>insert into D_INTR_CONS(IC_TYPE,PARN_IC_TYPE,IC_TYPE_NAME,LVL,SEQ,DSC,CLASS_ID,EFF_TIME,EXP_TIME,UPD_TIME)values(130802,1308,'教辅',3,1407,'',2,'2012-06-01 00:00:00','3000-01-01 00:00:00',sysdate);</v>
      </c>
    </row>
    <row r="1618" spans="1:11" x14ac:dyDescent="0.15">
      <c r="A1618">
        <v>130803</v>
      </c>
      <c r="B1618">
        <v>1308</v>
      </c>
      <c r="C1618" t="s">
        <v>989</v>
      </c>
      <c r="D1618">
        <v>3</v>
      </c>
      <c r="E1618">
        <v>1408</v>
      </c>
      <c r="G1618">
        <v>2</v>
      </c>
      <c r="H1618" s="1" t="s">
        <v>45</v>
      </c>
      <c r="I1618" s="1" t="s">
        <v>46</v>
      </c>
      <c r="K1618" t="str">
        <f t="shared" si="29"/>
        <v>insert into D_INTR_CONS(IC_TYPE,PARN_IC_TYPE,IC_TYPE_NAME,LVL,SEQ,DSC,CLASS_ID,EFF_TIME,EXP_TIME,UPD_TIME)values(130803,1308,'外语',3,1408,'',2,'2012-06-01 00:00:00','3000-01-01 00:00:00',sysdate);</v>
      </c>
    </row>
    <row r="1619" spans="1:11" x14ac:dyDescent="0.15">
      <c r="A1619">
        <v>130804</v>
      </c>
      <c r="B1619">
        <v>1308</v>
      </c>
      <c r="C1619" t="s">
        <v>990</v>
      </c>
      <c r="D1619">
        <v>3</v>
      </c>
      <c r="E1619">
        <v>1409</v>
      </c>
      <c r="G1619">
        <v>2</v>
      </c>
      <c r="H1619" s="1" t="s">
        <v>45</v>
      </c>
      <c r="I1619" s="1" t="s">
        <v>46</v>
      </c>
      <c r="K1619" t="str">
        <f t="shared" si="29"/>
        <v>insert into D_INTR_CONS(IC_TYPE,PARN_IC_TYPE,IC_TYPE_NAME,LVL,SEQ,DSC,CLASS_ID,EFF_TIME,EXP_TIME,UPD_TIME)values(130804,1308,'背单词',3,1409,'',2,'2012-06-01 00:00:00','3000-01-01 00:00:00',sysdate);</v>
      </c>
    </row>
    <row r="1620" spans="1:11" x14ac:dyDescent="0.15">
      <c r="A1620">
        <v>130805</v>
      </c>
      <c r="B1620">
        <v>1308</v>
      </c>
      <c r="C1620" t="s">
        <v>991</v>
      </c>
      <c r="D1620">
        <v>3</v>
      </c>
      <c r="E1620">
        <v>1410</v>
      </c>
      <c r="G1620">
        <v>2</v>
      </c>
      <c r="H1620" s="1" t="s">
        <v>45</v>
      </c>
      <c r="I1620" s="1" t="s">
        <v>46</v>
      </c>
      <c r="K1620" t="str">
        <f t="shared" si="29"/>
        <v>insert into D_INTR_CONS(IC_TYPE,PARN_IC_TYPE,IC_TYPE_NAME,LVL,SEQ,DSC,CLASS_ID,EFF_TIME,EXP_TIME,UPD_TIME)values(130805,1308,'计算机',3,1410,'',2,'2012-06-01 00:00:00','3000-01-01 00:00:00',sysdate);</v>
      </c>
    </row>
    <row r="1621" spans="1:11" x14ac:dyDescent="0.15">
      <c r="A1621">
        <v>140101</v>
      </c>
      <c r="B1621">
        <v>1401</v>
      </c>
      <c r="C1621" t="s">
        <v>2306</v>
      </c>
      <c r="D1621">
        <v>3</v>
      </c>
      <c r="E1621">
        <v>1411</v>
      </c>
      <c r="G1621">
        <v>2</v>
      </c>
      <c r="H1621" s="1" t="s">
        <v>45</v>
      </c>
      <c r="I1621" s="1" t="s">
        <v>46</v>
      </c>
      <c r="K1621" t="str">
        <f t="shared" si="29"/>
        <v>insert into D_INTR_CONS(IC_TYPE,PARN_IC_TYPE,IC_TYPE_NAME,LVL,SEQ,DSC,CLASS_ID,EFF_TIME,EXP_TIME,UPD_TIME)values(140101,1401,'cd',3,1411,'',2,'2012-06-01 00:00:00','3000-01-01 00:00:00',sysdate);</v>
      </c>
    </row>
    <row r="1622" spans="1:11" x14ac:dyDescent="0.15">
      <c r="A1622">
        <v>140102</v>
      </c>
      <c r="B1622">
        <v>1401</v>
      </c>
      <c r="C1622" t="s">
        <v>2307</v>
      </c>
      <c r="D1622">
        <v>3</v>
      </c>
      <c r="E1622">
        <v>1412</v>
      </c>
      <c r="G1622">
        <v>2</v>
      </c>
      <c r="H1622" s="1" t="s">
        <v>45</v>
      </c>
      <c r="I1622" s="1" t="s">
        <v>46</v>
      </c>
      <c r="K1622" t="str">
        <f t="shared" si="29"/>
        <v>insert into D_INTR_CONS(IC_TYPE,PARN_IC_TYPE,IC_TYPE_NAME,LVL,SEQ,DSC,CLASS_ID,EFF_TIME,EXP_TIME,UPD_TIME)values(140102,1401,'dvd',3,1412,'',2,'2012-06-01 00:00:00','3000-01-01 00:00:00',sysdate);</v>
      </c>
    </row>
    <row r="1623" spans="1:11" x14ac:dyDescent="0.15">
      <c r="A1623">
        <v>150101</v>
      </c>
      <c r="B1623">
        <v>1401</v>
      </c>
      <c r="C1623" t="s">
        <v>993</v>
      </c>
      <c r="D1623">
        <v>3</v>
      </c>
      <c r="E1623">
        <v>1413</v>
      </c>
      <c r="G1623">
        <v>2</v>
      </c>
      <c r="H1623" s="1" t="s">
        <v>45</v>
      </c>
      <c r="I1623" s="1" t="s">
        <v>46</v>
      </c>
      <c r="K1623" t="str">
        <f t="shared" si="29"/>
        <v>insert into D_INTR_CONS(IC_TYPE,PARN_IC_TYPE,IC_TYPE_NAME,LVL,SEQ,DSC,CLASS_ID,EFF_TIME,EXP_TIME,UPD_TIME)values(150101,1401,'汽车坐垫',3,1413,'',2,'2012-06-01 00:00:00','3000-01-01 00:00:00',sysdate);</v>
      </c>
    </row>
    <row r="1624" spans="1:11" x14ac:dyDescent="0.15">
      <c r="A1624">
        <v>150102</v>
      </c>
      <c r="B1624">
        <v>1401</v>
      </c>
      <c r="C1624" t="s">
        <v>994</v>
      </c>
      <c r="D1624">
        <v>3</v>
      </c>
      <c r="E1624">
        <v>1414</v>
      </c>
      <c r="G1624">
        <v>2</v>
      </c>
      <c r="H1624" s="1" t="s">
        <v>45</v>
      </c>
      <c r="I1624" s="1" t="s">
        <v>46</v>
      </c>
      <c r="K1624" t="str">
        <f t="shared" si="29"/>
        <v>insert into D_INTR_CONS(IC_TYPE,PARN_IC_TYPE,IC_TYPE_NAME,LVL,SEQ,DSC,CLASS_ID,EFF_TIME,EXP_TIME,UPD_TIME)values(150102,1401,'专用座套',3,1414,'',2,'2012-06-01 00:00:00','3000-01-01 00:00:00',sysdate);</v>
      </c>
    </row>
    <row r="1625" spans="1:11" x14ac:dyDescent="0.15">
      <c r="A1625">
        <v>150103</v>
      </c>
      <c r="B1625">
        <v>1401</v>
      </c>
      <c r="C1625" t="s">
        <v>995</v>
      </c>
      <c r="D1625">
        <v>3</v>
      </c>
      <c r="E1625">
        <v>1415</v>
      </c>
      <c r="G1625">
        <v>2</v>
      </c>
      <c r="H1625" s="1" t="s">
        <v>45</v>
      </c>
      <c r="I1625" s="1" t="s">
        <v>46</v>
      </c>
      <c r="K1625" t="str">
        <f t="shared" si="29"/>
        <v>insert into D_INTR_CONS(IC_TYPE,PARN_IC_TYPE,IC_TYPE_NAME,LVL,SEQ,DSC,CLASS_ID,EFF_TIME,EXP_TIME,UPD_TIME)values(150103,1401,'专用脚垫',3,1415,'',2,'2012-06-01 00:00:00','3000-01-01 00:00:00',sysdate);</v>
      </c>
    </row>
    <row r="1626" spans="1:11" x14ac:dyDescent="0.15">
      <c r="A1626">
        <v>150104</v>
      </c>
      <c r="B1626">
        <v>1401</v>
      </c>
      <c r="C1626" t="s">
        <v>996</v>
      </c>
      <c r="D1626">
        <v>3</v>
      </c>
      <c r="E1626">
        <v>1416</v>
      </c>
      <c r="G1626">
        <v>2</v>
      </c>
      <c r="H1626" s="1" t="s">
        <v>45</v>
      </c>
      <c r="I1626" s="1" t="s">
        <v>46</v>
      </c>
      <c r="K1626" t="str">
        <f t="shared" si="29"/>
        <v>insert into D_INTR_CONS(IC_TYPE,PARN_IC_TYPE,IC_TYPE_NAME,LVL,SEQ,DSC,CLASS_ID,EFF_TIME,EXP_TIME,UPD_TIME)values(150104,1401,'通用座套',3,1416,'',2,'2012-06-01 00:00:00','3000-01-01 00:00:00',sysdate);</v>
      </c>
    </row>
    <row r="1627" spans="1:11" x14ac:dyDescent="0.15">
      <c r="A1627">
        <v>150105</v>
      </c>
      <c r="B1627">
        <v>1401</v>
      </c>
      <c r="C1627" t="s">
        <v>997</v>
      </c>
      <c r="D1627">
        <v>3</v>
      </c>
      <c r="E1627">
        <v>1417</v>
      </c>
      <c r="G1627">
        <v>2</v>
      </c>
      <c r="H1627" s="1" t="s">
        <v>45</v>
      </c>
      <c r="I1627" s="1" t="s">
        <v>46</v>
      </c>
      <c r="K1627" t="str">
        <f t="shared" si="29"/>
        <v>insert into D_INTR_CONS(IC_TYPE,PARN_IC_TYPE,IC_TYPE_NAME,LVL,SEQ,DSC,CLASS_ID,EFF_TIME,EXP_TIME,UPD_TIME)values(150105,1401,'地胶',3,1417,'',2,'2012-06-01 00:00:00','3000-01-01 00:00:00',sysdate);</v>
      </c>
    </row>
    <row r="1628" spans="1:11" x14ac:dyDescent="0.15">
      <c r="A1628">
        <v>150106</v>
      </c>
      <c r="B1628">
        <v>1401</v>
      </c>
      <c r="C1628" t="s">
        <v>998</v>
      </c>
      <c r="D1628">
        <v>3</v>
      </c>
      <c r="E1628">
        <v>1418</v>
      </c>
      <c r="G1628">
        <v>2</v>
      </c>
      <c r="H1628" s="1" t="s">
        <v>45</v>
      </c>
      <c r="I1628" s="1" t="s">
        <v>46</v>
      </c>
      <c r="K1628" t="str">
        <f t="shared" si="29"/>
        <v>insert into D_INTR_CONS(IC_TYPE,PARN_IC_TYPE,IC_TYPE_NAME,LVL,SEQ,DSC,CLASS_ID,EFF_TIME,EXP_TIME,UPD_TIME)values(150106,1401,'通用脚垫',3,1418,'',2,'2012-06-01 00:00:00','3000-01-01 00:00:00',sysdate);</v>
      </c>
    </row>
    <row r="1629" spans="1:11" x14ac:dyDescent="0.15">
      <c r="A1629">
        <v>150107</v>
      </c>
      <c r="B1629">
        <v>1401</v>
      </c>
      <c r="C1629" t="s">
        <v>999</v>
      </c>
      <c r="D1629">
        <v>3</v>
      </c>
      <c r="E1629">
        <v>1419</v>
      </c>
      <c r="G1629">
        <v>2</v>
      </c>
      <c r="H1629" s="1" t="s">
        <v>45</v>
      </c>
      <c r="I1629" s="1" t="s">
        <v>46</v>
      </c>
      <c r="K1629" t="str">
        <f t="shared" si="29"/>
        <v>insert into D_INTR_CONS(IC_TYPE,PARN_IC_TYPE,IC_TYPE_NAME,LVL,SEQ,DSC,CLASS_ID,EFF_TIME,EXP_TIME,UPD_TIME)values(150107,1401,'防爆隔热膜',3,1419,'',2,'2012-06-01 00:00:00','3000-01-01 00:00:00',sysdate);</v>
      </c>
    </row>
    <row r="1630" spans="1:11" x14ac:dyDescent="0.15">
      <c r="A1630">
        <v>150108</v>
      </c>
      <c r="B1630">
        <v>1401</v>
      </c>
      <c r="C1630" t="s">
        <v>1000</v>
      </c>
      <c r="D1630">
        <v>3</v>
      </c>
      <c r="E1630">
        <v>1420</v>
      </c>
      <c r="G1630">
        <v>2</v>
      </c>
      <c r="H1630" s="1" t="s">
        <v>45</v>
      </c>
      <c r="I1630" s="1" t="s">
        <v>46</v>
      </c>
      <c r="K1630" t="str">
        <f t="shared" si="29"/>
        <v>insert into D_INTR_CONS(IC_TYPE,PARN_IC_TYPE,IC_TYPE_NAME,LVL,SEQ,DSC,CLASS_ID,EFF_TIME,EXP_TIME,UPD_TIME)values(150108,1401,'专用后备箱垫',3,1420,'',2,'2012-06-01 00:00:00','3000-01-01 00:00:00',sysdate);</v>
      </c>
    </row>
    <row r="1631" spans="1:11" x14ac:dyDescent="0.15">
      <c r="A1631">
        <v>150201</v>
      </c>
      <c r="B1631">
        <v>1502</v>
      </c>
      <c r="C1631" t="s">
        <v>1002</v>
      </c>
      <c r="D1631">
        <v>3</v>
      </c>
      <c r="E1631">
        <v>1421</v>
      </c>
      <c r="G1631">
        <v>2</v>
      </c>
      <c r="H1631" s="1" t="s">
        <v>45</v>
      </c>
      <c r="I1631" s="1" t="s">
        <v>46</v>
      </c>
      <c r="K1631" t="str">
        <f t="shared" si="29"/>
        <v>insert into D_INTR_CONS(IC_TYPE,PARN_IC_TYPE,IC_TYPE_NAME,LVL,SEQ,DSC,CLASS_ID,EFF_TIME,EXP_TIME,UPD_TIME)values(150201,1502,'方向盘套',3,1421,'',2,'2012-06-01 00:00:00','3000-01-01 00:00:00',sysdate);</v>
      </c>
    </row>
    <row r="1632" spans="1:11" x14ac:dyDescent="0.15">
      <c r="A1632">
        <v>150202</v>
      </c>
      <c r="B1632">
        <v>1502</v>
      </c>
      <c r="C1632" t="s">
        <v>1003</v>
      </c>
      <c r="D1632">
        <v>3</v>
      </c>
      <c r="E1632">
        <v>1422</v>
      </c>
      <c r="G1632">
        <v>2</v>
      </c>
      <c r="H1632" s="1" t="s">
        <v>45</v>
      </c>
      <c r="I1632" s="1" t="s">
        <v>46</v>
      </c>
      <c r="K1632" t="str">
        <f t="shared" si="29"/>
        <v>insert into D_INTR_CONS(IC_TYPE,PARN_IC_TYPE,IC_TYPE_NAME,LVL,SEQ,DSC,CLASS_ID,EFF_TIME,EXP_TIME,UPD_TIME)values(150202,1502,'挡板',3,1422,'',2,'2012-06-01 00:00:00','3000-01-01 00:00:00',sysdate);</v>
      </c>
    </row>
    <row r="1633" spans="1:11" x14ac:dyDescent="0.15">
      <c r="A1633">
        <v>150203</v>
      </c>
      <c r="B1633">
        <v>1502</v>
      </c>
      <c r="C1633" t="s">
        <v>1004</v>
      </c>
      <c r="D1633">
        <v>3</v>
      </c>
      <c r="E1633">
        <v>1423</v>
      </c>
      <c r="G1633">
        <v>2</v>
      </c>
      <c r="H1633" s="1" t="s">
        <v>45</v>
      </c>
      <c r="I1633" s="1" t="s">
        <v>46</v>
      </c>
      <c r="K1633" t="str">
        <f t="shared" si="29"/>
        <v>insert into D_INTR_CONS(IC_TYPE,PARN_IC_TYPE,IC_TYPE_NAME,LVL,SEQ,DSC,CLASS_ID,EFF_TIME,EXP_TIME,UPD_TIME)values(150203,1502,'手刹套',3,1423,'',2,'2012-06-01 00:00:00','3000-01-01 00:00:00',sysdate);</v>
      </c>
    </row>
    <row r="1634" spans="1:11" x14ac:dyDescent="0.15">
      <c r="A1634">
        <v>150204</v>
      </c>
      <c r="B1634">
        <v>1502</v>
      </c>
      <c r="C1634" t="s">
        <v>1005</v>
      </c>
      <c r="D1634">
        <v>3</v>
      </c>
      <c r="E1634">
        <v>1424</v>
      </c>
      <c r="G1634">
        <v>2</v>
      </c>
      <c r="H1634" s="1" t="s">
        <v>45</v>
      </c>
      <c r="I1634" s="1" t="s">
        <v>46</v>
      </c>
      <c r="K1634" t="str">
        <f t="shared" si="29"/>
        <v>insert into D_INTR_CONS(IC_TYPE,PARN_IC_TYPE,IC_TYPE_NAME,LVL,SEQ,DSC,CLASS_ID,EFF_TIME,EXP_TIME,UPD_TIME)values(150204,1502,'头枕/腰靠',3,1424,'',2,'2012-06-01 00:00:00','3000-01-01 00:00:00',sysdate);</v>
      </c>
    </row>
    <row r="1635" spans="1:11" x14ac:dyDescent="0.15">
      <c r="A1635">
        <v>150205</v>
      </c>
      <c r="B1635">
        <v>1502</v>
      </c>
      <c r="C1635" t="s">
        <v>1006</v>
      </c>
      <c r="D1635">
        <v>3</v>
      </c>
      <c r="E1635">
        <v>1425</v>
      </c>
      <c r="G1635">
        <v>2</v>
      </c>
      <c r="H1635" s="1" t="s">
        <v>45</v>
      </c>
      <c r="I1635" s="1" t="s">
        <v>46</v>
      </c>
      <c r="K1635" t="str">
        <f t="shared" si="29"/>
        <v>insert into D_INTR_CONS(IC_TYPE,PARN_IC_TYPE,IC_TYPE_NAME,LVL,SEQ,DSC,CLASS_ID,EFF_TIME,EXP_TIME,UPD_TIME)values(150205,1502,'遮阳挡/避光垫',3,1425,'',2,'2012-06-01 00:00:00','3000-01-01 00:00:00',sysdate);</v>
      </c>
    </row>
    <row r="1636" spans="1:11" x14ac:dyDescent="0.15">
      <c r="A1636">
        <v>150206</v>
      </c>
      <c r="B1636">
        <v>1502</v>
      </c>
      <c r="C1636" t="s">
        <v>1007</v>
      </c>
      <c r="D1636">
        <v>3</v>
      </c>
      <c r="E1636">
        <v>1426</v>
      </c>
      <c r="G1636">
        <v>2</v>
      </c>
      <c r="H1636" s="1" t="s">
        <v>45</v>
      </c>
      <c r="I1636" s="1" t="s">
        <v>46</v>
      </c>
      <c r="K1636" t="str">
        <f t="shared" si="29"/>
        <v>insert into D_INTR_CONS(IC_TYPE,PARN_IC_TYPE,IC_TYPE_NAME,LVL,SEQ,DSC,CLASS_ID,EFF_TIME,EXP_TIME,UPD_TIME)values(150206,1502,'踏板',3,1426,'',2,'2012-06-01 00:00:00','3000-01-01 00:00:00',sysdate);</v>
      </c>
    </row>
    <row r="1637" spans="1:11" x14ac:dyDescent="0.15">
      <c r="A1637">
        <v>150207</v>
      </c>
      <c r="B1637">
        <v>1502</v>
      </c>
      <c r="C1637" t="s">
        <v>1008</v>
      </c>
      <c r="D1637">
        <v>3</v>
      </c>
      <c r="E1637">
        <v>1427</v>
      </c>
      <c r="G1637">
        <v>2</v>
      </c>
      <c r="H1637" s="1" t="s">
        <v>45</v>
      </c>
      <c r="I1637" s="1" t="s">
        <v>46</v>
      </c>
      <c r="K1637" t="str">
        <f t="shared" si="29"/>
        <v>insert into D_INTR_CONS(IC_TYPE,PARN_IC_TYPE,IC_TYPE_NAME,LVL,SEQ,DSC,CLASS_ID,EFF_TIME,EXP_TIME,UPD_TIME)values(150207,1502,'防滑垫',3,1427,'',2,'2012-06-01 00:00:00','3000-01-01 00:00:00',sysdate);</v>
      </c>
    </row>
    <row r="1638" spans="1:11" x14ac:dyDescent="0.15">
      <c r="A1638">
        <v>150208</v>
      </c>
      <c r="B1638">
        <v>1502</v>
      </c>
      <c r="C1638" t="s">
        <v>2308</v>
      </c>
      <c r="D1638">
        <v>3</v>
      </c>
      <c r="E1638">
        <v>1428</v>
      </c>
      <c r="G1638">
        <v>2</v>
      </c>
      <c r="H1638" s="1" t="s">
        <v>45</v>
      </c>
      <c r="I1638" s="1" t="s">
        <v>46</v>
      </c>
      <c r="K1638" t="str">
        <f t="shared" si="29"/>
        <v>insert into D_INTR_CONS(IC_TYPE,PARN_IC_TYPE,IC_TYPE_NAME,LVL,SEQ,DSC,CLASS_ID,EFF_TIME,EXP_TIME,UPD_TIME)values(150208,1502,'置物袋/置物箱',3,1428,'',2,'2012-06-01 00:00:00','3000-01-01 00:00:00',sysdate);</v>
      </c>
    </row>
    <row r="1639" spans="1:11" x14ac:dyDescent="0.15">
      <c r="A1639">
        <v>150209</v>
      </c>
      <c r="B1639">
        <v>1502</v>
      </c>
      <c r="C1639" t="s">
        <v>2309</v>
      </c>
      <c r="D1639">
        <v>3</v>
      </c>
      <c r="E1639">
        <v>1429</v>
      </c>
      <c r="G1639">
        <v>2</v>
      </c>
      <c r="H1639" s="1" t="s">
        <v>45</v>
      </c>
      <c r="I1639" s="1" t="s">
        <v>46</v>
      </c>
      <c r="K1639" t="str">
        <f t="shared" si="29"/>
        <v>insert into D_INTR_CONS(IC_TYPE,PARN_IC_TYPE,IC_TYPE_NAME,LVL,SEQ,DSC,CLASS_ID,EFF_TIME,EXP_TIME,UPD_TIME)values(150209,1502,'CD包/CD夹',3,1429,'',2,'2012-06-01 00:00:00','3000-01-01 00:00:00',sysdate);</v>
      </c>
    </row>
    <row r="1640" spans="1:11" x14ac:dyDescent="0.15">
      <c r="A1640">
        <v>150210</v>
      </c>
      <c r="B1640">
        <v>1502</v>
      </c>
      <c r="C1640" t="s">
        <v>2310</v>
      </c>
      <c r="D1640">
        <v>3</v>
      </c>
      <c r="E1640">
        <v>1430</v>
      </c>
      <c r="G1640">
        <v>2</v>
      </c>
      <c r="H1640" s="1" t="s">
        <v>45</v>
      </c>
      <c r="I1640" s="1" t="s">
        <v>46</v>
      </c>
      <c r="K1640" t="str">
        <f t="shared" si="29"/>
        <v>insert into D_INTR_CONS(IC_TYPE,PARN_IC_TYPE,IC_TYPE_NAME,LVL,SEQ,DSC,CLASS_ID,EFF_TIME,EXP_TIME,UPD_TIME)values(150210,1502,'车用纸巾盒/车用纸巾套',3,1430,'',2,'2012-06-01 00:00:00','3000-01-01 00:00:00',sysdate);</v>
      </c>
    </row>
    <row r="1641" spans="1:11" x14ac:dyDescent="0.15">
      <c r="A1641">
        <v>150301</v>
      </c>
      <c r="B1641">
        <v>1503</v>
      </c>
      <c r="C1641" t="s">
        <v>1010</v>
      </c>
      <c r="D1641">
        <v>3</v>
      </c>
      <c r="E1641">
        <v>1431</v>
      </c>
      <c r="G1641">
        <v>2</v>
      </c>
      <c r="H1641" s="1" t="s">
        <v>45</v>
      </c>
      <c r="I1641" s="1" t="s">
        <v>46</v>
      </c>
      <c r="K1641" t="str">
        <f t="shared" si="29"/>
        <v>insert into D_INTR_CONS(IC_TYPE,PARN_IC_TYPE,IC_TYPE_NAME,LVL,SEQ,DSC,CLASS_ID,EFF_TIME,EXP_TIME,UPD_TIME)values(150301,1503,'车用香水',3,1431,'',2,'2012-06-01 00:00:00','3000-01-01 00:00:00',sysdate);</v>
      </c>
    </row>
    <row r="1642" spans="1:11" x14ac:dyDescent="0.15">
      <c r="A1642">
        <v>150302</v>
      </c>
      <c r="B1642">
        <v>1503</v>
      </c>
      <c r="C1642" t="s">
        <v>1011</v>
      </c>
      <c r="D1642">
        <v>3</v>
      </c>
      <c r="E1642">
        <v>1432</v>
      </c>
      <c r="G1642">
        <v>2</v>
      </c>
      <c r="H1642" s="1" t="s">
        <v>45</v>
      </c>
      <c r="I1642" s="1" t="s">
        <v>46</v>
      </c>
      <c r="K1642" t="str">
        <f t="shared" si="29"/>
        <v>insert into D_INTR_CONS(IC_TYPE,PARN_IC_TYPE,IC_TYPE_NAME,LVL,SEQ,DSC,CLASS_ID,EFF_TIME,EXP_TIME,UPD_TIME)values(150302,1503,'挂饰/摆件',3,1432,'',2,'2012-06-01 00:00:00','3000-01-01 00:00:00',sysdate);</v>
      </c>
    </row>
    <row r="1643" spans="1:11" x14ac:dyDescent="0.15">
      <c r="A1643">
        <v>150303</v>
      </c>
      <c r="B1643">
        <v>1503</v>
      </c>
      <c r="C1643" t="s">
        <v>1012</v>
      </c>
      <c r="D1643">
        <v>3</v>
      </c>
      <c r="E1643">
        <v>1433</v>
      </c>
      <c r="G1643">
        <v>2</v>
      </c>
      <c r="H1643" s="1" t="s">
        <v>45</v>
      </c>
      <c r="I1643" s="1" t="s">
        <v>46</v>
      </c>
      <c r="K1643" t="str">
        <f t="shared" si="29"/>
        <v>insert into D_INTR_CONS(IC_TYPE,PARN_IC_TYPE,IC_TYPE_NAME,LVL,SEQ,DSC,CLASS_ID,EFF_TIME,EXP_TIME,UPD_TIME)values(150303,1503,'香薰/香膏',3,1433,'',2,'2012-06-01 00:00:00','3000-01-01 00:00:00',sysdate);</v>
      </c>
    </row>
    <row r="1644" spans="1:11" x14ac:dyDescent="0.15">
      <c r="A1644">
        <v>150304</v>
      </c>
      <c r="B1644">
        <v>1503</v>
      </c>
      <c r="C1644" t="s">
        <v>1013</v>
      </c>
      <c r="D1644">
        <v>3</v>
      </c>
      <c r="E1644">
        <v>1434</v>
      </c>
      <c r="G1644">
        <v>2</v>
      </c>
      <c r="H1644" s="1" t="s">
        <v>45</v>
      </c>
      <c r="I1644" s="1" t="s">
        <v>46</v>
      </c>
      <c r="K1644" t="str">
        <f t="shared" si="29"/>
        <v>insert into D_INTR_CONS(IC_TYPE,PARN_IC_TYPE,IC_TYPE_NAME,LVL,SEQ,DSC,CLASS_ID,EFF_TIME,EXP_TIME,UPD_TIME)values(150304,1503,'儿童安全座椅',3,1434,'',2,'2012-06-01 00:00:00','3000-01-01 00:00:00',sysdate);</v>
      </c>
    </row>
    <row r="1645" spans="1:11" x14ac:dyDescent="0.15">
      <c r="A1645">
        <v>150305</v>
      </c>
      <c r="B1645">
        <v>1503</v>
      </c>
      <c r="C1645" t="s">
        <v>1014</v>
      </c>
      <c r="D1645">
        <v>3</v>
      </c>
      <c r="E1645">
        <v>1435</v>
      </c>
      <c r="G1645">
        <v>2</v>
      </c>
      <c r="H1645" s="1" t="s">
        <v>45</v>
      </c>
      <c r="I1645" s="1" t="s">
        <v>46</v>
      </c>
      <c r="K1645" t="str">
        <f t="shared" si="29"/>
        <v>insert into D_INTR_CONS(IC_TYPE,PARN_IC_TYPE,IC_TYPE_NAME,LVL,SEQ,DSC,CLASS_ID,EFF_TIME,EXP_TIME,UPD_TIME)values(150305,1503,'车用钥匙包',3,1435,'',2,'2012-06-01 00:00:00','3000-01-01 00:00:00',sysdate);</v>
      </c>
    </row>
    <row r="1646" spans="1:11" x14ac:dyDescent="0.15">
      <c r="A1646">
        <v>150306</v>
      </c>
      <c r="B1646">
        <v>1503</v>
      </c>
      <c r="C1646" t="s">
        <v>1015</v>
      </c>
      <c r="D1646">
        <v>3</v>
      </c>
      <c r="E1646">
        <v>1436</v>
      </c>
      <c r="G1646">
        <v>2</v>
      </c>
      <c r="H1646" s="1" t="s">
        <v>45</v>
      </c>
      <c r="I1646" s="1" t="s">
        <v>46</v>
      </c>
      <c r="K1646" t="str">
        <f t="shared" si="29"/>
        <v>insert into D_INTR_CONS(IC_TYPE,PARN_IC_TYPE,IC_TYPE_NAME,LVL,SEQ,DSC,CLASS_ID,EFF_TIME,EXP_TIME,UPD_TIME)values(150306,1503,'车用钥匙扣',3,1436,'',2,'2012-06-01 00:00:00','3000-01-01 00:00:00',sysdate);</v>
      </c>
    </row>
    <row r="1647" spans="1:11" x14ac:dyDescent="0.15">
      <c r="A1647">
        <v>150307</v>
      </c>
      <c r="B1647">
        <v>1503</v>
      </c>
      <c r="C1647" t="s">
        <v>1016</v>
      </c>
      <c r="D1647">
        <v>3</v>
      </c>
      <c r="E1647">
        <v>1437</v>
      </c>
      <c r="G1647">
        <v>2</v>
      </c>
      <c r="H1647" s="1" t="s">
        <v>45</v>
      </c>
      <c r="I1647" s="1" t="s">
        <v>46</v>
      </c>
      <c r="K1647" t="str">
        <f t="shared" si="29"/>
        <v>insert into D_INTR_CONS(IC_TYPE,PARN_IC_TYPE,IC_TYPE_NAME,LVL,SEQ,DSC,CLASS_ID,EFF_TIME,EXP_TIME,UPD_TIME)values(150307,1503,'炭类吸附品',3,1437,'',2,'2012-06-01 00:00:00','3000-01-01 00:00:00',sysdate);</v>
      </c>
    </row>
    <row r="1648" spans="1:11" x14ac:dyDescent="0.15">
      <c r="A1648">
        <v>150308</v>
      </c>
      <c r="B1648">
        <v>1503</v>
      </c>
      <c r="C1648" t="s">
        <v>1017</v>
      </c>
      <c r="D1648">
        <v>3</v>
      </c>
      <c r="E1648">
        <v>1438</v>
      </c>
      <c r="G1648">
        <v>2</v>
      </c>
      <c r="H1648" s="1" t="s">
        <v>45</v>
      </c>
      <c r="I1648" s="1" t="s">
        <v>46</v>
      </c>
      <c r="K1648" t="str">
        <f t="shared" si="29"/>
        <v>insert into D_INTR_CONS(IC_TYPE,PARN_IC_TYPE,IC_TYPE_NAME,LVL,SEQ,DSC,CLASS_ID,EFF_TIME,EXP_TIME,UPD_TIME)values(150308,1503,'气压/胎压表',3,1438,'',2,'2012-06-01 00:00:00','3000-01-01 00:00:00',sysdate);</v>
      </c>
    </row>
    <row r="1649" spans="1:11" x14ac:dyDescent="0.15">
      <c r="A1649">
        <v>150401</v>
      </c>
      <c r="B1649">
        <v>1504</v>
      </c>
      <c r="C1649" t="s">
        <v>1019</v>
      </c>
      <c r="D1649">
        <v>3</v>
      </c>
      <c r="E1649">
        <v>1439</v>
      </c>
      <c r="G1649">
        <v>2</v>
      </c>
      <c r="H1649" s="1" t="s">
        <v>45</v>
      </c>
      <c r="I1649" s="1" t="s">
        <v>46</v>
      </c>
      <c r="K1649" t="str">
        <f t="shared" si="29"/>
        <v>insert into D_INTR_CONS(IC_TYPE,PARN_IC_TYPE,IC_TYPE_NAME,LVL,SEQ,DSC,CLASS_ID,EFF_TIME,EXP_TIME,UPD_TIME)values(150401,1504,'便捷GPS',3,1439,'',2,'2012-06-01 00:00:00','3000-01-01 00:00:00',sysdate);</v>
      </c>
    </row>
    <row r="1650" spans="1:11" x14ac:dyDescent="0.15">
      <c r="A1650">
        <v>150402</v>
      </c>
      <c r="B1650">
        <v>1504</v>
      </c>
      <c r="C1650" t="s">
        <v>1020</v>
      </c>
      <c r="D1650">
        <v>3</v>
      </c>
      <c r="E1650">
        <v>1440</v>
      </c>
      <c r="G1650">
        <v>2</v>
      </c>
      <c r="H1650" s="1" t="s">
        <v>45</v>
      </c>
      <c r="I1650" s="1" t="s">
        <v>46</v>
      </c>
      <c r="K1650" t="str">
        <f t="shared" si="29"/>
        <v>insert into D_INTR_CONS(IC_TYPE,PARN_IC_TYPE,IC_TYPE_NAME,LVL,SEQ,DSC,CLASS_ID,EFF_TIME,EXP_TIME,UPD_TIME)values(150402,1504,'DVD导航',3,1440,'',2,'2012-06-01 00:00:00','3000-01-01 00:00:00',sysdate);</v>
      </c>
    </row>
    <row r="1651" spans="1:11" x14ac:dyDescent="0.15">
      <c r="A1651">
        <v>150403</v>
      </c>
      <c r="B1651">
        <v>1504</v>
      </c>
      <c r="C1651" t="s">
        <v>1021</v>
      </c>
      <c r="D1651">
        <v>3</v>
      </c>
      <c r="E1651">
        <v>1441</v>
      </c>
      <c r="G1651">
        <v>2</v>
      </c>
      <c r="H1651" s="1" t="s">
        <v>45</v>
      </c>
      <c r="I1651" s="1" t="s">
        <v>46</v>
      </c>
      <c r="K1651" t="str">
        <f t="shared" si="29"/>
        <v>insert into D_INTR_CONS(IC_TYPE,PARN_IC_TYPE,IC_TYPE_NAME,LVL,SEQ,DSC,CLASS_ID,EFF_TIME,EXP_TIME,UPD_TIME)values(150403,1504,'后视镜导航',3,1441,'',2,'2012-06-01 00:00:00','3000-01-01 00:00:00',sysdate);</v>
      </c>
    </row>
    <row r="1652" spans="1:11" x14ac:dyDescent="0.15">
      <c r="A1652">
        <v>150404</v>
      </c>
      <c r="B1652">
        <v>1504</v>
      </c>
      <c r="C1652" t="s">
        <v>1022</v>
      </c>
      <c r="D1652">
        <v>3</v>
      </c>
      <c r="E1652">
        <v>1442</v>
      </c>
      <c r="G1652">
        <v>2</v>
      </c>
      <c r="H1652" s="1" t="s">
        <v>45</v>
      </c>
      <c r="I1652" s="1" t="s">
        <v>46</v>
      </c>
      <c r="K1652" t="str">
        <f t="shared" si="29"/>
        <v>insert into D_INTR_CONS(IC_TYPE,PARN_IC_TYPE,IC_TYPE_NAME,LVL,SEQ,DSC,CLASS_ID,EFF_TIME,EXP_TIME,UPD_TIME)values(150404,1504,'GPS充电器',3,1442,'',2,'2012-06-01 00:00:00','3000-01-01 00:00:00',sysdate);</v>
      </c>
    </row>
    <row r="1653" spans="1:11" x14ac:dyDescent="0.15">
      <c r="A1653">
        <v>150405</v>
      </c>
      <c r="B1653">
        <v>1504</v>
      </c>
      <c r="C1653" t="s">
        <v>1023</v>
      </c>
      <c r="D1653">
        <v>3</v>
      </c>
      <c r="E1653">
        <v>1443</v>
      </c>
      <c r="G1653">
        <v>2</v>
      </c>
      <c r="H1653" s="1" t="s">
        <v>45</v>
      </c>
      <c r="I1653" s="1" t="s">
        <v>46</v>
      </c>
      <c r="K1653" t="str">
        <f t="shared" si="29"/>
        <v>insert into D_INTR_CONS(IC_TYPE,PARN_IC_TYPE,IC_TYPE_NAME,LVL,SEQ,DSC,CLASS_ID,EFF_TIME,EXP_TIME,UPD_TIME)values(150405,1504,'GPS模块',3,1443,'',2,'2012-06-01 00:00:00','3000-01-01 00:00:00',sysdate);</v>
      </c>
    </row>
    <row r="1654" spans="1:11" x14ac:dyDescent="0.15">
      <c r="A1654">
        <v>150406</v>
      </c>
      <c r="B1654">
        <v>1504</v>
      </c>
      <c r="C1654" t="s">
        <v>1024</v>
      </c>
      <c r="D1654">
        <v>3</v>
      </c>
      <c r="E1654">
        <v>1444</v>
      </c>
      <c r="G1654">
        <v>2</v>
      </c>
      <c r="H1654" s="1" t="s">
        <v>45</v>
      </c>
      <c r="I1654" s="1" t="s">
        <v>46</v>
      </c>
      <c r="K1654" t="str">
        <f t="shared" si="29"/>
        <v>insert into D_INTR_CONS(IC_TYPE,PARN_IC_TYPE,IC_TYPE_NAME,LVL,SEQ,DSC,CLASS_ID,EFF_TIME,EXP_TIME,UPD_TIME)values(150406,1504,'GPS支架',3,1444,'',2,'2012-06-01 00:00:00','3000-01-01 00:00:00',sysdate);</v>
      </c>
    </row>
    <row r="1655" spans="1:11" x14ac:dyDescent="0.15">
      <c r="A1655">
        <v>150407</v>
      </c>
      <c r="B1655">
        <v>1504</v>
      </c>
      <c r="C1655" t="s">
        <v>1025</v>
      </c>
      <c r="D1655">
        <v>3</v>
      </c>
      <c r="E1655">
        <v>1445</v>
      </c>
      <c r="G1655">
        <v>2</v>
      </c>
      <c r="H1655" s="1" t="s">
        <v>45</v>
      </c>
      <c r="I1655" s="1" t="s">
        <v>46</v>
      </c>
      <c r="K1655" t="str">
        <f t="shared" si="29"/>
        <v>insert into D_INTR_CONS(IC_TYPE,PARN_IC_TYPE,IC_TYPE_NAME,LVL,SEQ,DSC,CLASS_ID,EFF_TIME,EXP_TIME,UPD_TIME)values(150407,1504,'导航软件',3,1445,'',2,'2012-06-01 00:00:00','3000-01-01 00:00:00',sysdate);</v>
      </c>
    </row>
    <row r="1656" spans="1:11" x14ac:dyDescent="0.15">
      <c r="A1656">
        <v>150501</v>
      </c>
      <c r="B1656">
        <v>1505</v>
      </c>
      <c r="C1656" t="s">
        <v>1026</v>
      </c>
      <c r="D1656">
        <v>3</v>
      </c>
      <c r="E1656">
        <v>1446</v>
      </c>
      <c r="G1656">
        <v>2</v>
      </c>
      <c r="H1656" s="1" t="s">
        <v>45</v>
      </c>
      <c r="I1656" s="1" t="s">
        <v>46</v>
      </c>
      <c r="K1656" t="str">
        <f t="shared" si="29"/>
        <v>insert into D_INTR_CONS(IC_TYPE,PARN_IC_TYPE,IC_TYPE_NAME,LVL,SEQ,DSC,CLASS_ID,EFF_TIME,EXP_TIME,UPD_TIME)values(150501,1505,'车载MP3',3,1446,'',2,'2012-06-01 00:00:00','3000-01-01 00:00:00',sysdate);</v>
      </c>
    </row>
    <row r="1657" spans="1:11" x14ac:dyDescent="0.15">
      <c r="A1657">
        <v>150502</v>
      </c>
      <c r="B1657">
        <v>1505</v>
      </c>
      <c r="C1657" t="s">
        <v>1027</v>
      </c>
      <c r="D1657">
        <v>3</v>
      </c>
      <c r="E1657">
        <v>1447</v>
      </c>
      <c r="G1657">
        <v>2</v>
      </c>
      <c r="H1657" s="1" t="s">
        <v>45</v>
      </c>
      <c r="I1657" s="1" t="s">
        <v>46</v>
      </c>
      <c r="K1657" t="str">
        <f t="shared" si="29"/>
        <v>insert into D_INTR_CONS(IC_TYPE,PARN_IC_TYPE,IC_TYPE_NAME,LVL,SEQ,DSC,CLASS_ID,EFF_TIME,EXP_TIME,UPD_TIME)values(150502,1505,'车载CD',3,1447,'',2,'2012-06-01 00:00:00','3000-01-01 00:00:00',sysdate);</v>
      </c>
    </row>
    <row r="1658" spans="1:11" x14ac:dyDescent="0.15">
      <c r="A1658">
        <v>150503</v>
      </c>
      <c r="B1658">
        <v>1505</v>
      </c>
      <c r="C1658" t="s">
        <v>1028</v>
      </c>
      <c r="D1658">
        <v>3</v>
      </c>
      <c r="E1658">
        <v>1448</v>
      </c>
      <c r="G1658">
        <v>2</v>
      </c>
      <c r="H1658" s="1" t="s">
        <v>45</v>
      </c>
      <c r="I1658" s="1" t="s">
        <v>46</v>
      </c>
      <c r="K1658" t="str">
        <f t="shared" si="29"/>
        <v>insert into D_INTR_CONS(IC_TYPE,PARN_IC_TYPE,IC_TYPE_NAME,LVL,SEQ,DSC,CLASS_ID,EFF_TIME,EXP_TIME,UPD_TIME)values(150503,1505,'机车用氧吧',3,1448,'',2,'2012-06-01 00:00:00','3000-01-01 00:00:00',sysdate);</v>
      </c>
    </row>
    <row r="1659" spans="1:11" x14ac:dyDescent="0.15">
      <c r="A1659">
        <v>150504</v>
      </c>
      <c r="B1659">
        <v>1505</v>
      </c>
      <c r="C1659" t="s">
        <v>1029</v>
      </c>
      <c r="D1659">
        <v>3</v>
      </c>
      <c r="E1659">
        <v>1449</v>
      </c>
      <c r="G1659">
        <v>2</v>
      </c>
      <c r="H1659" s="1" t="s">
        <v>45</v>
      </c>
      <c r="I1659" s="1" t="s">
        <v>46</v>
      </c>
      <c r="K1659" t="str">
        <f t="shared" si="29"/>
        <v>insert into D_INTR_CONS(IC_TYPE,PARN_IC_TYPE,IC_TYPE_NAME,LVL,SEQ,DSC,CLASS_ID,EFF_TIME,EXP_TIME,UPD_TIME)values(150504,1505,'车用显示器',3,1449,'',2,'2012-06-01 00:00:00','3000-01-01 00:00:00',sysdate);</v>
      </c>
    </row>
    <row r="1660" spans="1:11" x14ac:dyDescent="0.15">
      <c r="A1660">
        <v>150505</v>
      </c>
      <c r="B1660">
        <v>1505</v>
      </c>
      <c r="C1660" t="s">
        <v>1030</v>
      </c>
      <c r="D1660">
        <v>3</v>
      </c>
      <c r="E1660">
        <v>1450</v>
      </c>
      <c r="G1660">
        <v>2</v>
      </c>
      <c r="H1660" s="1" t="s">
        <v>45</v>
      </c>
      <c r="I1660" s="1" t="s">
        <v>46</v>
      </c>
      <c r="K1660" t="str">
        <f t="shared" si="29"/>
        <v>insert into D_INTR_CONS(IC_TYPE,PARN_IC_TYPE,IC_TYPE_NAME,LVL,SEQ,DSC,CLASS_ID,EFF_TIME,EXP_TIME,UPD_TIME)values(150505,1505,'电源转换器',3,1450,'',2,'2012-06-01 00:00:00','3000-01-01 00:00:00',sysdate);</v>
      </c>
    </row>
    <row r="1661" spans="1:11" x14ac:dyDescent="0.15">
      <c r="A1661">
        <v>150506</v>
      </c>
      <c r="B1661">
        <v>1505</v>
      </c>
      <c r="C1661" t="s">
        <v>1031</v>
      </c>
      <c r="D1661">
        <v>3</v>
      </c>
      <c r="E1661">
        <v>1451</v>
      </c>
      <c r="G1661">
        <v>2</v>
      </c>
      <c r="H1661" s="1" t="s">
        <v>45</v>
      </c>
      <c r="I1661" s="1" t="s">
        <v>46</v>
      </c>
      <c r="K1661" t="str">
        <f t="shared" si="29"/>
        <v>insert into D_INTR_CONS(IC_TYPE,PARN_IC_TYPE,IC_TYPE_NAME,LVL,SEQ,DSC,CLASS_ID,EFF_TIME,EXP_TIME,UPD_TIME)values(150506,1505,'车载冷暖箱',3,1451,'',2,'2012-06-01 00:00:00','3000-01-01 00:00:00',sysdate);</v>
      </c>
    </row>
    <row r="1662" spans="1:11" x14ac:dyDescent="0.15">
      <c r="A1662">
        <v>150507</v>
      </c>
      <c r="B1662">
        <v>1505</v>
      </c>
      <c r="C1662" t="s">
        <v>1032</v>
      </c>
      <c r="D1662">
        <v>3</v>
      </c>
      <c r="E1662">
        <v>1452</v>
      </c>
      <c r="G1662">
        <v>2</v>
      </c>
      <c r="H1662" s="1" t="s">
        <v>45</v>
      </c>
      <c r="I1662" s="1" t="s">
        <v>46</v>
      </c>
      <c r="K1662" t="str">
        <f t="shared" si="29"/>
        <v>insert into D_INTR_CONS(IC_TYPE,PARN_IC_TYPE,IC_TYPE_NAME,LVL,SEQ,DSC,CLASS_ID,EFF_TIME,EXP_TIME,UPD_TIME)values(150507,1505,'车载充气泵',3,1452,'',2,'2012-06-01 00:00:00','3000-01-01 00:00:00',sysdate);</v>
      </c>
    </row>
    <row r="1663" spans="1:11" x14ac:dyDescent="0.15">
      <c r="A1663">
        <v>150508</v>
      </c>
      <c r="B1663">
        <v>1505</v>
      </c>
      <c r="C1663" t="s">
        <v>1033</v>
      </c>
      <c r="D1663">
        <v>3</v>
      </c>
      <c r="E1663">
        <v>1453</v>
      </c>
      <c r="G1663">
        <v>2</v>
      </c>
      <c r="H1663" s="1" t="s">
        <v>45</v>
      </c>
      <c r="I1663" s="1" t="s">
        <v>46</v>
      </c>
      <c r="K1663" t="str">
        <f t="shared" si="29"/>
        <v>insert into D_INTR_CONS(IC_TYPE,PARN_IC_TYPE,IC_TYPE_NAME,LVL,SEQ,DSC,CLASS_ID,EFF_TIME,EXP_TIME,UPD_TIME)values(150508,1505,'喇叭/高音头',3,1453,'',2,'2012-06-01 00:00:00','3000-01-01 00:00:00',sysdate);</v>
      </c>
    </row>
    <row r="1664" spans="1:11" x14ac:dyDescent="0.15">
      <c r="A1664">
        <v>150601</v>
      </c>
      <c r="B1664">
        <v>1506</v>
      </c>
      <c r="C1664" t="s">
        <v>1035</v>
      </c>
      <c r="D1664">
        <v>3</v>
      </c>
      <c r="E1664">
        <v>1454</v>
      </c>
      <c r="G1664">
        <v>2</v>
      </c>
      <c r="H1664" s="1" t="s">
        <v>45</v>
      </c>
      <c r="I1664" s="1" t="s">
        <v>46</v>
      </c>
      <c r="K1664" t="str">
        <f t="shared" si="29"/>
        <v>insert into D_INTR_CONS(IC_TYPE,PARN_IC_TYPE,IC_TYPE_NAME,LVL,SEQ,DSC,CLASS_ID,EFF_TIME,EXP_TIME,UPD_TIME)values(150601,1506,'行车记录仪',3,1454,'',2,'2012-06-01 00:00:00','3000-01-01 00:00:00',sysdate);</v>
      </c>
    </row>
    <row r="1665" spans="1:11" x14ac:dyDescent="0.15">
      <c r="A1665">
        <v>150602</v>
      </c>
      <c r="B1665">
        <v>1506</v>
      </c>
      <c r="C1665" t="s">
        <v>1036</v>
      </c>
      <c r="D1665">
        <v>3</v>
      </c>
      <c r="E1665">
        <v>1455</v>
      </c>
      <c r="G1665">
        <v>2</v>
      </c>
      <c r="H1665" s="1" t="s">
        <v>45</v>
      </c>
      <c r="I1665" s="1" t="s">
        <v>46</v>
      </c>
      <c r="K1665" t="str">
        <f t="shared" si="29"/>
        <v>insert into D_INTR_CONS(IC_TYPE,PARN_IC_TYPE,IC_TYPE_NAME,LVL,SEQ,DSC,CLASS_ID,EFF_TIME,EXP_TIME,UPD_TIME)values(150602,1506,'防盗跟踪器',3,1455,'',2,'2012-06-01 00:00:00','3000-01-01 00:00:00',sysdate);</v>
      </c>
    </row>
    <row r="1666" spans="1:11" x14ac:dyDescent="0.15">
      <c r="A1666">
        <v>150603</v>
      </c>
      <c r="B1666">
        <v>1506</v>
      </c>
      <c r="C1666" t="s">
        <v>1037</v>
      </c>
      <c r="D1666">
        <v>3</v>
      </c>
      <c r="E1666">
        <v>1456</v>
      </c>
      <c r="G1666">
        <v>2</v>
      </c>
      <c r="H1666" s="1" t="s">
        <v>45</v>
      </c>
      <c r="I1666" s="1" t="s">
        <v>46</v>
      </c>
      <c r="K1666" t="str">
        <f t="shared" si="29"/>
        <v>insert into D_INTR_CONS(IC_TYPE,PARN_IC_TYPE,IC_TYPE_NAME,LVL,SEQ,DSC,CLASS_ID,EFF_TIME,EXP_TIME,UPD_TIME)values(150603,1506,'车载摄像头',3,1456,'',2,'2012-06-01 00:00:00','3000-01-01 00:00:00',sysdate);</v>
      </c>
    </row>
    <row r="1667" spans="1:11" x14ac:dyDescent="0.15">
      <c r="A1667">
        <v>150604</v>
      </c>
      <c r="B1667">
        <v>1506</v>
      </c>
      <c r="C1667" t="s">
        <v>1038</v>
      </c>
      <c r="D1667">
        <v>3</v>
      </c>
      <c r="E1667">
        <v>1457</v>
      </c>
      <c r="G1667">
        <v>2</v>
      </c>
      <c r="H1667" s="1" t="s">
        <v>45</v>
      </c>
      <c r="I1667" s="1" t="s">
        <v>46</v>
      </c>
      <c r="K1667" t="str">
        <f t="shared" si="29"/>
        <v>insert into D_INTR_CONS(IC_TYPE,PARN_IC_TYPE,IC_TYPE_NAME,LVL,SEQ,DSC,CLASS_ID,EFF_TIME,EXP_TIME,UPD_TIME)values(150604,1506,'汽车防盗器',3,1457,'',2,'2012-06-01 00:00:00','3000-01-01 00:00:00',sysdate);</v>
      </c>
    </row>
    <row r="1668" spans="1:11" x14ac:dyDescent="0.15">
      <c r="A1668">
        <v>150605</v>
      </c>
      <c r="B1668">
        <v>1506</v>
      </c>
      <c r="C1668" t="s">
        <v>1039</v>
      </c>
      <c r="D1668">
        <v>3</v>
      </c>
      <c r="E1668">
        <v>1458</v>
      </c>
      <c r="G1668">
        <v>2</v>
      </c>
      <c r="H1668" s="1" t="s">
        <v>45</v>
      </c>
      <c r="I1668" s="1" t="s">
        <v>46</v>
      </c>
      <c r="K1668" t="str">
        <f t="shared" ref="K1668:K1731" si="30">"insert into D_INTR_CONS(IC_TYPE,PARN_IC_TYPE,IC_TYPE_NAME,LVL,SEQ,DSC,CLASS_ID,EFF_TIME,EXP_TIME,UPD_TIME)values("&amp;A1668&amp;","&amp;B1668&amp;",'"&amp;C1668&amp;"',"&amp;D1668&amp;","&amp;E1668&amp;",'"&amp;F1668&amp;"',"&amp;G1668&amp;",'"&amp;H1668&amp;"','"&amp;I1668&amp;"',sysdate);"</f>
        <v>insert into D_INTR_CONS(IC_TYPE,PARN_IC_TYPE,IC_TYPE_NAME,LVL,SEQ,DSC,CLASS_ID,EFF_TIME,EXP_TIME,UPD_TIME)values(150605,1506,'倒车雷达',3,1458,'',2,'2012-06-01 00:00:00','3000-01-01 00:00:00',sysdate);</v>
      </c>
    </row>
    <row r="1669" spans="1:11" x14ac:dyDescent="0.15">
      <c r="A1669">
        <v>150606</v>
      </c>
      <c r="B1669">
        <v>1506</v>
      </c>
      <c r="C1669" t="s">
        <v>1040</v>
      </c>
      <c r="D1669">
        <v>3</v>
      </c>
      <c r="E1669">
        <v>1459</v>
      </c>
      <c r="G1669">
        <v>2</v>
      </c>
      <c r="H1669" s="1" t="s">
        <v>45</v>
      </c>
      <c r="I1669" s="1" t="s">
        <v>46</v>
      </c>
      <c r="K1669" t="str">
        <f t="shared" si="30"/>
        <v>insert into D_INTR_CONS(IC_TYPE,PARN_IC_TYPE,IC_TYPE_NAME,LVL,SEQ,DSC,CLASS_ID,EFF_TIME,EXP_TIME,UPD_TIME)values(150606,1506,'防盗器配件',3,1459,'',2,'2012-06-01 00:00:00','3000-01-01 00:00:00',sysdate);</v>
      </c>
    </row>
    <row r="1670" spans="1:11" x14ac:dyDescent="0.15">
      <c r="A1670">
        <v>150607</v>
      </c>
      <c r="B1670">
        <v>1506</v>
      </c>
      <c r="C1670" t="s">
        <v>1041</v>
      </c>
      <c r="D1670">
        <v>3</v>
      </c>
      <c r="E1670">
        <v>1460</v>
      </c>
      <c r="G1670">
        <v>2</v>
      </c>
      <c r="H1670" s="1" t="s">
        <v>45</v>
      </c>
      <c r="I1670" s="1" t="s">
        <v>46</v>
      </c>
      <c r="K1670" t="str">
        <f t="shared" si="30"/>
        <v>insert into D_INTR_CONS(IC_TYPE,PARN_IC_TYPE,IC_TYPE_NAME,LVL,SEQ,DSC,CLASS_ID,EFF_TIME,EXP_TIME,UPD_TIME)values(150607,1506,'瞌睡提醒器',3,1460,'',2,'2012-06-01 00:00:00','3000-01-01 00:00:00',sysdate);</v>
      </c>
    </row>
    <row r="1671" spans="1:11" x14ac:dyDescent="0.15">
      <c r="A1671">
        <v>150701</v>
      </c>
      <c r="B1671">
        <v>1507</v>
      </c>
      <c r="C1671" t="s">
        <v>1042</v>
      </c>
      <c r="D1671">
        <v>3</v>
      </c>
      <c r="E1671">
        <v>1461</v>
      </c>
      <c r="G1671">
        <v>2</v>
      </c>
      <c r="H1671" s="1" t="s">
        <v>45</v>
      </c>
      <c r="I1671" s="1" t="s">
        <v>46</v>
      </c>
      <c r="K1671" t="str">
        <f t="shared" si="30"/>
        <v>insert into D_INTR_CONS(IC_TYPE,PARN_IC_TYPE,IC_TYPE_NAME,LVL,SEQ,DSC,CLASS_ID,EFF_TIME,EXP_TIME,UPD_TIME)values(150701,1507,'车蜡',3,1461,'',2,'2012-06-01 00:00:00','3000-01-01 00:00:00',sysdate);</v>
      </c>
    </row>
    <row r="1672" spans="1:11" x14ac:dyDescent="0.15">
      <c r="A1672">
        <v>150702</v>
      </c>
      <c r="B1672">
        <v>1507</v>
      </c>
      <c r="C1672" t="s">
        <v>1043</v>
      </c>
      <c r="D1672">
        <v>3</v>
      </c>
      <c r="E1672">
        <v>1462</v>
      </c>
      <c r="G1672">
        <v>2</v>
      </c>
      <c r="H1672" s="1" t="s">
        <v>45</v>
      </c>
      <c r="I1672" s="1" t="s">
        <v>46</v>
      </c>
      <c r="K1672" t="str">
        <f t="shared" si="30"/>
        <v>insert into D_INTR_CONS(IC_TYPE,PARN_IC_TYPE,IC_TYPE_NAME,LVL,SEQ,DSC,CLASS_ID,EFF_TIME,EXP_TIME,UPD_TIME)values(150702,1507,'润滑油',3,1462,'',2,'2012-06-01 00:00:00','3000-01-01 00:00:00',sysdate);</v>
      </c>
    </row>
    <row r="1673" spans="1:11" x14ac:dyDescent="0.15">
      <c r="A1673">
        <v>150703</v>
      </c>
      <c r="B1673">
        <v>1507</v>
      </c>
      <c r="C1673" t="s">
        <v>1044</v>
      </c>
      <c r="D1673">
        <v>3</v>
      </c>
      <c r="E1673">
        <v>1463</v>
      </c>
      <c r="G1673">
        <v>2</v>
      </c>
      <c r="H1673" s="1" t="s">
        <v>45</v>
      </c>
      <c r="I1673" s="1" t="s">
        <v>46</v>
      </c>
      <c r="K1673" t="str">
        <f t="shared" si="30"/>
        <v>insert into D_INTR_CONS(IC_TYPE,PARN_IC_TYPE,IC_TYPE_NAME,LVL,SEQ,DSC,CLASS_ID,EFF_TIME,EXP_TIME,UPD_TIME)values(150703,1507,'汽油添加',3,1463,'',2,'2012-06-01 00:00:00','3000-01-01 00:00:00',sysdate);</v>
      </c>
    </row>
    <row r="1674" spans="1:11" x14ac:dyDescent="0.15">
      <c r="A1674">
        <v>150704</v>
      </c>
      <c r="B1674">
        <v>1507</v>
      </c>
      <c r="C1674" t="s">
        <v>1045</v>
      </c>
      <c r="D1674">
        <v>3</v>
      </c>
      <c r="E1674">
        <v>1464</v>
      </c>
      <c r="G1674">
        <v>2</v>
      </c>
      <c r="H1674" s="1" t="s">
        <v>45</v>
      </c>
      <c r="I1674" s="1" t="s">
        <v>46</v>
      </c>
      <c r="K1674" t="str">
        <f t="shared" si="30"/>
        <v>insert into D_INTR_CONS(IC_TYPE,PARN_IC_TYPE,IC_TYPE_NAME,LVL,SEQ,DSC,CLASS_ID,EFF_TIME,EXP_TIME,UPD_TIME)values(150704,1507,'剂清洗/养护剂',3,1464,'',2,'2012-06-01 00:00:00','3000-01-01 00:00:00',sysdate);</v>
      </c>
    </row>
    <row r="1675" spans="1:11" x14ac:dyDescent="0.15">
      <c r="A1675">
        <v>150705</v>
      </c>
      <c r="B1675">
        <v>1507</v>
      </c>
      <c r="C1675" t="s">
        <v>1046</v>
      </c>
      <c r="D1675">
        <v>3</v>
      </c>
      <c r="E1675">
        <v>1465</v>
      </c>
      <c r="G1675">
        <v>2</v>
      </c>
      <c r="H1675" s="1" t="s">
        <v>45</v>
      </c>
      <c r="I1675" s="1" t="s">
        <v>46</v>
      </c>
      <c r="K1675" t="str">
        <f t="shared" si="30"/>
        <v>insert into D_INTR_CONS(IC_TYPE,PARN_IC_TYPE,IC_TYPE_NAME,LVL,SEQ,DSC,CLASS_ID,EFF_TIME,EXP_TIME,UPD_TIME)values(150705,1507,'补漆笔',3,1465,'',2,'2012-06-01 00:00:00','3000-01-01 00:00:00',sysdate);</v>
      </c>
    </row>
    <row r="1676" spans="1:11" x14ac:dyDescent="0.15">
      <c r="A1676">
        <v>150706</v>
      </c>
      <c r="B1676">
        <v>1507</v>
      </c>
      <c r="C1676" t="s">
        <v>1047</v>
      </c>
      <c r="D1676">
        <v>3</v>
      </c>
      <c r="E1676">
        <v>1466</v>
      </c>
      <c r="G1676">
        <v>2</v>
      </c>
      <c r="H1676" s="1" t="s">
        <v>45</v>
      </c>
      <c r="I1676" s="1" t="s">
        <v>46</v>
      </c>
      <c r="K1676" t="str">
        <f t="shared" si="30"/>
        <v>insert into D_INTR_CONS(IC_TYPE,PARN_IC_TYPE,IC_TYPE_NAME,LVL,SEQ,DSC,CLASS_ID,EFF_TIME,EXP_TIME,UPD_TIME)values(150706,1507,'防冻液',3,1466,'',2,'2012-06-01 00:00:00','3000-01-01 00:00:00',sysdate);</v>
      </c>
    </row>
    <row r="1677" spans="1:11" x14ac:dyDescent="0.15">
      <c r="A1677">
        <v>150707</v>
      </c>
      <c r="B1677">
        <v>1507</v>
      </c>
      <c r="C1677" t="s">
        <v>1048</v>
      </c>
      <c r="D1677">
        <v>3</v>
      </c>
      <c r="E1677">
        <v>1467</v>
      </c>
      <c r="G1677">
        <v>2</v>
      </c>
      <c r="H1677" s="1" t="s">
        <v>45</v>
      </c>
      <c r="I1677" s="1" t="s">
        <v>46</v>
      </c>
      <c r="K1677" t="str">
        <f t="shared" si="30"/>
        <v>insert into D_INTR_CONS(IC_TYPE,PARN_IC_TYPE,IC_TYPE_NAME,LVL,SEQ,DSC,CLASS_ID,EFF_TIME,EXP_TIME,UPD_TIME)values(150707,1507,'千斤顶',3,1467,'',2,'2012-06-01 00:00:00','3000-01-01 00:00:00',sysdate);</v>
      </c>
    </row>
    <row r="1678" spans="1:11" x14ac:dyDescent="0.15">
      <c r="A1678">
        <v>150708</v>
      </c>
      <c r="B1678">
        <v>1507</v>
      </c>
      <c r="C1678" t="s">
        <v>1049</v>
      </c>
      <c r="D1678">
        <v>3</v>
      </c>
      <c r="E1678">
        <v>1468</v>
      </c>
      <c r="G1678">
        <v>2</v>
      </c>
      <c r="H1678" s="1" t="s">
        <v>45</v>
      </c>
      <c r="I1678" s="1" t="s">
        <v>46</v>
      </c>
      <c r="K1678" t="str">
        <f t="shared" si="30"/>
        <v>insert into D_INTR_CONS(IC_TYPE,PARN_IC_TYPE,IC_TYPE_NAME,LVL,SEQ,DSC,CLASS_ID,EFF_TIME,EXP_TIME,UPD_TIME)values(150708,1507,'车釉/漆镀膜',3,1468,'',2,'2012-06-01 00:00:00','3000-01-01 00:00:00',sysdate);</v>
      </c>
    </row>
    <row r="1679" spans="1:11" x14ac:dyDescent="0.15">
      <c r="A1679">
        <v>150801</v>
      </c>
      <c r="B1679">
        <v>1507</v>
      </c>
      <c r="C1679" t="s">
        <v>1050</v>
      </c>
      <c r="D1679">
        <v>3</v>
      </c>
      <c r="E1679">
        <v>1469</v>
      </c>
      <c r="G1679">
        <v>2</v>
      </c>
      <c r="H1679" s="1" t="s">
        <v>45</v>
      </c>
      <c r="I1679" s="1" t="s">
        <v>46</v>
      </c>
      <c r="K1679" t="str">
        <f t="shared" si="30"/>
        <v>insert into D_INTR_CONS(IC_TYPE,PARN_IC_TYPE,IC_TYPE_NAME,LVL,SEQ,DSC,CLASS_ID,EFF_TIME,EXP_TIME,UPD_TIME)values(150801,1507,'车贴',3,1469,'',2,'2012-06-01 00:00:00','3000-01-01 00:00:00',sysdate);</v>
      </c>
    </row>
    <row r="1680" spans="1:11" x14ac:dyDescent="0.15">
      <c r="A1680">
        <v>150802</v>
      </c>
      <c r="B1680">
        <v>1507</v>
      </c>
      <c r="C1680" t="s">
        <v>1051</v>
      </c>
      <c r="D1680">
        <v>3</v>
      </c>
      <c r="E1680">
        <v>1470</v>
      </c>
      <c r="G1680">
        <v>2</v>
      </c>
      <c r="H1680" s="1" t="s">
        <v>45</v>
      </c>
      <c r="I1680" s="1" t="s">
        <v>46</v>
      </c>
      <c r="K1680" t="str">
        <f t="shared" si="30"/>
        <v>insert into D_INTR_CONS(IC_TYPE,PARN_IC_TYPE,IC_TYPE_NAME,LVL,SEQ,DSC,CLASS_ID,EFF_TIME,EXP_TIME,UPD_TIME)values(150802,1507,'车标',3,1470,'',2,'2012-06-01 00:00:00','3000-01-01 00:00:00',sysdate);</v>
      </c>
    </row>
    <row r="1681" spans="1:11" x14ac:dyDescent="0.15">
      <c r="A1681">
        <v>150803</v>
      </c>
      <c r="B1681">
        <v>1507</v>
      </c>
      <c r="C1681" t="s">
        <v>1052</v>
      </c>
      <c r="D1681">
        <v>3</v>
      </c>
      <c r="E1681">
        <v>1471</v>
      </c>
      <c r="G1681">
        <v>2</v>
      </c>
      <c r="H1681" s="1" t="s">
        <v>45</v>
      </c>
      <c r="I1681" s="1" t="s">
        <v>46</v>
      </c>
      <c r="K1681" t="str">
        <f t="shared" si="30"/>
        <v>insert into D_INTR_CONS(IC_TYPE,PARN_IC_TYPE,IC_TYPE_NAME,LVL,SEQ,DSC,CLASS_ID,EFF_TIME,EXP_TIME,UPD_TIME)values(150803,1507,'装饰灯',3,1471,'',2,'2012-06-01 00:00:00','3000-01-01 00:00:00',sysdate);</v>
      </c>
    </row>
    <row r="1682" spans="1:11" x14ac:dyDescent="0.15">
      <c r="A1682">
        <v>150804</v>
      </c>
      <c r="B1682">
        <v>1507</v>
      </c>
      <c r="C1682" t="s">
        <v>1053</v>
      </c>
      <c r="D1682">
        <v>3</v>
      </c>
      <c r="E1682">
        <v>1472</v>
      </c>
      <c r="G1682">
        <v>2</v>
      </c>
      <c r="H1682" s="1" t="s">
        <v>45</v>
      </c>
      <c r="I1682" s="1" t="s">
        <v>46</v>
      </c>
      <c r="K1682" t="str">
        <f t="shared" si="30"/>
        <v>insert into D_INTR_CONS(IC_TYPE,PARN_IC_TYPE,IC_TYPE_NAME,LVL,SEQ,DSC,CLASS_ID,EFF_TIME,EXP_TIME,UPD_TIME)values(150804,1507,'车身装饰条',3,1472,'',2,'2012-06-01 00:00:00','3000-01-01 00:00:00',sysdate);</v>
      </c>
    </row>
    <row r="1683" spans="1:11" x14ac:dyDescent="0.15">
      <c r="A1683">
        <v>150805</v>
      </c>
      <c r="B1683">
        <v>1507</v>
      </c>
      <c r="C1683" t="s">
        <v>1054</v>
      </c>
      <c r="D1683">
        <v>3</v>
      </c>
      <c r="E1683">
        <v>1473</v>
      </c>
      <c r="G1683">
        <v>2</v>
      </c>
      <c r="H1683" s="1" t="s">
        <v>45</v>
      </c>
      <c r="I1683" s="1" t="s">
        <v>46</v>
      </c>
      <c r="K1683" t="str">
        <f t="shared" si="30"/>
        <v>insert into D_INTR_CONS(IC_TYPE,PARN_IC_TYPE,IC_TYPE_NAME,LVL,SEQ,DSC,CLASS_ID,EFF_TIME,EXP_TIME,UPD_TIME)values(150805,1507,'车衣',3,1473,'',2,'2012-06-01 00:00:00','3000-01-01 00:00:00',sysdate);</v>
      </c>
    </row>
    <row r="1684" spans="1:11" x14ac:dyDescent="0.15">
      <c r="A1684">
        <v>150806</v>
      </c>
      <c r="B1684">
        <v>1507</v>
      </c>
      <c r="C1684" t="s">
        <v>1055</v>
      </c>
      <c r="D1684">
        <v>3</v>
      </c>
      <c r="E1684">
        <v>1474</v>
      </c>
      <c r="G1684">
        <v>2</v>
      </c>
      <c r="H1684" s="1" t="s">
        <v>45</v>
      </c>
      <c r="I1684" s="1" t="s">
        <v>46</v>
      </c>
      <c r="K1684" t="str">
        <f t="shared" si="30"/>
        <v>insert into D_INTR_CONS(IC_TYPE,PARN_IC_TYPE,IC_TYPE_NAME,LVL,SEQ,DSC,CLASS_ID,EFF_TIME,EXP_TIME,UPD_TIME)values(150806,1507,'尾喉',3,1474,'',2,'2012-06-01 00:00:00','3000-01-01 00:00:00',sysdate);</v>
      </c>
    </row>
    <row r="1685" spans="1:11" x14ac:dyDescent="0.15">
      <c r="A1685">
        <v>150807</v>
      </c>
      <c r="B1685">
        <v>1507</v>
      </c>
      <c r="C1685" t="s">
        <v>1056</v>
      </c>
      <c r="D1685">
        <v>3</v>
      </c>
      <c r="E1685">
        <v>1475</v>
      </c>
      <c r="G1685">
        <v>2</v>
      </c>
      <c r="H1685" s="1" t="s">
        <v>45</v>
      </c>
      <c r="I1685" s="1" t="s">
        <v>46</v>
      </c>
      <c r="K1685" t="str">
        <f t="shared" si="30"/>
        <v>insert into D_INTR_CONS(IC_TYPE,PARN_IC_TYPE,IC_TYPE_NAME,LVL,SEQ,DSC,CLASS_ID,EFF_TIME,EXP_TIME,UPD_TIME)values(150807,1507,'晴雨挡',3,1475,'',2,'2012-06-01 00:00:00','3000-01-01 00:00:00',sysdate);</v>
      </c>
    </row>
    <row r="1686" spans="1:11" x14ac:dyDescent="0.15">
      <c r="A1686">
        <v>150808</v>
      </c>
      <c r="B1686">
        <v>1507</v>
      </c>
      <c r="C1686" t="s">
        <v>1057</v>
      </c>
      <c r="D1686">
        <v>3</v>
      </c>
      <c r="E1686">
        <v>1476</v>
      </c>
      <c r="G1686">
        <v>2</v>
      </c>
      <c r="H1686" s="1" t="s">
        <v>45</v>
      </c>
      <c r="I1686" s="1" t="s">
        <v>46</v>
      </c>
      <c r="K1686" t="str">
        <f t="shared" si="30"/>
        <v>insert into D_INTR_CONS(IC_TYPE,PARN_IC_TYPE,IC_TYPE_NAME,LVL,SEQ,DSC,CLASS_ID,EFF_TIME,EXP_TIME,UPD_TIME)values(150808,1507,'车用密封胶条',3,1476,'',2,'2012-06-01 00:00:00','3000-01-01 00:00:00',sysdate);</v>
      </c>
    </row>
    <row r="1687" spans="1:11" x14ac:dyDescent="0.15">
      <c r="A1687">
        <v>150901</v>
      </c>
      <c r="B1687">
        <v>1507</v>
      </c>
      <c r="C1687" t="s">
        <v>1058</v>
      </c>
      <c r="D1687">
        <v>3</v>
      </c>
      <c r="E1687">
        <v>1477</v>
      </c>
      <c r="G1687">
        <v>2</v>
      </c>
      <c r="H1687" s="1" t="s">
        <v>45</v>
      </c>
      <c r="I1687" s="1" t="s">
        <v>46</v>
      </c>
      <c r="K1687" t="str">
        <f t="shared" si="30"/>
        <v>insert into D_INTR_CONS(IC_TYPE,PARN_IC_TYPE,IC_TYPE_NAME,LVL,SEQ,DSC,CLASS_ID,EFF_TIME,EXP_TIME,UPD_TIME)values(150901,1507,'擦车巾',3,1477,'',2,'2012-06-01 00:00:00','3000-01-01 00:00:00',sysdate);</v>
      </c>
    </row>
    <row r="1688" spans="1:11" x14ac:dyDescent="0.15">
      <c r="A1688">
        <v>150902</v>
      </c>
      <c r="B1688">
        <v>1507</v>
      </c>
      <c r="C1688" t="s">
        <v>1059</v>
      </c>
      <c r="D1688">
        <v>3</v>
      </c>
      <c r="E1688">
        <v>1478</v>
      </c>
      <c r="G1688">
        <v>2</v>
      </c>
      <c r="H1688" s="1" t="s">
        <v>45</v>
      </c>
      <c r="I1688" s="1" t="s">
        <v>46</v>
      </c>
      <c r="K1688" t="str">
        <f t="shared" si="30"/>
        <v>insert into D_INTR_CONS(IC_TYPE,PARN_IC_TYPE,IC_TYPE_NAME,LVL,SEQ,DSC,CLASS_ID,EFF_TIME,EXP_TIME,UPD_TIME)values(150902,1507,'洗车水枪',3,1478,'',2,'2012-06-01 00:00:00','3000-01-01 00:00:00',sysdate);</v>
      </c>
    </row>
    <row r="1689" spans="1:11" x14ac:dyDescent="0.15">
      <c r="A1689">
        <v>150903</v>
      </c>
      <c r="B1689">
        <v>1507</v>
      </c>
      <c r="C1689" t="s">
        <v>1060</v>
      </c>
      <c r="D1689">
        <v>3</v>
      </c>
      <c r="E1689">
        <v>1479</v>
      </c>
      <c r="G1689">
        <v>2</v>
      </c>
      <c r="H1689" s="1" t="s">
        <v>45</v>
      </c>
      <c r="I1689" s="1" t="s">
        <v>46</v>
      </c>
      <c r="K1689" t="str">
        <f t="shared" si="30"/>
        <v>insert into D_INTR_CONS(IC_TYPE,PARN_IC_TYPE,IC_TYPE_NAME,LVL,SEQ,DSC,CLASS_ID,EFF_TIME,EXP_TIME,UPD_TIME)values(150903,1507,'车掸/蜡拖',3,1479,'',2,'2012-06-01 00:00:00','3000-01-01 00:00:00',sysdate);</v>
      </c>
    </row>
    <row r="1690" spans="1:11" x14ac:dyDescent="0.15">
      <c r="A1690">
        <v>150904</v>
      </c>
      <c r="B1690">
        <v>1507</v>
      </c>
      <c r="C1690" t="s">
        <v>1061</v>
      </c>
      <c r="D1690">
        <v>3</v>
      </c>
      <c r="E1690">
        <v>1480</v>
      </c>
      <c r="G1690">
        <v>2</v>
      </c>
      <c r="H1690" s="1" t="s">
        <v>45</v>
      </c>
      <c r="I1690" s="1" t="s">
        <v>46</v>
      </c>
      <c r="K1690" t="str">
        <f t="shared" si="30"/>
        <v>insert into D_INTR_CONS(IC_TYPE,PARN_IC_TYPE,IC_TYPE_NAME,LVL,SEQ,DSC,CLASS_ID,EFF_TIME,EXP_TIME,UPD_TIME)values(150904,1507,'车用洗车机',3,1480,'',2,'2012-06-01 00:00:00','3000-01-01 00:00:00',sysdate);</v>
      </c>
    </row>
    <row r="1691" spans="1:11" x14ac:dyDescent="0.15">
      <c r="A1691">
        <v>150905</v>
      </c>
      <c r="B1691">
        <v>1507</v>
      </c>
      <c r="C1691" t="s">
        <v>1062</v>
      </c>
      <c r="D1691">
        <v>3</v>
      </c>
      <c r="E1691">
        <v>1481</v>
      </c>
      <c r="G1691">
        <v>2</v>
      </c>
      <c r="H1691" s="1" t="s">
        <v>45</v>
      </c>
      <c r="I1691" s="1" t="s">
        <v>46</v>
      </c>
      <c r="K1691" t="str">
        <f t="shared" si="30"/>
        <v>insert into D_INTR_CONS(IC_TYPE,PARN_IC_TYPE,IC_TYPE_NAME,LVL,SEQ,DSC,CLASS_ID,EFF_TIME,EXP_TIME,UPD_TIME)values(150905,1507,'车刷',3,1481,'',2,'2012-06-01 00:00:00','3000-01-01 00:00:00',sysdate);</v>
      </c>
    </row>
    <row r="1692" spans="1:11" x14ac:dyDescent="0.15">
      <c r="A1692">
        <v>150906</v>
      </c>
      <c r="B1692">
        <v>1507</v>
      </c>
      <c r="C1692" t="s">
        <v>1063</v>
      </c>
      <c r="D1692">
        <v>3</v>
      </c>
      <c r="E1692">
        <v>1482</v>
      </c>
      <c r="G1692">
        <v>2</v>
      </c>
      <c r="H1692" s="1" t="s">
        <v>45</v>
      </c>
      <c r="I1692" s="1" t="s">
        <v>46</v>
      </c>
      <c r="K1692" t="str">
        <f t="shared" si="30"/>
        <v>insert into D_INTR_CONS(IC_TYPE,PARN_IC_TYPE,IC_TYPE_NAME,LVL,SEQ,DSC,CLASS_ID,EFF_TIME,EXP_TIME,UPD_TIME)values(150906,1507,'洗车海绵',3,1482,'',2,'2012-06-01 00:00:00','3000-01-01 00:00:00',sysdate);</v>
      </c>
    </row>
    <row r="1693" spans="1:11" x14ac:dyDescent="0.15">
      <c r="A1693">
        <v>150907</v>
      </c>
      <c r="B1693">
        <v>1507</v>
      </c>
      <c r="C1693" t="s">
        <v>1064</v>
      </c>
      <c r="D1693">
        <v>3</v>
      </c>
      <c r="E1693">
        <v>1483</v>
      </c>
      <c r="G1693">
        <v>2</v>
      </c>
      <c r="H1693" s="1" t="s">
        <v>45</v>
      </c>
      <c r="I1693" s="1" t="s">
        <v>46</v>
      </c>
      <c r="K1693" t="str">
        <f t="shared" si="30"/>
        <v>insert into D_INTR_CONS(IC_TYPE,PARN_IC_TYPE,IC_TYPE_NAME,LVL,SEQ,DSC,CLASS_ID,EFF_TIME,EXP_TIME,UPD_TIME)values(150907,1507,'车用水桶',3,1483,'',2,'2012-06-01 00:00:00','3000-01-01 00:00:00',sysdate);</v>
      </c>
    </row>
    <row r="1694" spans="1:11" x14ac:dyDescent="0.15">
      <c r="A1694">
        <v>150908</v>
      </c>
      <c r="B1694">
        <v>1507</v>
      </c>
      <c r="C1694" t="s">
        <v>1065</v>
      </c>
      <c r="D1694">
        <v>3</v>
      </c>
      <c r="E1694">
        <v>1484</v>
      </c>
      <c r="G1694">
        <v>2</v>
      </c>
      <c r="H1694" s="1" t="s">
        <v>45</v>
      </c>
      <c r="I1694" s="1" t="s">
        <v>46</v>
      </c>
      <c r="K1694" t="str">
        <f t="shared" si="30"/>
        <v>insert into D_INTR_CONS(IC_TYPE,PARN_IC_TYPE,IC_TYPE_NAME,LVL,SEQ,DSC,CLASS_ID,EFF_TIME,EXP_TIME,UPD_TIME)values(150908,1507,'除蜡/胶剂',3,1484,'',2,'2012-06-01 00:00:00','3000-01-01 00:00:00',sysdate);</v>
      </c>
    </row>
    <row r="1695" spans="1:11" x14ac:dyDescent="0.15">
      <c r="A1695">
        <v>151001</v>
      </c>
      <c r="B1695">
        <v>1510</v>
      </c>
      <c r="C1695" t="s">
        <v>1067</v>
      </c>
      <c r="D1695">
        <v>3</v>
      </c>
      <c r="E1695">
        <v>1485</v>
      </c>
      <c r="G1695">
        <v>2</v>
      </c>
      <c r="H1695" s="1" t="s">
        <v>45</v>
      </c>
      <c r="I1695" s="1" t="s">
        <v>46</v>
      </c>
      <c r="K1695" t="str">
        <f t="shared" si="30"/>
        <v>insert into D_INTR_CONS(IC_TYPE,PARN_IC_TYPE,IC_TYPE_NAME,LVL,SEQ,DSC,CLASS_ID,EFF_TIME,EXP_TIME,UPD_TIME)values(151001,1510,'轮毂',3,1485,'',2,'2012-06-01 00:00:00','3000-01-01 00:00:00',sysdate);</v>
      </c>
    </row>
    <row r="1696" spans="1:11" x14ac:dyDescent="0.15">
      <c r="A1696">
        <v>151002</v>
      </c>
      <c r="B1696">
        <v>1510</v>
      </c>
      <c r="C1696" t="s">
        <v>1068</v>
      </c>
      <c r="D1696">
        <v>3</v>
      </c>
      <c r="E1696">
        <v>1486</v>
      </c>
      <c r="G1696">
        <v>2</v>
      </c>
      <c r="H1696" s="1" t="s">
        <v>45</v>
      </c>
      <c r="I1696" s="1" t="s">
        <v>46</v>
      </c>
      <c r="K1696" t="str">
        <f t="shared" si="30"/>
        <v>insert into D_INTR_CONS(IC_TYPE,PARN_IC_TYPE,IC_TYPE_NAME,LVL,SEQ,DSC,CLASS_ID,EFF_TIME,EXP_TIME,UPD_TIME)values(151002,1510,'轮胎',3,1486,'',2,'2012-06-01 00:00:00','3000-01-01 00:00:00',sysdate);</v>
      </c>
    </row>
    <row r="1697" spans="1:11" x14ac:dyDescent="0.15">
      <c r="A1697">
        <v>151003</v>
      </c>
      <c r="B1697">
        <v>1510</v>
      </c>
      <c r="C1697" t="s">
        <v>1069</v>
      </c>
      <c r="D1697">
        <v>3</v>
      </c>
      <c r="E1697">
        <v>1487</v>
      </c>
      <c r="G1697">
        <v>2</v>
      </c>
      <c r="H1697" s="1" t="s">
        <v>45</v>
      </c>
      <c r="I1697" s="1" t="s">
        <v>46</v>
      </c>
      <c r="K1697" t="str">
        <f t="shared" si="30"/>
        <v>insert into D_INTR_CONS(IC_TYPE,PARN_IC_TYPE,IC_TYPE_NAME,LVL,SEQ,DSC,CLASS_ID,EFF_TIME,EXP_TIME,UPD_TIME)values(151003,1510,'包围',3,1487,'',2,'2012-06-01 00:00:00','3000-01-01 00:00:00',sysdate);</v>
      </c>
    </row>
    <row r="1698" spans="1:11" x14ac:dyDescent="0.15">
      <c r="A1698">
        <v>151004</v>
      </c>
      <c r="B1698">
        <v>1510</v>
      </c>
      <c r="C1698" t="s">
        <v>1070</v>
      </c>
      <c r="D1698">
        <v>3</v>
      </c>
      <c r="E1698">
        <v>1488</v>
      </c>
      <c r="G1698">
        <v>2</v>
      </c>
      <c r="H1698" s="1" t="s">
        <v>45</v>
      </c>
      <c r="I1698" s="1" t="s">
        <v>46</v>
      </c>
      <c r="K1698" t="str">
        <f t="shared" si="30"/>
        <v>insert into D_INTR_CONS(IC_TYPE,PARN_IC_TYPE,IC_TYPE_NAME,LVL,SEQ,DSC,CLASS_ID,EFF_TIME,EXP_TIME,UPD_TIME)values(151004,1510,'减震',3,1488,'',2,'2012-06-01 00:00:00','3000-01-01 00:00:00',sysdate);</v>
      </c>
    </row>
    <row r="1699" spans="1:11" x14ac:dyDescent="0.15">
      <c r="A1699">
        <v>151005</v>
      </c>
      <c r="B1699">
        <v>1510</v>
      </c>
      <c r="C1699" t="s">
        <v>1071</v>
      </c>
      <c r="D1699">
        <v>3</v>
      </c>
      <c r="E1699">
        <v>1489</v>
      </c>
      <c r="G1699">
        <v>2</v>
      </c>
      <c r="H1699" s="1" t="s">
        <v>45</v>
      </c>
      <c r="I1699" s="1" t="s">
        <v>46</v>
      </c>
      <c r="K1699" t="str">
        <f t="shared" si="30"/>
        <v>insert into D_INTR_CONS(IC_TYPE,PARN_IC_TYPE,IC_TYPE_NAME,LVL,SEQ,DSC,CLASS_ID,EFF_TIME,EXP_TIME,UPD_TIME)values(151005,1510,'尾翼',3,1489,'',2,'2012-06-01 00:00:00','3000-01-01 00:00:00',sysdate);</v>
      </c>
    </row>
    <row r="1700" spans="1:11" x14ac:dyDescent="0.15">
      <c r="A1700">
        <v>151006</v>
      </c>
      <c r="B1700">
        <v>1510</v>
      </c>
      <c r="C1700" t="s">
        <v>1072</v>
      </c>
      <c r="D1700">
        <v>3</v>
      </c>
      <c r="E1700">
        <v>1490</v>
      </c>
      <c r="G1700">
        <v>2</v>
      </c>
      <c r="H1700" s="1" t="s">
        <v>45</v>
      </c>
      <c r="I1700" s="1" t="s">
        <v>46</v>
      </c>
      <c r="K1700" t="str">
        <f t="shared" si="30"/>
        <v>insert into D_INTR_CONS(IC_TYPE,PARN_IC_TYPE,IC_TYPE_NAME,LVL,SEQ,DSC,CLASS_ID,EFF_TIME,EXP_TIME,UPD_TIME)values(151006,1510,'排气管',3,1490,'',2,'2012-06-01 00:00:00','3000-01-01 00:00:00',sysdate);</v>
      </c>
    </row>
    <row r="1701" spans="1:11" x14ac:dyDescent="0.15">
      <c r="A1701">
        <v>151007</v>
      </c>
      <c r="B1701">
        <v>1510</v>
      </c>
      <c r="C1701" t="s">
        <v>1073</v>
      </c>
      <c r="D1701">
        <v>3</v>
      </c>
      <c r="E1701">
        <v>1491</v>
      </c>
      <c r="G1701">
        <v>2</v>
      </c>
      <c r="H1701" s="1" t="s">
        <v>45</v>
      </c>
      <c r="I1701" s="1" t="s">
        <v>46</v>
      </c>
      <c r="K1701" t="str">
        <f t="shared" si="30"/>
        <v>insert into D_INTR_CONS(IC_TYPE,PARN_IC_TYPE,IC_TYPE_NAME,LVL,SEQ,DSC,CLASS_ID,EFF_TIME,EXP_TIME,UPD_TIME)values(151007,1510,'氙气灯',3,1491,'',2,'2012-06-01 00:00:00','3000-01-01 00:00:00',sysdate);</v>
      </c>
    </row>
    <row r="1702" spans="1:11" x14ac:dyDescent="0.15">
      <c r="A1702">
        <v>151008</v>
      </c>
      <c r="B1702">
        <v>1510</v>
      </c>
      <c r="C1702" t="s">
        <v>1074</v>
      </c>
      <c r="D1702">
        <v>3</v>
      </c>
      <c r="E1702">
        <v>1492</v>
      </c>
      <c r="G1702">
        <v>2</v>
      </c>
      <c r="H1702" s="1" t="s">
        <v>45</v>
      </c>
      <c r="I1702" s="1" t="s">
        <v>46</v>
      </c>
      <c r="K1702" t="str">
        <f t="shared" si="30"/>
        <v>insert into D_INTR_CONS(IC_TYPE,PARN_IC_TYPE,IC_TYPE_NAME,LVL,SEQ,DSC,CLASS_ID,EFF_TIME,EXP_TIME,UPD_TIME)values(151008,1510,'车外灯',3,1492,'',2,'2012-06-01 00:00:00','3000-01-01 00:00:00',sysdate);</v>
      </c>
    </row>
    <row r="1703" spans="1:11" x14ac:dyDescent="0.15">
      <c r="A1703">
        <v>151201</v>
      </c>
      <c r="B1703">
        <v>1512</v>
      </c>
      <c r="C1703" t="s">
        <v>1076</v>
      </c>
      <c r="D1703">
        <v>3</v>
      </c>
      <c r="E1703">
        <v>1493</v>
      </c>
      <c r="G1703">
        <v>2</v>
      </c>
      <c r="H1703" s="1" t="s">
        <v>45</v>
      </c>
      <c r="I1703" s="1" t="s">
        <v>46</v>
      </c>
      <c r="K1703" t="str">
        <f t="shared" si="30"/>
        <v>insert into D_INTR_CONS(IC_TYPE,PARN_IC_TYPE,IC_TYPE_NAME,LVL,SEQ,DSC,CLASS_ID,EFF_TIME,EXP_TIME,UPD_TIME)values(151201,1512,'雨刮器',3,1493,'',2,'2012-06-01 00:00:00','3000-01-01 00:00:00',sysdate);</v>
      </c>
    </row>
    <row r="1704" spans="1:11" x14ac:dyDescent="0.15">
      <c r="A1704">
        <v>151202</v>
      </c>
      <c r="B1704">
        <v>1512</v>
      </c>
      <c r="C1704" t="s">
        <v>1077</v>
      </c>
      <c r="D1704">
        <v>3</v>
      </c>
      <c r="E1704">
        <v>1494</v>
      </c>
      <c r="G1704">
        <v>2</v>
      </c>
      <c r="H1704" s="1" t="s">
        <v>45</v>
      </c>
      <c r="I1704" s="1" t="s">
        <v>46</v>
      </c>
      <c r="K1704" t="str">
        <f t="shared" si="30"/>
        <v>insert into D_INTR_CONS(IC_TYPE,PARN_IC_TYPE,IC_TYPE_NAME,LVL,SEQ,DSC,CLASS_ID,EFF_TIME,EXP_TIME,UPD_TIME)values(151202,1512,'保险杠',3,1494,'',2,'2012-06-01 00:00:00','3000-01-01 00:00:00',sysdate);</v>
      </c>
    </row>
    <row r="1705" spans="1:11" x14ac:dyDescent="0.15">
      <c r="A1705">
        <v>151203</v>
      </c>
      <c r="B1705">
        <v>1512</v>
      </c>
      <c r="C1705" t="s">
        <v>1078</v>
      </c>
      <c r="D1705">
        <v>3</v>
      </c>
      <c r="E1705">
        <v>1495</v>
      </c>
      <c r="G1705">
        <v>2</v>
      </c>
      <c r="H1705" s="1" t="s">
        <v>45</v>
      </c>
      <c r="I1705" s="1" t="s">
        <v>46</v>
      </c>
      <c r="K1705" t="str">
        <f t="shared" si="30"/>
        <v>insert into D_INTR_CONS(IC_TYPE,PARN_IC_TYPE,IC_TYPE_NAME,LVL,SEQ,DSC,CLASS_ID,EFF_TIME,EXP_TIME,UPD_TIME)values(151203,1512,'扶手箱',3,1495,'',2,'2012-06-01 00:00:00','3000-01-01 00:00:00',sysdate);</v>
      </c>
    </row>
    <row r="1706" spans="1:11" x14ac:dyDescent="0.15">
      <c r="A1706">
        <v>151204</v>
      </c>
      <c r="B1706">
        <v>1512</v>
      </c>
      <c r="C1706" t="s">
        <v>1079</v>
      </c>
      <c r="D1706">
        <v>3</v>
      </c>
      <c r="E1706">
        <v>1496</v>
      </c>
      <c r="G1706">
        <v>2</v>
      </c>
      <c r="H1706" s="1" t="s">
        <v>45</v>
      </c>
      <c r="I1706" s="1" t="s">
        <v>46</v>
      </c>
      <c r="K1706" t="str">
        <f t="shared" si="30"/>
        <v>insert into D_INTR_CONS(IC_TYPE,PARN_IC_TYPE,IC_TYPE_NAME,LVL,SEQ,DSC,CLASS_ID,EFF_TIME,EXP_TIME,UPD_TIME)values(151204,1512,'汽车钥匙',3,1496,'',2,'2012-06-01 00:00:00','3000-01-01 00:00:00',sysdate);</v>
      </c>
    </row>
    <row r="1707" spans="1:11" x14ac:dyDescent="0.15">
      <c r="A1707">
        <v>151205</v>
      </c>
      <c r="B1707">
        <v>1512</v>
      </c>
      <c r="C1707" t="s">
        <v>1080</v>
      </c>
      <c r="D1707">
        <v>3</v>
      </c>
      <c r="E1707">
        <v>1497</v>
      </c>
      <c r="G1707">
        <v>2</v>
      </c>
      <c r="H1707" s="1" t="s">
        <v>45</v>
      </c>
      <c r="I1707" s="1" t="s">
        <v>46</v>
      </c>
      <c r="K1707" t="str">
        <f t="shared" si="30"/>
        <v>insert into D_INTR_CONS(IC_TYPE,PARN_IC_TYPE,IC_TYPE_NAME,LVL,SEQ,DSC,CLASS_ID,EFF_TIME,EXP_TIME,UPD_TIME)values(151205,1512,'车顶架',3,1497,'',2,'2012-06-01 00:00:00','3000-01-01 00:00:00',sysdate);</v>
      </c>
    </row>
    <row r="1708" spans="1:11" x14ac:dyDescent="0.15">
      <c r="A1708">
        <v>151206</v>
      </c>
      <c r="B1708">
        <v>1512</v>
      </c>
      <c r="C1708" t="s">
        <v>1081</v>
      </c>
      <c r="D1708">
        <v>3</v>
      </c>
      <c r="E1708">
        <v>1498</v>
      </c>
      <c r="G1708">
        <v>2</v>
      </c>
      <c r="H1708" s="1" t="s">
        <v>45</v>
      </c>
      <c r="I1708" s="1" t="s">
        <v>46</v>
      </c>
      <c r="K1708" t="str">
        <f t="shared" si="30"/>
        <v>insert into D_INTR_CONS(IC_TYPE,PARN_IC_TYPE,IC_TYPE_NAME,LVL,SEQ,DSC,CLASS_ID,EFF_TIME,EXP_TIME,UPD_TIME)values(151206,1512,'火花塞',3,1498,'',2,'2012-06-01 00:00:00','3000-01-01 00:00:00',sysdate);</v>
      </c>
    </row>
    <row r="1709" spans="1:11" x14ac:dyDescent="0.15">
      <c r="A1709">
        <v>151207</v>
      </c>
      <c r="B1709">
        <v>1512</v>
      </c>
      <c r="C1709" t="s">
        <v>1082</v>
      </c>
      <c r="D1709">
        <v>3</v>
      </c>
      <c r="E1709">
        <v>1499</v>
      </c>
      <c r="G1709">
        <v>2</v>
      </c>
      <c r="H1709" s="1" t="s">
        <v>45</v>
      </c>
      <c r="I1709" s="1" t="s">
        <v>46</v>
      </c>
      <c r="K1709" t="str">
        <f t="shared" si="30"/>
        <v>insert into D_INTR_CONS(IC_TYPE,PARN_IC_TYPE,IC_TYPE_NAME,LVL,SEQ,DSC,CLASS_ID,EFF_TIME,EXP_TIME,UPD_TIME)values(151207,1512,'隔热棉',3,1499,'',2,'2012-06-01 00:00:00','3000-01-01 00:00:00',sysdate);</v>
      </c>
    </row>
    <row r="1710" spans="1:11" x14ac:dyDescent="0.15">
      <c r="A1710">
        <v>151301</v>
      </c>
      <c r="B1710">
        <v>1515</v>
      </c>
      <c r="C1710" t="s">
        <v>1083</v>
      </c>
      <c r="D1710">
        <v>3</v>
      </c>
      <c r="E1710">
        <v>1500</v>
      </c>
      <c r="G1710">
        <v>2</v>
      </c>
      <c r="H1710" s="1" t="s">
        <v>45</v>
      </c>
      <c r="I1710" s="1" t="s">
        <v>46</v>
      </c>
      <c r="K1710" t="str">
        <f t="shared" si="30"/>
        <v>insert into D_INTR_CONS(IC_TYPE,PARN_IC_TYPE,IC_TYPE_NAME,LVL,SEQ,DSC,CLASS_ID,EFF_TIME,EXP_TIME,UPD_TIME)values(151301,1515,'摩托配件',3,1500,'',2,'2012-06-01 00:00:00','3000-01-01 00:00:00',sysdate);</v>
      </c>
    </row>
    <row r="1711" spans="1:11" x14ac:dyDescent="0.15">
      <c r="A1711">
        <v>151302</v>
      </c>
      <c r="B1711">
        <v>1515</v>
      </c>
      <c r="C1711" t="s">
        <v>1084</v>
      </c>
      <c r="D1711">
        <v>3</v>
      </c>
      <c r="E1711">
        <v>1501</v>
      </c>
      <c r="G1711">
        <v>2</v>
      </c>
      <c r="H1711" s="1" t="s">
        <v>45</v>
      </c>
      <c r="I1711" s="1" t="s">
        <v>46</v>
      </c>
      <c r="K1711" t="str">
        <f t="shared" si="30"/>
        <v>insert into D_INTR_CONS(IC_TYPE,PARN_IC_TYPE,IC_TYPE_NAME,LVL,SEQ,DSC,CLASS_ID,EFF_TIME,EXP_TIME,UPD_TIME)values(151302,1515,'摩托头盔',3,1501,'',2,'2012-06-01 00:00:00','3000-01-01 00:00:00',sysdate);</v>
      </c>
    </row>
    <row r="1712" spans="1:11" x14ac:dyDescent="0.15">
      <c r="A1712">
        <v>151303</v>
      </c>
      <c r="B1712">
        <v>1515</v>
      </c>
      <c r="C1712" t="s">
        <v>1085</v>
      </c>
      <c r="D1712">
        <v>3</v>
      </c>
      <c r="E1712">
        <v>1502</v>
      </c>
      <c r="G1712">
        <v>2</v>
      </c>
      <c r="H1712" s="1" t="s">
        <v>45</v>
      </c>
      <c r="I1712" s="1" t="s">
        <v>46</v>
      </c>
      <c r="K1712" t="str">
        <f t="shared" si="30"/>
        <v>insert into D_INTR_CONS(IC_TYPE,PARN_IC_TYPE,IC_TYPE_NAME,LVL,SEQ,DSC,CLASS_ID,EFF_TIME,EXP_TIME,UPD_TIME)values(151303,1515,'摩托机油',3,1502,'',2,'2012-06-01 00:00:00','3000-01-01 00:00:00',sysdate);</v>
      </c>
    </row>
    <row r="1713" spans="1:11" x14ac:dyDescent="0.15">
      <c r="A1713">
        <v>151304</v>
      </c>
      <c r="B1713">
        <v>1515</v>
      </c>
      <c r="C1713" t="s">
        <v>1086</v>
      </c>
      <c r="D1713">
        <v>3</v>
      </c>
      <c r="E1713">
        <v>1503</v>
      </c>
      <c r="G1713">
        <v>2</v>
      </c>
      <c r="H1713" s="1" t="s">
        <v>45</v>
      </c>
      <c r="I1713" s="1" t="s">
        <v>46</v>
      </c>
      <c r="K1713" t="str">
        <f t="shared" si="30"/>
        <v>insert into D_INTR_CONS(IC_TYPE,PARN_IC_TYPE,IC_TYPE_NAME,LVL,SEQ,DSC,CLASS_ID,EFF_TIME,EXP_TIME,UPD_TIME)values(151304,1515,'摩托防盗器',3,1503,'',2,'2012-06-01 00:00:00','3000-01-01 00:00:00',sysdate);</v>
      </c>
    </row>
    <row r="1714" spans="1:11" x14ac:dyDescent="0.15">
      <c r="A1714">
        <v>151305</v>
      </c>
      <c r="B1714">
        <v>1515</v>
      </c>
      <c r="C1714" t="s">
        <v>1087</v>
      </c>
      <c r="D1714">
        <v>3</v>
      </c>
      <c r="E1714">
        <v>1504</v>
      </c>
      <c r="G1714">
        <v>2</v>
      </c>
      <c r="H1714" s="1" t="s">
        <v>45</v>
      </c>
      <c r="I1714" s="1" t="s">
        <v>46</v>
      </c>
      <c r="K1714" t="str">
        <f t="shared" si="30"/>
        <v>insert into D_INTR_CONS(IC_TYPE,PARN_IC_TYPE,IC_TYPE_NAME,LVL,SEQ,DSC,CLASS_ID,EFF_TIME,EXP_TIME,UPD_TIME)values(151305,1515,'赛车服',3,1504,'',2,'2012-06-01 00:00:00','3000-01-01 00:00:00',sysdate);</v>
      </c>
    </row>
    <row r="1715" spans="1:11" x14ac:dyDescent="0.15">
      <c r="A1715">
        <v>151306</v>
      </c>
      <c r="B1715">
        <v>1515</v>
      </c>
      <c r="C1715" t="s">
        <v>1088</v>
      </c>
      <c r="D1715">
        <v>3</v>
      </c>
      <c r="E1715">
        <v>1505</v>
      </c>
      <c r="G1715">
        <v>2</v>
      </c>
      <c r="H1715" s="1" t="s">
        <v>45</v>
      </c>
      <c r="I1715" s="1" t="s">
        <v>46</v>
      </c>
      <c r="K1715" t="str">
        <f t="shared" si="30"/>
        <v>insert into D_INTR_CONS(IC_TYPE,PARN_IC_TYPE,IC_TYPE_NAME,LVL,SEQ,DSC,CLASS_ID,EFF_TIME,EXP_TIME,UPD_TIME)values(151306,1515,'骑士包',3,1505,'',2,'2012-06-01 00:00:00','3000-01-01 00:00:00',sysdate);</v>
      </c>
    </row>
    <row r="1716" spans="1:11" x14ac:dyDescent="0.15">
      <c r="A1716">
        <v>151307</v>
      </c>
      <c r="B1716">
        <v>1515</v>
      </c>
      <c r="C1716" t="s">
        <v>1089</v>
      </c>
      <c r="D1716">
        <v>3</v>
      </c>
      <c r="E1716">
        <v>1506</v>
      </c>
      <c r="G1716">
        <v>2</v>
      </c>
      <c r="H1716" s="1" t="s">
        <v>45</v>
      </c>
      <c r="I1716" s="1" t="s">
        <v>46</v>
      </c>
      <c r="K1716" t="str">
        <f t="shared" si="30"/>
        <v>insert into D_INTR_CONS(IC_TYPE,PARN_IC_TYPE,IC_TYPE_NAME,LVL,SEQ,DSC,CLASS_ID,EFF_TIME,EXP_TIME,UPD_TIME)values(151307,1515,'骑士护具',3,1506,'',2,'2012-06-01 00:00:00','3000-01-01 00:00:00',sysdate);</v>
      </c>
    </row>
    <row r="1717" spans="1:11" x14ac:dyDescent="0.15">
      <c r="A1717">
        <v>151308</v>
      </c>
      <c r="B1717">
        <v>1515</v>
      </c>
      <c r="C1717" t="s">
        <v>1090</v>
      </c>
      <c r="D1717">
        <v>3</v>
      </c>
      <c r="E1717">
        <v>1507</v>
      </c>
      <c r="G1717">
        <v>2</v>
      </c>
      <c r="H1717" s="1" t="s">
        <v>45</v>
      </c>
      <c r="I1717" s="1" t="s">
        <v>46</v>
      </c>
      <c r="K1717" t="str">
        <f t="shared" si="30"/>
        <v>insert into D_INTR_CONS(IC_TYPE,PARN_IC_TYPE,IC_TYPE_NAME,LVL,SEQ,DSC,CLASS_ID,EFF_TIME,EXP_TIME,UPD_TIME)values(151308,1515,'骑士手套',3,1507,'',2,'2012-06-01 00:00:00','3000-01-01 00:00:00',sysdate);</v>
      </c>
    </row>
    <row r="1718" spans="1:11" x14ac:dyDescent="0.15">
      <c r="A1718">
        <v>160101</v>
      </c>
      <c r="B1718">
        <v>1601</v>
      </c>
      <c r="C1718" t="s">
        <v>2311</v>
      </c>
      <c r="D1718">
        <v>3</v>
      </c>
      <c r="E1718">
        <v>1508</v>
      </c>
      <c r="G1718">
        <v>2</v>
      </c>
      <c r="H1718" s="1" t="s">
        <v>45</v>
      </c>
      <c r="I1718" s="1" t="s">
        <v>46</v>
      </c>
      <c r="K1718" t="str">
        <f t="shared" si="30"/>
        <v>insert into D_INTR_CONS(IC_TYPE,PARN_IC_TYPE,IC_TYPE_NAME,LVL,SEQ,DSC,CLASS_ID,EFF_TIME,EXP_TIME,UPD_TIME)values(160101,1601,'医药品',3,1508,'',2,'2012-06-01 00:00:00','3000-01-01 00:00:00',sysdate);</v>
      </c>
    </row>
    <row r="1719" spans="1:11" x14ac:dyDescent="0.15">
      <c r="A1719">
        <v>160102</v>
      </c>
      <c r="B1719">
        <v>1601</v>
      </c>
      <c r="C1719" t="s">
        <v>2312</v>
      </c>
      <c r="D1719">
        <v>3</v>
      </c>
      <c r="E1719">
        <v>1509</v>
      </c>
      <c r="G1719">
        <v>2</v>
      </c>
      <c r="H1719" s="1" t="s">
        <v>45</v>
      </c>
      <c r="I1719" s="1" t="s">
        <v>46</v>
      </c>
      <c r="K1719" t="str">
        <f t="shared" si="30"/>
        <v>insert into D_INTR_CONS(IC_TYPE,PARN_IC_TYPE,IC_TYPE_NAME,LVL,SEQ,DSC,CLASS_ID,EFF_TIME,EXP_TIME,UPD_TIME)values(160102,1601,'保健品',3,1509,'',2,'2012-06-01 00:00:00','3000-01-01 00:00:00',sysdate);</v>
      </c>
    </row>
    <row r="1720" spans="1:11" x14ac:dyDescent="0.15">
      <c r="A1720">
        <v>160201</v>
      </c>
      <c r="B1720">
        <v>1601</v>
      </c>
      <c r="C1720" t="s">
        <v>2313</v>
      </c>
      <c r="D1720">
        <v>3</v>
      </c>
      <c r="E1720">
        <v>1510</v>
      </c>
      <c r="G1720">
        <v>2</v>
      </c>
      <c r="H1720" s="1" t="s">
        <v>45</v>
      </c>
      <c r="I1720" s="1" t="s">
        <v>46</v>
      </c>
      <c r="K1720" t="str">
        <f t="shared" si="30"/>
        <v>insert into D_INTR_CONS(IC_TYPE,PARN_IC_TYPE,IC_TYPE_NAME,LVL,SEQ,DSC,CLASS_ID,EFF_TIME,EXP_TIME,UPD_TIME)values(160201,1601,'成人用品/成人保健',3,1510,'',2,'2012-06-01 00:00:00','3000-01-01 00:00:00',sysdate);</v>
      </c>
    </row>
    <row r="1721" spans="1:11" x14ac:dyDescent="0.15">
      <c r="A1721">
        <v>80201</v>
      </c>
      <c r="B1721">
        <v>802</v>
      </c>
      <c r="C1721" t="s">
        <v>773</v>
      </c>
      <c r="D1721">
        <v>3</v>
      </c>
      <c r="E1721">
        <v>1511</v>
      </c>
      <c r="G1721">
        <v>2</v>
      </c>
      <c r="H1721" s="1" t="s">
        <v>45</v>
      </c>
      <c r="I1721" s="1" t="s">
        <v>46</v>
      </c>
      <c r="K1721" t="str">
        <f t="shared" si="30"/>
        <v>insert into D_INTR_CONS(IC_TYPE,PARN_IC_TYPE,IC_TYPE_NAME,LVL,SEQ,DSC,CLASS_ID,EFF_TIME,EXP_TIME,UPD_TIME)values(80201,802,'千足金戒',3,1511,'',2,'2012-06-01 00:00:00','3000-01-01 00:00:00',sysdate);</v>
      </c>
    </row>
    <row r="1722" spans="1:11" x14ac:dyDescent="0.15">
      <c r="A1722">
        <v>80202</v>
      </c>
      <c r="B1722">
        <v>802</v>
      </c>
      <c r="C1722" t="s">
        <v>774</v>
      </c>
      <c r="D1722">
        <v>3</v>
      </c>
      <c r="E1722">
        <v>1512</v>
      </c>
      <c r="G1722">
        <v>2</v>
      </c>
      <c r="H1722" s="1" t="s">
        <v>45</v>
      </c>
      <c r="I1722" s="1" t="s">
        <v>46</v>
      </c>
      <c r="K1722" t="str">
        <f t="shared" si="30"/>
        <v>insert into D_INTR_CONS(IC_TYPE,PARN_IC_TYPE,IC_TYPE_NAME,LVL,SEQ,DSC,CLASS_ID,EFF_TIME,EXP_TIME,UPD_TIME)values(80202,802,'龙凤镯',3,1512,'',2,'2012-06-01 00:00:00','3000-01-01 00:00:00',sysdate);</v>
      </c>
    </row>
    <row r="1723" spans="1:11" x14ac:dyDescent="0.15">
      <c r="A1723">
        <v>80203</v>
      </c>
      <c r="B1723">
        <v>802</v>
      </c>
      <c r="C1723" t="s">
        <v>775</v>
      </c>
      <c r="D1723">
        <v>3</v>
      </c>
      <c r="E1723">
        <v>1513</v>
      </c>
      <c r="G1723">
        <v>2</v>
      </c>
      <c r="H1723" s="1" t="s">
        <v>45</v>
      </c>
      <c r="I1723" s="1" t="s">
        <v>46</v>
      </c>
      <c r="K1723" t="str">
        <f t="shared" si="30"/>
        <v>insert into D_INTR_CONS(IC_TYPE,PARN_IC_TYPE,IC_TYPE_NAME,LVL,SEQ,DSC,CLASS_ID,EFF_TIME,EXP_TIME,UPD_TIME)values(80203,802,'对戒',3,1513,'',2,'2012-06-01 00:00:00','3000-01-01 00:00:00',sysdate);</v>
      </c>
    </row>
    <row r="1724" spans="1:11" x14ac:dyDescent="0.15">
      <c r="A1724">
        <v>80204</v>
      </c>
      <c r="B1724">
        <v>802</v>
      </c>
      <c r="C1724" t="s">
        <v>2314</v>
      </c>
      <c r="D1724">
        <v>3</v>
      </c>
      <c r="E1724">
        <v>1514</v>
      </c>
      <c r="G1724">
        <v>2</v>
      </c>
      <c r="H1724" s="1" t="s">
        <v>45</v>
      </c>
      <c r="I1724" s="1" t="s">
        <v>46</v>
      </c>
      <c r="K1724" t="str">
        <f t="shared" si="30"/>
        <v>insert into D_INTR_CONS(IC_TYPE,PARN_IC_TYPE,IC_TYPE_NAME,LVL,SEQ,DSC,CLASS_ID,EFF_TIME,EXP_TIME,UPD_TIME)values(80204,802,'结婚钻戒',3,1514,'',2,'2012-06-01 00:00:00','3000-01-01 00:00:00',sysdate);</v>
      </c>
    </row>
    <row r="1725" spans="1:11" x14ac:dyDescent="0.15">
      <c r="A1725">
        <v>80205</v>
      </c>
      <c r="B1725">
        <v>802</v>
      </c>
      <c r="C1725" t="s">
        <v>777</v>
      </c>
      <c r="D1725">
        <v>3</v>
      </c>
      <c r="E1725">
        <v>1515</v>
      </c>
      <c r="G1725">
        <v>2</v>
      </c>
      <c r="H1725" s="1" t="s">
        <v>45</v>
      </c>
      <c r="I1725" s="1" t="s">
        <v>46</v>
      </c>
      <c r="K1725" t="str">
        <f t="shared" si="30"/>
        <v>insert into D_INTR_CONS(IC_TYPE,PARN_IC_TYPE,IC_TYPE_NAME,LVL,SEQ,DSC,CLASS_ID,EFF_TIME,EXP_TIME,UPD_TIME)values(80205,802,'黄金',3,1515,'',2,'2012-06-01 00:00:00','3000-01-01 00:00:00',sysdate);</v>
      </c>
    </row>
    <row r="1726" spans="1:11" x14ac:dyDescent="0.15">
      <c r="A1726">
        <v>80206</v>
      </c>
      <c r="B1726">
        <v>802</v>
      </c>
      <c r="C1726" t="s">
        <v>776</v>
      </c>
      <c r="D1726">
        <v>3</v>
      </c>
      <c r="E1726">
        <v>1516</v>
      </c>
      <c r="G1726">
        <v>2</v>
      </c>
      <c r="H1726" s="1" t="s">
        <v>45</v>
      </c>
      <c r="I1726" s="1" t="s">
        <v>46</v>
      </c>
      <c r="K1726" t="str">
        <f t="shared" si="30"/>
        <v>insert into D_INTR_CONS(IC_TYPE,PARN_IC_TYPE,IC_TYPE_NAME,LVL,SEQ,DSC,CLASS_ID,EFF_TIME,EXP_TIME,UPD_TIME)values(80206,802,'钻戒',3,1516,'',2,'2012-06-01 00:00:00','3000-01-01 00:00:00',sysdate);</v>
      </c>
    </row>
    <row r="1727" spans="1:11" x14ac:dyDescent="0.15">
      <c r="A1727">
        <v>80207</v>
      </c>
      <c r="B1727">
        <v>802</v>
      </c>
      <c r="C1727" t="s">
        <v>778</v>
      </c>
      <c r="D1727">
        <v>3</v>
      </c>
      <c r="E1727">
        <v>1517</v>
      </c>
      <c r="G1727">
        <v>2</v>
      </c>
      <c r="H1727" s="1" t="s">
        <v>45</v>
      </c>
      <c r="I1727" s="1" t="s">
        <v>46</v>
      </c>
      <c r="K1727" t="str">
        <f t="shared" si="30"/>
        <v>insert into D_INTR_CONS(IC_TYPE,PARN_IC_TYPE,IC_TYPE_NAME,LVL,SEQ,DSC,CLASS_ID,EFF_TIME,EXP_TIME,UPD_TIME)values(80207,802,'铂金',3,1517,'',2,'2012-06-01 00:00:00','3000-01-01 00:00:00',sysdate);</v>
      </c>
    </row>
    <row r="1728" spans="1:11" x14ac:dyDescent="0.15">
      <c r="A1728">
        <v>80208</v>
      </c>
      <c r="B1728">
        <v>802</v>
      </c>
      <c r="C1728" t="s">
        <v>779</v>
      </c>
      <c r="D1728">
        <v>3</v>
      </c>
      <c r="E1728">
        <v>1518</v>
      </c>
      <c r="G1728">
        <v>2</v>
      </c>
      <c r="H1728" s="1" t="s">
        <v>45</v>
      </c>
      <c r="I1728" s="1" t="s">
        <v>46</v>
      </c>
      <c r="K1728" t="str">
        <f t="shared" si="30"/>
        <v>insert into D_INTR_CONS(IC_TYPE,PARN_IC_TYPE,IC_TYPE_NAME,LVL,SEQ,DSC,CLASS_ID,EFF_TIME,EXP_TIME,UPD_TIME)values(80208,802,'银饰',3,1518,'',2,'2012-06-01 00:00:00','3000-01-01 00:00:00',sysdate);</v>
      </c>
    </row>
    <row r="1729" spans="1:11" x14ac:dyDescent="0.15">
      <c r="A1729">
        <v>80209</v>
      </c>
      <c r="B1729">
        <v>802</v>
      </c>
      <c r="C1729" t="s">
        <v>780</v>
      </c>
      <c r="D1729">
        <v>3</v>
      </c>
      <c r="E1729">
        <v>1519</v>
      </c>
      <c r="G1729">
        <v>2</v>
      </c>
      <c r="H1729" s="1" t="s">
        <v>45</v>
      </c>
      <c r="I1729" s="1" t="s">
        <v>46</v>
      </c>
      <c r="K1729" t="str">
        <f t="shared" si="30"/>
        <v>insert into D_INTR_CONS(IC_TYPE,PARN_IC_TYPE,IC_TYPE_NAME,LVL,SEQ,DSC,CLASS_ID,EFF_TIME,EXP_TIME,UPD_TIME)values(80209,802,'耳环',3,1519,'',2,'2012-06-01 00:00:00','3000-01-01 00:00:00',sysdate);</v>
      </c>
    </row>
    <row r="1730" spans="1:11" x14ac:dyDescent="0.15">
      <c r="A1730">
        <v>80210</v>
      </c>
      <c r="B1730">
        <v>802</v>
      </c>
      <c r="C1730" t="s">
        <v>781</v>
      </c>
      <c r="D1730">
        <v>3</v>
      </c>
      <c r="E1730">
        <v>1520</v>
      </c>
      <c r="G1730">
        <v>2</v>
      </c>
      <c r="H1730" s="1" t="s">
        <v>45</v>
      </c>
      <c r="I1730" s="1" t="s">
        <v>46</v>
      </c>
      <c r="K1730" t="str">
        <f t="shared" si="30"/>
        <v>insert into D_INTR_CONS(IC_TYPE,PARN_IC_TYPE,IC_TYPE_NAME,LVL,SEQ,DSC,CLASS_ID,EFF_TIME,EXP_TIME,UPD_TIME)values(80210,802,'项链',3,1520,'',2,'2012-06-01 00:00:00','3000-01-01 00:00:00',sysdate);</v>
      </c>
    </row>
    <row r="1731" spans="1:11" x14ac:dyDescent="0.15">
      <c r="A1731">
        <v>80211</v>
      </c>
      <c r="B1731">
        <v>802</v>
      </c>
      <c r="C1731" t="s">
        <v>782</v>
      </c>
      <c r="D1731">
        <v>3</v>
      </c>
      <c r="E1731">
        <v>1521</v>
      </c>
      <c r="G1731">
        <v>2</v>
      </c>
      <c r="H1731" s="1" t="s">
        <v>45</v>
      </c>
      <c r="I1731" s="1" t="s">
        <v>46</v>
      </c>
      <c r="K1731" t="str">
        <f t="shared" si="30"/>
        <v>insert into D_INTR_CONS(IC_TYPE,PARN_IC_TYPE,IC_TYPE_NAME,LVL,SEQ,DSC,CLASS_ID,EFF_TIME,EXP_TIME,UPD_TIME)values(80211,802,'手镯',3,1521,'',2,'2012-06-01 00:00:00','3000-01-01 00:00:00',sysdate);</v>
      </c>
    </row>
    <row r="1732" spans="1:11" x14ac:dyDescent="0.15">
      <c r="A1732">
        <v>80212</v>
      </c>
      <c r="B1732">
        <v>802</v>
      </c>
      <c r="C1732" t="s">
        <v>783</v>
      </c>
      <c r="D1732">
        <v>3</v>
      </c>
      <c r="E1732">
        <v>1522</v>
      </c>
      <c r="G1732">
        <v>2</v>
      </c>
      <c r="H1732" s="1" t="s">
        <v>45</v>
      </c>
      <c r="I1732" s="1" t="s">
        <v>46</v>
      </c>
      <c r="K1732" t="str">
        <f t="shared" ref="K1732:K1795" si="31">"insert into D_INTR_CONS(IC_TYPE,PARN_IC_TYPE,IC_TYPE_NAME,LVL,SEQ,DSC,CLASS_ID,EFF_TIME,EXP_TIME,UPD_TIME)values("&amp;A1732&amp;","&amp;B1732&amp;",'"&amp;C1732&amp;"',"&amp;D1732&amp;","&amp;E1732&amp;",'"&amp;F1732&amp;"',"&amp;G1732&amp;",'"&amp;H1732&amp;"','"&amp;I1732&amp;"',sysdate);"</f>
        <v>insert into D_INTR_CONS(IC_TYPE,PARN_IC_TYPE,IC_TYPE_NAME,LVL,SEQ,DSC,CLASS_ID,EFF_TIME,EXP_TIME,UPD_TIME)values(80212,802,'裸钻',3,1522,'',2,'2012-06-01 00:00:00','3000-01-01 00:00:00',sysdate);</v>
      </c>
    </row>
    <row r="1733" spans="1:11" x14ac:dyDescent="0.15">
      <c r="A1733">
        <v>180101</v>
      </c>
      <c r="B1733">
        <v>1801</v>
      </c>
      <c r="C1733" t="s">
        <v>2315</v>
      </c>
      <c r="D1733">
        <v>3</v>
      </c>
      <c r="E1733">
        <v>1523</v>
      </c>
      <c r="G1733">
        <v>2</v>
      </c>
      <c r="H1733" s="1" t="s">
        <v>45</v>
      </c>
      <c r="I1733" s="1" t="s">
        <v>46</v>
      </c>
      <c r="K1733" t="str">
        <f t="shared" si="31"/>
        <v>insert into D_INTR_CONS(IC_TYPE,PARN_IC_TYPE,IC_TYPE_NAME,LVL,SEQ,DSC,CLASS_ID,EFF_TIME,EXP_TIME,UPD_TIME)values(180101,1801,'英语培训',3,1523,'',2,'2012-06-01 00:00:00','3000-01-01 00:00:00',sysdate);</v>
      </c>
    </row>
    <row r="1734" spans="1:11" x14ac:dyDescent="0.15">
      <c r="A1734">
        <v>180102</v>
      </c>
      <c r="B1734">
        <v>1801</v>
      </c>
      <c r="C1734" t="s">
        <v>2316</v>
      </c>
      <c r="D1734">
        <v>3</v>
      </c>
      <c r="E1734">
        <v>1524</v>
      </c>
      <c r="G1734">
        <v>2</v>
      </c>
      <c r="H1734" s="1" t="s">
        <v>45</v>
      </c>
      <c r="I1734" s="1" t="s">
        <v>46</v>
      </c>
      <c r="K1734" t="str">
        <f t="shared" si="31"/>
        <v>insert into D_INTR_CONS(IC_TYPE,PARN_IC_TYPE,IC_TYPE_NAME,LVL,SEQ,DSC,CLASS_ID,EFF_TIME,EXP_TIME,UPD_TIME)values(180102,1801,'英语口语',3,1524,'',2,'2012-06-01 00:00:00','3000-01-01 00:00:00',sysdate);</v>
      </c>
    </row>
    <row r="1735" spans="1:11" x14ac:dyDescent="0.15">
      <c r="A1735">
        <v>180103</v>
      </c>
      <c r="B1735">
        <v>1801</v>
      </c>
      <c r="C1735" t="s">
        <v>2317</v>
      </c>
      <c r="D1735">
        <v>3</v>
      </c>
      <c r="E1735">
        <v>1525</v>
      </c>
      <c r="G1735">
        <v>2</v>
      </c>
      <c r="H1735" s="1" t="s">
        <v>45</v>
      </c>
      <c r="I1735" s="1" t="s">
        <v>46</v>
      </c>
      <c r="K1735" t="str">
        <f t="shared" si="31"/>
        <v>insert into D_INTR_CONS(IC_TYPE,PARN_IC_TYPE,IC_TYPE_NAME,LVL,SEQ,DSC,CLASS_ID,EFF_TIME,EXP_TIME,UPD_TIME)values(180103,1801,'英语听力',3,1525,'',2,'2012-06-01 00:00:00','3000-01-01 00:00:00',sysdate);</v>
      </c>
    </row>
    <row r="1736" spans="1:11" x14ac:dyDescent="0.15">
      <c r="A1736">
        <v>180104</v>
      </c>
      <c r="B1736">
        <v>1801</v>
      </c>
      <c r="C1736" t="s">
        <v>2318</v>
      </c>
      <c r="D1736">
        <v>3</v>
      </c>
      <c r="E1736">
        <v>1526</v>
      </c>
      <c r="G1736">
        <v>2</v>
      </c>
      <c r="H1736" s="1" t="s">
        <v>45</v>
      </c>
      <c r="I1736" s="1" t="s">
        <v>46</v>
      </c>
      <c r="K1736" t="str">
        <f t="shared" si="31"/>
        <v>insert into D_INTR_CONS(IC_TYPE,PARN_IC_TYPE,IC_TYPE_NAME,LVL,SEQ,DSC,CLASS_ID,EFF_TIME,EXP_TIME,UPD_TIME)values(180104,1801,'日语',3,1526,'',2,'2012-06-01 00:00:00','3000-01-01 00:00:00',sysdate);</v>
      </c>
    </row>
    <row r="1737" spans="1:11" x14ac:dyDescent="0.15">
      <c r="A1737">
        <v>180105</v>
      </c>
      <c r="B1737">
        <v>1801</v>
      </c>
      <c r="C1737" t="s">
        <v>2319</v>
      </c>
      <c r="D1737">
        <v>3</v>
      </c>
      <c r="E1737">
        <v>1527</v>
      </c>
      <c r="G1737">
        <v>2</v>
      </c>
      <c r="H1737" s="1" t="s">
        <v>45</v>
      </c>
      <c r="I1737" s="1" t="s">
        <v>46</v>
      </c>
      <c r="K1737" t="str">
        <f t="shared" si="31"/>
        <v>insert into D_INTR_CONS(IC_TYPE,PARN_IC_TYPE,IC_TYPE_NAME,LVL,SEQ,DSC,CLASS_ID,EFF_TIME,EXP_TIME,UPD_TIME)values(180105,1801,'韩语',3,1527,'',2,'2012-06-01 00:00:00','3000-01-01 00:00:00',sysdate);</v>
      </c>
    </row>
    <row r="1738" spans="1:11" x14ac:dyDescent="0.15">
      <c r="A1738">
        <v>180106</v>
      </c>
      <c r="B1738">
        <v>1801</v>
      </c>
      <c r="C1738" t="s">
        <v>2320</v>
      </c>
      <c r="D1738">
        <v>3</v>
      </c>
      <c r="E1738">
        <v>1528</v>
      </c>
      <c r="G1738">
        <v>2</v>
      </c>
      <c r="H1738" s="1" t="s">
        <v>45</v>
      </c>
      <c r="I1738" s="1" t="s">
        <v>46</v>
      </c>
      <c r="K1738" t="str">
        <f t="shared" si="31"/>
        <v>insert into D_INTR_CONS(IC_TYPE,PARN_IC_TYPE,IC_TYPE_NAME,LVL,SEQ,DSC,CLASS_ID,EFF_TIME,EXP_TIME,UPD_TIME)values(180106,1801,'法语',3,1528,'',2,'2012-06-01 00:00:00','3000-01-01 00:00:00',sysdate);</v>
      </c>
    </row>
    <row r="1739" spans="1:11" x14ac:dyDescent="0.15">
      <c r="A1739">
        <v>180107</v>
      </c>
      <c r="B1739">
        <v>1801</v>
      </c>
      <c r="C1739" t="s">
        <v>2321</v>
      </c>
      <c r="D1739">
        <v>3</v>
      </c>
      <c r="E1739">
        <v>1529</v>
      </c>
      <c r="G1739">
        <v>2</v>
      </c>
      <c r="H1739" s="1" t="s">
        <v>45</v>
      </c>
      <c r="I1739" s="1" t="s">
        <v>46</v>
      </c>
      <c r="K1739" t="str">
        <f t="shared" si="31"/>
        <v>insert into D_INTR_CONS(IC_TYPE,PARN_IC_TYPE,IC_TYPE_NAME,LVL,SEQ,DSC,CLASS_ID,EFF_TIME,EXP_TIME,UPD_TIME)values(180107,1801,'德语',3,1529,'',2,'2012-06-01 00:00:00','3000-01-01 00:00:00',sysdate);</v>
      </c>
    </row>
    <row r="1740" spans="1:11" x14ac:dyDescent="0.15">
      <c r="A1740">
        <v>180108</v>
      </c>
      <c r="B1740">
        <v>1801</v>
      </c>
      <c r="C1740" t="s">
        <v>2322</v>
      </c>
      <c r="D1740">
        <v>3</v>
      </c>
      <c r="E1740">
        <v>1530</v>
      </c>
      <c r="G1740">
        <v>2</v>
      </c>
      <c r="H1740" s="1" t="s">
        <v>45</v>
      </c>
      <c r="I1740" s="1" t="s">
        <v>46</v>
      </c>
      <c r="K1740" t="str">
        <f t="shared" si="31"/>
        <v>insert into D_INTR_CONS(IC_TYPE,PARN_IC_TYPE,IC_TYPE_NAME,LVL,SEQ,DSC,CLASS_ID,EFF_TIME,EXP_TIME,UPD_TIME)values(180108,1801,'俄语',3,1530,'',2,'2012-06-01 00:00:00','3000-01-01 00:00:00',sysdate);</v>
      </c>
    </row>
    <row r="1741" spans="1:11" x14ac:dyDescent="0.15">
      <c r="A1741">
        <v>180109</v>
      </c>
      <c r="B1741">
        <v>1801</v>
      </c>
      <c r="C1741" t="s">
        <v>2323</v>
      </c>
      <c r="D1741">
        <v>3</v>
      </c>
      <c r="E1741">
        <v>1531</v>
      </c>
      <c r="G1741">
        <v>2</v>
      </c>
      <c r="H1741" s="1" t="s">
        <v>45</v>
      </c>
      <c r="I1741" s="1" t="s">
        <v>46</v>
      </c>
      <c r="K1741" t="str">
        <f t="shared" si="31"/>
        <v>insert into D_INTR_CONS(IC_TYPE,PARN_IC_TYPE,IC_TYPE_NAME,LVL,SEQ,DSC,CLASS_ID,EFF_TIME,EXP_TIME,UPD_TIME)values(180109,1801,'西班牙语',3,1531,'',2,'2012-06-01 00:00:00','3000-01-01 00:00:00',sysdate);</v>
      </c>
    </row>
    <row r="1742" spans="1:11" x14ac:dyDescent="0.15">
      <c r="A1742">
        <v>180110</v>
      </c>
      <c r="B1742">
        <v>1801</v>
      </c>
      <c r="C1742" t="s">
        <v>2324</v>
      </c>
      <c r="D1742">
        <v>3</v>
      </c>
      <c r="E1742">
        <v>1532</v>
      </c>
      <c r="G1742">
        <v>2</v>
      </c>
      <c r="H1742" s="1" t="s">
        <v>45</v>
      </c>
      <c r="I1742" s="1" t="s">
        <v>46</v>
      </c>
      <c r="K1742" t="str">
        <f t="shared" si="31"/>
        <v>insert into D_INTR_CONS(IC_TYPE,PARN_IC_TYPE,IC_TYPE_NAME,LVL,SEQ,DSC,CLASS_ID,EFF_TIME,EXP_TIME,UPD_TIME)values(180110,1801,'意大利语',3,1532,'',2,'2012-06-01 00:00:00','3000-01-01 00:00:00',sysdate);</v>
      </c>
    </row>
    <row r="1743" spans="1:11" x14ac:dyDescent="0.15">
      <c r="A1743">
        <v>180111</v>
      </c>
      <c r="B1743">
        <v>1801</v>
      </c>
      <c r="C1743" t="s">
        <v>2325</v>
      </c>
      <c r="D1743">
        <v>3</v>
      </c>
      <c r="E1743">
        <v>1533</v>
      </c>
      <c r="G1743">
        <v>2</v>
      </c>
      <c r="H1743" s="1" t="s">
        <v>45</v>
      </c>
      <c r="I1743" s="1" t="s">
        <v>46</v>
      </c>
      <c r="K1743" t="str">
        <f t="shared" si="31"/>
        <v>insert into D_INTR_CONS(IC_TYPE,PARN_IC_TYPE,IC_TYPE_NAME,LVL,SEQ,DSC,CLASS_ID,EFF_TIME,EXP_TIME,UPD_TIME)values(180111,1801,'其他小语种 ',3,1533,'',2,'2012-06-01 00:00:00','3000-01-01 00:00:00',sysdate);</v>
      </c>
    </row>
    <row r="1744" spans="1:11" x14ac:dyDescent="0.15">
      <c r="A1744">
        <v>180201</v>
      </c>
      <c r="B1744">
        <v>1802</v>
      </c>
      <c r="C1744" t="s">
        <v>2326</v>
      </c>
      <c r="D1744">
        <v>3</v>
      </c>
      <c r="E1744">
        <v>1534</v>
      </c>
      <c r="G1744">
        <v>2</v>
      </c>
      <c r="H1744" s="1" t="s">
        <v>45</v>
      </c>
      <c r="I1744" s="1" t="s">
        <v>46</v>
      </c>
      <c r="K1744" t="str">
        <f t="shared" si="31"/>
        <v>insert into D_INTR_CONS(IC_TYPE,PARN_IC_TYPE,IC_TYPE_NAME,LVL,SEQ,DSC,CLASS_ID,EFF_TIME,EXP_TIME,UPD_TIME)values(180201,1802,'小学',3,1534,'',2,'2012-06-01 00:00:00','3000-01-01 00:00:00',sysdate);</v>
      </c>
    </row>
    <row r="1745" spans="1:11" x14ac:dyDescent="0.15">
      <c r="A1745">
        <v>180202</v>
      </c>
      <c r="B1745">
        <v>1802</v>
      </c>
      <c r="C1745" t="s">
        <v>2327</v>
      </c>
      <c r="D1745">
        <v>3</v>
      </c>
      <c r="E1745">
        <v>1535</v>
      </c>
      <c r="G1745">
        <v>2</v>
      </c>
      <c r="H1745" s="1" t="s">
        <v>45</v>
      </c>
      <c r="I1745" s="1" t="s">
        <v>46</v>
      </c>
      <c r="K1745" t="str">
        <f t="shared" si="31"/>
        <v>insert into D_INTR_CONS(IC_TYPE,PARN_IC_TYPE,IC_TYPE_NAME,LVL,SEQ,DSC,CLASS_ID,EFF_TIME,EXP_TIME,UPD_TIME)values(180202,1802,'小学升初中',3,1535,'',2,'2012-06-01 00:00:00','3000-01-01 00:00:00',sysdate);</v>
      </c>
    </row>
    <row r="1746" spans="1:11" x14ac:dyDescent="0.15">
      <c r="A1746">
        <v>180203</v>
      </c>
      <c r="B1746">
        <v>1802</v>
      </c>
      <c r="C1746" t="s">
        <v>2328</v>
      </c>
      <c r="D1746">
        <v>3</v>
      </c>
      <c r="E1746">
        <v>1536</v>
      </c>
      <c r="G1746">
        <v>2</v>
      </c>
      <c r="H1746" s="1" t="s">
        <v>45</v>
      </c>
      <c r="I1746" s="1" t="s">
        <v>46</v>
      </c>
      <c r="K1746" t="str">
        <f t="shared" si="31"/>
        <v>insert into D_INTR_CONS(IC_TYPE,PARN_IC_TYPE,IC_TYPE_NAME,LVL,SEQ,DSC,CLASS_ID,EFF_TIME,EXP_TIME,UPD_TIME)values(180203,1802,'初中',3,1536,'',2,'2012-06-01 00:00:00','3000-01-01 00:00:00',sysdate);</v>
      </c>
    </row>
    <row r="1747" spans="1:11" x14ac:dyDescent="0.15">
      <c r="A1747">
        <v>180204</v>
      </c>
      <c r="B1747">
        <v>1802</v>
      </c>
      <c r="C1747" t="s">
        <v>2329</v>
      </c>
      <c r="D1747">
        <v>3</v>
      </c>
      <c r="E1747">
        <v>1537</v>
      </c>
      <c r="G1747">
        <v>2</v>
      </c>
      <c r="H1747" s="1" t="s">
        <v>45</v>
      </c>
      <c r="I1747" s="1" t="s">
        <v>46</v>
      </c>
      <c r="K1747" t="str">
        <f t="shared" si="31"/>
        <v>insert into D_INTR_CONS(IC_TYPE,PARN_IC_TYPE,IC_TYPE_NAME,LVL,SEQ,DSC,CLASS_ID,EFF_TIME,EXP_TIME,UPD_TIME)values(180204,1802,'中考',3,1537,'',2,'2012-06-01 00:00:00','3000-01-01 00:00:00',sysdate);</v>
      </c>
    </row>
    <row r="1748" spans="1:11" x14ac:dyDescent="0.15">
      <c r="A1748">
        <v>180205</v>
      </c>
      <c r="B1748">
        <v>1802</v>
      </c>
      <c r="C1748" t="s">
        <v>2330</v>
      </c>
      <c r="D1748">
        <v>3</v>
      </c>
      <c r="E1748">
        <v>1538</v>
      </c>
      <c r="G1748">
        <v>2</v>
      </c>
      <c r="H1748" s="1" t="s">
        <v>45</v>
      </c>
      <c r="I1748" s="1" t="s">
        <v>46</v>
      </c>
      <c r="K1748" t="str">
        <f t="shared" si="31"/>
        <v>insert into D_INTR_CONS(IC_TYPE,PARN_IC_TYPE,IC_TYPE_NAME,LVL,SEQ,DSC,CLASS_ID,EFF_TIME,EXP_TIME,UPD_TIME)values(180205,1802,'高中',3,1538,'',2,'2012-06-01 00:00:00','3000-01-01 00:00:00',sysdate);</v>
      </c>
    </row>
    <row r="1749" spans="1:11" x14ac:dyDescent="0.15">
      <c r="A1749">
        <v>180206</v>
      </c>
      <c r="B1749">
        <v>1802</v>
      </c>
      <c r="C1749" t="s">
        <v>2331</v>
      </c>
      <c r="D1749">
        <v>3</v>
      </c>
      <c r="E1749">
        <v>1539</v>
      </c>
      <c r="G1749">
        <v>2</v>
      </c>
      <c r="H1749" s="1" t="s">
        <v>45</v>
      </c>
      <c r="I1749" s="1" t="s">
        <v>46</v>
      </c>
      <c r="K1749" t="str">
        <f t="shared" si="31"/>
        <v>insert into D_INTR_CONS(IC_TYPE,PARN_IC_TYPE,IC_TYPE_NAME,LVL,SEQ,DSC,CLASS_ID,EFF_TIME,EXP_TIME,UPD_TIME)values(180206,1802,'奥数',3,1539,'',2,'2012-06-01 00:00:00','3000-01-01 00:00:00',sysdate);</v>
      </c>
    </row>
    <row r="1750" spans="1:11" x14ac:dyDescent="0.15">
      <c r="A1750">
        <v>180207</v>
      </c>
      <c r="B1750">
        <v>1802</v>
      </c>
      <c r="C1750" t="s">
        <v>2332</v>
      </c>
      <c r="D1750">
        <v>3</v>
      </c>
      <c r="E1750">
        <v>1540</v>
      </c>
      <c r="G1750">
        <v>2</v>
      </c>
      <c r="H1750" s="1" t="s">
        <v>45</v>
      </c>
      <c r="I1750" s="1" t="s">
        <v>46</v>
      </c>
      <c r="K1750" t="str">
        <f t="shared" si="31"/>
        <v>insert into D_INTR_CONS(IC_TYPE,PARN_IC_TYPE,IC_TYPE_NAME,LVL,SEQ,DSC,CLASS_ID,EFF_TIME,EXP_TIME,UPD_TIME)values(180207,1802,'高考',3,1540,'',2,'2012-06-01 00:00:00','3000-01-01 00:00:00',sysdate);</v>
      </c>
    </row>
    <row r="1751" spans="1:11" x14ac:dyDescent="0.15">
      <c r="A1751">
        <v>180208</v>
      </c>
      <c r="B1751">
        <v>1802</v>
      </c>
      <c r="C1751" t="s">
        <v>2333</v>
      </c>
      <c r="D1751">
        <v>3</v>
      </c>
      <c r="E1751">
        <v>1541</v>
      </c>
      <c r="G1751">
        <v>2</v>
      </c>
      <c r="H1751" s="1" t="s">
        <v>45</v>
      </c>
      <c r="I1751" s="1" t="s">
        <v>46</v>
      </c>
      <c r="K1751" t="str">
        <f t="shared" si="31"/>
        <v>insert into D_INTR_CONS(IC_TYPE,PARN_IC_TYPE,IC_TYPE_NAME,LVL,SEQ,DSC,CLASS_ID,EFF_TIME,EXP_TIME,UPD_TIME)values(180208,1802,'素质/特长',3,1541,'',2,'2012-06-01 00:00:00','3000-01-01 00:00:00',sysdate);</v>
      </c>
    </row>
    <row r="1752" spans="1:11" x14ac:dyDescent="0.15">
      <c r="A1752">
        <v>180301</v>
      </c>
      <c r="B1752">
        <v>1803</v>
      </c>
      <c r="C1752" t="s">
        <v>2334</v>
      </c>
      <c r="D1752">
        <v>3</v>
      </c>
      <c r="E1752">
        <v>1542</v>
      </c>
      <c r="G1752">
        <v>2</v>
      </c>
      <c r="H1752" s="1" t="s">
        <v>45</v>
      </c>
      <c r="I1752" s="1" t="s">
        <v>46</v>
      </c>
      <c r="K1752" t="str">
        <f t="shared" si="31"/>
        <v>insert into D_INTR_CONS(IC_TYPE,PARN_IC_TYPE,IC_TYPE_NAME,LVL,SEQ,DSC,CLASS_ID,EFF_TIME,EXP_TIME,UPD_TIME)values(180301,1803,'学前教育',3,1542,'',2,'2012-06-01 00:00:00','3000-01-01 00:00:00',sysdate);</v>
      </c>
    </row>
    <row r="1753" spans="1:11" x14ac:dyDescent="0.15">
      <c r="A1753">
        <v>180302</v>
      </c>
      <c r="B1753">
        <v>1803</v>
      </c>
      <c r="C1753" t="s">
        <v>2335</v>
      </c>
      <c r="D1753">
        <v>3</v>
      </c>
      <c r="E1753">
        <v>1543</v>
      </c>
      <c r="G1753">
        <v>2</v>
      </c>
      <c r="H1753" s="1" t="s">
        <v>45</v>
      </c>
      <c r="I1753" s="1" t="s">
        <v>46</v>
      </c>
      <c r="K1753" t="str">
        <f t="shared" si="31"/>
        <v>insert into D_INTR_CONS(IC_TYPE,PARN_IC_TYPE,IC_TYPE_NAME,LVL,SEQ,DSC,CLASS_ID,EFF_TIME,EXP_TIME,UPD_TIME)values(180302,1803,'幼儿园',3,1543,'',2,'2012-06-01 00:00:00','3000-01-01 00:00:00',sysdate);</v>
      </c>
    </row>
    <row r="1754" spans="1:11" x14ac:dyDescent="0.15">
      <c r="A1754">
        <v>180303</v>
      </c>
      <c r="B1754">
        <v>1803</v>
      </c>
      <c r="C1754" t="s">
        <v>2336</v>
      </c>
      <c r="D1754">
        <v>3</v>
      </c>
      <c r="E1754">
        <v>1544</v>
      </c>
      <c r="G1754">
        <v>2</v>
      </c>
      <c r="H1754" s="1" t="s">
        <v>45</v>
      </c>
      <c r="I1754" s="1" t="s">
        <v>46</v>
      </c>
      <c r="K1754" t="str">
        <f t="shared" si="31"/>
        <v>insert into D_INTR_CONS(IC_TYPE,PARN_IC_TYPE,IC_TYPE_NAME,LVL,SEQ,DSC,CLASS_ID,EFF_TIME,EXP_TIME,UPD_TIME)values(180303,1803,'亲子教育',3,1544,'',2,'2012-06-01 00:00:00','3000-01-01 00:00:00',sysdate);</v>
      </c>
    </row>
    <row r="1755" spans="1:11" x14ac:dyDescent="0.15">
      <c r="A1755">
        <v>180304</v>
      </c>
      <c r="B1755">
        <v>1803</v>
      </c>
      <c r="C1755" t="s">
        <v>2337</v>
      </c>
      <c r="D1755">
        <v>3</v>
      </c>
      <c r="E1755">
        <v>1545</v>
      </c>
      <c r="G1755">
        <v>2</v>
      </c>
      <c r="H1755" s="1" t="s">
        <v>45</v>
      </c>
      <c r="I1755" s="1" t="s">
        <v>46</v>
      </c>
      <c r="K1755" t="str">
        <f t="shared" si="31"/>
        <v>insert into D_INTR_CONS(IC_TYPE,PARN_IC_TYPE,IC_TYPE_NAME,LVL,SEQ,DSC,CLASS_ID,EFF_TIME,EXP_TIME,UPD_TIME)values(180304,1803,'智力开发',3,1545,'',2,'2012-06-01 00:00:00','3000-01-01 00:00:00',sysdate);</v>
      </c>
    </row>
    <row r="1756" spans="1:11" x14ac:dyDescent="0.15">
      <c r="A1756">
        <v>180305</v>
      </c>
      <c r="B1756">
        <v>1803</v>
      </c>
      <c r="C1756" t="s">
        <v>2338</v>
      </c>
      <c r="D1756">
        <v>3</v>
      </c>
      <c r="E1756">
        <v>1546</v>
      </c>
      <c r="G1756">
        <v>2</v>
      </c>
      <c r="H1756" s="1" t="s">
        <v>45</v>
      </c>
      <c r="I1756" s="1" t="s">
        <v>46</v>
      </c>
      <c r="K1756" t="str">
        <f t="shared" si="31"/>
        <v>insert into D_INTR_CONS(IC_TYPE,PARN_IC_TYPE,IC_TYPE_NAME,LVL,SEQ,DSC,CLASS_ID,EFF_TIME,EXP_TIME,UPD_TIME)values(180305,1803,'胎教',3,1546,'',2,'2012-06-01 00:00:00','3000-01-01 00:00:00',sysdate);</v>
      </c>
    </row>
    <row r="1757" spans="1:11" x14ac:dyDescent="0.15">
      <c r="A1757">
        <v>180401</v>
      </c>
      <c r="B1757">
        <v>1804</v>
      </c>
      <c r="C1757" t="s">
        <v>2339</v>
      </c>
      <c r="D1757">
        <v>3</v>
      </c>
      <c r="E1757">
        <v>1547</v>
      </c>
      <c r="G1757">
        <v>2</v>
      </c>
      <c r="H1757" s="1" t="s">
        <v>45</v>
      </c>
      <c r="I1757" s="1" t="s">
        <v>46</v>
      </c>
      <c r="K1757" t="str">
        <f t="shared" si="31"/>
        <v>insert into D_INTR_CONS(IC_TYPE,PARN_IC_TYPE,IC_TYPE_NAME,LVL,SEQ,DSC,CLASS_ID,EFF_TIME,EXP_TIME,UPD_TIME)values(180401,1804,'会计',3,1547,'',2,'2012-06-01 00:00:00','3000-01-01 00:00:00',sysdate);</v>
      </c>
    </row>
    <row r="1758" spans="1:11" x14ac:dyDescent="0.15">
      <c r="A1758">
        <v>180402</v>
      </c>
      <c r="B1758">
        <v>1804</v>
      </c>
      <c r="C1758" t="s">
        <v>2340</v>
      </c>
      <c r="D1758">
        <v>3</v>
      </c>
      <c r="E1758">
        <v>1548</v>
      </c>
      <c r="G1758">
        <v>2</v>
      </c>
      <c r="H1758" s="1" t="s">
        <v>45</v>
      </c>
      <c r="I1758" s="1" t="s">
        <v>46</v>
      </c>
      <c r="K1758" t="str">
        <f t="shared" si="31"/>
        <v>insert into D_INTR_CONS(IC_TYPE,PARN_IC_TYPE,IC_TYPE_NAME,LVL,SEQ,DSC,CLASS_ID,EFF_TIME,EXP_TIME,UPD_TIME)values(180402,1804,'资格认证',3,1548,'',2,'2012-06-01 00:00:00','3000-01-01 00:00:00',sysdate);</v>
      </c>
    </row>
    <row r="1759" spans="1:11" x14ac:dyDescent="0.15">
      <c r="A1759">
        <v>180403</v>
      </c>
      <c r="B1759">
        <v>1804</v>
      </c>
      <c r="C1759" t="s">
        <v>2341</v>
      </c>
      <c r="D1759">
        <v>3</v>
      </c>
      <c r="E1759">
        <v>1549</v>
      </c>
      <c r="G1759">
        <v>2</v>
      </c>
      <c r="H1759" s="1" t="s">
        <v>45</v>
      </c>
      <c r="I1759" s="1" t="s">
        <v>46</v>
      </c>
      <c r="K1759" t="str">
        <f t="shared" si="31"/>
        <v>insert into D_INTR_CONS(IC_TYPE,PARN_IC_TYPE,IC_TYPE_NAME,LVL,SEQ,DSC,CLASS_ID,EFF_TIME,EXP_TIME,UPD_TIME)values(180403,1804,'美容美发',3,1549,'',2,'2012-06-01 00:00:00','3000-01-01 00:00:00',sysdate);</v>
      </c>
    </row>
    <row r="1760" spans="1:11" x14ac:dyDescent="0.15">
      <c r="A1760">
        <v>180404</v>
      </c>
      <c r="B1760">
        <v>1804</v>
      </c>
      <c r="C1760" t="s">
        <v>2342</v>
      </c>
      <c r="D1760">
        <v>3</v>
      </c>
      <c r="E1760">
        <v>1550</v>
      </c>
      <c r="G1760">
        <v>2</v>
      </c>
      <c r="H1760" s="1" t="s">
        <v>45</v>
      </c>
      <c r="I1760" s="1" t="s">
        <v>46</v>
      </c>
      <c r="K1760" t="str">
        <f t="shared" si="31"/>
        <v>insert into D_INTR_CONS(IC_TYPE,PARN_IC_TYPE,IC_TYPE_NAME,LVL,SEQ,DSC,CLASS_ID,EFF_TIME,EXP_TIME,UPD_TIME)values(180404,1804,'技能',3,1550,'',2,'2012-06-01 00:00:00','3000-01-01 00:00:00',sysdate);</v>
      </c>
    </row>
    <row r="1761" spans="1:11" x14ac:dyDescent="0.15">
      <c r="A1761">
        <v>180405</v>
      </c>
      <c r="B1761">
        <v>1804</v>
      </c>
      <c r="C1761" t="s">
        <v>2343</v>
      </c>
      <c r="D1761">
        <v>3</v>
      </c>
      <c r="E1761">
        <v>1551</v>
      </c>
      <c r="G1761">
        <v>2</v>
      </c>
      <c r="H1761" s="1" t="s">
        <v>45</v>
      </c>
      <c r="I1761" s="1" t="s">
        <v>46</v>
      </c>
      <c r="K1761" t="str">
        <f t="shared" si="31"/>
        <v>insert into D_INTR_CONS(IC_TYPE,PARN_IC_TYPE,IC_TYPE_NAME,LVL,SEQ,DSC,CLASS_ID,EFF_TIME,EXP_TIME,UPD_TIME)values(180405,1804,'餐饮服务',3,1551,'',2,'2012-06-01 00:00:00','3000-01-01 00:00:00',sysdate);</v>
      </c>
    </row>
    <row r="1762" spans="1:11" x14ac:dyDescent="0.15">
      <c r="A1762">
        <v>180406</v>
      </c>
      <c r="B1762">
        <v>1804</v>
      </c>
      <c r="C1762" t="s">
        <v>2344</v>
      </c>
      <c r="D1762">
        <v>3</v>
      </c>
      <c r="E1762">
        <v>1552</v>
      </c>
      <c r="G1762">
        <v>2</v>
      </c>
      <c r="H1762" s="1" t="s">
        <v>45</v>
      </c>
      <c r="I1762" s="1" t="s">
        <v>46</v>
      </c>
      <c r="K1762" t="str">
        <f t="shared" si="31"/>
        <v>insert into D_INTR_CONS(IC_TYPE,PARN_IC_TYPE,IC_TYPE_NAME,LVL,SEQ,DSC,CLASS_ID,EFF_TIME,EXP_TIME,UPD_TIME)values(180406,1804,'汽车维修',3,1552,'',2,'2012-06-01 00:00:00','3000-01-01 00:00:00',sysdate);</v>
      </c>
    </row>
    <row r="1763" spans="1:11" x14ac:dyDescent="0.15">
      <c r="A1763">
        <v>180407</v>
      </c>
      <c r="B1763">
        <v>1804</v>
      </c>
      <c r="C1763" t="s">
        <v>2345</v>
      </c>
      <c r="D1763">
        <v>3</v>
      </c>
      <c r="E1763">
        <v>1553</v>
      </c>
      <c r="G1763">
        <v>2</v>
      </c>
      <c r="H1763" s="1" t="s">
        <v>45</v>
      </c>
      <c r="I1763" s="1" t="s">
        <v>46</v>
      </c>
      <c r="K1763" t="str">
        <f t="shared" si="31"/>
        <v>insert into D_INTR_CONS(IC_TYPE,PARN_IC_TYPE,IC_TYPE_NAME,LVL,SEQ,DSC,CLASS_ID,EFF_TIME,EXP_TIME,UPD_TIME)values(180407,1804,'公务员',3,1553,'',2,'2012-06-01 00:00:00','3000-01-01 00:00:00',sysdate);</v>
      </c>
    </row>
    <row r="1764" spans="1:11" x14ac:dyDescent="0.15">
      <c r="A1764">
        <v>180408</v>
      </c>
      <c r="B1764">
        <v>1804</v>
      </c>
      <c r="C1764" t="s">
        <v>2346</v>
      </c>
      <c r="D1764">
        <v>3</v>
      </c>
      <c r="E1764">
        <v>1554</v>
      </c>
      <c r="G1764">
        <v>2</v>
      </c>
      <c r="H1764" s="1" t="s">
        <v>45</v>
      </c>
      <c r="I1764" s="1" t="s">
        <v>46</v>
      </c>
      <c r="K1764" t="str">
        <f t="shared" si="31"/>
        <v>insert into D_INTR_CONS(IC_TYPE,PARN_IC_TYPE,IC_TYPE_NAME,LVL,SEQ,DSC,CLASS_ID,EFF_TIME,EXP_TIME,UPD_TIME)values(180408,1804,'教师',3,1554,'',2,'2012-06-01 00:00:00','3000-01-01 00:00:00',sysdate);</v>
      </c>
    </row>
    <row r="1765" spans="1:11" x14ac:dyDescent="0.15">
      <c r="A1765">
        <v>180409</v>
      </c>
      <c r="B1765">
        <v>1804</v>
      </c>
      <c r="C1765" t="s">
        <v>2347</v>
      </c>
      <c r="D1765">
        <v>3</v>
      </c>
      <c r="E1765">
        <v>1555</v>
      </c>
      <c r="G1765">
        <v>2</v>
      </c>
      <c r="H1765" s="1" t="s">
        <v>45</v>
      </c>
      <c r="I1765" s="1" t="s">
        <v>46</v>
      </c>
      <c r="K1765" t="str">
        <f t="shared" si="31"/>
        <v>insert into D_INTR_CONS(IC_TYPE,PARN_IC_TYPE,IC_TYPE_NAME,LVL,SEQ,DSC,CLASS_ID,EFF_TIME,EXP_TIME,UPD_TIME)values(180409,1804,'营养师',3,1555,'',2,'2012-06-01 00:00:00','3000-01-01 00:00:00',sysdate);</v>
      </c>
    </row>
    <row r="1766" spans="1:11" x14ac:dyDescent="0.15">
      <c r="A1766">
        <v>180410</v>
      </c>
      <c r="B1766">
        <v>1804</v>
      </c>
      <c r="C1766" t="s">
        <v>2348</v>
      </c>
      <c r="D1766">
        <v>3</v>
      </c>
      <c r="E1766">
        <v>1556</v>
      </c>
      <c r="G1766">
        <v>2</v>
      </c>
      <c r="H1766" s="1" t="s">
        <v>45</v>
      </c>
      <c r="I1766" s="1" t="s">
        <v>46</v>
      </c>
      <c r="K1766" t="str">
        <f t="shared" si="31"/>
        <v>insert into D_INTR_CONS(IC_TYPE,PARN_IC_TYPE,IC_TYPE_NAME,LVL,SEQ,DSC,CLASS_ID,EFF_TIME,EXP_TIME,UPD_TIME)values(180410,1804,'导游',3,1556,'',2,'2012-06-01 00:00:00','3000-01-01 00:00:00',sysdate);</v>
      </c>
    </row>
    <row r="1767" spans="1:11" x14ac:dyDescent="0.15">
      <c r="A1767">
        <v>180411</v>
      </c>
      <c r="B1767">
        <v>1804</v>
      </c>
      <c r="C1767" t="s">
        <v>2349</v>
      </c>
      <c r="D1767">
        <v>3</v>
      </c>
      <c r="E1767">
        <v>1557</v>
      </c>
      <c r="G1767">
        <v>2</v>
      </c>
      <c r="H1767" s="1" t="s">
        <v>45</v>
      </c>
      <c r="I1767" s="1" t="s">
        <v>46</v>
      </c>
      <c r="K1767" t="str">
        <f t="shared" si="31"/>
        <v>insert into D_INTR_CONS(IC_TYPE,PARN_IC_TYPE,IC_TYPE_NAME,LVL,SEQ,DSC,CLASS_ID,EFF_TIME,EXP_TIME,UPD_TIME)values(180411,1804,'策划师',3,1557,'',2,'2012-06-01 00:00:00','3000-01-01 00:00:00',sysdate);</v>
      </c>
    </row>
    <row r="1768" spans="1:11" x14ac:dyDescent="0.15">
      <c r="A1768">
        <v>180412</v>
      </c>
      <c r="B1768">
        <v>1804</v>
      </c>
      <c r="C1768" t="s">
        <v>2350</v>
      </c>
      <c r="D1768">
        <v>3</v>
      </c>
      <c r="E1768">
        <v>1558</v>
      </c>
      <c r="G1768">
        <v>2</v>
      </c>
      <c r="H1768" s="1" t="s">
        <v>45</v>
      </c>
      <c r="I1768" s="1" t="s">
        <v>46</v>
      </c>
      <c r="K1768" t="str">
        <f t="shared" si="31"/>
        <v>insert into D_INTR_CONS(IC_TYPE,PARN_IC_TYPE,IC_TYPE_NAME,LVL,SEQ,DSC,CLASS_ID,EFF_TIME,EXP_TIME,UPD_TIME)values(180412,1804,'人力资源师',3,1558,'',2,'2012-06-01 00:00:00','3000-01-01 00:00:00',sysdate);</v>
      </c>
    </row>
    <row r="1769" spans="1:11" x14ac:dyDescent="0.15">
      <c r="A1769">
        <v>180413</v>
      </c>
      <c r="B1769">
        <v>1804</v>
      </c>
      <c r="C1769" t="s">
        <v>2351</v>
      </c>
      <c r="D1769">
        <v>3</v>
      </c>
      <c r="E1769">
        <v>1559</v>
      </c>
      <c r="G1769">
        <v>2</v>
      </c>
      <c r="H1769" s="1" t="s">
        <v>45</v>
      </c>
      <c r="I1769" s="1" t="s">
        <v>46</v>
      </c>
      <c r="K1769" t="str">
        <f t="shared" si="31"/>
        <v>insert into D_INTR_CONS(IC_TYPE,PARN_IC_TYPE,IC_TYPE_NAME,LVL,SEQ,DSC,CLASS_ID,EFF_TIME,EXP_TIME,UPD_TIME)values(180413,1804,'报关员',3,1559,'',2,'2012-06-01 00:00:00','3000-01-01 00:00:00',sysdate);</v>
      </c>
    </row>
    <row r="1770" spans="1:11" x14ac:dyDescent="0.15">
      <c r="A1770">
        <v>180414</v>
      </c>
      <c r="B1770">
        <v>1804</v>
      </c>
      <c r="C1770" t="s">
        <v>2352</v>
      </c>
      <c r="D1770">
        <v>3</v>
      </c>
      <c r="E1770">
        <v>1560</v>
      </c>
      <c r="G1770">
        <v>2</v>
      </c>
      <c r="H1770" s="1" t="s">
        <v>45</v>
      </c>
      <c r="I1770" s="1" t="s">
        <v>46</v>
      </c>
      <c r="K1770" t="str">
        <f t="shared" si="31"/>
        <v>insert into D_INTR_CONS(IC_TYPE,PARN_IC_TYPE,IC_TYPE_NAME,LVL,SEQ,DSC,CLASS_ID,EFF_TIME,EXP_TIME,UPD_TIME)values(180414,1804,'摄影',3,1560,'',2,'2012-06-01 00:00:00','3000-01-01 00:00:00',sysdate);</v>
      </c>
    </row>
    <row r="1771" spans="1:11" x14ac:dyDescent="0.15">
      <c r="A1771">
        <v>180415</v>
      </c>
      <c r="B1771">
        <v>1804</v>
      </c>
      <c r="C1771" t="s">
        <v>2353</v>
      </c>
      <c r="D1771">
        <v>3</v>
      </c>
      <c r="E1771">
        <v>1561</v>
      </c>
      <c r="G1771">
        <v>2</v>
      </c>
      <c r="H1771" s="1" t="s">
        <v>45</v>
      </c>
      <c r="I1771" s="1" t="s">
        <v>46</v>
      </c>
      <c r="K1771" t="str">
        <f t="shared" si="31"/>
        <v>insert into D_INTR_CONS(IC_TYPE,PARN_IC_TYPE,IC_TYPE_NAME,LVL,SEQ,DSC,CLASS_ID,EFF_TIME,EXP_TIME,UPD_TIME)values(180415,1804,'心理咨询师',3,1561,'',2,'2012-06-01 00:00:00','3000-01-01 00:00:00',sysdate);</v>
      </c>
    </row>
    <row r="1772" spans="1:11" x14ac:dyDescent="0.15">
      <c r="A1772">
        <v>180416</v>
      </c>
      <c r="B1772">
        <v>1804</v>
      </c>
      <c r="C1772" t="s">
        <v>2354</v>
      </c>
      <c r="D1772">
        <v>3</v>
      </c>
      <c r="E1772">
        <v>1562</v>
      </c>
      <c r="G1772">
        <v>2</v>
      </c>
      <c r="H1772" s="1" t="s">
        <v>45</v>
      </c>
      <c r="I1772" s="1" t="s">
        <v>46</v>
      </c>
      <c r="K1772" t="str">
        <f t="shared" si="31"/>
        <v>insert into D_INTR_CONS(IC_TYPE,PARN_IC_TYPE,IC_TYPE_NAME,LVL,SEQ,DSC,CLASS_ID,EFF_TIME,EXP_TIME,UPD_TIME)values(180416,1804,'插花',3,1562,'',2,'2012-06-01 00:00:00','3000-01-01 00:00:00',sysdate);</v>
      </c>
    </row>
    <row r="1773" spans="1:11" x14ac:dyDescent="0.15">
      <c r="A1773">
        <v>180417</v>
      </c>
      <c r="B1773">
        <v>1804</v>
      </c>
      <c r="C1773" t="s">
        <v>2355</v>
      </c>
      <c r="D1773">
        <v>3</v>
      </c>
      <c r="E1773">
        <v>1563</v>
      </c>
      <c r="G1773">
        <v>2</v>
      </c>
      <c r="H1773" s="1" t="s">
        <v>45</v>
      </c>
      <c r="I1773" s="1" t="s">
        <v>46</v>
      </c>
      <c r="K1773" t="str">
        <f t="shared" si="31"/>
        <v>insert into D_INTR_CONS(IC_TYPE,PARN_IC_TYPE,IC_TYPE_NAME,LVL,SEQ,DSC,CLASS_ID,EFF_TIME,EXP_TIME,UPD_TIME)values(180417,1804,'保健按摩',3,1563,'',2,'2012-06-01 00:00:00','3000-01-01 00:00:00',sysdate);</v>
      </c>
    </row>
    <row r="1774" spans="1:11" x14ac:dyDescent="0.15">
      <c r="A1774">
        <v>180418</v>
      </c>
      <c r="B1774">
        <v>1804</v>
      </c>
      <c r="C1774" t="s">
        <v>2356</v>
      </c>
      <c r="D1774">
        <v>3</v>
      </c>
      <c r="E1774">
        <v>1564</v>
      </c>
      <c r="G1774">
        <v>2</v>
      </c>
      <c r="H1774" s="1" t="s">
        <v>45</v>
      </c>
      <c r="I1774" s="1" t="s">
        <v>46</v>
      </c>
      <c r="K1774" t="str">
        <f t="shared" si="31"/>
        <v>insert into D_INTR_CONS(IC_TYPE,PARN_IC_TYPE,IC_TYPE_NAME,LVL,SEQ,DSC,CLASS_ID,EFF_TIME,EXP_TIME,UPD_TIME)values(180418,1804,'理财规划师',3,1564,'',2,'2012-06-01 00:00:00','3000-01-01 00:00:00',sysdate);</v>
      </c>
    </row>
    <row r="1775" spans="1:11" x14ac:dyDescent="0.15">
      <c r="A1775">
        <v>180419</v>
      </c>
      <c r="B1775">
        <v>1804</v>
      </c>
      <c r="C1775" t="s">
        <v>2357</v>
      </c>
      <c r="D1775">
        <v>3</v>
      </c>
      <c r="E1775">
        <v>1565</v>
      </c>
      <c r="G1775">
        <v>2</v>
      </c>
      <c r="H1775" s="1" t="s">
        <v>45</v>
      </c>
      <c r="I1775" s="1" t="s">
        <v>46</v>
      </c>
      <c r="K1775" t="str">
        <f t="shared" si="31"/>
        <v>insert into D_INTR_CONS(IC_TYPE,PARN_IC_TYPE,IC_TYPE_NAME,LVL,SEQ,DSC,CLASS_ID,EFF_TIME,EXP_TIME,UPD_TIME)values(180419,1804,'司法考试',3,1565,'',2,'2012-06-01 00:00:00','3000-01-01 00:00:00',sysdate);</v>
      </c>
    </row>
    <row r="1776" spans="1:11" x14ac:dyDescent="0.15">
      <c r="A1776">
        <v>180420</v>
      </c>
      <c r="B1776">
        <v>1804</v>
      </c>
      <c r="C1776" t="s">
        <v>2358</v>
      </c>
      <c r="D1776">
        <v>3</v>
      </c>
      <c r="E1776">
        <v>1566</v>
      </c>
      <c r="G1776">
        <v>2</v>
      </c>
      <c r="H1776" s="1" t="s">
        <v>45</v>
      </c>
      <c r="I1776" s="1" t="s">
        <v>46</v>
      </c>
      <c r="K1776" t="str">
        <f t="shared" si="31"/>
        <v>insert into D_INTR_CONS(IC_TYPE,PARN_IC_TYPE,IC_TYPE_NAME,LVL,SEQ,DSC,CLASS_ID,EFF_TIME,EXP_TIME,UPD_TIME)values(180420,1804,'外贸单证',3,1566,'',2,'2012-06-01 00:00:00','3000-01-01 00:00:00',sysdate);</v>
      </c>
    </row>
    <row r="1777" spans="1:11" x14ac:dyDescent="0.15">
      <c r="A1777">
        <v>180421</v>
      </c>
      <c r="B1777">
        <v>1804</v>
      </c>
      <c r="C1777" t="s">
        <v>2359</v>
      </c>
      <c r="D1777">
        <v>3</v>
      </c>
      <c r="E1777">
        <v>1567</v>
      </c>
      <c r="G1777">
        <v>2</v>
      </c>
      <c r="H1777" s="1" t="s">
        <v>45</v>
      </c>
      <c r="I1777" s="1" t="s">
        <v>46</v>
      </c>
      <c r="K1777" t="str">
        <f t="shared" si="31"/>
        <v>insert into D_INTR_CONS(IC_TYPE,PARN_IC_TYPE,IC_TYPE_NAME,LVL,SEQ,DSC,CLASS_ID,EFF_TIME,EXP_TIME,UPD_TIME)values(180421,1804,'报关报检',3,1567,'',2,'2012-06-01 00:00:00','3000-01-01 00:00:00',sysdate);</v>
      </c>
    </row>
    <row r="1778" spans="1:11" x14ac:dyDescent="0.15">
      <c r="A1778">
        <v>180422</v>
      </c>
      <c r="B1778">
        <v>1804</v>
      </c>
      <c r="C1778" t="s">
        <v>2360</v>
      </c>
      <c r="D1778">
        <v>3</v>
      </c>
      <c r="E1778">
        <v>1568</v>
      </c>
      <c r="G1778">
        <v>2</v>
      </c>
      <c r="H1778" s="1" t="s">
        <v>45</v>
      </c>
      <c r="I1778" s="1" t="s">
        <v>46</v>
      </c>
      <c r="K1778" t="str">
        <f t="shared" si="31"/>
        <v>insert into D_INTR_CONS(IC_TYPE,PARN_IC_TYPE,IC_TYPE_NAME,LVL,SEQ,DSC,CLASS_ID,EFF_TIME,EXP_TIME,UPD_TIME)values(180422,1804,'建筑工程',3,1568,'',2,'2012-06-01 00:00:00','3000-01-01 00:00:00',sysdate);</v>
      </c>
    </row>
    <row r="1779" spans="1:11" x14ac:dyDescent="0.15">
      <c r="A1779">
        <v>180501</v>
      </c>
      <c r="B1779">
        <v>1805</v>
      </c>
      <c r="C1779" t="s">
        <v>2361</v>
      </c>
      <c r="D1779">
        <v>3</v>
      </c>
      <c r="E1779">
        <v>1569</v>
      </c>
      <c r="G1779">
        <v>2</v>
      </c>
      <c r="H1779" s="1" t="s">
        <v>45</v>
      </c>
      <c r="I1779" s="1" t="s">
        <v>46</v>
      </c>
      <c r="K1779" t="str">
        <f t="shared" si="31"/>
        <v>insert into D_INTR_CONS(IC_TYPE,PARN_IC_TYPE,IC_TYPE_NAME,LVL,SEQ,DSC,CLASS_ID,EFF_TIME,EXP_TIME,UPD_TIME)values(180501,1805,'软件工程师',3,1569,'',2,'2012-06-01 00:00:00','3000-01-01 00:00:00',sysdate);</v>
      </c>
    </row>
    <row r="1780" spans="1:11" x14ac:dyDescent="0.15">
      <c r="A1780">
        <v>180502</v>
      </c>
      <c r="B1780">
        <v>1805</v>
      </c>
      <c r="C1780" t="s">
        <v>2362</v>
      </c>
      <c r="D1780">
        <v>3</v>
      </c>
      <c r="E1780">
        <v>1570</v>
      </c>
      <c r="G1780">
        <v>2</v>
      </c>
      <c r="H1780" s="1" t="s">
        <v>45</v>
      </c>
      <c r="I1780" s="1" t="s">
        <v>46</v>
      </c>
      <c r="K1780" t="str">
        <f t="shared" si="31"/>
        <v>insert into D_INTR_CONS(IC_TYPE,PARN_IC_TYPE,IC_TYPE_NAME,LVL,SEQ,DSC,CLASS_ID,EFF_TIME,EXP_TIME,UPD_TIME)values(180502,1805,'网络工程师',3,1570,'',2,'2012-06-01 00:00:00','3000-01-01 00:00:00',sysdate);</v>
      </c>
    </row>
    <row r="1781" spans="1:11" x14ac:dyDescent="0.15">
      <c r="A1781">
        <v>180503</v>
      </c>
      <c r="B1781">
        <v>1805</v>
      </c>
      <c r="C1781" t="s">
        <v>2363</v>
      </c>
      <c r="D1781">
        <v>3</v>
      </c>
      <c r="E1781">
        <v>1571</v>
      </c>
      <c r="G1781">
        <v>2</v>
      </c>
      <c r="H1781" s="1" t="s">
        <v>45</v>
      </c>
      <c r="I1781" s="1" t="s">
        <v>46</v>
      </c>
      <c r="K1781" t="str">
        <f t="shared" si="31"/>
        <v>insert into D_INTR_CONS(IC_TYPE,PARN_IC_TYPE,IC_TYPE_NAME,LVL,SEQ,DSC,CLASS_ID,EFF_TIME,EXP_TIME,UPD_TIME)values(180503,1805,'网页设计',3,1571,'',2,'2012-06-01 00:00:00','3000-01-01 00:00:00',sysdate);</v>
      </c>
    </row>
    <row r="1782" spans="1:11" x14ac:dyDescent="0.15">
      <c r="A1782">
        <v>180504</v>
      </c>
      <c r="B1782">
        <v>1805</v>
      </c>
      <c r="C1782" t="s">
        <v>2364</v>
      </c>
      <c r="D1782">
        <v>3</v>
      </c>
      <c r="E1782">
        <v>1572</v>
      </c>
      <c r="G1782">
        <v>2</v>
      </c>
      <c r="H1782" s="1" t="s">
        <v>45</v>
      </c>
      <c r="I1782" s="1" t="s">
        <v>46</v>
      </c>
      <c r="K1782" t="str">
        <f t="shared" si="31"/>
        <v>insert into D_INTR_CONS(IC_TYPE,PARN_IC_TYPE,IC_TYPE_NAME,LVL,SEQ,DSC,CLASS_ID,EFF_TIME,EXP_TIME,UPD_TIME)values(180504,1805,'动画设计',3,1572,'',2,'2012-06-01 00:00:00','3000-01-01 00:00:00',sysdate);</v>
      </c>
    </row>
    <row r="1783" spans="1:11" x14ac:dyDescent="0.15">
      <c r="A1783">
        <v>180505</v>
      </c>
      <c r="B1783">
        <v>1805</v>
      </c>
      <c r="C1783" t="s">
        <v>2365</v>
      </c>
      <c r="D1783">
        <v>3</v>
      </c>
      <c r="E1783">
        <v>1573</v>
      </c>
      <c r="G1783">
        <v>2</v>
      </c>
      <c r="H1783" s="1" t="s">
        <v>45</v>
      </c>
      <c r="I1783" s="1" t="s">
        <v>46</v>
      </c>
      <c r="K1783" t="str">
        <f t="shared" si="31"/>
        <v>insert into D_INTR_CONS(IC_TYPE,PARN_IC_TYPE,IC_TYPE_NAME,LVL,SEQ,DSC,CLASS_ID,EFF_TIME,EXP_TIME,UPD_TIME)values(180505,1805,'游戏动漫',3,1573,'',2,'2012-06-01 00:00:00','3000-01-01 00:00:00',sysdate);</v>
      </c>
    </row>
    <row r="1784" spans="1:11" x14ac:dyDescent="0.15">
      <c r="A1784">
        <v>180506</v>
      </c>
      <c r="B1784">
        <v>1805</v>
      </c>
      <c r="C1784" t="s">
        <v>2366</v>
      </c>
      <c r="D1784">
        <v>3</v>
      </c>
      <c r="E1784">
        <v>1574</v>
      </c>
      <c r="G1784">
        <v>2</v>
      </c>
      <c r="H1784" s="1" t="s">
        <v>45</v>
      </c>
      <c r="I1784" s="1" t="s">
        <v>46</v>
      </c>
      <c r="K1784" t="str">
        <f t="shared" si="31"/>
        <v>insert into D_INTR_CONS(IC_TYPE,PARN_IC_TYPE,IC_TYPE_NAME,LVL,SEQ,DSC,CLASS_ID,EFF_TIME,EXP_TIME,UPD_TIME)values(180506,1805,'网络营销',3,1574,'',2,'2012-06-01 00:00:00','3000-01-01 00:00:00',sysdate);</v>
      </c>
    </row>
    <row r="1785" spans="1:11" x14ac:dyDescent="0.15">
      <c r="A1785">
        <v>180507</v>
      </c>
      <c r="B1785">
        <v>1805</v>
      </c>
      <c r="C1785" t="s">
        <v>2367</v>
      </c>
      <c r="D1785">
        <v>3</v>
      </c>
      <c r="E1785">
        <v>1575</v>
      </c>
      <c r="G1785">
        <v>2</v>
      </c>
      <c r="H1785" s="1" t="s">
        <v>45</v>
      </c>
      <c r="I1785" s="1" t="s">
        <v>46</v>
      </c>
      <c r="K1785" t="str">
        <f t="shared" si="31"/>
        <v>insert into D_INTR_CONS(IC_TYPE,PARN_IC_TYPE,IC_TYPE_NAME,LVL,SEQ,DSC,CLASS_ID,EFF_TIME,EXP_TIME,UPD_TIME)values(180507,1805,'数据库培训',3,1575,'',2,'2012-06-01 00:00:00','3000-01-01 00:00:00',sysdate);</v>
      </c>
    </row>
    <row r="1786" spans="1:11" x14ac:dyDescent="0.15">
      <c r="A1786">
        <v>180508</v>
      </c>
      <c r="B1786">
        <v>1805</v>
      </c>
      <c r="C1786" t="s">
        <v>2368</v>
      </c>
      <c r="D1786">
        <v>3</v>
      </c>
      <c r="E1786">
        <v>1576</v>
      </c>
      <c r="G1786">
        <v>2</v>
      </c>
      <c r="H1786" s="1" t="s">
        <v>45</v>
      </c>
      <c r="I1786" s="1" t="s">
        <v>46</v>
      </c>
      <c r="K1786" t="str">
        <f t="shared" si="31"/>
        <v>insert into D_INTR_CONS(IC_TYPE,PARN_IC_TYPE,IC_TYPE_NAME,LVL,SEQ,DSC,CLASS_ID,EFF_TIME,EXP_TIME,UPD_TIME)values(180508,1805,'电脑维修',3,1576,'',2,'2012-06-01 00:00:00','3000-01-01 00:00:00',sysdate);</v>
      </c>
    </row>
    <row r="1787" spans="1:11" x14ac:dyDescent="0.15">
      <c r="A1787">
        <v>180509</v>
      </c>
      <c r="B1787">
        <v>1805</v>
      </c>
      <c r="C1787" t="s">
        <v>2369</v>
      </c>
      <c r="D1787">
        <v>3</v>
      </c>
      <c r="E1787">
        <v>1577</v>
      </c>
      <c r="G1787">
        <v>2</v>
      </c>
      <c r="H1787" s="1" t="s">
        <v>45</v>
      </c>
      <c r="I1787" s="1" t="s">
        <v>46</v>
      </c>
      <c r="K1787" t="str">
        <f t="shared" si="31"/>
        <v>insert into D_INTR_CONS(IC_TYPE,PARN_IC_TYPE,IC_TYPE_NAME,LVL,SEQ,DSC,CLASS_ID,EFF_TIME,EXP_TIME,UPD_TIME)values(180509,1805,'计算机等级考试',3,1577,'',2,'2012-06-01 00:00:00','3000-01-01 00:00:00',sysdate);</v>
      </c>
    </row>
    <row r="1788" spans="1:11" x14ac:dyDescent="0.15">
      <c r="A1788">
        <v>180510</v>
      </c>
      <c r="B1788">
        <v>1805</v>
      </c>
      <c r="C1788" t="s">
        <v>2370</v>
      </c>
      <c r="D1788">
        <v>3</v>
      </c>
      <c r="E1788">
        <v>1578</v>
      </c>
      <c r="G1788">
        <v>2</v>
      </c>
      <c r="H1788" s="1" t="s">
        <v>45</v>
      </c>
      <c r="I1788" s="1" t="s">
        <v>46</v>
      </c>
      <c r="K1788" t="str">
        <f t="shared" si="31"/>
        <v>insert into D_INTR_CONS(IC_TYPE,PARN_IC_TYPE,IC_TYPE_NAME,LVL,SEQ,DSC,CLASS_ID,EFF_TIME,EXP_TIME,UPD_TIME)values(180510,1805,'IT认证',3,1578,'',2,'2012-06-01 00:00:00','3000-01-01 00:00:00',sysdate);</v>
      </c>
    </row>
    <row r="1789" spans="1:11" x14ac:dyDescent="0.15">
      <c r="A1789">
        <v>180511</v>
      </c>
      <c r="B1789">
        <v>1805</v>
      </c>
      <c r="C1789" t="s">
        <v>2371</v>
      </c>
      <c r="D1789">
        <v>3</v>
      </c>
      <c r="E1789">
        <v>1579</v>
      </c>
      <c r="G1789">
        <v>2</v>
      </c>
      <c r="H1789" s="1" t="s">
        <v>45</v>
      </c>
      <c r="I1789" s="1" t="s">
        <v>46</v>
      </c>
      <c r="K1789" t="str">
        <f t="shared" si="31"/>
        <v>insert into D_INTR_CONS(IC_TYPE,PARN_IC_TYPE,IC_TYPE_NAME,LVL,SEQ,DSC,CLASS_ID,EFF_TIME,EXP_TIME,UPD_TIME)values(180511,1805,'电子商务',3,1579,'',2,'2012-06-01 00:00:00','3000-01-01 00:00:00',sysdate);</v>
      </c>
    </row>
    <row r="1790" spans="1:11" x14ac:dyDescent="0.15">
      <c r="A1790">
        <v>180601</v>
      </c>
      <c r="B1790">
        <v>1806</v>
      </c>
      <c r="C1790" t="s">
        <v>2372</v>
      </c>
      <c r="D1790">
        <v>3</v>
      </c>
      <c r="E1790">
        <v>1580</v>
      </c>
      <c r="G1790">
        <v>2</v>
      </c>
      <c r="H1790" s="1" t="s">
        <v>45</v>
      </c>
      <c r="I1790" s="1" t="s">
        <v>46</v>
      </c>
      <c r="K1790" t="str">
        <f t="shared" si="31"/>
        <v>insert into D_INTR_CONS(IC_TYPE,PARN_IC_TYPE,IC_TYPE_NAME,LVL,SEQ,DSC,CLASS_ID,EFF_TIME,EXP_TIME,UPD_TIME)values(180601,1806,'美术',3,1580,'',2,'2012-06-01 00:00:00','3000-01-01 00:00:00',sysdate);</v>
      </c>
    </row>
    <row r="1791" spans="1:11" x14ac:dyDescent="0.15">
      <c r="A1791">
        <v>180602</v>
      </c>
      <c r="B1791">
        <v>1806</v>
      </c>
      <c r="C1791" t="s">
        <v>2373</v>
      </c>
      <c r="D1791">
        <v>3</v>
      </c>
      <c r="E1791">
        <v>1581</v>
      </c>
      <c r="G1791">
        <v>2</v>
      </c>
      <c r="H1791" s="1" t="s">
        <v>45</v>
      </c>
      <c r="I1791" s="1" t="s">
        <v>46</v>
      </c>
      <c r="K1791" t="str">
        <f t="shared" si="31"/>
        <v>insert into D_INTR_CONS(IC_TYPE,PARN_IC_TYPE,IC_TYPE_NAME,LVL,SEQ,DSC,CLASS_ID,EFF_TIME,EXP_TIME,UPD_TIME)values(180602,1806,'舞蹈',3,1581,'',2,'2012-06-01 00:00:00','3000-01-01 00:00:00',sysdate);</v>
      </c>
    </row>
    <row r="1792" spans="1:11" x14ac:dyDescent="0.15">
      <c r="A1792">
        <v>180603</v>
      </c>
      <c r="B1792">
        <v>1806</v>
      </c>
      <c r="C1792" t="s">
        <v>2374</v>
      </c>
      <c r="D1792">
        <v>3</v>
      </c>
      <c r="E1792">
        <v>1582</v>
      </c>
      <c r="G1792">
        <v>2</v>
      </c>
      <c r="H1792" s="1" t="s">
        <v>45</v>
      </c>
      <c r="I1792" s="1" t="s">
        <v>46</v>
      </c>
      <c r="K1792" t="str">
        <f t="shared" si="31"/>
        <v>insert into D_INTR_CONS(IC_TYPE,PARN_IC_TYPE,IC_TYPE_NAME,LVL,SEQ,DSC,CLASS_ID,EFF_TIME,EXP_TIME,UPD_TIME)values(180603,1806,'声乐',3,1582,'',2,'2012-06-01 00:00:00','3000-01-01 00:00:00',sysdate);</v>
      </c>
    </row>
    <row r="1793" spans="1:11" x14ac:dyDescent="0.15">
      <c r="A1793">
        <v>180604</v>
      </c>
      <c r="B1793">
        <v>1806</v>
      </c>
      <c r="C1793" t="s">
        <v>2375</v>
      </c>
      <c r="D1793">
        <v>3</v>
      </c>
      <c r="E1793">
        <v>1583</v>
      </c>
      <c r="G1793">
        <v>2</v>
      </c>
      <c r="H1793" s="1" t="s">
        <v>45</v>
      </c>
      <c r="I1793" s="1" t="s">
        <v>46</v>
      </c>
      <c r="K1793" t="str">
        <f t="shared" si="31"/>
        <v>insert into D_INTR_CONS(IC_TYPE,PARN_IC_TYPE,IC_TYPE_NAME,LVL,SEQ,DSC,CLASS_ID,EFF_TIME,EXP_TIME,UPD_TIME)values(180604,1806,'乐器',3,1583,'',2,'2012-06-01 00:00:00','3000-01-01 00:00:00',sysdate);</v>
      </c>
    </row>
    <row r="1794" spans="1:11" x14ac:dyDescent="0.15">
      <c r="A1794">
        <v>180605</v>
      </c>
      <c r="B1794">
        <v>1806</v>
      </c>
      <c r="C1794" t="s">
        <v>2376</v>
      </c>
      <c r="D1794">
        <v>3</v>
      </c>
      <c r="E1794">
        <v>1584</v>
      </c>
      <c r="G1794">
        <v>2</v>
      </c>
      <c r="H1794" s="1" t="s">
        <v>45</v>
      </c>
      <c r="I1794" s="1" t="s">
        <v>46</v>
      </c>
      <c r="K1794" t="str">
        <f t="shared" si="31"/>
        <v>insert into D_INTR_CONS(IC_TYPE,PARN_IC_TYPE,IC_TYPE_NAME,LVL,SEQ,DSC,CLASS_ID,EFF_TIME,EXP_TIME,UPD_TIME)values(180605,1806,'书法',3,1584,'',2,'2012-06-01 00:00:00','3000-01-01 00:00:00',sysdate);</v>
      </c>
    </row>
    <row r="1795" spans="1:11" x14ac:dyDescent="0.15">
      <c r="A1795">
        <v>180606</v>
      </c>
      <c r="B1795">
        <v>1806</v>
      </c>
      <c r="C1795" t="s">
        <v>2377</v>
      </c>
      <c r="D1795">
        <v>3</v>
      </c>
      <c r="E1795">
        <v>1585</v>
      </c>
      <c r="G1795">
        <v>2</v>
      </c>
      <c r="H1795" s="1" t="s">
        <v>45</v>
      </c>
      <c r="I1795" s="1" t="s">
        <v>46</v>
      </c>
      <c r="K1795" t="str">
        <f t="shared" si="31"/>
        <v>insert into D_INTR_CONS(IC_TYPE,PARN_IC_TYPE,IC_TYPE_NAME,LVL,SEQ,DSC,CLASS_ID,EFF_TIME,EXP_TIME,UPD_TIME)values(180606,1806,'健美',3,1585,'',2,'2012-06-01 00:00:00','3000-01-01 00:00:00',sysdate);</v>
      </c>
    </row>
    <row r="1796" spans="1:11" x14ac:dyDescent="0.15">
      <c r="A1796">
        <v>180607</v>
      </c>
      <c r="B1796">
        <v>1806</v>
      </c>
      <c r="C1796" t="s">
        <v>2378</v>
      </c>
      <c r="D1796">
        <v>3</v>
      </c>
      <c r="E1796">
        <v>1586</v>
      </c>
      <c r="G1796">
        <v>2</v>
      </c>
      <c r="H1796" s="1" t="s">
        <v>45</v>
      </c>
      <c r="I1796" s="1" t="s">
        <v>46</v>
      </c>
      <c r="K1796" t="str">
        <f t="shared" ref="K1796:K1859" si="32">"insert into D_INTR_CONS(IC_TYPE,PARN_IC_TYPE,IC_TYPE_NAME,LVL,SEQ,DSC,CLASS_ID,EFF_TIME,EXP_TIME,UPD_TIME)values("&amp;A1796&amp;","&amp;B1796&amp;",'"&amp;C1796&amp;"',"&amp;D1796&amp;","&amp;E1796&amp;",'"&amp;F1796&amp;"',"&amp;G1796&amp;",'"&amp;H1796&amp;"','"&amp;I1796&amp;"',sysdate);"</f>
        <v>insert into D_INTR_CONS(IC_TYPE,PARN_IC_TYPE,IC_TYPE_NAME,LVL,SEQ,DSC,CLASS_ID,EFF_TIME,EXP_TIME,UPD_TIME)values(180607,1806,'Dj',3,1586,'',2,'2012-06-01 00:00:00','3000-01-01 00:00:00',sysdate);</v>
      </c>
    </row>
    <row r="1797" spans="1:11" x14ac:dyDescent="0.15">
      <c r="A1797">
        <v>180608</v>
      </c>
      <c r="B1797">
        <v>1806</v>
      </c>
      <c r="C1797" t="s">
        <v>2379</v>
      </c>
      <c r="D1797">
        <v>3</v>
      </c>
      <c r="E1797">
        <v>1587</v>
      </c>
      <c r="G1797">
        <v>2</v>
      </c>
      <c r="H1797" s="1" t="s">
        <v>45</v>
      </c>
      <c r="I1797" s="1" t="s">
        <v>46</v>
      </c>
      <c r="K1797" t="str">
        <f t="shared" si="32"/>
        <v>insert into D_INTR_CONS(IC_TYPE,PARN_IC_TYPE,IC_TYPE_NAME,LVL,SEQ,DSC,CLASS_ID,EFF_TIME,EXP_TIME,UPD_TIME)values(180608,1806,'表演',3,1587,'',2,'2012-06-01 00:00:00','3000-01-01 00:00:00',sysdate);</v>
      </c>
    </row>
    <row r="1798" spans="1:11" x14ac:dyDescent="0.15">
      <c r="A1798">
        <v>180609</v>
      </c>
      <c r="B1798">
        <v>1806</v>
      </c>
      <c r="C1798" t="s">
        <v>2380</v>
      </c>
      <c r="D1798">
        <v>3</v>
      </c>
      <c r="E1798">
        <v>1588</v>
      </c>
      <c r="G1798">
        <v>2</v>
      </c>
      <c r="H1798" s="1" t="s">
        <v>45</v>
      </c>
      <c r="I1798" s="1" t="s">
        <v>46</v>
      </c>
      <c r="K1798" t="str">
        <f t="shared" si="32"/>
        <v>insert into D_INTR_CONS(IC_TYPE,PARN_IC_TYPE,IC_TYPE_NAME,LVL,SEQ,DSC,CLASS_ID,EFF_TIME,EXP_TIME,UPD_TIME)values(180609,1806,'瑜伽',3,1588,'',2,'2012-06-01 00:00:00','3000-01-01 00:00:00',sysdate);</v>
      </c>
    </row>
    <row r="1799" spans="1:11" x14ac:dyDescent="0.15">
      <c r="A1799">
        <v>180610</v>
      </c>
      <c r="B1799">
        <v>1806</v>
      </c>
      <c r="C1799" t="s">
        <v>2381</v>
      </c>
      <c r="D1799">
        <v>3</v>
      </c>
      <c r="E1799">
        <v>1589</v>
      </c>
      <c r="G1799">
        <v>2</v>
      </c>
      <c r="H1799" s="1" t="s">
        <v>45</v>
      </c>
      <c r="I1799" s="1" t="s">
        <v>46</v>
      </c>
      <c r="K1799" t="str">
        <f t="shared" si="32"/>
        <v>insert into D_INTR_CONS(IC_TYPE,PARN_IC_TYPE,IC_TYPE_NAME,LVL,SEQ,DSC,CLASS_ID,EFF_TIME,EXP_TIME,UPD_TIME)values(180610,1806,'棋类',3,1589,'',2,'2012-06-01 00:00:00','3000-01-01 00:00:00',sysdate);</v>
      </c>
    </row>
    <row r="1800" spans="1:11" x14ac:dyDescent="0.15">
      <c r="A1800">
        <v>180611</v>
      </c>
      <c r="B1800">
        <v>1806</v>
      </c>
      <c r="C1800" t="s">
        <v>2382</v>
      </c>
      <c r="D1800">
        <v>3</v>
      </c>
      <c r="E1800">
        <v>1590</v>
      </c>
      <c r="G1800">
        <v>2</v>
      </c>
      <c r="H1800" s="1" t="s">
        <v>45</v>
      </c>
      <c r="I1800" s="1" t="s">
        <v>46</v>
      </c>
      <c r="K1800" t="str">
        <f t="shared" si="32"/>
        <v>insert into D_INTR_CONS(IC_TYPE,PARN_IC_TYPE,IC_TYPE_NAME,LVL,SEQ,DSC,CLASS_ID,EFF_TIME,EXP_TIME,UPD_TIME)values(180611,1806,'球类',3,1590,'',2,'2012-06-01 00:00:00','3000-01-01 00:00:00',sysdate);</v>
      </c>
    </row>
    <row r="1801" spans="1:11" x14ac:dyDescent="0.15">
      <c r="A1801">
        <v>180612</v>
      </c>
      <c r="B1801">
        <v>1806</v>
      </c>
      <c r="C1801" t="s">
        <v>2383</v>
      </c>
      <c r="D1801">
        <v>3</v>
      </c>
      <c r="E1801">
        <v>1591</v>
      </c>
      <c r="G1801">
        <v>2</v>
      </c>
      <c r="H1801" s="1" t="s">
        <v>45</v>
      </c>
      <c r="I1801" s="1" t="s">
        <v>46</v>
      </c>
      <c r="K1801" t="str">
        <f t="shared" si="32"/>
        <v>insert into D_INTR_CONS(IC_TYPE,PARN_IC_TYPE,IC_TYPE_NAME,LVL,SEQ,DSC,CLASS_ID,EFF_TIME,EXP_TIME,UPD_TIME)values(180612,1806,'跆拳道',3,1591,'',2,'2012-06-01 00:00:00','3000-01-01 00:00:00',sysdate);</v>
      </c>
    </row>
    <row r="1802" spans="1:11" x14ac:dyDescent="0.15">
      <c r="A1802">
        <v>180613</v>
      </c>
      <c r="B1802">
        <v>1806</v>
      </c>
      <c r="C1802" t="s">
        <v>2384</v>
      </c>
      <c r="D1802">
        <v>3</v>
      </c>
      <c r="E1802">
        <v>1592</v>
      </c>
      <c r="G1802">
        <v>2</v>
      </c>
      <c r="H1802" s="1" t="s">
        <v>45</v>
      </c>
      <c r="I1802" s="1" t="s">
        <v>46</v>
      </c>
      <c r="K1802" t="str">
        <f t="shared" si="32"/>
        <v>insert into D_INTR_CONS(IC_TYPE,PARN_IC_TYPE,IC_TYPE_NAME,LVL,SEQ,DSC,CLASS_ID,EFF_TIME,EXP_TIME,UPD_TIME)values(180613,1806,'武术',3,1592,'',2,'2012-06-01 00:00:00','3000-01-01 00:00:00',sysdate);</v>
      </c>
    </row>
    <row r="1803" spans="1:11" x14ac:dyDescent="0.15">
      <c r="A1803">
        <v>180701</v>
      </c>
      <c r="B1803">
        <v>1807</v>
      </c>
      <c r="C1803" t="s">
        <v>1291</v>
      </c>
      <c r="D1803">
        <v>3</v>
      </c>
      <c r="E1803">
        <v>1593</v>
      </c>
      <c r="G1803">
        <v>2</v>
      </c>
      <c r="H1803" s="1" t="s">
        <v>45</v>
      </c>
      <c r="I1803" s="1" t="s">
        <v>46</v>
      </c>
      <c r="K1803" t="str">
        <f t="shared" si="32"/>
        <v>insert into D_INTR_CONS(IC_TYPE,PARN_IC_TYPE,IC_TYPE_NAME,LVL,SEQ,DSC,CLASS_ID,EFF_TIME,EXP_TIME,UPD_TIME)values(180701,1807,'自考',3,1593,'',2,'2012-06-01 00:00:00','3000-01-01 00:00:00',sysdate);</v>
      </c>
    </row>
    <row r="1804" spans="1:11" x14ac:dyDescent="0.15">
      <c r="A1804">
        <v>180702</v>
      </c>
      <c r="B1804">
        <v>1807</v>
      </c>
      <c r="C1804" t="s">
        <v>1292</v>
      </c>
      <c r="D1804">
        <v>3</v>
      </c>
      <c r="E1804">
        <v>1594</v>
      </c>
      <c r="G1804">
        <v>2</v>
      </c>
      <c r="H1804" s="1" t="s">
        <v>45</v>
      </c>
      <c r="I1804" s="1" t="s">
        <v>46</v>
      </c>
      <c r="K1804" t="str">
        <f t="shared" si="32"/>
        <v>insert into D_INTR_CONS(IC_TYPE,PARN_IC_TYPE,IC_TYPE_NAME,LVL,SEQ,DSC,CLASS_ID,EFF_TIME,EXP_TIME,UPD_TIME)values(180702,1807,'远程教育',3,1594,'',2,'2012-06-01 00:00:00','3000-01-01 00:00:00',sysdate);</v>
      </c>
    </row>
    <row r="1805" spans="1:11" x14ac:dyDescent="0.15">
      <c r="A1805">
        <v>180703</v>
      </c>
      <c r="B1805">
        <v>1807</v>
      </c>
      <c r="C1805" t="s">
        <v>1293</v>
      </c>
      <c r="D1805">
        <v>3</v>
      </c>
      <c r="E1805">
        <v>1595</v>
      </c>
      <c r="G1805">
        <v>2</v>
      </c>
      <c r="H1805" s="1" t="s">
        <v>45</v>
      </c>
      <c r="I1805" s="1" t="s">
        <v>46</v>
      </c>
      <c r="K1805" t="str">
        <f t="shared" si="32"/>
        <v>insert into D_INTR_CONS(IC_TYPE,PARN_IC_TYPE,IC_TYPE_NAME,LVL,SEQ,DSC,CLASS_ID,EFF_TIME,EXP_TIME,UPD_TIME)values(180703,1807,'成人教育',3,1595,'',2,'2012-06-01 00:00:00','3000-01-01 00:00:00',sysdate);</v>
      </c>
    </row>
    <row r="1806" spans="1:11" x14ac:dyDescent="0.15">
      <c r="A1806">
        <v>180704</v>
      </c>
      <c r="B1806">
        <v>1807</v>
      </c>
      <c r="C1806" t="s">
        <v>1294</v>
      </c>
      <c r="D1806">
        <v>3</v>
      </c>
      <c r="E1806">
        <v>1596</v>
      </c>
      <c r="G1806">
        <v>2</v>
      </c>
      <c r="H1806" s="1" t="s">
        <v>45</v>
      </c>
      <c r="I1806" s="1" t="s">
        <v>46</v>
      </c>
      <c r="K1806" t="str">
        <f t="shared" si="32"/>
        <v>insert into D_INTR_CONS(IC_TYPE,PARN_IC_TYPE,IC_TYPE_NAME,LVL,SEQ,DSC,CLASS_ID,EFF_TIME,EXP_TIME,UPD_TIME)values(180704,1807,'网络教育',3,1596,'',2,'2012-06-01 00:00:00','3000-01-01 00:00:00',sysdate);</v>
      </c>
    </row>
    <row r="1807" spans="1:11" x14ac:dyDescent="0.15">
      <c r="A1807">
        <v>180705</v>
      </c>
      <c r="B1807">
        <v>1807</v>
      </c>
      <c r="C1807" t="s">
        <v>1295</v>
      </c>
      <c r="D1807">
        <v>3</v>
      </c>
      <c r="E1807">
        <v>1597</v>
      </c>
      <c r="G1807">
        <v>2</v>
      </c>
      <c r="H1807" s="1" t="s">
        <v>45</v>
      </c>
      <c r="I1807" s="1" t="s">
        <v>46</v>
      </c>
      <c r="K1807" t="str">
        <f t="shared" si="32"/>
        <v>insert into D_INTR_CONS(IC_TYPE,PARN_IC_TYPE,IC_TYPE_NAME,LVL,SEQ,DSC,CLASS_ID,EFF_TIME,EXP_TIME,UPD_TIME)values(180705,1807,'高复班',3,1597,'',2,'2012-06-01 00:00:00','3000-01-01 00:00:00',sysdate);</v>
      </c>
    </row>
    <row r="1808" spans="1:11" x14ac:dyDescent="0.15">
      <c r="A1808">
        <v>180706</v>
      </c>
      <c r="B1808">
        <v>1807</v>
      </c>
      <c r="C1808" t="s">
        <v>1296</v>
      </c>
      <c r="D1808">
        <v>3</v>
      </c>
      <c r="E1808">
        <v>1598</v>
      </c>
      <c r="G1808">
        <v>2</v>
      </c>
      <c r="H1808" s="1" t="s">
        <v>45</v>
      </c>
      <c r="I1808" s="1" t="s">
        <v>46</v>
      </c>
      <c r="K1808" t="str">
        <f t="shared" si="32"/>
        <v>insert into D_INTR_CONS(IC_TYPE,PARN_IC_TYPE,IC_TYPE_NAME,LVL,SEQ,DSC,CLASS_ID,EFF_TIME,EXP_TIME,UPD_TIME)values(180706,1807,'专升本',3,1598,'',2,'2012-06-01 00:00:00','3000-01-01 00:00:00',sysdate);</v>
      </c>
    </row>
    <row r="1809" spans="1:11" x14ac:dyDescent="0.15">
      <c r="A1809">
        <v>180707</v>
      </c>
      <c r="B1809">
        <v>1807</v>
      </c>
      <c r="C1809" t="s">
        <v>1297</v>
      </c>
      <c r="D1809">
        <v>3</v>
      </c>
      <c r="E1809">
        <v>1599</v>
      </c>
      <c r="G1809">
        <v>2</v>
      </c>
      <c r="H1809" s="1" t="s">
        <v>45</v>
      </c>
      <c r="I1809" s="1" t="s">
        <v>46</v>
      </c>
      <c r="K1809" t="str">
        <f t="shared" si="32"/>
        <v>insert into D_INTR_CONS(IC_TYPE,PARN_IC_TYPE,IC_TYPE_NAME,LVL,SEQ,DSC,CLASS_ID,EFF_TIME,EXP_TIME,UPD_TIME)values(180707,1807,'第二学历',3,1599,'',2,'2012-06-01 00:00:00','3000-01-01 00:00:00',sysdate);</v>
      </c>
    </row>
    <row r="1810" spans="1:11" x14ac:dyDescent="0.15">
      <c r="A1810">
        <v>180708</v>
      </c>
      <c r="B1810">
        <v>1807</v>
      </c>
      <c r="C1810" t="s">
        <v>1298</v>
      </c>
      <c r="D1810">
        <v>3</v>
      </c>
      <c r="E1810">
        <v>1600</v>
      </c>
      <c r="G1810">
        <v>2</v>
      </c>
      <c r="H1810" s="1" t="s">
        <v>45</v>
      </c>
      <c r="I1810" s="1" t="s">
        <v>46</v>
      </c>
      <c r="K1810" t="str">
        <f t="shared" si="32"/>
        <v>insert into D_INTR_CONS(IC_TYPE,PARN_IC_TYPE,IC_TYPE_NAME,LVL,SEQ,DSC,CLASS_ID,EFF_TIME,EXP_TIME,UPD_TIME)values(180708,1807,'考研辅导',3,1600,'',2,'2012-06-01 00:00:00','3000-01-01 00:00:00',sysdate);</v>
      </c>
    </row>
    <row r="1811" spans="1:11" x14ac:dyDescent="0.15">
      <c r="A1811">
        <v>180709</v>
      </c>
      <c r="B1811">
        <v>1807</v>
      </c>
      <c r="C1811" t="s">
        <v>1299</v>
      </c>
      <c r="D1811">
        <v>3</v>
      </c>
      <c r="E1811">
        <v>1601</v>
      </c>
      <c r="G1811">
        <v>2</v>
      </c>
      <c r="H1811" s="1" t="s">
        <v>45</v>
      </c>
      <c r="I1811" s="1" t="s">
        <v>46</v>
      </c>
      <c r="K1811" t="str">
        <f t="shared" si="32"/>
        <v>insert into D_INTR_CONS(IC_TYPE,PARN_IC_TYPE,IC_TYPE_NAME,LVL,SEQ,DSC,CLASS_ID,EFF_TIME,EXP_TIME,UPD_TIME)values(180709,1807,'在职研究生',3,1601,'',2,'2012-06-01 00:00:00','3000-01-01 00:00:00',sysdate);</v>
      </c>
    </row>
    <row r="1812" spans="1:11" x14ac:dyDescent="0.15">
      <c r="A1812">
        <v>180710</v>
      </c>
      <c r="B1812">
        <v>1807</v>
      </c>
      <c r="C1812" t="s">
        <v>1300</v>
      </c>
      <c r="D1812">
        <v>3</v>
      </c>
      <c r="E1812">
        <v>1602</v>
      </c>
      <c r="G1812">
        <v>2</v>
      </c>
      <c r="H1812" s="1" t="s">
        <v>45</v>
      </c>
      <c r="I1812" s="1" t="s">
        <v>46</v>
      </c>
      <c r="K1812" t="str">
        <f t="shared" si="32"/>
        <v>insert into D_INTR_CONS(IC_TYPE,PARN_IC_TYPE,IC_TYPE_NAME,LVL,SEQ,DSC,CLASS_ID,EFF_TIME,EXP_TIME,UPD_TIME)values(180710,1807,'学历认证',3,1602,'',2,'2012-06-01 00:00:00','3000-01-01 00:00:00',sysdate);</v>
      </c>
    </row>
    <row r="1813" spans="1:11" x14ac:dyDescent="0.15">
      <c r="A1813">
        <v>180711</v>
      </c>
      <c r="B1813">
        <v>1807</v>
      </c>
      <c r="C1813" t="s">
        <v>1301</v>
      </c>
      <c r="D1813">
        <v>3</v>
      </c>
      <c r="E1813">
        <v>1603</v>
      </c>
      <c r="G1813">
        <v>2</v>
      </c>
      <c r="H1813" s="1" t="s">
        <v>45</v>
      </c>
      <c r="I1813" s="1" t="s">
        <v>46</v>
      </c>
      <c r="K1813" t="str">
        <f t="shared" si="32"/>
        <v>insert into D_INTR_CONS(IC_TYPE,PARN_IC_TYPE,IC_TYPE_NAME,LVL,SEQ,DSC,CLASS_ID,EFF_TIME,EXP_TIME,UPD_TIME)values(180711,1807,'成人高考',3,1603,'',2,'2012-06-01 00:00:00','3000-01-01 00:00:00',sysdate);</v>
      </c>
    </row>
    <row r="1814" spans="1:11" x14ac:dyDescent="0.15">
      <c r="A1814">
        <v>180801</v>
      </c>
      <c r="B1814">
        <v>1808</v>
      </c>
      <c r="C1814" t="s">
        <v>1302</v>
      </c>
      <c r="D1814">
        <v>3</v>
      </c>
      <c r="E1814">
        <v>1604</v>
      </c>
      <c r="G1814">
        <v>2</v>
      </c>
      <c r="H1814" s="1" t="s">
        <v>45</v>
      </c>
      <c r="I1814" s="1" t="s">
        <v>46</v>
      </c>
      <c r="K1814" t="str">
        <f t="shared" si="32"/>
        <v>insert into D_INTR_CONS(IC_TYPE,PARN_IC_TYPE,IC_TYPE_NAME,LVL,SEQ,DSC,CLASS_ID,EFF_TIME,EXP_TIME,UPD_TIME)values(180801,1808,'项目管理',3,1604,'',2,'2012-06-01 00:00:00','3000-01-01 00:00:00',sysdate);</v>
      </c>
    </row>
    <row r="1815" spans="1:11" x14ac:dyDescent="0.15">
      <c r="A1815">
        <v>180802</v>
      </c>
      <c r="B1815">
        <v>1808</v>
      </c>
      <c r="C1815" t="s">
        <v>1303</v>
      </c>
      <c r="D1815">
        <v>3</v>
      </c>
      <c r="E1815">
        <v>1605</v>
      </c>
      <c r="G1815">
        <v>2</v>
      </c>
      <c r="H1815" s="1" t="s">
        <v>45</v>
      </c>
      <c r="I1815" s="1" t="s">
        <v>46</v>
      </c>
      <c r="K1815" t="str">
        <f t="shared" si="32"/>
        <v>insert into D_INTR_CONS(IC_TYPE,PARN_IC_TYPE,IC_TYPE_NAME,LVL,SEQ,DSC,CLASS_ID,EFF_TIME,EXP_TIME,UPD_TIME)values(180802,1808,'MBA',3,1605,'',2,'2012-06-01 00:00:00','3000-01-01 00:00:00',sysdate);</v>
      </c>
    </row>
    <row r="1816" spans="1:11" x14ac:dyDescent="0.15">
      <c r="A1816">
        <v>180803</v>
      </c>
      <c r="B1816">
        <v>1808</v>
      </c>
      <c r="C1816" t="s">
        <v>1304</v>
      </c>
      <c r="D1816">
        <v>3</v>
      </c>
      <c r="E1816">
        <v>1606</v>
      </c>
      <c r="G1816">
        <v>2</v>
      </c>
      <c r="H1816" s="1" t="s">
        <v>45</v>
      </c>
      <c r="I1816" s="1" t="s">
        <v>46</v>
      </c>
      <c r="K1816" t="str">
        <f t="shared" si="32"/>
        <v>insert into D_INTR_CONS(IC_TYPE,PARN_IC_TYPE,IC_TYPE_NAME,LVL,SEQ,DSC,CLASS_ID,EFF_TIME,EXP_TIME,UPD_TIME)values(180803,1808,'企业管理',3,1606,'',2,'2012-06-01 00:00:00','3000-01-01 00:00:00',sysdate);</v>
      </c>
    </row>
    <row r="1817" spans="1:11" x14ac:dyDescent="0.15">
      <c r="A1817">
        <v>180804</v>
      </c>
      <c r="B1817">
        <v>1808</v>
      </c>
      <c r="C1817" t="s">
        <v>1305</v>
      </c>
      <c r="D1817">
        <v>3</v>
      </c>
      <c r="E1817">
        <v>1607</v>
      </c>
      <c r="G1817">
        <v>2</v>
      </c>
      <c r="H1817" s="1" t="s">
        <v>45</v>
      </c>
      <c r="I1817" s="1" t="s">
        <v>46</v>
      </c>
      <c r="K1817" t="str">
        <f t="shared" si="32"/>
        <v>insert into D_INTR_CONS(IC_TYPE,PARN_IC_TYPE,IC_TYPE_NAME,LVL,SEQ,DSC,CLASS_ID,EFF_TIME,EXP_TIME,UPD_TIME)values(180804,1808,'财务管理',3,1607,'',2,'2012-06-01 00:00:00','3000-01-01 00:00:00',sysdate);</v>
      </c>
    </row>
    <row r="1818" spans="1:11" x14ac:dyDescent="0.15">
      <c r="A1818">
        <v>180805</v>
      </c>
      <c r="B1818">
        <v>1808</v>
      </c>
      <c r="C1818" t="s">
        <v>1306</v>
      </c>
      <c r="D1818">
        <v>3</v>
      </c>
      <c r="E1818">
        <v>1608</v>
      </c>
      <c r="G1818">
        <v>2</v>
      </c>
      <c r="H1818" s="1" t="s">
        <v>45</v>
      </c>
      <c r="I1818" s="1" t="s">
        <v>46</v>
      </c>
      <c r="K1818" t="str">
        <f t="shared" si="32"/>
        <v>insert into D_INTR_CONS(IC_TYPE,PARN_IC_TYPE,IC_TYPE_NAME,LVL,SEQ,DSC,CLASS_ID,EFF_TIME,EXP_TIME,UPD_TIME)values(180805,1808,'行政管理',3,1608,'',2,'2012-06-01 00:00:00','3000-01-01 00:00:00',sysdate);</v>
      </c>
    </row>
    <row r="1819" spans="1:11" x14ac:dyDescent="0.15">
      <c r="A1819">
        <v>180806</v>
      </c>
      <c r="B1819">
        <v>1808</v>
      </c>
      <c r="C1819" t="s">
        <v>1307</v>
      </c>
      <c r="D1819">
        <v>3</v>
      </c>
      <c r="E1819">
        <v>1609</v>
      </c>
      <c r="G1819">
        <v>2</v>
      </c>
      <c r="H1819" s="1" t="s">
        <v>45</v>
      </c>
      <c r="I1819" s="1" t="s">
        <v>46</v>
      </c>
      <c r="K1819" t="str">
        <f t="shared" si="32"/>
        <v>insert into D_INTR_CONS(IC_TYPE,PARN_IC_TYPE,IC_TYPE_NAME,LVL,SEQ,DSC,CLASS_ID,EFF_TIME,EXP_TIME,UPD_TIME)values(180806,1808,'酒店管理',3,1609,'',2,'2012-06-01 00:00:00','3000-01-01 00:00:00',sysdate);</v>
      </c>
    </row>
    <row r="1820" spans="1:11" x14ac:dyDescent="0.15">
      <c r="A1820">
        <v>180807</v>
      </c>
      <c r="B1820">
        <v>1808</v>
      </c>
      <c r="C1820" t="s">
        <v>1308</v>
      </c>
      <c r="D1820">
        <v>3</v>
      </c>
      <c r="E1820">
        <v>1610</v>
      </c>
      <c r="G1820">
        <v>2</v>
      </c>
      <c r="H1820" s="1" t="s">
        <v>45</v>
      </c>
      <c r="I1820" s="1" t="s">
        <v>46</v>
      </c>
      <c r="K1820" t="str">
        <f t="shared" si="32"/>
        <v>insert into D_INTR_CONS(IC_TYPE,PARN_IC_TYPE,IC_TYPE_NAME,LVL,SEQ,DSC,CLASS_ID,EFF_TIME,EXP_TIME,UPD_TIME)values(180807,1808,'工商管理',3,1610,'',2,'2012-06-01 00:00:00','3000-01-01 00:00:00',sysdate);</v>
      </c>
    </row>
    <row r="1821" spans="1:11" x14ac:dyDescent="0.15">
      <c r="A1821">
        <v>180808</v>
      </c>
      <c r="B1821">
        <v>1808</v>
      </c>
      <c r="C1821" t="s">
        <v>1309</v>
      </c>
      <c r="D1821">
        <v>3</v>
      </c>
      <c r="E1821">
        <v>1611</v>
      </c>
      <c r="G1821">
        <v>2</v>
      </c>
      <c r="H1821" s="1" t="s">
        <v>45</v>
      </c>
      <c r="I1821" s="1" t="s">
        <v>46</v>
      </c>
      <c r="K1821" t="str">
        <f t="shared" si="32"/>
        <v>insert into D_INTR_CONS(IC_TYPE,PARN_IC_TYPE,IC_TYPE_NAME,LVL,SEQ,DSC,CLASS_ID,EFF_TIME,EXP_TIME,UPD_TIME)values(180808,1808,'物流管理',3,1611,'',2,'2012-06-01 00:00:00','3000-01-01 00:00:00',sysdate);</v>
      </c>
    </row>
    <row r="1822" spans="1:11" x14ac:dyDescent="0.15">
      <c r="A1822">
        <v>180809</v>
      </c>
      <c r="B1822">
        <v>1808</v>
      </c>
      <c r="C1822" t="s">
        <v>1310</v>
      </c>
      <c r="D1822">
        <v>3</v>
      </c>
      <c r="E1822">
        <v>1612</v>
      </c>
      <c r="G1822">
        <v>2</v>
      </c>
      <c r="H1822" s="1" t="s">
        <v>45</v>
      </c>
      <c r="I1822" s="1" t="s">
        <v>46</v>
      </c>
      <c r="K1822" t="str">
        <f t="shared" si="32"/>
        <v>insert into D_INTR_CONS(IC_TYPE,PARN_IC_TYPE,IC_TYPE_NAME,LVL,SEQ,DSC,CLASS_ID,EFF_TIME,EXP_TIME,UPD_TIME)values(180809,1808,'物业管理',3,1612,'',2,'2012-06-01 00:00:00','3000-01-01 00:00:00',sysdate);</v>
      </c>
    </row>
    <row r="1823" spans="1:11" x14ac:dyDescent="0.15">
      <c r="A1823">
        <v>180810</v>
      </c>
      <c r="B1823">
        <v>1808</v>
      </c>
      <c r="C1823" t="s">
        <v>1311</v>
      </c>
      <c r="D1823">
        <v>3</v>
      </c>
      <c r="E1823">
        <v>1613</v>
      </c>
      <c r="G1823">
        <v>2</v>
      </c>
      <c r="H1823" s="1" t="s">
        <v>45</v>
      </c>
      <c r="I1823" s="1" t="s">
        <v>46</v>
      </c>
      <c r="K1823" t="str">
        <f t="shared" si="32"/>
        <v>insert into D_INTR_CONS(IC_TYPE,PARN_IC_TYPE,IC_TYPE_NAME,LVL,SEQ,DSC,CLASS_ID,EFF_TIME,EXP_TIME,UPD_TIME)values(180810,1808,'工程管理',3,1613,'',2,'2012-06-01 00:00:00','3000-01-01 00:00:00',sysdate);</v>
      </c>
    </row>
    <row r="1824" spans="1:11" x14ac:dyDescent="0.15">
      <c r="A1824">
        <v>180901</v>
      </c>
      <c r="B1824">
        <v>1809</v>
      </c>
      <c r="C1824" t="s">
        <v>1312</v>
      </c>
      <c r="D1824">
        <v>3</v>
      </c>
      <c r="E1824">
        <v>1614</v>
      </c>
      <c r="G1824">
        <v>2</v>
      </c>
      <c r="H1824" s="1" t="s">
        <v>45</v>
      </c>
      <c r="I1824" s="1" t="s">
        <v>46</v>
      </c>
      <c r="K1824" t="str">
        <f t="shared" si="32"/>
        <v>insert into D_INTR_CONS(IC_TYPE,PARN_IC_TYPE,IC_TYPE_NAME,LVL,SEQ,DSC,CLASS_ID,EFF_TIME,EXP_TIME,UPD_TIME)values(180901,1809,'平面设计',3,1614,'',2,'2012-06-01 00:00:00','3000-01-01 00:00:00',sysdate);</v>
      </c>
    </row>
    <row r="1825" spans="1:11" x14ac:dyDescent="0.15">
      <c r="A1825">
        <v>180902</v>
      </c>
      <c r="B1825">
        <v>1809</v>
      </c>
      <c r="C1825" t="s">
        <v>1313</v>
      </c>
      <c r="D1825">
        <v>3</v>
      </c>
      <c r="E1825">
        <v>1615</v>
      </c>
      <c r="G1825">
        <v>2</v>
      </c>
      <c r="H1825" s="1" t="s">
        <v>45</v>
      </c>
      <c r="I1825" s="1" t="s">
        <v>46</v>
      </c>
      <c r="K1825" t="str">
        <f t="shared" si="32"/>
        <v>insert into D_INTR_CONS(IC_TYPE,PARN_IC_TYPE,IC_TYPE_NAME,LVL,SEQ,DSC,CLASS_ID,EFF_TIME,EXP_TIME,UPD_TIME)values(180902,1809,'服装设计',3,1615,'',2,'2012-06-01 00:00:00','3000-01-01 00:00:00',sysdate);</v>
      </c>
    </row>
    <row r="1826" spans="1:11" x14ac:dyDescent="0.15">
      <c r="A1826">
        <v>180903</v>
      </c>
      <c r="B1826">
        <v>1809</v>
      </c>
      <c r="C1826" t="s">
        <v>1314</v>
      </c>
      <c r="D1826">
        <v>3</v>
      </c>
      <c r="E1826">
        <v>1616</v>
      </c>
      <c r="G1826">
        <v>2</v>
      </c>
      <c r="H1826" s="1" t="s">
        <v>45</v>
      </c>
      <c r="I1826" s="1" t="s">
        <v>46</v>
      </c>
      <c r="K1826" t="str">
        <f t="shared" si="32"/>
        <v>insert into D_INTR_CONS(IC_TYPE,PARN_IC_TYPE,IC_TYPE_NAME,LVL,SEQ,DSC,CLASS_ID,EFF_TIME,EXP_TIME,UPD_TIME)values(180903,1809,'室内设计',3,1616,'',2,'2012-06-01 00:00:00','3000-01-01 00:00:00',sysdate);</v>
      </c>
    </row>
    <row r="1827" spans="1:11" x14ac:dyDescent="0.15">
      <c r="A1827">
        <v>180904</v>
      </c>
      <c r="B1827">
        <v>1809</v>
      </c>
      <c r="C1827" t="s">
        <v>1315</v>
      </c>
      <c r="D1827">
        <v>3</v>
      </c>
      <c r="E1827">
        <v>1617</v>
      </c>
      <c r="G1827">
        <v>2</v>
      </c>
      <c r="H1827" s="1" t="s">
        <v>45</v>
      </c>
      <c r="I1827" s="1" t="s">
        <v>46</v>
      </c>
      <c r="K1827" t="str">
        <f t="shared" si="32"/>
        <v>insert into D_INTR_CONS(IC_TYPE,PARN_IC_TYPE,IC_TYPE_NAME,LVL,SEQ,DSC,CLASS_ID,EFF_TIME,EXP_TIME,UPD_TIME)values(180904,1809,'建筑设计',3,1617,'',2,'2012-06-01 00:00:00','3000-01-01 00:00:00',sysdate);</v>
      </c>
    </row>
    <row r="1828" spans="1:11" x14ac:dyDescent="0.15">
      <c r="A1828">
        <v>180905</v>
      </c>
      <c r="B1828">
        <v>1809</v>
      </c>
      <c r="C1828" t="s">
        <v>1316</v>
      </c>
      <c r="D1828">
        <v>3</v>
      </c>
      <c r="E1828">
        <v>1618</v>
      </c>
      <c r="G1828">
        <v>2</v>
      </c>
      <c r="H1828" s="1" t="s">
        <v>45</v>
      </c>
      <c r="I1828" s="1" t="s">
        <v>46</v>
      </c>
      <c r="K1828" t="str">
        <f t="shared" si="32"/>
        <v>insert into D_INTR_CONS(IC_TYPE,PARN_IC_TYPE,IC_TYPE_NAME,LVL,SEQ,DSC,CLASS_ID,EFF_TIME,EXP_TIME,UPD_TIME)values(180905,1809,'模具设计',3,1618,'',2,'2012-06-01 00:00:00','3000-01-01 00:00:00',sysdate);</v>
      </c>
    </row>
    <row r="1829" spans="1:11" x14ac:dyDescent="0.15">
      <c r="A1829">
        <v>190101</v>
      </c>
      <c r="B1829">
        <v>1901</v>
      </c>
      <c r="C1829" t="s">
        <v>2385</v>
      </c>
      <c r="D1829">
        <v>3</v>
      </c>
      <c r="E1829">
        <v>1619</v>
      </c>
      <c r="G1829">
        <v>2</v>
      </c>
      <c r="H1829" s="1" t="s">
        <v>45</v>
      </c>
      <c r="I1829" s="1" t="s">
        <v>46</v>
      </c>
      <c r="K1829" t="str">
        <f t="shared" si="32"/>
        <v>insert into D_INTR_CONS(IC_TYPE,PARN_IC_TYPE,IC_TYPE_NAME,LVL,SEQ,DSC,CLASS_ID,EFF_TIME,EXP_TIME,UPD_TIME)values(190101,1901,'火车票',3,1619,'',2,'2012-06-01 00:00:00','3000-01-01 00:00:00',sysdate);</v>
      </c>
    </row>
    <row r="1830" spans="1:11" x14ac:dyDescent="0.15">
      <c r="A1830">
        <v>190102</v>
      </c>
      <c r="B1830">
        <v>1901</v>
      </c>
      <c r="C1830" t="s">
        <v>2386</v>
      </c>
      <c r="D1830">
        <v>3</v>
      </c>
      <c r="E1830">
        <v>1620</v>
      </c>
      <c r="G1830">
        <v>2</v>
      </c>
      <c r="H1830" s="1" t="s">
        <v>45</v>
      </c>
      <c r="I1830" s="1" t="s">
        <v>46</v>
      </c>
      <c r="K1830" t="str">
        <f t="shared" si="32"/>
        <v>insert into D_INTR_CONS(IC_TYPE,PARN_IC_TYPE,IC_TYPE_NAME,LVL,SEQ,DSC,CLASS_ID,EFF_TIME,EXP_TIME,UPD_TIME)values(190102,1901,'机票',3,1620,'',2,'2012-06-01 00:00:00','3000-01-01 00:00:00',sysdate);</v>
      </c>
    </row>
    <row r="1831" spans="1:11" x14ac:dyDescent="0.15">
      <c r="A1831">
        <v>190103</v>
      </c>
      <c r="B1831">
        <v>1901</v>
      </c>
      <c r="C1831" t="s">
        <v>2387</v>
      </c>
      <c r="D1831">
        <v>3</v>
      </c>
      <c r="E1831">
        <v>1621</v>
      </c>
      <c r="G1831">
        <v>2</v>
      </c>
      <c r="H1831" s="1" t="s">
        <v>45</v>
      </c>
      <c r="I1831" s="1" t="s">
        <v>46</v>
      </c>
      <c r="K1831" t="str">
        <f t="shared" si="32"/>
        <v>insert into D_INTR_CONS(IC_TYPE,PARN_IC_TYPE,IC_TYPE_NAME,LVL,SEQ,DSC,CLASS_ID,EFF_TIME,EXP_TIME,UPD_TIME)values(190103,1901,'门票',3,1621,'',2,'2012-06-01 00:00:00','3000-01-01 00:00:00',sysdate);</v>
      </c>
    </row>
    <row r="1832" spans="1:11" x14ac:dyDescent="0.15">
      <c r="A1832">
        <v>190104</v>
      </c>
      <c r="B1832">
        <v>1901</v>
      </c>
      <c r="C1832" t="s">
        <v>2388</v>
      </c>
      <c r="D1832">
        <v>3</v>
      </c>
      <c r="E1832">
        <v>1622</v>
      </c>
      <c r="G1832">
        <v>2</v>
      </c>
      <c r="H1832" s="1" t="s">
        <v>45</v>
      </c>
      <c r="I1832" s="1" t="s">
        <v>46</v>
      </c>
      <c r="K1832" t="str">
        <f t="shared" si="32"/>
        <v>insert into D_INTR_CONS(IC_TYPE,PARN_IC_TYPE,IC_TYPE_NAME,LVL,SEQ,DSC,CLASS_ID,EFF_TIME,EXP_TIME,UPD_TIME)values(190104,1901,'电影票',3,1622,'',2,'2012-06-01 00:00:00','3000-01-01 00:00:00',sysdate);</v>
      </c>
    </row>
    <row r="1833" spans="1:11" x14ac:dyDescent="0.15">
      <c r="A1833">
        <v>190105</v>
      </c>
      <c r="B1833">
        <v>1901</v>
      </c>
      <c r="C1833" t="s">
        <v>2389</v>
      </c>
      <c r="D1833">
        <v>3</v>
      </c>
      <c r="E1833">
        <v>1623</v>
      </c>
      <c r="G1833">
        <v>2</v>
      </c>
      <c r="H1833" s="1" t="s">
        <v>45</v>
      </c>
      <c r="I1833" s="1" t="s">
        <v>46</v>
      </c>
      <c r="K1833" t="str">
        <f t="shared" si="32"/>
        <v>insert into D_INTR_CONS(IC_TYPE,PARN_IC_TYPE,IC_TYPE_NAME,LVL,SEQ,DSC,CLASS_ID,EFF_TIME,EXP_TIME,UPD_TIME)values(190105,1901,'演唱会票',3,1623,'',2,'2012-06-01 00:00:00','3000-01-01 00:00:00',sysdate);</v>
      </c>
    </row>
    <row r="1834" spans="1:11" x14ac:dyDescent="0.15">
      <c r="A1834">
        <v>190106</v>
      </c>
      <c r="B1834">
        <v>1901</v>
      </c>
      <c r="C1834" t="s">
        <v>2390</v>
      </c>
      <c r="D1834">
        <v>3</v>
      </c>
      <c r="E1834">
        <v>1624</v>
      </c>
      <c r="G1834">
        <v>2</v>
      </c>
      <c r="H1834" s="1" t="s">
        <v>45</v>
      </c>
      <c r="I1834" s="1" t="s">
        <v>46</v>
      </c>
      <c r="K1834" t="str">
        <f t="shared" si="32"/>
        <v>insert into D_INTR_CONS(IC_TYPE,PARN_IC_TYPE,IC_TYPE_NAME,LVL,SEQ,DSC,CLASS_ID,EFF_TIME,EXP_TIME,UPD_TIME)values(190106,1901,'音乐会票',3,1624,'',2,'2012-06-01 00:00:00','3000-01-01 00:00:00',sysdate);</v>
      </c>
    </row>
    <row r="1835" spans="1:11" x14ac:dyDescent="0.15">
      <c r="A1835">
        <v>190107</v>
      </c>
      <c r="B1835">
        <v>1901</v>
      </c>
      <c r="C1835" t="s">
        <v>2391</v>
      </c>
      <c r="D1835">
        <v>3</v>
      </c>
      <c r="E1835">
        <v>1625</v>
      </c>
      <c r="G1835">
        <v>2</v>
      </c>
      <c r="H1835" s="1" t="s">
        <v>45</v>
      </c>
      <c r="I1835" s="1" t="s">
        <v>46</v>
      </c>
      <c r="K1835" t="str">
        <f t="shared" si="32"/>
        <v>insert into D_INTR_CONS(IC_TYPE,PARN_IC_TYPE,IC_TYPE_NAME,LVL,SEQ,DSC,CLASS_ID,EFF_TIME,EXP_TIME,UPD_TIME)values(190107,1901,'话剧歌剧',3,1625,'',2,'2012-06-01 00:00:00','3000-01-01 00:00:00',sysdate);</v>
      </c>
    </row>
    <row r="1836" spans="1:11" x14ac:dyDescent="0.15">
      <c r="A1836">
        <v>190108</v>
      </c>
      <c r="B1836">
        <v>1901</v>
      </c>
      <c r="C1836" t="s">
        <v>2392</v>
      </c>
      <c r="D1836">
        <v>3</v>
      </c>
      <c r="E1836">
        <v>1626</v>
      </c>
      <c r="G1836">
        <v>2</v>
      </c>
      <c r="H1836" s="1" t="s">
        <v>45</v>
      </c>
      <c r="I1836" s="1" t="s">
        <v>46</v>
      </c>
      <c r="K1836" t="str">
        <f t="shared" si="32"/>
        <v>insert into D_INTR_CONS(IC_TYPE,PARN_IC_TYPE,IC_TYPE_NAME,LVL,SEQ,DSC,CLASS_ID,EFF_TIME,EXP_TIME,UPD_TIME)values(190108,1901,'舞蹈芭蕾',3,1626,'',2,'2012-06-01 00:00:00','3000-01-01 00:00:00',sysdate);</v>
      </c>
    </row>
    <row r="1837" spans="1:11" x14ac:dyDescent="0.15">
      <c r="A1837">
        <v>190109</v>
      </c>
      <c r="B1837">
        <v>1901</v>
      </c>
      <c r="C1837" t="s">
        <v>2393</v>
      </c>
      <c r="D1837">
        <v>3</v>
      </c>
      <c r="E1837">
        <v>1627</v>
      </c>
      <c r="G1837">
        <v>2</v>
      </c>
      <c r="H1837" s="1" t="s">
        <v>45</v>
      </c>
      <c r="I1837" s="1" t="s">
        <v>46</v>
      </c>
      <c r="K1837" t="str">
        <f t="shared" si="32"/>
        <v>insert into D_INTR_CONS(IC_TYPE,PARN_IC_TYPE,IC_TYPE_NAME,LVL,SEQ,DSC,CLASS_ID,EFF_TIME,EXP_TIME,UPD_TIME)values(190109,1901,'曲苑杂坛',3,1627,'',2,'2012-06-01 00:00:00','3000-01-01 00:00:00',sysdate);</v>
      </c>
    </row>
    <row r="1838" spans="1:11" x14ac:dyDescent="0.15">
      <c r="A1838">
        <v>190110</v>
      </c>
      <c r="B1838">
        <v>1901</v>
      </c>
      <c r="C1838" t="s">
        <v>2394</v>
      </c>
      <c r="D1838">
        <v>3</v>
      </c>
      <c r="E1838">
        <v>1628</v>
      </c>
      <c r="G1838">
        <v>2</v>
      </c>
      <c r="H1838" s="1" t="s">
        <v>45</v>
      </c>
      <c r="I1838" s="1" t="s">
        <v>46</v>
      </c>
      <c r="K1838" t="str">
        <f t="shared" si="32"/>
        <v>insert into D_INTR_CONS(IC_TYPE,PARN_IC_TYPE,IC_TYPE_NAME,LVL,SEQ,DSC,CLASS_ID,EFF_TIME,EXP_TIME,UPD_TIME)values(190110,1901,'体育比赛',3,1628,'',2,'2012-06-01 00:00:00','3000-01-01 00:00:00',sysdate);</v>
      </c>
    </row>
    <row r="1839" spans="1:11" x14ac:dyDescent="0.15">
      <c r="A1839">
        <v>190401</v>
      </c>
      <c r="B1839">
        <v>1904</v>
      </c>
      <c r="C1839" t="s">
        <v>1604</v>
      </c>
      <c r="D1839">
        <v>3</v>
      </c>
      <c r="E1839">
        <v>1629</v>
      </c>
      <c r="G1839">
        <v>2</v>
      </c>
      <c r="H1839" s="1" t="s">
        <v>45</v>
      </c>
      <c r="I1839" s="1" t="s">
        <v>46</v>
      </c>
      <c r="K1839" t="str">
        <f t="shared" si="32"/>
        <v>insert into D_INTR_CONS(IC_TYPE,PARN_IC_TYPE,IC_TYPE_NAME,LVL,SEQ,DSC,CLASS_ID,EFF_TIME,EXP_TIME,UPD_TIME)values(190401,1904,'国内旅游',3,1629,'',2,'2012-06-01 00:00:00','3000-01-01 00:00:00',sysdate);</v>
      </c>
    </row>
    <row r="1840" spans="1:11" x14ac:dyDescent="0.15">
      <c r="A1840">
        <v>190402</v>
      </c>
      <c r="B1840">
        <v>1904</v>
      </c>
      <c r="C1840" t="s">
        <v>1605</v>
      </c>
      <c r="D1840">
        <v>3</v>
      </c>
      <c r="E1840">
        <v>1630</v>
      </c>
      <c r="G1840">
        <v>2</v>
      </c>
      <c r="H1840" s="1" t="s">
        <v>45</v>
      </c>
      <c r="I1840" s="1" t="s">
        <v>46</v>
      </c>
      <c r="K1840" t="str">
        <f t="shared" si="32"/>
        <v>insert into D_INTR_CONS(IC_TYPE,PARN_IC_TYPE,IC_TYPE_NAME,LVL,SEQ,DSC,CLASS_ID,EFF_TIME,EXP_TIME,UPD_TIME)values(190402,1904,'国际旅游',3,1630,'',2,'2012-06-01 00:00:00','3000-01-01 00:00:00',sysdate);</v>
      </c>
    </row>
    <row r="1841" spans="1:11" x14ac:dyDescent="0.15">
      <c r="A1841">
        <v>190403</v>
      </c>
      <c r="B1841">
        <v>1904</v>
      </c>
      <c r="C1841" t="s">
        <v>1606</v>
      </c>
      <c r="D1841">
        <v>3</v>
      </c>
      <c r="E1841">
        <v>1631</v>
      </c>
      <c r="G1841">
        <v>2</v>
      </c>
      <c r="H1841" s="1" t="s">
        <v>45</v>
      </c>
      <c r="I1841" s="1" t="s">
        <v>46</v>
      </c>
      <c r="K1841" t="str">
        <f t="shared" si="32"/>
        <v>insert into D_INTR_CONS(IC_TYPE,PARN_IC_TYPE,IC_TYPE_NAME,LVL,SEQ,DSC,CLASS_ID,EFF_TIME,EXP_TIME,UPD_TIME)values(190403,1904,'国内跟团游',3,1631,'',2,'2012-06-01 00:00:00','3000-01-01 00:00:00',sysdate);</v>
      </c>
    </row>
    <row r="1842" spans="1:11" x14ac:dyDescent="0.15">
      <c r="A1842">
        <v>190404</v>
      </c>
      <c r="B1842">
        <v>1904</v>
      </c>
      <c r="C1842" t="s">
        <v>1607</v>
      </c>
      <c r="D1842">
        <v>3</v>
      </c>
      <c r="E1842">
        <v>1632</v>
      </c>
      <c r="G1842">
        <v>2</v>
      </c>
      <c r="H1842" s="1" t="s">
        <v>45</v>
      </c>
      <c r="I1842" s="1" t="s">
        <v>46</v>
      </c>
      <c r="K1842" t="str">
        <f t="shared" si="32"/>
        <v>insert into D_INTR_CONS(IC_TYPE,PARN_IC_TYPE,IC_TYPE_NAME,LVL,SEQ,DSC,CLASS_ID,EFF_TIME,EXP_TIME,UPD_TIME)values(190404,1904,'国内自助旅游',3,1632,'',2,'2012-06-01 00:00:00','3000-01-01 00:00:00',sysdate);</v>
      </c>
    </row>
    <row r="1843" spans="1:11" x14ac:dyDescent="0.15">
      <c r="A1843">
        <v>190405</v>
      </c>
      <c r="B1843">
        <v>1904</v>
      </c>
      <c r="C1843" t="s">
        <v>1608</v>
      </c>
      <c r="D1843">
        <v>3</v>
      </c>
      <c r="E1843">
        <v>1633</v>
      </c>
      <c r="G1843">
        <v>2</v>
      </c>
      <c r="H1843" s="1" t="s">
        <v>45</v>
      </c>
      <c r="I1843" s="1" t="s">
        <v>46</v>
      </c>
      <c r="K1843" t="str">
        <f t="shared" si="32"/>
        <v>insert into D_INTR_CONS(IC_TYPE,PARN_IC_TYPE,IC_TYPE_NAME,LVL,SEQ,DSC,CLASS_ID,EFF_TIME,EXP_TIME,UPD_TIME)values(190405,1904,'出境跟团游',3,1633,'',2,'2012-06-01 00:00:00','3000-01-01 00:00:00',sysdate);</v>
      </c>
    </row>
    <row r="1844" spans="1:11" x14ac:dyDescent="0.15">
      <c r="A1844">
        <v>190406</v>
      </c>
      <c r="B1844">
        <v>1904</v>
      </c>
      <c r="C1844" t="s">
        <v>1609</v>
      </c>
      <c r="D1844">
        <v>3</v>
      </c>
      <c r="E1844">
        <v>1634</v>
      </c>
      <c r="G1844">
        <v>2</v>
      </c>
      <c r="H1844" s="1" t="s">
        <v>45</v>
      </c>
      <c r="I1844" s="1" t="s">
        <v>46</v>
      </c>
      <c r="K1844" t="str">
        <f t="shared" si="32"/>
        <v>insert into D_INTR_CONS(IC_TYPE,PARN_IC_TYPE,IC_TYPE_NAME,LVL,SEQ,DSC,CLASS_ID,EFF_TIME,EXP_TIME,UPD_TIME)values(190406,1904,'出境自助旅游',3,1634,'',2,'2012-06-01 00:00:00','3000-01-01 00:00:00',sysdate);</v>
      </c>
    </row>
    <row r="1845" spans="1:11" x14ac:dyDescent="0.15">
      <c r="A1845">
        <v>190408</v>
      </c>
      <c r="B1845">
        <v>1904</v>
      </c>
      <c r="C1845" t="s">
        <v>1610</v>
      </c>
      <c r="D1845">
        <v>3</v>
      </c>
      <c r="E1845">
        <v>1635</v>
      </c>
      <c r="G1845">
        <v>2</v>
      </c>
      <c r="H1845" s="1" t="s">
        <v>45</v>
      </c>
      <c r="I1845" s="1" t="s">
        <v>46</v>
      </c>
      <c r="K1845" t="str">
        <f t="shared" si="32"/>
        <v>insert into D_INTR_CONS(IC_TYPE,PARN_IC_TYPE,IC_TYPE_NAME,LVL,SEQ,DSC,CLASS_ID,EFF_TIME,EXP_TIME,UPD_TIME)values(190408,1904,'旅游度假优惠券种类',3,1635,'',2,'2012-06-01 00:00:00','3000-01-01 00:00:00',sysdate);</v>
      </c>
    </row>
    <row r="1846" spans="1:11" x14ac:dyDescent="0.15">
      <c r="A1846">
        <v>190410</v>
      </c>
      <c r="B1846">
        <v>1904</v>
      </c>
      <c r="C1846" t="s">
        <v>1611</v>
      </c>
      <c r="D1846">
        <v>3</v>
      </c>
      <c r="E1846">
        <v>1636</v>
      </c>
      <c r="G1846">
        <v>2</v>
      </c>
      <c r="H1846" s="1" t="s">
        <v>45</v>
      </c>
      <c r="I1846" s="1" t="s">
        <v>46</v>
      </c>
      <c r="K1846" t="str">
        <f t="shared" si="32"/>
        <v>insert into D_INTR_CONS(IC_TYPE,PARN_IC_TYPE,IC_TYPE_NAME,LVL,SEQ,DSC,CLASS_ID,EFF_TIME,EXP_TIME,UPD_TIME)values(190410,1904,'酒店优惠券',3,1636,'',2,'2012-06-01 00:00:00','3000-01-01 00:00:00',sysdate);</v>
      </c>
    </row>
    <row r="1847" spans="1:11" x14ac:dyDescent="0.15">
      <c r="A1847">
        <v>190411</v>
      </c>
      <c r="B1847">
        <v>1904</v>
      </c>
      <c r="C1847" t="s">
        <v>1612</v>
      </c>
      <c r="D1847">
        <v>3</v>
      </c>
      <c r="E1847">
        <v>1637</v>
      </c>
      <c r="G1847">
        <v>2</v>
      </c>
      <c r="H1847" s="1" t="s">
        <v>45</v>
      </c>
      <c r="I1847" s="1" t="s">
        <v>46</v>
      </c>
      <c r="K1847" t="str">
        <f t="shared" si="32"/>
        <v>insert into D_INTR_CONS(IC_TYPE,PARN_IC_TYPE,IC_TYPE_NAME,LVL,SEQ,DSC,CLASS_ID,EFF_TIME,EXP_TIME,UPD_TIME)values(190411,1904,'旅行电话卡',3,1637,'',2,'2012-06-01 00:00:00','3000-01-01 00:00:00',sysdate);</v>
      </c>
    </row>
    <row r="1848" spans="1:11" x14ac:dyDescent="0.15">
      <c r="A1848">
        <v>190412</v>
      </c>
      <c r="B1848">
        <v>1904</v>
      </c>
      <c r="C1848" t="s">
        <v>1613</v>
      </c>
      <c r="D1848">
        <v>3</v>
      </c>
      <c r="E1848">
        <v>1638</v>
      </c>
      <c r="G1848">
        <v>2</v>
      </c>
      <c r="H1848" s="1" t="s">
        <v>45</v>
      </c>
      <c r="I1848" s="1" t="s">
        <v>46</v>
      </c>
      <c r="K1848" t="str">
        <f t="shared" si="32"/>
        <v>insert into D_INTR_CONS(IC_TYPE,PARN_IC_TYPE,IC_TYPE_NAME,LVL,SEQ,DSC,CLASS_ID,EFF_TIME,EXP_TIME,UPD_TIME)values(190412,1904,'度假游',3,1638,'',2,'2012-06-01 00:00:00','3000-01-01 00:00:00',sysdate);</v>
      </c>
    </row>
    <row r="1849" spans="1:11" x14ac:dyDescent="0.15">
      <c r="A1849">
        <v>190413</v>
      </c>
      <c r="B1849">
        <v>1904</v>
      </c>
      <c r="C1849" t="s">
        <v>2395</v>
      </c>
      <c r="D1849">
        <v>3</v>
      </c>
      <c r="E1849">
        <v>1639</v>
      </c>
      <c r="G1849">
        <v>2</v>
      </c>
      <c r="H1849" s="1" t="s">
        <v>45</v>
      </c>
      <c r="I1849" s="1" t="s">
        <v>46</v>
      </c>
      <c r="K1849" t="str">
        <f t="shared" si="32"/>
        <v>insert into D_INTR_CONS(IC_TYPE,PARN_IC_TYPE,IC_TYPE_NAME,LVL,SEQ,DSC,CLASS_ID,EFF_TIME,EXP_TIME,UPD_TIME)values(190413,1904,'旅行社',3,1639,'',2,'2012-06-01 00:00:00','3000-01-01 00:00:00',sysdate);</v>
      </c>
    </row>
    <row r="1850" spans="1:11" x14ac:dyDescent="0.15">
      <c r="A1850">
        <v>190414</v>
      </c>
      <c r="B1850">
        <v>1904</v>
      </c>
      <c r="C1850" t="s">
        <v>2396</v>
      </c>
      <c r="D1850">
        <v>3</v>
      </c>
      <c r="E1850">
        <v>1640</v>
      </c>
      <c r="G1850">
        <v>2</v>
      </c>
      <c r="H1850" s="1" t="s">
        <v>45</v>
      </c>
      <c r="I1850" s="1" t="s">
        <v>46</v>
      </c>
      <c r="K1850" t="str">
        <f t="shared" si="32"/>
        <v>insert into D_INTR_CONS(IC_TYPE,PARN_IC_TYPE,IC_TYPE_NAME,LVL,SEQ,DSC,CLASS_ID,EFF_TIME,EXP_TIME,UPD_TIME)values(190414,1904,'机构券',3,1640,'',2,'2012-06-01 00:00:00','3000-01-01 00:00:00',sysdate);</v>
      </c>
    </row>
    <row r="1851" spans="1:11" x14ac:dyDescent="0.15">
      <c r="A1851">
        <v>190415</v>
      </c>
      <c r="B1851">
        <v>1904</v>
      </c>
      <c r="C1851" t="s">
        <v>1614</v>
      </c>
      <c r="D1851">
        <v>3</v>
      </c>
      <c r="E1851">
        <v>1641</v>
      </c>
      <c r="G1851">
        <v>2</v>
      </c>
      <c r="H1851" s="1" t="s">
        <v>45</v>
      </c>
      <c r="I1851" s="1" t="s">
        <v>46</v>
      </c>
      <c r="K1851" t="str">
        <f t="shared" si="32"/>
        <v>insert into D_INTR_CONS(IC_TYPE,PARN_IC_TYPE,IC_TYPE_NAME,LVL,SEQ,DSC,CLASS_ID,EFF_TIME,EXP_TIME,UPD_TIME)values(190415,1904,'旅游预订服务',3,1641,'',2,'2012-06-01 00:00:00','3000-01-01 00:00:00',sysdate);</v>
      </c>
    </row>
    <row r="1852" spans="1:11" x14ac:dyDescent="0.15">
      <c r="A1852">
        <v>190420</v>
      </c>
      <c r="B1852">
        <v>1904</v>
      </c>
      <c r="C1852" t="s">
        <v>1154</v>
      </c>
      <c r="D1852">
        <v>3</v>
      </c>
      <c r="E1852">
        <v>1642</v>
      </c>
      <c r="G1852">
        <v>2</v>
      </c>
      <c r="H1852" s="1" t="s">
        <v>45</v>
      </c>
      <c r="I1852" s="1" t="s">
        <v>46</v>
      </c>
      <c r="K1852" t="str">
        <f t="shared" si="32"/>
        <v>insert into D_INTR_CONS(IC_TYPE,PARN_IC_TYPE,IC_TYPE_NAME,LVL,SEQ,DSC,CLASS_ID,EFF_TIME,EXP_TIME,UPD_TIME)values(190420,1904,'娱乐',3,1642,'',2,'2012-06-01 00:00:00','3000-01-01 00:00:00',sysdate);</v>
      </c>
    </row>
    <row r="1853" spans="1:11" x14ac:dyDescent="0.15">
      <c r="A1853">
        <v>190421</v>
      </c>
      <c r="B1853">
        <v>1904</v>
      </c>
      <c r="C1853" t="s">
        <v>2397</v>
      </c>
      <c r="D1853">
        <v>3</v>
      </c>
      <c r="E1853">
        <v>1643</v>
      </c>
      <c r="G1853">
        <v>2</v>
      </c>
      <c r="H1853" s="1" t="s">
        <v>45</v>
      </c>
      <c r="I1853" s="1" t="s">
        <v>46</v>
      </c>
      <c r="K1853" t="str">
        <f t="shared" si="32"/>
        <v>insert into D_INTR_CONS(IC_TYPE,PARN_IC_TYPE,IC_TYPE_NAME,LVL,SEQ,DSC,CLASS_ID,EFF_TIME,EXP_TIME,UPD_TIME)values(190421,1904,'餐饮（自助、BBQ）',3,1643,'',2,'2012-06-01 00:00:00','3000-01-01 00:00:00',sysdate);</v>
      </c>
    </row>
    <row r="1854" spans="1:11" x14ac:dyDescent="0.15">
      <c r="A1854">
        <v>190422</v>
      </c>
      <c r="B1854">
        <v>1904</v>
      </c>
      <c r="C1854" t="s">
        <v>2398</v>
      </c>
      <c r="D1854">
        <v>3</v>
      </c>
      <c r="E1854">
        <v>1644</v>
      </c>
      <c r="G1854">
        <v>2</v>
      </c>
      <c r="H1854" s="1" t="s">
        <v>45</v>
      </c>
      <c r="I1854" s="1" t="s">
        <v>46</v>
      </c>
      <c r="K1854" t="str">
        <f t="shared" si="32"/>
        <v>insert into D_INTR_CONS(IC_TYPE,PARN_IC_TYPE,IC_TYPE_NAME,LVL,SEQ,DSC,CLASS_ID,EFF_TIME,EXP_TIME,UPD_TIME)values(190422,1904,'签证',3,1644,'',2,'2012-06-01 00:00:00','3000-01-01 00:00:00',sysdate);</v>
      </c>
    </row>
    <row r="1855" spans="1:11" x14ac:dyDescent="0.15">
      <c r="A1855">
        <v>190423</v>
      </c>
      <c r="B1855">
        <v>1904</v>
      </c>
      <c r="C1855" t="s">
        <v>2399</v>
      </c>
      <c r="D1855">
        <v>3</v>
      </c>
      <c r="E1855">
        <v>1645</v>
      </c>
      <c r="G1855">
        <v>2</v>
      </c>
      <c r="H1855" s="1" t="s">
        <v>45</v>
      </c>
      <c r="I1855" s="1" t="s">
        <v>46</v>
      </c>
      <c r="K1855" t="str">
        <f t="shared" si="32"/>
        <v>insert into D_INTR_CONS(IC_TYPE,PARN_IC_TYPE,IC_TYPE_NAME,LVL,SEQ,DSC,CLASS_ID,EFF_TIME,EXP_TIME,UPD_TIME)values(190423,1904,'国内旅游服务',3,1645,'',2,'2012-06-01 00:00:00','3000-01-01 00:00:00',sysdate);</v>
      </c>
    </row>
    <row r="1856" spans="1:11" x14ac:dyDescent="0.15">
      <c r="A1856">
        <v>190424</v>
      </c>
      <c r="B1856">
        <v>1904</v>
      </c>
      <c r="C1856" t="s">
        <v>2400</v>
      </c>
      <c r="D1856">
        <v>3</v>
      </c>
      <c r="E1856">
        <v>1646</v>
      </c>
      <c r="G1856">
        <v>2</v>
      </c>
      <c r="H1856" s="1" t="s">
        <v>45</v>
      </c>
      <c r="I1856" s="1" t="s">
        <v>46</v>
      </c>
      <c r="K1856" t="str">
        <f t="shared" si="32"/>
        <v>insert into D_INTR_CONS(IC_TYPE,PARN_IC_TYPE,IC_TYPE_NAME,LVL,SEQ,DSC,CLASS_ID,EFF_TIME,EXP_TIME,UPD_TIME)values(190424,1904,'出境旅游服务',3,1646,'',2,'2012-06-01 00:00:00','3000-01-01 00:00:00',sysdate);</v>
      </c>
    </row>
    <row r="1857" spans="1:11" x14ac:dyDescent="0.15">
      <c r="A1857">
        <v>190425</v>
      </c>
      <c r="B1857">
        <v>1904</v>
      </c>
      <c r="C1857" t="s">
        <v>2401</v>
      </c>
      <c r="D1857">
        <v>3</v>
      </c>
      <c r="E1857">
        <v>1647</v>
      </c>
      <c r="G1857">
        <v>2</v>
      </c>
      <c r="H1857" s="1" t="s">
        <v>45</v>
      </c>
      <c r="I1857" s="1" t="s">
        <v>46</v>
      </c>
      <c r="K1857" t="str">
        <f t="shared" si="32"/>
        <v>insert into D_INTR_CONS(IC_TYPE,PARN_IC_TYPE,IC_TYPE_NAME,LVL,SEQ,DSC,CLASS_ID,EFF_TIME,EXP_TIME,UPD_TIME)values(190425,1904,'通行证',3,1647,'',2,'2012-06-01 00:00:00','3000-01-01 00:00:00',sysdate);</v>
      </c>
    </row>
    <row r="1858" spans="1:11" x14ac:dyDescent="0.15">
      <c r="A1858">
        <v>190431</v>
      </c>
      <c r="B1858">
        <v>1904</v>
      </c>
      <c r="C1858" t="s">
        <v>1615</v>
      </c>
      <c r="D1858">
        <v>3</v>
      </c>
      <c r="E1858">
        <v>1648</v>
      </c>
      <c r="G1858">
        <v>2</v>
      </c>
      <c r="H1858" s="1" t="s">
        <v>45</v>
      </c>
      <c r="I1858" s="1" t="s">
        <v>46</v>
      </c>
      <c r="K1858" t="str">
        <f t="shared" si="32"/>
        <v>insert into D_INTR_CONS(IC_TYPE,PARN_IC_TYPE,IC_TYPE_NAME,LVL,SEQ,DSC,CLASS_ID,EFF_TIME,EXP_TIME,UPD_TIME)values(190431,1904,'酒店/宾馆',3,1648,'',2,'2012-06-01 00:00:00','3000-01-01 00:00:00',sysdate);</v>
      </c>
    </row>
    <row r="1859" spans="1:11" x14ac:dyDescent="0.15">
      <c r="A1859">
        <v>190432</v>
      </c>
      <c r="B1859">
        <v>1904</v>
      </c>
      <c r="C1859" t="s">
        <v>1616</v>
      </c>
      <c r="D1859">
        <v>3</v>
      </c>
      <c r="E1859">
        <v>1649</v>
      </c>
      <c r="G1859">
        <v>2</v>
      </c>
      <c r="H1859" s="1" t="s">
        <v>45</v>
      </c>
      <c r="I1859" s="1" t="s">
        <v>46</v>
      </c>
      <c r="K1859" t="str">
        <f t="shared" si="32"/>
        <v>insert into D_INTR_CONS(IC_TYPE,PARN_IC_TYPE,IC_TYPE_NAME,LVL,SEQ,DSC,CLASS_ID,EFF_TIME,EXP_TIME,UPD_TIME)values(190432,1904,'客栈/公寓/民宿',3,1649,'',2,'2012-06-01 00:00:00','3000-01-01 00:00:00',sysdate);</v>
      </c>
    </row>
    <row r="1860" spans="1:11" x14ac:dyDescent="0.15">
      <c r="A1860">
        <v>190433</v>
      </c>
      <c r="B1860">
        <v>1904</v>
      </c>
      <c r="C1860" t="s">
        <v>1617</v>
      </c>
      <c r="D1860">
        <v>3</v>
      </c>
      <c r="E1860">
        <v>1650</v>
      </c>
      <c r="G1860">
        <v>2</v>
      </c>
      <c r="H1860" s="1" t="s">
        <v>45</v>
      </c>
      <c r="I1860" s="1" t="s">
        <v>46</v>
      </c>
      <c r="K1860" t="str">
        <f t="shared" ref="K1860:K1923" si="33">"insert into D_INTR_CONS(IC_TYPE,PARN_IC_TYPE,IC_TYPE_NAME,LVL,SEQ,DSC,CLASS_ID,EFF_TIME,EXP_TIME,UPD_TIME)values("&amp;A1860&amp;","&amp;B1860&amp;",'"&amp;C1860&amp;"',"&amp;D1860&amp;","&amp;E1860&amp;",'"&amp;F1860&amp;"',"&amp;G1860&amp;",'"&amp;H1860&amp;"','"&amp;I1860&amp;"',sysdate);"</f>
        <v>insert into D_INTR_CONS(IC_TYPE,PARN_IC_TYPE,IC_TYPE_NAME,LVL,SEQ,DSC,CLASS_ID,EFF_TIME,EXP_TIME,UPD_TIME)values(190433,1904,'客栈民宿',3,1650,'',2,'2012-06-01 00:00:00','3000-01-01 00:00:00',sysdate);</v>
      </c>
    </row>
    <row r="1861" spans="1:11" x14ac:dyDescent="0.15">
      <c r="A1861">
        <v>190434</v>
      </c>
      <c r="B1861">
        <v>1904</v>
      </c>
      <c r="C1861" t="s">
        <v>1618</v>
      </c>
      <c r="D1861">
        <v>3</v>
      </c>
      <c r="E1861">
        <v>1651</v>
      </c>
      <c r="G1861">
        <v>2</v>
      </c>
      <c r="H1861" s="1" t="s">
        <v>45</v>
      </c>
      <c r="I1861" s="1" t="s">
        <v>46</v>
      </c>
      <c r="K1861" t="str">
        <f t="shared" si="33"/>
        <v>insert into D_INTR_CONS(IC_TYPE,PARN_IC_TYPE,IC_TYPE_NAME,LVL,SEQ,DSC,CLASS_ID,EFF_TIME,EXP_TIME,UPD_TIME)values(190434,1904,'酒店宾馆',3,1651,'',2,'2012-06-01 00:00:00','3000-01-01 00:00:00',sysdate);</v>
      </c>
    </row>
    <row r="1862" spans="1:11" x14ac:dyDescent="0.15">
      <c r="A1862">
        <v>210301</v>
      </c>
      <c r="B1862">
        <v>2103</v>
      </c>
      <c r="C1862" t="s">
        <v>2402</v>
      </c>
      <c r="D1862">
        <v>3</v>
      </c>
      <c r="E1862">
        <v>1652</v>
      </c>
      <c r="G1862">
        <v>2</v>
      </c>
      <c r="H1862" s="1" t="s">
        <v>45</v>
      </c>
      <c r="I1862" s="1" t="s">
        <v>46</v>
      </c>
      <c r="K1862" t="str">
        <f t="shared" si="33"/>
        <v>insert into D_INTR_CONS(IC_TYPE,PARN_IC_TYPE,IC_TYPE_NAME,LVL,SEQ,DSC,CLASS_ID,EFF_TIME,EXP_TIME,UPD_TIME)values(210301,2103,'域名',3,1652,'',2,'2012-06-01 00:00:00','3000-01-01 00:00:00',sysdate);</v>
      </c>
    </row>
    <row r="1863" spans="1:11" x14ac:dyDescent="0.15">
      <c r="A1863">
        <v>210302</v>
      </c>
      <c r="B1863">
        <v>2103</v>
      </c>
      <c r="C1863" t="s">
        <v>2403</v>
      </c>
      <c r="D1863">
        <v>3</v>
      </c>
      <c r="E1863">
        <v>1653</v>
      </c>
      <c r="G1863">
        <v>2</v>
      </c>
      <c r="H1863" s="1" t="s">
        <v>45</v>
      </c>
      <c r="I1863" s="1" t="s">
        <v>46</v>
      </c>
      <c r="K1863" t="str">
        <f t="shared" si="33"/>
        <v>insert into D_INTR_CONS(IC_TYPE,PARN_IC_TYPE,IC_TYPE_NAME,LVL,SEQ,DSC,CLASS_ID,EFF_TIME,EXP_TIME,UPD_TIME)values(210302,2103,'服务器/服务器空间',3,1653,'',2,'2012-06-01 00:00:00','3000-01-01 00:00:00',sysdate);</v>
      </c>
    </row>
    <row r="1864" spans="1:11" x14ac:dyDescent="0.15">
      <c r="A1864">
        <v>220101</v>
      </c>
      <c r="B1864">
        <v>2103</v>
      </c>
      <c r="C1864" t="s">
        <v>1619</v>
      </c>
      <c r="D1864">
        <v>3</v>
      </c>
      <c r="E1864">
        <v>1654</v>
      </c>
      <c r="G1864">
        <v>2</v>
      </c>
      <c r="H1864" s="1" t="s">
        <v>45</v>
      </c>
      <c r="I1864" s="1" t="s">
        <v>46</v>
      </c>
      <c r="K1864" t="str">
        <f t="shared" si="33"/>
        <v>insert into D_INTR_CONS(IC_TYPE,PARN_IC_TYPE,IC_TYPE_NAME,LVL,SEQ,DSC,CLASS_ID,EFF_TIME,EXP_TIME,UPD_TIME)values(220101,2103,'泰康',3,1654,'',2,'2012-06-01 00:00:00','3000-01-01 00:00:00',sysdate);</v>
      </c>
    </row>
    <row r="1865" spans="1:11" x14ac:dyDescent="0.15">
      <c r="A1865">
        <v>220102</v>
      </c>
      <c r="B1865">
        <v>2103</v>
      </c>
      <c r="C1865" t="s">
        <v>1620</v>
      </c>
      <c r="D1865">
        <v>3</v>
      </c>
      <c r="E1865">
        <v>1655</v>
      </c>
      <c r="G1865">
        <v>2</v>
      </c>
      <c r="H1865" s="1" t="s">
        <v>45</v>
      </c>
      <c r="I1865" s="1" t="s">
        <v>46</v>
      </c>
      <c r="K1865" t="str">
        <f t="shared" si="33"/>
        <v>insert into D_INTR_CONS(IC_TYPE,PARN_IC_TYPE,IC_TYPE_NAME,LVL,SEQ,DSC,CLASS_ID,EFF_TIME,EXP_TIME,UPD_TIME)values(220102,2103,'华泰',3,1655,'',2,'2012-06-01 00:00:00','3000-01-01 00:00:00',sysdate);</v>
      </c>
    </row>
    <row r="1866" spans="1:11" x14ac:dyDescent="0.15">
      <c r="A1866">
        <v>220103</v>
      </c>
      <c r="B1866">
        <v>2103</v>
      </c>
      <c r="C1866" t="s">
        <v>1621</v>
      </c>
      <c r="D1866">
        <v>3</v>
      </c>
      <c r="E1866">
        <v>1656</v>
      </c>
      <c r="G1866">
        <v>2</v>
      </c>
      <c r="H1866" s="1" t="s">
        <v>45</v>
      </c>
      <c r="I1866" s="1" t="s">
        <v>46</v>
      </c>
      <c r="K1866" t="str">
        <f t="shared" si="33"/>
        <v>insert into D_INTR_CONS(IC_TYPE,PARN_IC_TYPE,IC_TYPE_NAME,LVL,SEQ,DSC,CLASS_ID,EFF_TIME,EXP_TIME,UPD_TIME)values(220103,2103,'平安_交通意外险',3,1656,'',2,'2012-06-01 00:00:00','3000-01-01 00:00:00',sysdate);</v>
      </c>
    </row>
    <row r="1867" spans="1:11" x14ac:dyDescent="0.15">
      <c r="A1867">
        <v>220104</v>
      </c>
      <c r="B1867">
        <v>2103</v>
      </c>
      <c r="C1867" t="s">
        <v>1622</v>
      </c>
      <c r="D1867">
        <v>3</v>
      </c>
      <c r="E1867">
        <v>1657</v>
      </c>
      <c r="G1867">
        <v>2</v>
      </c>
      <c r="H1867" s="1" t="s">
        <v>45</v>
      </c>
      <c r="I1867" s="1" t="s">
        <v>46</v>
      </c>
      <c r="K1867" t="str">
        <f t="shared" si="33"/>
        <v>insert into D_INTR_CONS(IC_TYPE,PARN_IC_TYPE,IC_TYPE_NAME,LVL,SEQ,DSC,CLASS_ID,EFF_TIME,EXP_TIME,UPD_TIME)values(220104,2103,'平安_境内旅游险',3,1657,'',2,'2012-06-01 00:00:00','3000-01-01 00:00:00',sysdate);</v>
      </c>
    </row>
    <row r="1868" spans="1:11" x14ac:dyDescent="0.15">
      <c r="A1868">
        <v>220105</v>
      </c>
      <c r="B1868">
        <v>2103</v>
      </c>
      <c r="C1868" t="s">
        <v>1623</v>
      </c>
      <c r="D1868">
        <v>3</v>
      </c>
      <c r="E1868">
        <v>1658</v>
      </c>
      <c r="G1868">
        <v>2</v>
      </c>
      <c r="H1868" s="1" t="s">
        <v>45</v>
      </c>
      <c r="I1868" s="1" t="s">
        <v>46</v>
      </c>
      <c r="K1868" t="str">
        <f t="shared" si="33"/>
        <v>insert into D_INTR_CONS(IC_TYPE,PARN_IC_TYPE,IC_TYPE_NAME,LVL,SEQ,DSC,CLASS_ID,EFF_TIME,EXP_TIME,UPD_TIME)values(220105,2103,'平安_境外旅游险',3,1658,'',2,'2012-06-01 00:00:00','3000-01-01 00:00:00',sysdate);</v>
      </c>
    </row>
    <row r="1869" spans="1:11" x14ac:dyDescent="0.15">
      <c r="A1869">
        <v>220106</v>
      </c>
      <c r="B1869">
        <v>2103</v>
      </c>
      <c r="C1869" t="s">
        <v>1624</v>
      </c>
      <c r="D1869">
        <v>3</v>
      </c>
      <c r="E1869">
        <v>1659</v>
      </c>
      <c r="G1869">
        <v>2</v>
      </c>
      <c r="H1869" s="1" t="s">
        <v>45</v>
      </c>
      <c r="I1869" s="1" t="s">
        <v>46</v>
      </c>
      <c r="K1869" t="str">
        <f t="shared" si="33"/>
        <v>insert into D_INTR_CONS(IC_TYPE,PARN_IC_TYPE,IC_TYPE_NAME,LVL,SEQ,DSC,CLASS_ID,EFF_TIME,EXP_TIME,UPD_TIME)values(220106,2103,'安邦保险',3,1659,'',2,'2012-06-01 00:00:00','3000-01-01 00:00:00',sysdate);</v>
      </c>
    </row>
    <row r="1870" spans="1:11" x14ac:dyDescent="0.15">
      <c r="A1870">
        <v>220107</v>
      </c>
      <c r="B1870">
        <v>2103</v>
      </c>
      <c r="C1870" t="s">
        <v>1625</v>
      </c>
      <c r="D1870">
        <v>3</v>
      </c>
      <c r="E1870">
        <v>1660</v>
      </c>
      <c r="G1870">
        <v>2</v>
      </c>
      <c r="H1870" s="1" t="s">
        <v>45</v>
      </c>
      <c r="I1870" s="1" t="s">
        <v>46</v>
      </c>
      <c r="K1870" t="str">
        <f t="shared" si="33"/>
        <v>insert into D_INTR_CONS(IC_TYPE,PARN_IC_TYPE,IC_TYPE_NAME,LVL,SEQ,DSC,CLASS_ID,EFF_TIME,EXP_TIME,UPD_TIME)values(220107,2103,'平安养老',3,1660,'',2,'2012-06-01 00:00:00','3000-01-01 00:00:00',sysdate);</v>
      </c>
    </row>
    <row r="1871" spans="1:11" x14ac:dyDescent="0.15">
      <c r="A1871">
        <v>220108</v>
      </c>
      <c r="B1871">
        <v>2103</v>
      </c>
      <c r="C1871" t="s">
        <v>1626</v>
      </c>
      <c r="D1871">
        <v>3</v>
      </c>
      <c r="E1871">
        <v>1661</v>
      </c>
      <c r="G1871">
        <v>2</v>
      </c>
      <c r="H1871" s="1" t="s">
        <v>45</v>
      </c>
      <c r="I1871" s="1" t="s">
        <v>46</v>
      </c>
      <c r="K1871" t="str">
        <f t="shared" si="33"/>
        <v>insert into D_INTR_CONS(IC_TYPE,PARN_IC_TYPE,IC_TYPE_NAME,LVL,SEQ,DSC,CLASS_ID,EFF_TIME,EXP_TIME,UPD_TIME)values(220108,2103,'平安汽车商业险',3,1661,'',2,'2012-06-01 00:00:00','3000-01-01 00:00:00',sysdate);</v>
      </c>
    </row>
    <row r="1872" spans="1:11" x14ac:dyDescent="0.15">
      <c r="A1872">
        <v>220109</v>
      </c>
      <c r="B1872">
        <v>2103</v>
      </c>
      <c r="C1872" t="s">
        <v>1627</v>
      </c>
      <c r="D1872">
        <v>3</v>
      </c>
      <c r="E1872">
        <v>1662</v>
      </c>
      <c r="G1872">
        <v>2</v>
      </c>
      <c r="H1872" s="1" t="s">
        <v>45</v>
      </c>
      <c r="I1872" s="1" t="s">
        <v>46</v>
      </c>
      <c r="K1872" t="str">
        <f t="shared" si="33"/>
        <v>insert into D_INTR_CONS(IC_TYPE,PARN_IC_TYPE,IC_TYPE_NAME,LVL,SEQ,DSC,CLASS_ID,EFF_TIME,EXP_TIME,UPD_TIME)values(220109,2103,'平安汽车交强险',3,1662,'',2,'2012-06-01 00:00:00','3000-01-01 00:00:00',sysdate);</v>
      </c>
    </row>
    <row r="1873" spans="1:11" x14ac:dyDescent="0.15">
      <c r="A1873">
        <v>220110</v>
      </c>
      <c r="B1873">
        <v>2103</v>
      </c>
      <c r="C1873" t="s">
        <v>1628</v>
      </c>
      <c r="D1873">
        <v>3</v>
      </c>
      <c r="E1873">
        <v>1663</v>
      </c>
      <c r="G1873">
        <v>2</v>
      </c>
      <c r="H1873" s="1" t="s">
        <v>45</v>
      </c>
      <c r="I1873" s="1" t="s">
        <v>46</v>
      </c>
      <c r="K1873" t="str">
        <f t="shared" si="33"/>
        <v>insert into D_INTR_CONS(IC_TYPE,PARN_IC_TYPE,IC_TYPE_NAME,LVL,SEQ,DSC,CLASS_ID,EFF_TIME,EXP_TIME,UPD_TIME)values(220110,2103,'泰康投连险',3,1663,'',2,'2012-06-01 00:00:00','3000-01-01 00:00:00',sysdate);</v>
      </c>
    </row>
    <row r="1874" spans="1:11" x14ac:dyDescent="0.15">
      <c r="A1874">
        <v>220111</v>
      </c>
      <c r="B1874">
        <v>2103</v>
      </c>
      <c r="C1874" t="s">
        <v>1629</v>
      </c>
      <c r="D1874">
        <v>3</v>
      </c>
      <c r="E1874">
        <v>1664</v>
      </c>
      <c r="G1874">
        <v>2</v>
      </c>
      <c r="H1874" s="1" t="s">
        <v>45</v>
      </c>
      <c r="I1874" s="1" t="s">
        <v>46</v>
      </c>
      <c r="K1874" t="str">
        <f t="shared" si="33"/>
        <v>insert into D_INTR_CONS(IC_TYPE,PARN_IC_TYPE,IC_TYPE_NAME,LVL,SEQ,DSC,CLASS_ID,EFF_TIME,EXP_TIME,UPD_TIME)values(220111,2103,'阳光车险',3,1664,'',2,'2012-06-01 00:00:00','3000-01-01 00:00:00',sysdate);</v>
      </c>
    </row>
    <row r="1875" spans="1:11" x14ac:dyDescent="0.15">
      <c r="A1875">
        <v>220112</v>
      </c>
      <c r="B1875">
        <v>2103</v>
      </c>
      <c r="C1875" t="s">
        <v>1630</v>
      </c>
      <c r="D1875">
        <v>3</v>
      </c>
      <c r="E1875">
        <v>1665</v>
      </c>
      <c r="G1875">
        <v>2</v>
      </c>
      <c r="H1875" s="1" t="s">
        <v>45</v>
      </c>
      <c r="I1875" s="1" t="s">
        <v>46</v>
      </c>
      <c r="K1875" t="str">
        <f t="shared" si="33"/>
        <v>insert into D_INTR_CONS(IC_TYPE,PARN_IC_TYPE,IC_TYPE_NAME,LVL,SEQ,DSC,CLASS_ID,EFF_TIME,EXP_TIME,UPD_TIME)values(220112,2103,'交强险',3,1665,'',2,'2012-06-01 00:00:00','3000-01-01 00:00:00',sysdate);</v>
      </c>
    </row>
    <row r="1876" spans="1:11" x14ac:dyDescent="0.15">
      <c r="A1876">
        <v>220113</v>
      </c>
      <c r="B1876">
        <v>2103</v>
      </c>
      <c r="C1876" t="s">
        <v>1631</v>
      </c>
      <c r="D1876">
        <v>3</v>
      </c>
      <c r="E1876">
        <v>1666</v>
      </c>
      <c r="G1876">
        <v>2</v>
      </c>
      <c r="H1876" s="1" t="s">
        <v>45</v>
      </c>
      <c r="I1876" s="1" t="s">
        <v>46</v>
      </c>
      <c r="K1876" t="str">
        <f t="shared" si="33"/>
        <v>insert into D_INTR_CONS(IC_TYPE,PARN_IC_TYPE,IC_TYPE_NAME,LVL,SEQ,DSC,CLASS_ID,EFF_TIME,EXP_TIME,UPD_TIME)values(220113,2103,'商业险',3,1666,'',2,'2012-06-01 00:00:00','3000-01-01 00:00:00',sysdate);</v>
      </c>
    </row>
    <row r="1877" spans="1:11" x14ac:dyDescent="0.15">
      <c r="A1877">
        <v>220114</v>
      </c>
      <c r="B1877">
        <v>2103</v>
      </c>
      <c r="C1877" t="s">
        <v>1632</v>
      </c>
      <c r="D1877">
        <v>3</v>
      </c>
      <c r="E1877">
        <v>1667</v>
      </c>
      <c r="G1877">
        <v>2</v>
      </c>
      <c r="H1877" s="1" t="s">
        <v>45</v>
      </c>
      <c r="I1877" s="1" t="s">
        <v>46</v>
      </c>
      <c r="K1877" t="str">
        <f t="shared" si="33"/>
        <v>insert into D_INTR_CONS(IC_TYPE,PARN_IC_TYPE,IC_TYPE_NAME,LVL,SEQ,DSC,CLASS_ID,EFF_TIME,EXP_TIME,UPD_TIME)values(220114,2103,'旅行意外险',3,1667,'',2,'2012-06-01 00:00:00','3000-01-01 00:00:00',sysdate);</v>
      </c>
    </row>
    <row r="1878" spans="1:11" x14ac:dyDescent="0.15">
      <c r="A1878">
        <v>220115</v>
      </c>
      <c r="B1878">
        <v>2103</v>
      </c>
      <c r="C1878" t="s">
        <v>1633</v>
      </c>
      <c r="D1878">
        <v>3</v>
      </c>
      <c r="E1878">
        <v>1668</v>
      </c>
      <c r="G1878">
        <v>2</v>
      </c>
      <c r="H1878" s="1" t="s">
        <v>45</v>
      </c>
      <c r="I1878" s="1" t="s">
        <v>46</v>
      </c>
      <c r="K1878" t="str">
        <f t="shared" si="33"/>
        <v>insert into D_INTR_CONS(IC_TYPE,PARN_IC_TYPE,IC_TYPE_NAME,LVL,SEQ,DSC,CLASS_ID,EFF_TIME,EXP_TIME,UPD_TIME)values(220115,2103,'综合意外险',3,1668,'',2,'2012-06-01 00:00:00','3000-01-01 00:00:00',sysdate);</v>
      </c>
    </row>
    <row r="1879" spans="1:11" x14ac:dyDescent="0.15">
      <c r="A1879">
        <v>220116</v>
      </c>
      <c r="B1879">
        <v>2103</v>
      </c>
      <c r="C1879" t="s">
        <v>1634</v>
      </c>
      <c r="D1879">
        <v>3</v>
      </c>
      <c r="E1879">
        <v>1669</v>
      </c>
      <c r="G1879">
        <v>2</v>
      </c>
      <c r="H1879" s="1" t="s">
        <v>45</v>
      </c>
      <c r="I1879" s="1" t="s">
        <v>46</v>
      </c>
      <c r="K1879" t="str">
        <f t="shared" si="33"/>
        <v>insert into D_INTR_CONS(IC_TYPE,PARN_IC_TYPE,IC_TYPE_NAME,LVL,SEQ,DSC,CLASS_ID,EFF_TIME,EXP_TIME,UPD_TIME)values(220116,2103,'交通工具意外险',3,1669,'',2,'2012-06-01 00:00:00','3000-01-01 00:00:00',sysdate);</v>
      </c>
    </row>
    <row r="1880" spans="1:11" x14ac:dyDescent="0.15">
      <c r="A1880">
        <v>220117</v>
      </c>
      <c r="B1880">
        <v>2103</v>
      </c>
      <c r="C1880" t="s">
        <v>1635</v>
      </c>
      <c r="D1880">
        <v>3</v>
      </c>
      <c r="E1880">
        <v>1670</v>
      </c>
      <c r="G1880">
        <v>2</v>
      </c>
      <c r="H1880" s="1" t="s">
        <v>45</v>
      </c>
      <c r="I1880" s="1" t="s">
        <v>46</v>
      </c>
      <c r="K1880" t="str">
        <f t="shared" si="33"/>
        <v>insert into D_INTR_CONS(IC_TYPE,PARN_IC_TYPE,IC_TYPE_NAME,LVL,SEQ,DSC,CLASS_ID,EFF_TIME,EXP_TIME,UPD_TIME)values(220117,2103,'少儿医疗险',3,1670,'',2,'2012-06-01 00:00:00','3000-01-01 00:00:00',sysdate);</v>
      </c>
    </row>
    <row r="1881" spans="1:11" x14ac:dyDescent="0.15">
      <c r="A1881">
        <v>220118</v>
      </c>
      <c r="B1881">
        <v>2103</v>
      </c>
      <c r="C1881" t="s">
        <v>1636</v>
      </c>
      <c r="D1881">
        <v>3</v>
      </c>
      <c r="E1881">
        <v>1671</v>
      </c>
      <c r="G1881">
        <v>2</v>
      </c>
      <c r="H1881" s="1" t="s">
        <v>45</v>
      </c>
      <c r="I1881" s="1" t="s">
        <v>46</v>
      </c>
      <c r="K1881" t="str">
        <f t="shared" si="33"/>
        <v>insert into D_INTR_CONS(IC_TYPE,PARN_IC_TYPE,IC_TYPE_NAME,LVL,SEQ,DSC,CLASS_ID,EFF_TIME,EXP_TIME,UPD_TIME)values(220118,2103,'女性医疗险',3,1671,'',2,'2012-06-01 00:00:00','3000-01-01 00:00:00',sysdate);</v>
      </c>
    </row>
    <row r="1882" spans="1:11" x14ac:dyDescent="0.15">
      <c r="A1882">
        <v>220119</v>
      </c>
      <c r="B1882">
        <v>2103</v>
      </c>
      <c r="C1882" t="s">
        <v>1637</v>
      </c>
      <c r="D1882">
        <v>3</v>
      </c>
      <c r="E1882">
        <v>1672</v>
      </c>
      <c r="G1882">
        <v>2</v>
      </c>
      <c r="H1882" s="1" t="s">
        <v>45</v>
      </c>
      <c r="I1882" s="1" t="s">
        <v>46</v>
      </c>
      <c r="K1882" t="str">
        <f t="shared" si="33"/>
        <v>insert into D_INTR_CONS(IC_TYPE,PARN_IC_TYPE,IC_TYPE_NAME,LVL,SEQ,DSC,CLASS_ID,EFF_TIME,EXP_TIME,UPD_TIME)values(220119,2103,'老人医疗险',3,1672,'',2,'2012-06-01 00:00:00','3000-01-01 00:00:00',sysdate);</v>
      </c>
    </row>
    <row r="1883" spans="1:11" x14ac:dyDescent="0.15">
      <c r="A1883">
        <v>220120</v>
      </c>
      <c r="B1883">
        <v>2103</v>
      </c>
      <c r="C1883" t="s">
        <v>1638</v>
      </c>
      <c r="D1883">
        <v>3</v>
      </c>
      <c r="E1883">
        <v>1673</v>
      </c>
      <c r="G1883">
        <v>2</v>
      </c>
      <c r="H1883" s="1" t="s">
        <v>45</v>
      </c>
      <c r="I1883" s="1" t="s">
        <v>46</v>
      </c>
      <c r="K1883" t="str">
        <f t="shared" si="33"/>
        <v>insert into D_INTR_CONS(IC_TYPE,PARN_IC_TYPE,IC_TYPE_NAME,LVL,SEQ,DSC,CLASS_ID,EFF_TIME,EXP_TIME,UPD_TIME)values(220120,2103,'成人医疗险',3,1673,'',2,'2012-06-01 00:00:00','3000-01-01 00:00:00',sysdate);</v>
      </c>
    </row>
    <row r="1884" spans="1:11" x14ac:dyDescent="0.15">
      <c r="A1884">
        <v>220121</v>
      </c>
      <c r="B1884">
        <v>2103</v>
      </c>
      <c r="C1884" t="s">
        <v>1639</v>
      </c>
      <c r="D1884">
        <v>3</v>
      </c>
      <c r="E1884">
        <v>1674</v>
      </c>
      <c r="G1884">
        <v>2</v>
      </c>
      <c r="H1884" s="1" t="s">
        <v>45</v>
      </c>
      <c r="I1884" s="1" t="s">
        <v>46</v>
      </c>
      <c r="K1884" t="str">
        <f t="shared" si="33"/>
        <v>insert into D_INTR_CONS(IC_TYPE,PARN_IC_TYPE,IC_TYPE_NAME,LVL,SEQ,DSC,CLASS_ID,EFF_TIME,EXP_TIME,UPD_TIME)values(220121,2103,'投连险',3,1674,'',2,'2012-06-01 00:00:00','3000-01-01 00:00:00',sysdate);</v>
      </c>
    </row>
    <row r="1885" spans="1:11" x14ac:dyDescent="0.15">
      <c r="A1885">
        <v>220122</v>
      </c>
      <c r="B1885">
        <v>2103</v>
      </c>
      <c r="C1885" t="s">
        <v>1640</v>
      </c>
      <c r="D1885">
        <v>3</v>
      </c>
      <c r="E1885">
        <v>1675</v>
      </c>
      <c r="G1885">
        <v>2</v>
      </c>
      <c r="H1885" s="1" t="s">
        <v>45</v>
      </c>
      <c r="I1885" s="1" t="s">
        <v>46</v>
      </c>
      <c r="K1885" t="str">
        <f t="shared" si="33"/>
        <v>insert into D_INTR_CONS(IC_TYPE,PARN_IC_TYPE,IC_TYPE_NAME,LVL,SEQ,DSC,CLASS_ID,EFF_TIME,EXP_TIME,UPD_TIME)values(220122,2103,'车险',3,1675,'',2,'2012-06-01 00:00:00','3000-01-01 00:00:00',sysdate);</v>
      </c>
    </row>
    <row r="1886" spans="1:11" x14ac:dyDescent="0.15">
      <c r="A1886">
        <v>220123</v>
      </c>
      <c r="B1886">
        <v>2103</v>
      </c>
      <c r="C1886" t="s">
        <v>1641</v>
      </c>
      <c r="D1886">
        <v>3</v>
      </c>
      <c r="E1886">
        <v>1676</v>
      </c>
      <c r="G1886">
        <v>2</v>
      </c>
      <c r="H1886" s="1" t="s">
        <v>45</v>
      </c>
      <c r="I1886" s="1" t="s">
        <v>46</v>
      </c>
      <c r="K1886" t="str">
        <f t="shared" si="33"/>
        <v>insert into D_INTR_CONS(IC_TYPE,PARN_IC_TYPE,IC_TYPE_NAME,LVL,SEQ,DSC,CLASS_ID,EFF_TIME,EXP_TIME,UPD_TIME)values(220123,2103,'意外险',3,1676,'',2,'2012-06-01 00:00:00','3000-01-01 00:00:00',sysdate);</v>
      </c>
    </row>
    <row r="1887" spans="1:11" x14ac:dyDescent="0.15">
      <c r="A1887">
        <v>220124</v>
      </c>
      <c r="B1887">
        <v>2103</v>
      </c>
      <c r="C1887" t="s">
        <v>1642</v>
      </c>
      <c r="D1887">
        <v>3</v>
      </c>
      <c r="E1887">
        <v>1677</v>
      </c>
      <c r="G1887">
        <v>2</v>
      </c>
      <c r="H1887" s="1" t="s">
        <v>45</v>
      </c>
      <c r="I1887" s="1" t="s">
        <v>46</v>
      </c>
      <c r="K1887" t="str">
        <f t="shared" si="33"/>
        <v>insert into D_INTR_CONS(IC_TYPE,PARN_IC_TYPE,IC_TYPE_NAME,LVL,SEQ,DSC,CLASS_ID,EFF_TIME,EXP_TIME,UPD_TIME)values(220124,2103,'医疗险',3,1677,'',2,'2012-06-01 00:00:00','3000-01-01 00:00:00',sysdate);</v>
      </c>
    </row>
    <row r="1888" spans="1:11" x14ac:dyDescent="0.15">
      <c r="A1888">
        <v>220125</v>
      </c>
      <c r="B1888">
        <v>2103</v>
      </c>
      <c r="C1888" t="s">
        <v>1643</v>
      </c>
      <c r="D1888">
        <v>3</v>
      </c>
      <c r="E1888">
        <v>1678</v>
      </c>
      <c r="G1888">
        <v>2</v>
      </c>
      <c r="H1888" s="1" t="s">
        <v>45</v>
      </c>
      <c r="I1888" s="1" t="s">
        <v>46</v>
      </c>
      <c r="K1888" t="str">
        <f t="shared" si="33"/>
        <v>insert into D_INTR_CONS(IC_TYPE,PARN_IC_TYPE,IC_TYPE_NAME,LVL,SEQ,DSC,CLASS_ID,EFF_TIME,EXP_TIME,UPD_TIME)values(220125,2103,'家财险',3,1678,'',2,'2012-06-01 00:00:00','3000-01-01 00:00:00',sysdate);</v>
      </c>
    </row>
    <row r="1889" spans="1:11" x14ac:dyDescent="0.15">
      <c r="A1889">
        <v>220126</v>
      </c>
      <c r="B1889">
        <v>2103</v>
      </c>
      <c r="C1889" t="s">
        <v>1644</v>
      </c>
      <c r="D1889">
        <v>3</v>
      </c>
      <c r="E1889">
        <v>1679</v>
      </c>
      <c r="G1889">
        <v>2</v>
      </c>
      <c r="H1889" s="1" t="s">
        <v>45</v>
      </c>
      <c r="I1889" s="1" t="s">
        <v>46</v>
      </c>
      <c r="K1889" t="str">
        <f t="shared" si="33"/>
        <v>insert into D_INTR_CONS(IC_TYPE,PARN_IC_TYPE,IC_TYPE_NAME,LVL,SEQ,DSC,CLASS_ID,EFF_TIME,EXP_TIME,UPD_TIME)values(220126,2103,'投资理财险',3,1679,'',2,'2012-06-01 00:00:00','3000-01-01 00:00:00',sysdate);</v>
      </c>
    </row>
    <row r="1890" spans="1:11" x14ac:dyDescent="0.15">
      <c r="A1890">
        <v>1010101</v>
      </c>
      <c r="B1890">
        <v>10101</v>
      </c>
      <c r="C1890" t="s">
        <v>2455</v>
      </c>
      <c r="D1890">
        <v>4</v>
      </c>
      <c r="E1890">
        <v>1680</v>
      </c>
      <c r="G1890">
        <v>2</v>
      </c>
      <c r="H1890" s="1" t="s">
        <v>45</v>
      </c>
      <c r="I1890" s="1" t="s">
        <v>46</v>
      </c>
      <c r="K1890" t="str">
        <f t="shared" si="33"/>
        <v>insert into D_INTR_CONS(IC_TYPE,PARN_IC_TYPE,IC_TYPE_NAME,LVL,SEQ,DSC,CLASS_ID,EFF_TIME,EXP_TIME,UPD_TIME)values(1010101,10101,'针织衫毛衣',4,1680,'',2,'2012-06-01 00:00:00','3000-01-01 00:00:00',sysdate);</v>
      </c>
    </row>
    <row r="1891" spans="1:11" x14ac:dyDescent="0.15">
      <c r="A1891">
        <v>1010102</v>
      </c>
      <c r="B1891">
        <v>10101</v>
      </c>
      <c r="C1891" t="s">
        <v>49</v>
      </c>
      <c r="D1891">
        <v>4</v>
      </c>
      <c r="E1891">
        <v>1681</v>
      </c>
      <c r="G1891">
        <v>2</v>
      </c>
      <c r="H1891" s="1" t="s">
        <v>45</v>
      </c>
      <c r="I1891" s="1" t="s">
        <v>46</v>
      </c>
      <c r="K1891" t="str">
        <f t="shared" si="33"/>
        <v>insert into D_INTR_CONS(IC_TYPE,PARN_IC_TYPE,IC_TYPE_NAME,LVL,SEQ,DSC,CLASS_ID,EFF_TIME,EXP_TIME,UPD_TIME)values(1010102,10101,'羽绒服',4,1681,'',2,'2012-06-01 00:00:00','3000-01-01 00:00:00',sysdate);</v>
      </c>
    </row>
    <row r="1892" spans="1:11" x14ac:dyDescent="0.15">
      <c r="A1892">
        <v>1010103</v>
      </c>
      <c r="B1892">
        <v>10101</v>
      </c>
      <c r="C1892" t="s">
        <v>50</v>
      </c>
      <c r="D1892">
        <v>4</v>
      </c>
      <c r="E1892">
        <v>1682</v>
      </c>
      <c r="G1892">
        <v>2</v>
      </c>
      <c r="H1892" s="1" t="s">
        <v>45</v>
      </c>
      <c r="I1892" s="1" t="s">
        <v>46</v>
      </c>
      <c r="K1892" t="str">
        <f t="shared" si="33"/>
        <v>insert into D_INTR_CONS(IC_TYPE,PARN_IC_TYPE,IC_TYPE_NAME,LVL,SEQ,DSC,CLASS_ID,EFF_TIME,EXP_TIME,UPD_TIME)values(1010103,10101,'T恤',4,1682,'',2,'2012-06-01 00:00:00','3000-01-01 00:00:00',sysdate);</v>
      </c>
    </row>
    <row r="1893" spans="1:11" x14ac:dyDescent="0.15">
      <c r="A1893">
        <v>1010104</v>
      </c>
      <c r="B1893">
        <v>10101</v>
      </c>
      <c r="C1893" t="s">
        <v>51</v>
      </c>
      <c r="D1893">
        <v>4</v>
      </c>
      <c r="E1893">
        <v>1683</v>
      </c>
      <c r="G1893">
        <v>2</v>
      </c>
      <c r="H1893" s="1" t="s">
        <v>45</v>
      </c>
      <c r="I1893" s="1" t="s">
        <v>46</v>
      </c>
      <c r="K1893" t="str">
        <f t="shared" si="33"/>
        <v>insert into D_INTR_CONS(IC_TYPE,PARN_IC_TYPE,IC_TYPE_NAME,LVL,SEQ,DSC,CLASS_ID,EFF_TIME,EXP_TIME,UPD_TIME)values(1010104,10101,'毛呢外套',4,1683,'',2,'2012-06-01 00:00:00','3000-01-01 00:00:00',sysdate);</v>
      </c>
    </row>
    <row r="1894" spans="1:11" x14ac:dyDescent="0.15">
      <c r="A1894">
        <v>1010105</v>
      </c>
      <c r="B1894">
        <v>10101</v>
      </c>
      <c r="C1894" t="s">
        <v>52</v>
      </c>
      <c r="D1894">
        <v>4</v>
      </c>
      <c r="E1894">
        <v>1684</v>
      </c>
      <c r="G1894">
        <v>2</v>
      </c>
      <c r="H1894" s="1" t="s">
        <v>45</v>
      </c>
      <c r="I1894" s="1" t="s">
        <v>46</v>
      </c>
      <c r="K1894" t="str">
        <f t="shared" si="33"/>
        <v>insert into D_INTR_CONS(IC_TYPE,PARN_IC_TYPE,IC_TYPE_NAME,LVL,SEQ,DSC,CLASS_ID,EFF_TIME,EXP_TIME,UPD_TIME)values(1010105,10101,'棉衣/棉外套',4,1684,'',2,'2012-06-01 00:00:00','3000-01-01 00:00:00',sysdate);</v>
      </c>
    </row>
    <row r="1895" spans="1:11" x14ac:dyDescent="0.15">
      <c r="A1895">
        <v>1010106</v>
      </c>
      <c r="B1895">
        <v>10101</v>
      </c>
      <c r="C1895" t="s">
        <v>53</v>
      </c>
      <c r="D1895">
        <v>4</v>
      </c>
      <c r="E1895">
        <v>1685</v>
      </c>
      <c r="G1895">
        <v>2</v>
      </c>
      <c r="H1895" s="1" t="s">
        <v>45</v>
      </c>
      <c r="I1895" s="1" t="s">
        <v>46</v>
      </c>
      <c r="K1895" t="str">
        <f t="shared" si="33"/>
        <v>insert into D_INTR_CONS(IC_TYPE,PARN_IC_TYPE,IC_TYPE_NAME,LVL,SEQ,DSC,CLASS_ID,EFF_TIME,EXP_TIME,UPD_TIME)values(1010106,10101,'呢大衣',4,1685,'',2,'2012-06-01 00:00:00','3000-01-01 00:00:00',sysdate);</v>
      </c>
    </row>
    <row r="1896" spans="1:11" x14ac:dyDescent="0.15">
      <c r="A1896">
        <v>1010107</v>
      </c>
      <c r="B1896">
        <v>10101</v>
      </c>
      <c r="C1896" t="s">
        <v>54</v>
      </c>
      <c r="D1896">
        <v>4</v>
      </c>
      <c r="E1896">
        <v>1686</v>
      </c>
      <c r="G1896">
        <v>2</v>
      </c>
      <c r="H1896" s="1" t="s">
        <v>45</v>
      </c>
      <c r="I1896" s="1" t="s">
        <v>46</v>
      </c>
      <c r="K1896" t="str">
        <f t="shared" si="33"/>
        <v>insert into D_INTR_CONS(IC_TYPE,PARN_IC_TYPE,IC_TYPE_NAME,LVL,SEQ,DSC,CLASS_ID,EFF_TIME,EXP_TIME,UPD_TIME)values(1010107,10101,'皮装',4,1686,'',2,'2012-06-01 00:00:00','3000-01-01 00:00:00',sysdate);</v>
      </c>
    </row>
    <row r="1897" spans="1:11" x14ac:dyDescent="0.15">
      <c r="A1897">
        <v>1010108</v>
      </c>
      <c r="B1897">
        <v>10101</v>
      </c>
      <c r="C1897" t="s">
        <v>55</v>
      </c>
      <c r="D1897">
        <v>4</v>
      </c>
      <c r="E1897">
        <v>1687</v>
      </c>
      <c r="G1897">
        <v>2</v>
      </c>
      <c r="H1897" s="1" t="s">
        <v>45</v>
      </c>
      <c r="I1897" s="1" t="s">
        <v>46</v>
      </c>
      <c r="K1897" t="str">
        <f t="shared" si="33"/>
        <v>insert into D_INTR_CONS(IC_TYPE,PARN_IC_TYPE,IC_TYPE_NAME,LVL,SEQ,DSC,CLASS_ID,EFF_TIME,EXP_TIME,UPD_TIME)values(1010108,10101,'长袖T恤',4,1687,'',2,'2012-06-01 00:00:00','3000-01-01 00:00:00',sysdate);</v>
      </c>
    </row>
    <row r="1898" spans="1:11" x14ac:dyDescent="0.15">
      <c r="A1898">
        <v>1010109</v>
      </c>
      <c r="B1898">
        <v>10101</v>
      </c>
      <c r="C1898" t="s">
        <v>56</v>
      </c>
      <c r="D1898">
        <v>4</v>
      </c>
      <c r="E1898">
        <v>1688</v>
      </c>
      <c r="G1898">
        <v>2</v>
      </c>
      <c r="H1898" s="1" t="s">
        <v>45</v>
      </c>
      <c r="I1898" s="1" t="s">
        <v>46</v>
      </c>
      <c r="K1898" t="str">
        <f t="shared" si="33"/>
        <v>insert into D_INTR_CONS(IC_TYPE,PARN_IC_TYPE,IC_TYPE_NAME,LVL,SEQ,DSC,CLASS_ID,EFF_TIME,EXP_TIME,UPD_TIME)values(1010109,10101,'卫衣',4,1688,'',2,'2012-06-01 00:00:00','3000-01-01 00:00:00',sysdate);</v>
      </c>
    </row>
    <row r="1899" spans="1:11" x14ac:dyDescent="0.15">
      <c r="A1899">
        <v>1010110</v>
      </c>
      <c r="B1899">
        <v>10101</v>
      </c>
      <c r="C1899" t="s">
        <v>57</v>
      </c>
      <c r="D1899">
        <v>4</v>
      </c>
      <c r="E1899">
        <v>1689</v>
      </c>
      <c r="G1899">
        <v>2</v>
      </c>
      <c r="H1899" s="1" t="s">
        <v>45</v>
      </c>
      <c r="I1899" s="1" t="s">
        <v>46</v>
      </c>
      <c r="K1899" t="str">
        <f t="shared" si="33"/>
        <v>insert into D_INTR_CONS(IC_TYPE,PARN_IC_TYPE,IC_TYPE_NAME,LVL,SEQ,DSC,CLASS_ID,EFF_TIME,EXP_TIME,UPD_TIME)values(1010110,10101,'羊绒外套',4,1689,'',2,'2012-06-01 00:00:00','3000-01-01 00:00:00',sysdate);</v>
      </c>
    </row>
    <row r="1900" spans="1:11" x14ac:dyDescent="0.15">
      <c r="A1900">
        <v>1010111</v>
      </c>
      <c r="B1900">
        <v>10101</v>
      </c>
      <c r="C1900" t="s">
        <v>58</v>
      </c>
      <c r="D1900">
        <v>4</v>
      </c>
      <c r="E1900">
        <v>1690</v>
      </c>
      <c r="G1900">
        <v>2</v>
      </c>
      <c r="H1900" s="1" t="s">
        <v>45</v>
      </c>
      <c r="I1900" s="1" t="s">
        <v>46</v>
      </c>
      <c r="K1900" t="str">
        <f t="shared" si="33"/>
        <v>insert into D_INTR_CONS(IC_TYPE,PARN_IC_TYPE,IC_TYPE_NAME,LVL,SEQ,DSC,CLASS_ID,EFF_TIME,EXP_TIME,UPD_TIME)values(1010111,10101,'中长款羽绒服',4,1690,'',2,'2012-06-01 00:00:00','3000-01-01 00:00:00',sysdate);</v>
      </c>
    </row>
    <row r="1901" spans="1:11" x14ac:dyDescent="0.15">
      <c r="A1901">
        <v>1010112</v>
      </c>
      <c r="B1901">
        <v>10101</v>
      </c>
      <c r="C1901" t="s">
        <v>59</v>
      </c>
      <c r="D1901">
        <v>4</v>
      </c>
      <c r="E1901">
        <v>1691</v>
      </c>
      <c r="G1901">
        <v>2</v>
      </c>
      <c r="H1901" s="1" t="s">
        <v>45</v>
      </c>
      <c r="I1901" s="1" t="s">
        <v>46</v>
      </c>
      <c r="K1901" t="str">
        <f t="shared" si="33"/>
        <v>insert into D_INTR_CONS(IC_TYPE,PARN_IC_TYPE,IC_TYPE_NAME,LVL,SEQ,DSC,CLASS_ID,EFF_TIME,EXP_TIME,UPD_TIME)values(1010112,10101,'短外套',4,1691,'',2,'2012-06-01 00:00:00','3000-01-01 00:00:00',sysdate);</v>
      </c>
    </row>
    <row r="1902" spans="1:11" x14ac:dyDescent="0.15">
      <c r="A1902">
        <v>1010113</v>
      </c>
      <c r="B1902">
        <v>10101</v>
      </c>
      <c r="C1902" t="s">
        <v>60</v>
      </c>
      <c r="D1902">
        <v>4</v>
      </c>
      <c r="E1902">
        <v>1692</v>
      </c>
      <c r="G1902">
        <v>2</v>
      </c>
      <c r="H1902" s="1" t="s">
        <v>45</v>
      </c>
      <c r="I1902" s="1" t="s">
        <v>46</v>
      </c>
      <c r="K1902" t="str">
        <f t="shared" si="33"/>
        <v>insert into D_INTR_CONS(IC_TYPE,PARN_IC_TYPE,IC_TYPE_NAME,LVL,SEQ,DSC,CLASS_ID,EFF_TIME,EXP_TIME,UPD_TIME)values(1010113,10101,'长款棉衣',4,1692,'',2,'2012-06-01 00:00:00','3000-01-01 00:00:00',sysdate);</v>
      </c>
    </row>
    <row r="1903" spans="1:11" x14ac:dyDescent="0.15">
      <c r="A1903">
        <v>1010114</v>
      </c>
      <c r="B1903">
        <v>10101</v>
      </c>
      <c r="C1903" t="s">
        <v>61</v>
      </c>
      <c r="D1903">
        <v>4</v>
      </c>
      <c r="E1903">
        <v>1693</v>
      </c>
      <c r="G1903">
        <v>2</v>
      </c>
      <c r="H1903" s="1" t="s">
        <v>45</v>
      </c>
      <c r="I1903" s="1" t="s">
        <v>46</v>
      </c>
      <c r="K1903" t="str">
        <f t="shared" si="33"/>
        <v>insert into D_INTR_CONS(IC_TYPE,PARN_IC_TYPE,IC_TYPE_NAME,LVL,SEQ,DSC,CLASS_ID,EFF_TIME,EXP_TIME,UPD_TIME)values(1010114,10101,'风衣',4,1693,'',2,'2012-06-01 00:00:00','3000-01-01 00:00:00',sysdate);</v>
      </c>
    </row>
    <row r="1904" spans="1:11" x14ac:dyDescent="0.15">
      <c r="A1904">
        <v>1010115</v>
      </c>
      <c r="B1904">
        <v>10101</v>
      </c>
      <c r="C1904" t="s">
        <v>62</v>
      </c>
      <c r="D1904">
        <v>4</v>
      </c>
      <c r="E1904">
        <v>1694</v>
      </c>
      <c r="G1904">
        <v>2</v>
      </c>
      <c r="H1904" s="1" t="s">
        <v>45</v>
      </c>
      <c r="I1904" s="1" t="s">
        <v>46</v>
      </c>
      <c r="K1904" t="str">
        <f t="shared" si="33"/>
        <v>insert into D_INTR_CONS(IC_TYPE,PARN_IC_TYPE,IC_TYPE_NAME,LVL,SEQ,DSC,CLASS_ID,EFF_TIME,EXP_TIME,UPD_TIME)values(1010115,10101,'短款棉衣',4,1694,'',2,'2012-06-01 00:00:00','3000-01-01 00:00:00',sysdate);</v>
      </c>
    </row>
    <row r="1905" spans="1:11" x14ac:dyDescent="0.15">
      <c r="A1905">
        <v>1010116</v>
      </c>
      <c r="B1905">
        <v>10101</v>
      </c>
      <c r="C1905" t="s">
        <v>63</v>
      </c>
      <c r="D1905">
        <v>4</v>
      </c>
      <c r="E1905">
        <v>1695</v>
      </c>
      <c r="G1905">
        <v>2</v>
      </c>
      <c r="H1905" s="1" t="s">
        <v>45</v>
      </c>
      <c r="I1905" s="1" t="s">
        <v>46</v>
      </c>
      <c r="K1905" t="str">
        <f t="shared" si="33"/>
        <v>insert into D_INTR_CONS(IC_TYPE,PARN_IC_TYPE,IC_TYPE_NAME,LVL,SEQ,DSC,CLASS_ID,EFF_TIME,EXP_TIME,UPD_TIME)values(1010116,10101,'长袖衬衫',4,1695,'',2,'2012-06-01 00:00:00','3000-01-01 00:00:00',sysdate);</v>
      </c>
    </row>
    <row r="1906" spans="1:11" x14ac:dyDescent="0.15">
      <c r="A1906">
        <v>1010117</v>
      </c>
      <c r="B1906">
        <v>10101</v>
      </c>
      <c r="C1906" t="s">
        <v>64</v>
      </c>
      <c r="D1906">
        <v>4</v>
      </c>
      <c r="E1906">
        <v>1696</v>
      </c>
      <c r="G1906">
        <v>2</v>
      </c>
      <c r="H1906" s="1" t="s">
        <v>45</v>
      </c>
      <c r="I1906" s="1" t="s">
        <v>46</v>
      </c>
      <c r="K1906" t="str">
        <f t="shared" si="33"/>
        <v>insert into D_INTR_CONS(IC_TYPE,PARN_IC_TYPE,IC_TYPE_NAME,LVL,SEQ,DSC,CLASS_ID,EFF_TIME,EXP_TIME,UPD_TIME)values(1010117,10101,'皮草外套',4,1696,'',2,'2012-06-01 00:00:00','3000-01-01 00:00:00',sysdate);</v>
      </c>
    </row>
    <row r="1907" spans="1:11" x14ac:dyDescent="0.15">
      <c r="A1907">
        <v>1010118</v>
      </c>
      <c r="B1907">
        <v>10101</v>
      </c>
      <c r="C1907" t="s">
        <v>65</v>
      </c>
      <c r="D1907">
        <v>4</v>
      </c>
      <c r="E1907">
        <v>1697</v>
      </c>
      <c r="G1907">
        <v>2</v>
      </c>
      <c r="H1907" s="1" t="s">
        <v>45</v>
      </c>
      <c r="I1907" s="1" t="s">
        <v>46</v>
      </c>
      <c r="K1907" t="str">
        <f t="shared" si="33"/>
        <v>insert into D_INTR_CONS(IC_TYPE,PARN_IC_TYPE,IC_TYPE_NAME,LVL,SEQ,DSC,CLASS_ID,EFF_TIME,EXP_TIME,UPD_TIME)values(1010118,10101,'短袖T恤',4,1697,'',2,'2012-06-01 00:00:00','3000-01-01 00:00:00',sysdate);</v>
      </c>
    </row>
    <row r="1908" spans="1:11" x14ac:dyDescent="0.15">
      <c r="A1908">
        <v>1010119</v>
      </c>
      <c r="B1908">
        <v>10101</v>
      </c>
      <c r="C1908" t="s">
        <v>66</v>
      </c>
      <c r="D1908">
        <v>4</v>
      </c>
      <c r="E1908">
        <v>1698</v>
      </c>
      <c r="G1908">
        <v>2</v>
      </c>
      <c r="H1908" s="1" t="s">
        <v>45</v>
      </c>
      <c r="I1908" s="1" t="s">
        <v>46</v>
      </c>
      <c r="K1908" t="str">
        <f t="shared" si="33"/>
        <v>insert into D_INTR_CONS(IC_TYPE,PARN_IC_TYPE,IC_TYPE_NAME,LVL,SEQ,DSC,CLASS_ID,EFF_TIME,EXP_TIME,UPD_TIME)values(1010119,10101,'短款羽绒服',4,1698,'',2,'2012-06-01 00:00:00','3000-01-01 00:00:00',sysdate);</v>
      </c>
    </row>
    <row r="1909" spans="1:11" x14ac:dyDescent="0.15">
      <c r="A1909">
        <v>1010120</v>
      </c>
      <c r="B1909">
        <v>10101</v>
      </c>
      <c r="C1909" t="s">
        <v>67</v>
      </c>
      <c r="D1909">
        <v>4</v>
      </c>
      <c r="E1909">
        <v>1699</v>
      </c>
      <c r="G1909">
        <v>2</v>
      </c>
      <c r="H1909" s="1" t="s">
        <v>45</v>
      </c>
      <c r="I1909" s="1" t="s">
        <v>46</v>
      </c>
      <c r="K1909" t="str">
        <f t="shared" si="33"/>
        <v>insert into D_INTR_CONS(IC_TYPE,PARN_IC_TYPE,IC_TYPE_NAME,LVL,SEQ,DSC,CLASS_ID,EFF_TIME,EXP_TIME,UPD_TIME)values(1010120,10101,'羊绒衫',4,1699,'',2,'2012-06-01 00:00:00','3000-01-01 00:00:00',sysdate);</v>
      </c>
    </row>
    <row r="1910" spans="1:11" x14ac:dyDescent="0.15">
      <c r="A1910">
        <v>1010121</v>
      </c>
      <c r="B1910">
        <v>10101</v>
      </c>
      <c r="C1910" t="s">
        <v>2404</v>
      </c>
      <c r="D1910">
        <v>4</v>
      </c>
      <c r="E1910">
        <v>1700</v>
      </c>
      <c r="G1910">
        <v>2</v>
      </c>
      <c r="H1910" s="1" t="s">
        <v>45</v>
      </c>
      <c r="I1910" s="1" t="s">
        <v>46</v>
      </c>
      <c r="K1910" t="str">
        <f t="shared" si="33"/>
        <v>insert into D_INTR_CONS(IC_TYPE,PARN_IC_TYPE,IC_TYPE_NAME,LVL,SEQ,DSC,CLASS_ID,EFF_TIME,EXP_TIME,UPD_TIME)values(1010121,10101,'羽绒背心/羽绒内胆',4,1700,'',2,'2012-06-01 00:00:00','3000-01-01 00:00:00',sysdate);</v>
      </c>
    </row>
    <row r="1911" spans="1:11" x14ac:dyDescent="0.15">
      <c r="A1911">
        <v>1010201</v>
      </c>
      <c r="B1911">
        <v>10102</v>
      </c>
      <c r="C1911" t="s">
        <v>68</v>
      </c>
      <c r="D1911">
        <v>4</v>
      </c>
      <c r="E1911">
        <v>1701</v>
      </c>
      <c r="G1911">
        <v>2</v>
      </c>
      <c r="H1911" s="1" t="s">
        <v>45</v>
      </c>
      <c r="I1911" s="1" t="s">
        <v>46</v>
      </c>
      <c r="K1911" t="str">
        <f t="shared" si="33"/>
        <v>insert into D_INTR_CONS(IC_TYPE,PARN_IC_TYPE,IC_TYPE_NAME,LVL,SEQ,DSC,CLASS_ID,EFF_TIME,EXP_TIME,UPD_TIME)values(1010201,10102,'连衣裙',4,1701,'',2,'2012-06-01 00:00:00','3000-01-01 00:00:00',sysdate);</v>
      </c>
    </row>
    <row r="1912" spans="1:11" x14ac:dyDescent="0.15">
      <c r="A1912">
        <v>1010202</v>
      </c>
      <c r="B1912">
        <v>10102</v>
      </c>
      <c r="C1912" t="s">
        <v>69</v>
      </c>
      <c r="D1912">
        <v>4</v>
      </c>
      <c r="E1912">
        <v>1702</v>
      </c>
      <c r="G1912">
        <v>2</v>
      </c>
      <c r="H1912" s="1" t="s">
        <v>45</v>
      </c>
      <c r="I1912" s="1" t="s">
        <v>46</v>
      </c>
      <c r="K1912" t="str">
        <f t="shared" si="33"/>
        <v>insert into D_INTR_CONS(IC_TYPE,PARN_IC_TYPE,IC_TYPE_NAME,LVL,SEQ,DSC,CLASS_ID,EFF_TIME,EXP_TIME,UPD_TIME)values(1010202,10102,'长袖连衣裙',4,1702,'',2,'2012-06-01 00:00:00','3000-01-01 00:00:00',sysdate);</v>
      </c>
    </row>
    <row r="1913" spans="1:11" x14ac:dyDescent="0.15">
      <c r="A1913">
        <v>1010203</v>
      </c>
      <c r="B1913">
        <v>10102</v>
      </c>
      <c r="C1913" t="s">
        <v>70</v>
      </c>
      <c r="D1913">
        <v>4</v>
      </c>
      <c r="E1913">
        <v>1703</v>
      </c>
      <c r="G1913">
        <v>2</v>
      </c>
      <c r="H1913" s="1" t="s">
        <v>45</v>
      </c>
      <c r="I1913" s="1" t="s">
        <v>46</v>
      </c>
      <c r="K1913" t="str">
        <f t="shared" si="33"/>
        <v>insert into D_INTR_CONS(IC_TYPE,PARN_IC_TYPE,IC_TYPE_NAME,LVL,SEQ,DSC,CLASS_ID,EFF_TIME,EXP_TIME,UPD_TIME)values(1010203,10102,'半身裙',4,1703,'',2,'2012-06-01 00:00:00','3000-01-01 00:00:00',sysdate);</v>
      </c>
    </row>
    <row r="1914" spans="1:11" x14ac:dyDescent="0.15">
      <c r="A1914">
        <v>1010301</v>
      </c>
      <c r="B1914">
        <v>10103</v>
      </c>
      <c r="C1914" t="s">
        <v>71</v>
      </c>
      <c r="D1914">
        <v>4</v>
      </c>
      <c r="E1914">
        <v>1704</v>
      </c>
      <c r="G1914">
        <v>2</v>
      </c>
      <c r="H1914" s="1" t="s">
        <v>45</v>
      </c>
      <c r="I1914" s="1" t="s">
        <v>46</v>
      </c>
      <c r="K1914" t="str">
        <f t="shared" si="33"/>
        <v>insert into D_INTR_CONS(IC_TYPE,PARN_IC_TYPE,IC_TYPE_NAME,LVL,SEQ,DSC,CLASS_ID,EFF_TIME,EXP_TIME,UPD_TIME)values(1010301,10103,'裤子',4,1704,'',2,'2012-06-01 00:00:00','3000-01-01 00:00:00',sysdate);</v>
      </c>
    </row>
    <row r="1915" spans="1:11" x14ac:dyDescent="0.15">
      <c r="A1915">
        <v>1010302</v>
      </c>
      <c r="B1915">
        <v>10103</v>
      </c>
      <c r="C1915" t="s">
        <v>72</v>
      </c>
      <c r="D1915">
        <v>4</v>
      </c>
      <c r="E1915">
        <v>1705</v>
      </c>
      <c r="G1915">
        <v>2</v>
      </c>
      <c r="H1915" s="1" t="s">
        <v>45</v>
      </c>
      <c r="I1915" s="1" t="s">
        <v>46</v>
      </c>
      <c r="K1915" t="str">
        <f t="shared" si="33"/>
        <v>insert into D_INTR_CONS(IC_TYPE,PARN_IC_TYPE,IC_TYPE_NAME,LVL,SEQ,DSC,CLASS_ID,EFF_TIME,EXP_TIME,UPD_TIME)values(1010302,10103,'牛仔裤',4,1705,'',2,'2012-06-01 00:00:00','3000-01-01 00:00:00',sysdate);</v>
      </c>
    </row>
    <row r="1916" spans="1:11" x14ac:dyDescent="0.15">
      <c r="A1916">
        <v>1010303</v>
      </c>
      <c r="B1916">
        <v>10103</v>
      </c>
      <c r="C1916" t="s">
        <v>73</v>
      </c>
      <c r="D1916">
        <v>4</v>
      </c>
      <c r="E1916">
        <v>1706</v>
      </c>
      <c r="G1916">
        <v>2</v>
      </c>
      <c r="H1916" s="1" t="s">
        <v>45</v>
      </c>
      <c r="I1916" s="1" t="s">
        <v>46</v>
      </c>
      <c r="K1916" t="str">
        <f t="shared" si="33"/>
        <v>insert into D_INTR_CONS(IC_TYPE,PARN_IC_TYPE,IC_TYPE_NAME,LVL,SEQ,DSC,CLASS_ID,EFF_TIME,EXP_TIME,UPD_TIME)values(1010303,10103,'打底裤',4,1706,'',2,'2012-06-01 00:00:00','3000-01-01 00:00:00',sysdate);</v>
      </c>
    </row>
    <row r="1917" spans="1:11" x14ac:dyDescent="0.15">
      <c r="A1917">
        <v>1010401</v>
      </c>
      <c r="B1917">
        <v>10104</v>
      </c>
      <c r="C1917" t="s">
        <v>74</v>
      </c>
      <c r="D1917">
        <v>4</v>
      </c>
      <c r="E1917">
        <v>1707</v>
      </c>
      <c r="G1917">
        <v>2</v>
      </c>
      <c r="H1917" s="1" t="s">
        <v>45</v>
      </c>
      <c r="I1917" s="1" t="s">
        <v>46</v>
      </c>
      <c r="K1917" t="str">
        <f t="shared" si="33"/>
        <v>insert into D_INTR_CONS(IC_TYPE,PARN_IC_TYPE,IC_TYPE_NAME,LVL,SEQ,DSC,CLASS_ID,EFF_TIME,EXP_TIME,UPD_TIME)values(1010401,10104,'女士中老年服装',4,1707,'',2,'2012-06-01 00:00:00','3000-01-01 00:00:00',sysdate);</v>
      </c>
    </row>
    <row r="1918" spans="1:11" x14ac:dyDescent="0.15">
      <c r="A1918">
        <v>1010402</v>
      </c>
      <c r="B1918">
        <v>10104</v>
      </c>
      <c r="C1918" t="s">
        <v>2405</v>
      </c>
      <c r="D1918">
        <v>4</v>
      </c>
      <c r="E1918">
        <v>1708</v>
      </c>
      <c r="G1918">
        <v>2</v>
      </c>
      <c r="H1918" s="1" t="s">
        <v>45</v>
      </c>
      <c r="I1918" s="1" t="s">
        <v>46</v>
      </c>
      <c r="K1918" t="str">
        <f t="shared" si="33"/>
        <v>insert into D_INTR_CONS(IC_TYPE,PARN_IC_TYPE,IC_TYPE_NAME,LVL,SEQ,DSC,CLASS_ID,EFF_TIME,EXP_TIME,UPD_TIME)values(1010402,10104,'女士职业套装',4,1708,'',2,'2012-06-01 00:00:00','3000-01-01 00:00:00',sysdate);</v>
      </c>
    </row>
    <row r="1919" spans="1:11" x14ac:dyDescent="0.15">
      <c r="A1919">
        <v>1010403</v>
      </c>
      <c r="B1919">
        <v>10104</v>
      </c>
      <c r="C1919" t="s">
        <v>2406</v>
      </c>
      <c r="D1919">
        <v>4</v>
      </c>
      <c r="E1919">
        <v>1709</v>
      </c>
      <c r="G1919">
        <v>2</v>
      </c>
      <c r="H1919" s="1" t="s">
        <v>45</v>
      </c>
      <c r="I1919" s="1" t="s">
        <v>46</v>
      </c>
      <c r="K1919" t="str">
        <f t="shared" si="33"/>
        <v>insert into D_INTR_CONS(IC_TYPE,PARN_IC_TYPE,IC_TYPE_NAME,LVL,SEQ,DSC,CLASS_ID,EFF_TIME,EXP_TIME,UPD_TIME)values(1010403,10104,'情侣装',4,1709,'',2,'2012-06-01 00:00:00','3000-01-01 00:00:00',sysdate);</v>
      </c>
    </row>
    <row r="1920" spans="1:11" x14ac:dyDescent="0.15">
      <c r="A1920">
        <v>1010404</v>
      </c>
      <c r="B1920">
        <v>10104</v>
      </c>
      <c r="C1920" t="s">
        <v>2407</v>
      </c>
      <c r="D1920">
        <v>4</v>
      </c>
      <c r="E1920">
        <v>1710</v>
      </c>
      <c r="G1920">
        <v>2</v>
      </c>
      <c r="H1920" s="1" t="s">
        <v>45</v>
      </c>
      <c r="I1920" s="1" t="s">
        <v>46</v>
      </c>
      <c r="K1920" t="str">
        <f t="shared" si="33"/>
        <v>insert into D_INTR_CONS(IC_TYPE,PARN_IC_TYPE,IC_TYPE_NAME,LVL,SEQ,DSC,CLASS_ID,EFF_TIME,EXP_TIME,UPD_TIME)values(1010404,10104,'其他服装',4,1710,'',2,'2012-06-01 00:00:00','3000-01-01 00:00:00',sysdate);</v>
      </c>
    </row>
    <row r="1921" spans="1:11" x14ac:dyDescent="0.15">
      <c r="A1921">
        <v>1050101</v>
      </c>
      <c r="B1921">
        <v>10501</v>
      </c>
      <c r="C1921" t="s">
        <v>121</v>
      </c>
      <c r="D1921">
        <v>4</v>
      </c>
      <c r="E1921">
        <v>1711</v>
      </c>
      <c r="G1921">
        <v>2</v>
      </c>
      <c r="H1921" s="1" t="s">
        <v>45</v>
      </c>
      <c r="I1921" s="1" t="s">
        <v>46</v>
      </c>
      <c r="K1921" t="str">
        <f t="shared" si="33"/>
        <v>insert into D_INTR_CONS(IC_TYPE,PARN_IC_TYPE,IC_TYPE_NAME,LVL,SEQ,DSC,CLASS_ID,EFF_TIME,EXP_TIME,UPD_TIME)values(1050101,10501,'毛衣',4,1711,'',2,'2012-06-01 00:00:00','3000-01-01 00:00:00',sysdate);</v>
      </c>
    </row>
    <row r="1922" spans="1:11" x14ac:dyDescent="0.15">
      <c r="A1922">
        <v>1050102</v>
      </c>
      <c r="B1922">
        <v>10501</v>
      </c>
      <c r="C1922" t="s">
        <v>122</v>
      </c>
      <c r="D1922">
        <v>4</v>
      </c>
      <c r="E1922">
        <v>1712</v>
      </c>
      <c r="G1922">
        <v>2</v>
      </c>
      <c r="H1922" s="1" t="s">
        <v>45</v>
      </c>
      <c r="I1922" s="1" t="s">
        <v>46</v>
      </c>
      <c r="K1922" t="str">
        <f t="shared" si="33"/>
        <v>insert into D_INTR_CONS(IC_TYPE,PARN_IC_TYPE,IC_TYPE_NAME,LVL,SEQ,DSC,CLASS_ID,EFF_TIME,EXP_TIME,UPD_TIME)values(1050102,10501,'套头毛衣',4,1712,'',2,'2012-06-01 00:00:00','3000-01-01 00:00:00',sysdate);</v>
      </c>
    </row>
    <row r="1923" spans="1:11" x14ac:dyDescent="0.15">
      <c r="A1923">
        <v>1050103</v>
      </c>
      <c r="B1923">
        <v>10501</v>
      </c>
      <c r="C1923" t="s">
        <v>123</v>
      </c>
      <c r="D1923">
        <v>4</v>
      </c>
      <c r="E1923">
        <v>1713</v>
      </c>
      <c r="G1923">
        <v>2</v>
      </c>
      <c r="H1923" s="1" t="s">
        <v>45</v>
      </c>
      <c r="I1923" s="1" t="s">
        <v>46</v>
      </c>
      <c r="K1923" t="str">
        <f t="shared" si="33"/>
        <v>insert into D_INTR_CONS(IC_TYPE,PARN_IC_TYPE,IC_TYPE_NAME,LVL,SEQ,DSC,CLASS_ID,EFF_TIME,EXP_TIME,UPD_TIME)values(1050103,10501,'棉衣',4,1713,'',2,'2012-06-01 00:00:00','3000-01-01 00:00:00',sysdate);</v>
      </c>
    </row>
    <row r="1924" spans="1:11" x14ac:dyDescent="0.15">
      <c r="A1924">
        <v>1050107</v>
      </c>
      <c r="B1924">
        <v>10501</v>
      </c>
      <c r="C1924" t="s">
        <v>124</v>
      </c>
      <c r="D1924">
        <v>4</v>
      </c>
      <c r="E1924">
        <v>1714</v>
      </c>
      <c r="G1924">
        <v>2</v>
      </c>
      <c r="H1924" s="1" t="s">
        <v>45</v>
      </c>
      <c r="I1924" s="1" t="s">
        <v>46</v>
      </c>
      <c r="K1924" t="str">
        <f t="shared" ref="K1924:K1987" si="34">"insert into D_INTR_CONS(IC_TYPE,PARN_IC_TYPE,IC_TYPE_NAME,LVL,SEQ,DSC,CLASS_ID,EFF_TIME,EXP_TIME,UPD_TIME)values("&amp;A1924&amp;","&amp;B1924&amp;",'"&amp;C1924&amp;"',"&amp;D1924&amp;","&amp;E1924&amp;",'"&amp;F1924&amp;"',"&amp;G1924&amp;",'"&amp;H1924&amp;"','"&amp;I1924&amp;"',sysdate);"</f>
        <v>insert into D_INTR_CONS(IC_TYPE,PARN_IC_TYPE,IC_TYPE_NAME,LVL,SEQ,DSC,CLASS_ID,EFF_TIME,EXP_TIME,UPD_TIME)values(1050107,10501,'夹克',4,1714,'',2,'2012-06-01 00:00:00','3000-01-01 00:00:00',sysdate);</v>
      </c>
    </row>
    <row r="1925" spans="1:11" x14ac:dyDescent="0.15">
      <c r="A1925">
        <v>1050110</v>
      </c>
      <c r="B1925">
        <v>10501</v>
      </c>
      <c r="C1925" t="s">
        <v>125</v>
      </c>
      <c r="D1925">
        <v>4</v>
      </c>
      <c r="E1925">
        <v>1715</v>
      </c>
      <c r="G1925">
        <v>2</v>
      </c>
      <c r="H1925" s="1" t="s">
        <v>45</v>
      </c>
      <c r="I1925" s="1" t="s">
        <v>46</v>
      </c>
      <c r="K1925" t="str">
        <f t="shared" si="34"/>
        <v>insert into D_INTR_CONS(IC_TYPE,PARN_IC_TYPE,IC_TYPE_NAME,LVL,SEQ,DSC,CLASS_ID,EFF_TIME,EXP_TIME,UPD_TIME)values(1050110,10501,'棉质线衣',4,1715,'',2,'2012-06-01 00:00:00','3000-01-01 00:00:00',sysdate);</v>
      </c>
    </row>
    <row r="1926" spans="1:11" x14ac:dyDescent="0.15">
      <c r="A1926">
        <v>1050111</v>
      </c>
      <c r="B1926">
        <v>10501</v>
      </c>
      <c r="C1926" t="s">
        <v>126</v>
      </c>
      <c r="D1926">
        <v>4</v>
      </c>
      <c r="E1926">
        <v>1716</v>
      </c>
      <c r="G1926">
        <v>2</v>
      </c>
      <c r="H1926" s="1" t="s">
        <v>45</v>
      </c>
      <c r="I1926" s="1" t="s">
        <v>46</v>
      </c>
      <c r="K1926" t="str">
        <f t="shared" si="34"/>
        <v>insert into D_INTR_CONS(IC_TYPE,PARN_IC_TYPE,IC_TYPE_NAME,LVL,SEQ,DSC,CLASS_ID,EFF_TIME,EXP_TIME,UPD_TIME)values(1050111,10501,'长款风衣',4,1716,'',2,'2012-06-01 00:00:00','3000-01-01 00:00:00',sysdate);</v>
      </c>
    </row>
    <row r="1927" spans="1:11" x14ac:dyDescent="0.15">
      <c r="A1927">
        <v>1050114</v>
      </c>
      <c r="B1927">
        <v>10501</v>
      </c>
      <c r="C1927" t="s">
        <v>127</v>
      </c>
      <c r="D1927">
        <v>4</v>
      </c>
      <c r="E1927">
        <v>1717</v>
      </c>
      <c r="G1927">
        <v>2</v>
      </c>
      <c r="H1927" s="1" t="s">
        <v>45</v>
      </c>
      <c r="I1927" s="1" t="s">
        <v>46</v>
      </c>
      <c r="K1927" t="str">
        <f t="shared" si="34"/>
        <v>insert into D_INTR_CONS(IC_TYPE,PARN_IC_TYPE,IC_TYPE_NAME,LVL,SEQ,DSC,CLASS_ID,EFF_TIME,EXP_TIME,UPD_TIME)values(1050114,10501,'开衫卫衣',4,1717,'',2,'2012-06-01 00:00:00','3000-01-01 00:00:00',sysdate);</v>
      </c>
    </row>
    <row r="1928" spans="1:11" x14ac:dyDescent="0.15">
      <c r="A1928">
        <v>1050115</v>
      </c>
      <c r="B1928">
        <v>10501</v>
      </c>
      <c r="C1928" t="s">
        <v>128</v>
      </c>
      <c r="D1928">
        <v>4</v>
      </c>
      <c r="E1928">
        <v>1718</v>
      </c>
      <c r="G1928">
        <v>2</v>
      </c>
      <c r="H1928" s="1" t="s">
        <v>45</v>
      </c>
      <c r="I1928" s="1" t="s">
        <v>46</v>
      </c>
      <c r="K1928" t="str">
        <f t="shared" si="34"/>
        <v>insert into D_INTR_CONS(IC_TYPE,PARN_IC_TYPE,IC_TYPE_NAME,LVL,SEQ,DSC,CLASS_ID,EFF_TIME,EXP_TIME,UPD_TIME)values(1050115,10501,'皮衣',4,1718,'',2,'2012-06-01 00:00:00','3000-01-01 00:00:00',sysdate);</v>
      </c>
    </row>
    <row r="1929" spans="1:11" x14ac:dyDescent="0.15">
      <c r="A1929">
        <v>1050117</v>
      </c>
      <c r="B1929">
        <v>10501</v>
      </c>
      <c r="C1929" t="s">
        <v>129</v>
      </c>
      <c r="D1929">
        <v>4</v>
      </c>
      <c r="E1929">
        <v>1719</v>
      </c>
      <c r="G1929">
        <v>2</v>
      </c>
      <c r="H1929" s="1" t="s">
        <v>45</v>
      </c>
      <c r="I1929" s="1" t="s">
        <v>46</v>
      </c>
      <c r="K1929" t="str">
        <f t="shared" si="34"/>
        <v>insert into D_INTR_CONS(IC_TYPE,PARN_IC_TYPE,IC_TYPE_NAME,LVL,SEQ,DSC,CLASS_ID,EFF_TIME,EXP_TIME,UPD_TIME)values(1050117,10501,'立领夹克',4,1719,'',2,'2012-06-01 00:00:00','3000-01-01 00:00:00',sysdate);</v>
      </c>
    </row>
    <row r="1930" spans="1:11" x14ac:dyDescent="0.15">
      <c r="A1930">
        <v>1050118</v>
      </c>
      <c r="B1930">
        <v>10501</v>
      </c>
      <c r="C1930" t="s">
        <v>130</v>
      </c>
      <c r="D1930">
        <v>4</v>
      </c>
      <c r="E1930">
        <v>1720</v>
      </c>
      <c r="G1930">
        <v>2</v>
      </c>
      <c r="H1930" s="1" t="s">
        <v>45</v>
      </c>
      <c r="I1930" s="1" t="s">
        <v>46</v>
      </c>
      <c r="K1930" t="str">
        <f t="shared" si="34"/>
        <v>insert into D_INTR_CONS(IC_TYPE,PARN_IC_TYPE,IC_TYPE_NAME,LVL,SEQ,DSC,CLASS_ID,EFF_TIME,EXP_TIME,UPD_TIME)values(1050118,10501,'皮夹克',4,1720,'',2,'2012-06-01 00:00:00','3000-01-01 00:00:00',sysdate);</v>
      </c>
    </row>
    <row r="1931" spans="1:11" x14ac:dyDescent="0.15">
      <c r="A1931">
        <v>1050119</v>
      </c>
      <c r="B1931">
        <v>10501</v>
      </c>
      <c r="C1931" t="s">
        <v>131</v>
      </c>
      <c r="D1931">
        <v>4</v>
      </c>
      <c r="E1931">
        <v>1721</v>
      </c>
      <c r="G1931">
        <v>2</v>
      </c>
      <c r="H1931" s="1" t="s">
        <v>45</v>
      </c>
      <c r="I1931" s="1" t="s">
        <v>46</v>
      </c>
      <c r="K1931" t="str">
        <f t="shared" si="34"/>
        <v>insert into D_INTR_CONS(IC_TYPE,PARN_IC_TYPE,IC_TYPE_NAME,LVL,SEQ,DSC,CLASS_ID,EFF_TIME,EXP_TIME,UPD_TIME)values(1050119,10501,'开衫毛衣',4,1721,'',2,'2012-06-01 00:00:00','3000-01-01 00:00:00',sysdate);</v>
      </c>
    </row>
    <row r="1932" spans="1:11" x14ac:dyDescent="0.15">
      <c r="A1932">
        <v>1050120</v>
      </c>
      <c r="B1932">
        <v>10501</v>
      </c>
      <c r="C1932" t="s">
        <v>132</v>
      </c>
      <c r="D1932">
        <v>4</v>
      </c>
      <c r="E1932">
        <v>1722</v>
      </c>
      <c r="G1932">
        <v>2</v>
      </c>
      <c r="H1932" s="1" t="s">
        <v>45</v>
      </c>
      <c r="I1932" s="1" t="s">
        <v>46</v>
      </c>
      <c r="K1932" t="str">
        <f t="shared" si="34"/>
        <v>insert into D_INTR_CONS(IC_TYPE,PARN_IC_TYPE,IC_TYPE_NAME,LVL,SEQ,DSC,CLASS_ID,EFF_TIME,EXP_TIME,UPD_TIME)values(1050120,10501,'毛织外套',4,1722,'',2,'2012-06-01 00:00:00','3000-01-01 00:00:00',sysdate);</v>
      </c>
    </row>
    <row r="1933" spans="1:11" x14ac:dyDescent="0.15">
      <c r="A1933">
        <v>1050121</v>
      </c>
      <c r="B1933">
        <v>10501</v>
      </c>
      <c r="C1933" t="s">
        <v>133</v>
      </c>
      <c r="D1933">
        <v>4</v>
      </c>
      <c r="E1933">
        <v>1723</v>
      </c>
      <c r="G1933">
        <v>2</v>
      </c>
      <c r="H1933" s="1" t="s">
        <v>45</v>
      </c>
      <c r="I1933" s="1" t="s">
        <v>46</v>
      </c>
      <c r="K1933" t="str">
        <f t="shared" si="34"/>
        <v>insert into D_INTR_CONS(IC_TYPE,PARN_IC_TYPE,IC_TYPE_NAME,LVL,SEQ,DSC,CLASS_ID,EFF_TIME,EXP_TIME,UPD_TIME)values(1050121,10501,'套头卫衣',4,1723,'',2,'2012-06-01 00:00:00','3000-01-01 00:00:00',sysdate);</v>
      </c>
    </row>
    <row r="1934" spans="1:11" x14ac:dyDescent="0.15">
      <c r="A1934">
        <v>1050122</v>
      </c>
      <c r="B1934">
        <v>10501</v>
      </c>
      <c r="C1934" t="s">
        <v>134</v>
      </c>
      <c r="D1934">
        <v>4</v>
      </c>
      <c r="E1934">
        <v>1724</v>
      </c>
      <c r="G1934">
        <v>2</v>
      </c>
      <c r="H1934" s="1" t="s">
        <v>45</v>
      </c>
      <c r="I1934" s="1" t="s">
        <v>46</v>
      </c>
      <c r="K1934" t="str">
        <f t="shared" si="34"/>
        <v>insert into D_INTR_CONS(IC_TYPE,PARN_IC_TYPE,IC_TYPE_NAME,LVL,SEQ,DSC,CLASS_ID,EFF_TIME,EXP_TIME,UPD_TIME)values(1050122,10501,'背心',4,1724,'',2,'2012-06-01 00:00:00','3000-01-01 00:00:00',sysdate);</v>
      </c>
    </row>
    <row r="1935" spans="1:11" x14ac:dyDescent="0.15">
      <c r="A1935">
        <v>1050123</v>
      </c>
      <c r="B1935">
        <v>10501</v>
      </c>
      <c r="C1935" t="s">
        <v>135</v>
      </c>
      <c r="D1935">
        <v>4</v>
      </c>
      <c r="E1935">
        <v>1725</v>
      </c>
      <c r="G1935">
        <v>2</v>
      </c>
      <c r="H1935" s="1" t="s">
        <v>45</v>
      </c>
      <c r="I1935" s="1" t="s">
        <v>46</v>
      </c>
      <c r="K1935" t="str">
        <f t="shared" si="34"/>
        <v>insert into D_INTR_CONS(IC_TYPE,PARN_IC_TYPE,IC_TYPE_NAME,LVL,SEQ,DSC,CLASS_ID,EFF_TIME,EXP_TIME,UPD_TIME)values(1050123,10501,'羊毛毛衣',4,1725,'',2,'2012-06-01 00:00:00','3000-01-01 00:00:00',sysdate);</v>
      </c>
    </row>
    <row r="1936" spans="1:11" x14ac:dyDescent="0.15">
      <c r="A1936">
        <v>1050124</v>
      </c>
      <c r="B1936">
        <v>10501</v>
      </c>
      <c r="C1936" t="s">
        <v>136</v>
      </c>
      <c r="D1936">
        <v>4</v>
      </c>
      <c r="E1936">
        <v>1726</v>
      </c>
      <c r="G1936">
        <v>2</v>
      </c>
      <c r="H1936" s="1" t="s">
        <v>45</v>
      </c>
      <c r="I1936" s="1" t="s">
        <v>46</v>
      </c>
      <c r="K1936" t="str">
        <f t="shared" si="34"/>
        <v>insert into D_INTR_CONS(IC_TYPE,PARN_IC_TYPE,IC_TYPE_NAME,LVL,SEQ,DSC,CLASS_ID,EFF_TIME,EXP_TIME,UPD_TIME)values(1050124,10501,'棉质夹克',4,1726,'',2,'2012-06-01 00:00:00','3000-01-01 00:00:00',sysdate);</v>
      </c>
    </row>
    <row r="1937" spans="1:11" x14ac:dyDescent="0.15">
      <c r="A1937">
        <v>1050125</v>
      </c>
      <c r="B1937">
        <v>10501</v>
      </c>
      <c r="C1937" t="s">
        <v>137</v>
      </c>
      <c r="D1937">
        <v>4</v>
      </c>
      <c r="E1937">
        <v>1727</v>
      </c>
      <c r="G1937">
        <v>2</v>
      </c>
      <c r="H1937" s="1" t="s">
        <v>45</v>
      </c>
      <c r="I1937" s="1" t="s">
        <v>46</v>
      </c>
      <c r="K1937" t="str">
        <f t="shared" si="34"/>
        <v>insert into D_INTR_CONS(IC_TYPE,PARN_IC_TYPE,IC_TYPE_NAME,LVL,SEQ,DSC,CLASS_ID,EFF_TIME,EXP_TIME,UPD_TIME)values(1050125,10501,'仿皮皮衣',4,1727,'',2,'2012-06-01 00:00:00','3000-01-01 00:00:00',sysdate);</v>
      </c>
    </row>
    <row r="1938" spans="1:11" x14ac:dyDescent="0.15">
      <c r="A1938">
        <v>1050127</v>
      </c>
      <c r="B1938">
        <v>10501</v>
      </c>
      <c r="C1938" t="s">
        <v>138</v>
      </c>
      <c r="D1938">
        <v>4</v>
      </c>
      <c r="E1938">
        <v>1728</v>
      </c>
      <c r="G1938">
        <v>2</v>
      </c>
      <c r="H1938" s="1" t="s">
        <v>45</v>
      </c>
      <c r="I1938" s="1" t="s">
        <v>46</v>
      </c>
      <c r="K1938" t="str">
        <f t="shared" si="34"/>
        <v>insert into D_INTR_CONS(IC_TYPE,PARN_IC_TYPE,IC_TYPE_NAME,LVL,SEQ,DSC,CLASS_ID,EFF_TIME,EXP_TIME,UPD_TIME)values(1050127,10501,'毛呢大衣',4,1728,'',2,'2012-06-01 00:00:00','3000-01-01 00:00:00',sysdate);</v>
      </c>
    </row>
    <row r="1939" spans="1:11" x14ac:dyDescent="0.15">
      <c r="A1939">
        <v>1050201</v>
      </c>
      <c r="B1939">
        <v>10502</v>
      </c>
      <c r="C1939" t="s">
        <v>139</v>
      </c>
      <c r="D1939">
        <v>4</v>
      </c>
      <c r="E1939">
        <v>1729</v>
      </c>
      <c r="G1939">
        <v>2</v>
      </c>
      <c r="H1939" s="1" t="s">
        <v>45</v>
      </c>
      <c r="I1939" s="1" t="s">
        <v>46</v>
      </c>
      <c r="K1939" t="str">
        <f t="shared" si="34"/>
        <v>insert into D_INTR_CONS(IC_TYPE,PARN_IC_TYPE,IC_TYPE_NAME,LVL,SEQ,DSC,CLASS_ID,EFF_TIME,EXP_TIME,UPD_TIME)values(1050201,10502,'牛仔长裤',4,1729,'',2,'2012-06-01 00:00:00','3000-01-01 00:00:00',sysdate);</v>
      </c>
    </row>
    <row r="1940" spans="1:11" x14ac:dyDescent="0.15">
      <c r="A1940">
        <v>1050202</v>
      </c>
      <c r="B1940">
        <v>10502</v>
      </c>
      <c r="C1940" t="s">
        <v>140</v>
      </c>
      <c r="D1940">
        <v>4</v>
      </c>
      <c r="E1940">
        <v>1730</v>
      </c>
      <c r="G1940">
        <v>2</v>
      </c>
      <c r="H1940" s="1" t="s">
        <v>45</v>
      </c>
      <c r="I1940" s="1" t="s">
        <v>46</v>
      </c>
      <c r="K1940" t="str">
        <f t="shared" si="34"/>
        <v>insert into D_INTR_CONS(IC_TYPE,PARN_IC_TYPE,IC_TYPE_NAME,LVL,SEQ,DSC,CLASS_ID,EFF_TIME,EXP_TIME,UPD_TIME)values(1050202,10502,'休闲长裤',4,1730,'',2,'2012-06-01 00:00:00','3000-01-01 00:00:00',sysdate);</v>
      </c>
    </row>
    <row r="1941" spans="1:11" x14ac:dyDescent="0.15">
      <c r="A1941">
        <v>1050301</v>
      </c>
      <c r="B1941">
        <v>10503</v>
      </c>
      <c r="C1941" t="s">
        <v>2408</v>
      </c>
      <c r="D1941">
        <v>4</v>
      </c>
      <c r="E1941">
        <v>1731</v>
      </c>
      <c r="G1941">
        <v>2</v>
      </c>
      <c r="H1941" s="1" t="s">
        <v>45</v>
      </c>
      <c r="I1941" s="1" t="s">
        <v>46</v>
      </c>
      <c r="K1941" t="str">
        <f t="shared" si="34"/>
        <v>insert into D_INTR_CONS(IC_TYPE,PARN_IC_TYPE,IC_TYPE_NAME,LVL,SEQ,DSC,CLASS_ID,EFF_TIME,EXP_TIME,UPD_TIME)values(1050301,10503,'西服',4,1731,'',2,'2012-06-01 00:00:00','3000-01-01 00:00:00',sysdate);</v>
      </c>
    </row>
    <row r="1942" spans="1:11" x14ac:dyDescent="0.15">
      <c r="A1942">
        <v>1050302</v>
      </c>
      <c r="B1942">
        <v>10503</v>
      </c>
      <c r="C1942" t="s">
        <v>141</v>
      </c>
      <c r="D1942">
        <v>4</v>
      </c>
      <c r="E1942">
        <v>1732</v>
      </c>
      <c r="G1942">
        <v>2</v>
      </c>
      <c r="H1942" s="1" t="s">
        <v>45</v>
      </c>
      <c r="I1942" s="1" t="s">
        <v>46</v>
      </c>
      <c r="K1942" t="str">
        <f t="shared" si="34"/>
        <v>insert into D_INTR_CONS(IC_TYPE,PARN_IC_TYPE,IC_TYPE_NAME,LVL,SEQ,DSC,CLASS_ID,EFF_TIME,EXP_TIME,UPD_TIME)values(1050302,10503,'男士中老年服装',4,1732,'',2,'2012-06-01 00:00:00','3000-01-01 00:00:00',sysdate);</v>
      </c>
    </row>
    <row r="1943" spans="1:11" x14ac:dyDescent="0.15">
      <c r="A1943">
        <v>1050303</v>
      </c>
      <c r="B1943">
        <v>10503</v>
      </c>
      <c r="C1943" t="s">
        <v>142</v>
      </c>
      <c r="D1943">
        <v>4</v>
      </c>
      <c r="E1943">
        <v>1733</v>
      </c>
      <c r="G1943">
        <v>2</v>
      </c>
      <c r="H1943" s="1" t="s">
        <v>45</v>
      </c>
      <c r="I1943" s="1" t="s">
        <v>46</v>
      </c>
      <c r="K1943" t="str">
        <f t="shared" si="34"/>
        <v>insert into D_INTR_CONS(IC_TYPE,PARN_IC_TYPE,IC_TYPE_NAME,LVL,SEQ,DSC,CLASS_ID,EFF_TIME,EXP_TIME,UPD_TIME)values(1050303,10503,'男士其他服装',4,1733,'',2,'2012-06-01 00:00:00','3000-01-01 00:00:00',sysdate);</v>
      </c>
    </row>
    <row r="1944" spans="1:11" x14ac:dyDescent="0.15">
      <c r="A1944">
        <v>1060101</v>
      </c>
      <c r="B1944">
        <v>10601</v>
      </c>
      <c r="C1944" t="s">
        <v>143</v>
      </c>
      <c r="D1944">
        <v>4</v>
      </c>
      <c r="E1944">
        <v>1734</v>
      </c>
      <c r="G1944">
        <v>2</v>
      </c>
      <c r="H1944" s="1" t="s">
        <v>45</v>
      </c>
      <c r="I1944" s="1" t="s">
        <v>46</v>
      </c>
      <c r="K1944" t="str">
        <f t="shared" si="34"/>
        <v>insert into D_INTR_CONS(IC_TYPE,PARN_IC_TYPE,IC_TYPE_NAME,LVL,SEQ,DSC,CLASS_ID,EFF_TIME,EXP_TIME,UPD_TIME)values(1060101,10601,'低帮皮鞋',4,1734,'',2,'2012-06-01 00:00:00','3000-01-01 00:00:00',sysdate);</v>
      </c>
    </row>
    <row r="1945" spans="1:11" x14ac:dyDescent="0.15">
      <c r="A1945">
        <v>1060102</v>
      </c>
      <c r="B1945">
        <v>10601</v>
      </c>
      <c r="C1945" t="s">
        <v>144</v>
      </c>
      <c r="D1945">
        <v>4</v>
      </c>
      <c r="E1945">
        <v>1735</v>
      </c>
      <c r="G1945">
        <v>2</v>
      </c>
      <c r="H1945" s="1" t="s">
        <v>45</v>
      </c>
      <c r="I1945" s="1" t="s">
        <v>46</v>
      </c>
      <c r="K1945" t="str">
        <f t="shared" si="34"/>
        <v>insert into D_INTR_CONS(IC_TYPE,PARN_IC_TYPE,IC_TYPE_NAME,LVL,SEQ,DSC,CLASS_ID,EFF_TIME,EXP_TIME,UPD_TIME)values(1060102,10601,'休闲皮鞋',4,1735,'',2,'2012-06-01 00:00:00','3000-01-01 00:00:00',sysdate);</v>
      </c>
    </row>
    <row r="1946" spans="1:11" x14ac:dyDescent="0.15">
      <c r="A1946">
        <v>1060103</v>
      </c>
      <c r="B1946">
        <v>10601</v>
      </c>
      <c r="C1946" t="s">
        <v>145</v>
      </c>
      <c r="D1946">
        <v>4</v>
      </c>
      <c r="E1946">
        <v>1736</v>
      </c>
      <c r="G1946">
        <v>2</v>
      </c>
      <c r="H1946" s="1" t="s">
        <v>45</v>
      </c>
      <c r="I1946" s="1" t="s">
        <v>46</v>
      </c>
      <c r="K1946" t="str">
        <f t="shared" si="34"/>
        <v>insert into D_INTR_CONS(IC_TYPE,PARN_IC_TYPE,IC_TYPE_NAME,LVL,SEQ,DSC,CLASS_ID,EFF_TIME,EXP_TIME,UPD_TIME)values(1060103,10601,'正装皮鞋',4,1736,'',2,'2012-06-01 00:00:00','3000-01-01 00:00:00',sysdate);</v>
      </c>
    </row>
    <row r="1947" spans="1:11" x14ac:dyDescent="0.15">
      <c r="A1947">
        <v>1060201</v>
      </c>
      <c r="B1947">
        <v>10602</v>
      </c>
      <c r="C1947" t="s">
        <v>146</v>
      </c>
      <c r="D1947">
        <v>4</v>
      </c>
      <c r="E1947">
        <v>1737</v>
      </c>
      <c r="G1947">
        <v>2</v>
      </c>
      <c r="H1947" s="1" t="s">
        <v>45</v>
      </c>
      <c r="I1947" s="1" t="s">
        <v>46</v>
      </c>
      <c r="K1947" t="str">
        <f t="shared" si="34"/>
        <v>insert into D_INTR_CONS(IC_TYPE,PARN_IC_TYPE,IC_TYPE_NAME,LVL,SEQ,DSC,CLASS_ID,EFF_TIME,EXP_TIME,UPD_TIME)values(1060201,10602,'日常休闲鞋',4,1737,'',2,'2012-06-01 00:00:00','3000-01-01 00:00:00',sysdate);</v>
      </c>
    </row>
    <row r="1948" spans="1:11" x14ac:dyDescent="0.15">
      <c r="A1948">
        <v>1060202</v>
      </c>
      <c r="B1948">
        <v>10602</v>
      </c>
      <c r="C1948" t="s">
        <v>147</v>
      </c>
      <c r="D1948">
        <v>4</v>
      </c>
      <c r="E1948">
        <v>1738</v>
      </c>
      <c r="G1948">
        <v>2</v>
      </c>
      <c r="H1948" s="1" t="s">
        <v>45</v>
      </c>
      <c r="I1948" s="1" t="s">
        <v>46</v>
      </c>
      <c r="K1948" t="str">
        <f t="shared" si="34"/>
        <v>insert into D_INTR_CONS(IC_TYPE,PARN_IC_TYPE,IC_TYPE_NAME,LVL,SEQ,DSC,CLASS_ID,EFF_TIME,EXP_TIME,UPD_TIME)values(1060202,10602,'运动休闲鞋',4,1738,'',2,'2012-06-01 00:00:00','3000-01-01 00:00:00',sysdate);</v>
      </c>
    </row>
    <row r="1949" spans="1:11" x14ac:dyDescent="0.15">
      <c r="A1949">
        <v>1060203</v>
      </c>
      <c r="B1949">
        <v>10602</v>
      </c>
      <c r="C1949" t="s">
        <v>148</v>
      </c>
      <c r="D1949">
        <v>4</v>
      </c>
      <c r="E1949">
        <v>1739</v>
      </c>
      <c r="G1949">
        <v>2</v>
      </c>
      <c r="H1949" s="1" t="s">
        <v>45</v>
      </c>
      <c r="I1949" s="1" t="s">
        <v>46</v>
      </c>
      <c r="K1949" t="str">
        <f t="shared" si="34"/>
        <v>insert into D_INTR_CONS(IC_TYPE,PARN_IC_TYPE,IC_TYPE_NAME,LVL,SEQ,DSC,CLASS_ID,EFF_TIME,EXP_TIME,UPD_TIME)values(1060203,10602,'商务休闲鞋',4,1739,'',2,'2012-06-01 00:00:00','3000-01-01 00:00:00',sysdate);</v>
      </c>
    </row>
    <row r="1950" spans="1:11" x14ac:dyDescent="0.15">
      <c r="A1950">
        <v>1060204</v>
      </c>
      <c r="B1950">
        <v>10602</v>
      </c>
      <c r="C1950" t="s">
        <v>149</v>
      </c>
      <c r="D1950">
        <v>4</v>
      </c>
      <c r="E1950">
        <v>1740</v>
      </c>
      <c r="G1950">
        <v>2</v>
      </c>
      <c r="H1950" s="1" t="s">
        <v>45</v>
      </c>
      <c r="I1950" s="1" t="s">
        <v>46</v>
      </c>
      <c r="K1950" t="str">
        <f t="shared" si="34"/>
        <v>insert into D_INTR_CONS(IC_TYPE,PARN_IC_TYPE,IC_TYPE_NAME,LVL,SEQ,DSC,CLASS_ID,EFF_TIME,EXP_TIME,UPD_TIME)values(1060204,10602,'板鞋',4,1740,'',2,'2012-06-01 00:00:00','3000-01-01 00:00:00',sysdate);</v>
      </c>
    </row>
    <row r="1951" spans="1:11" x14ac:dyDescent="0.15">
      <c r="A1951">
        <v>1060301</v>
      </c>
      <c r="B1951">
        <v>10603</v>
      </c>
      <c r="C1951" t="s">
        <v>82</v>
      </c>
      <c r="D1951">
        <v>4</v>
      </c>
      <c r="E1951">
        <v>1741</v>
      </c>
      <c r="G1951">
        <v>2</v>
      </c>
      <c r="H1951" s="1" t="s">
        <v>45</v>
      </c>
      <c r="I1951" s="1" t="s">
        <v>46</v>
      </c>
      <c r="K1951" t="str">
        <f t="shared" si="34"/>
        <v>insert into D_INTR_CONS(IC_TYPE,PARN_IC_TYPE,IC_TYPE_NAME,LVL,SEQ,DSC,CLASS_ID,EFF_TIME,EXP_TIME,UPD_TIME)values(1060301,10603,'靴子',4,1741,'',2,'2012-06-01 00:00:00','3000-01-01 00:00:00',sysdate);</v>
      </c>
    </row>
    <row r="1952" spans="1:11" x14ac:dyDescent="0.15">
      <c r="A1952">
        <v>1060302</v>
      </c>
      <c r="B1952">
        <v>10603</v>
      </c>
      <c r="C1952" t="s">
        <v>150</v>
      </c>
      <c r="D1952">
        <v>4</v>
      </c>
      <c r="E1952">
        <v>1742</v>
      </c>
      <c r="G1952">
        <v>2</v>
      </c>
      <c r="H1952" s="1" t="s">
        <v>45</v>
      </c>
      <c r="I1952" s="1" t="s">
        <v>46</v>
      </c>
      <c r="K1952" t="str">
        <f t="shared" si="34"/>
        <v>insert into D_INTR_CONS(IC_TYPE,PARN_IC_TYPE,IC_TYPE_NAME,LVL,SEQ,DSC,CLASS_ID,EFF_TIME,EXP_TIME,UPD_TIME)values(1060302,10603,'工装靴',4,1742,'',2,'2012-06-01 00:00:00','3000-01-01 00:00:00',sysdate);</v>
      </c>
    </row>
    <row r="1953" spans="1:11" x14ac:dyDescent="0.15">
      <c r="A1953">
        <v>1060303</v>
      </c>
      <c r="B1953">
        <v>10603</v>
      </c>
      <c r="C1953" t="s">
        <v>85</v>
      </c>
      <c r="D1953">
        <v>4</v>
      </c>
      <c r="E1953">
        <v>1743</v>
      </c>
      <c r="G1953">
        <v>2</v>
      </c>
      <c r="H1953" s="1" t="s">
        <v>45</v>
      </c>
      <c r="I1953" s="1" t="s">
        <v>46</v>
      </c>
      <c r="K1953" t="str">
        <f t="shared" si="34"/>
        <v>insert into D_INTR_CONS(IC_TYPE,PARN_IC_TYPE,IC_TYPE_NAME,LVL,SEQ,DSC,CLASS_ID,EFF_TIME,EXP_TIME,UPD_TIME)values(1060303,10603,'雪地靴',4,1743,'',2,'2012-06-01 00:00:00','3000-01-01 00:00:00',sysdate);</v>
      </c>
    </row>
    <row r="1954" spans="1:11" x14ac:dyDescent="0.15">
      <c r="A1954">
        <v>1060304</v>
      </c>
      <c r="B1954">
        <v>10603</v>
      </c>
      <c r="C1954" t="s">
        <v>151</v>
      </c>
      <c r="D1954">
        <v>4</v>
      </c>
      <c r="E1954">
        <v>1744</v>
      </c>
      <c r="G1954">
        <v>2</v>
      </c>
      <c r="H1954" s="1" t="s">
        <v>45</v>
      </c>
      <c r="I1954" s="1" t="s">
        <v>46</v>
      </c>
      <c r="K1954" t="str">
        <f t="shared" si="34"/>
        <v>insert into D_INTR_CONS(IC_TYPE,PARN_IC_TYPE,IC_TYPE_NAME,LVL,SEQ,DSC,CLASS_ID,EFF_TIME,EXP_TIME,UPD_TIME)values(1060304,10603,'牛仔靴',4,1744,'',2,'2012-06-01 00:00:00','3000-01-01 00:00:00',sysdate);</v>
      </c>
    </row>
    <row r="1955" spans="1:11" x14ac:dyDescent="0.15">
      <c r="A1955">
        <v>1060401</v>
      </c>
      <c r="B1955">
        <v>10604</v>
      </c>
      <c r="C1955" t="s">
        <v>153</v>
      </c>
      <c r="D1955">
        <v>4</v>
      </c>
      <c r="E1955">
        <v>1745</v>
      </c>
      <c r="G1955">
        <v>2</v>
      </c>
      <c r="H1955" s="1" t="s">
        <v>45</v>
      </c>
      <c r="I1955" s="1" t="s">
        <v>46</v>
      </c>
      <c r="K1955" t="str">
        <f t="shared" si="34"/>
        <v>insert into D_INTR_CONS(IC_TYPE,PARN_IC_TYPE,IC_TYPE_NAME,LVL,SEQ,DSC,CLASS_ID,EFF_TIME,EXP_TIME,UPD_TIME)values(1060401,10604,'增高鞋',4,1745,'',2,'2012-06-01 00:00:00','3000-01-01 00:00:00',sysdate);</v>
      </c>
    </row>
    <row r="1956" spans="1:11" x14ac:dyDescent="0.15">
      <c r="A1956">
        <v>1060501</v>
      </c>
      <c r="B1956">
        <v>10605</v>
      </c>
      <c r="C1956" t="s">
        <v>90</v>
      </c>
      <c r="D1956">
        <v>4</v>
      </c>
      <c r="E1956">
        <v>1746</v>
      </c>
      <c r="G1956">
        <v>2</v>
      </c>
      <c r="H1956" s="1" t="s">
        <v>45</v>
      </c>
      <c r="I1956" s="1" t="s">
        <v>46</v>
      </c>
      <c r="K1956" t="str">
        <f t="shared" si="34"/>
        <v>insert into D_INTR_CONS(IC_TYPE,PARN_IC_TYPE,IC_TYPE_NAME,LVL,SEQ,DSC,CLASS_ID,EFF_TIME,EXP_TIME,UPD_TIME)values(1060501,10605,'凉鞋',4,1746,'',2,'2012-06-01 00:00:00','3000-01-01 00:00:00',sysdate);</v>
      </c>
    </row>
    <row r="1957" spans="1:11" x14ac:dyDescent="0.15">
      <c r="A1957">
        <v>1060601</v>
      </c>
      <c r="B1957">
        <v>10606</v>
      </c>
      <c r="C1957" t="s">
        <v>98</v>
      </c>
      <c r="D1957">
        <v>4</v>
      </c>
      <c r="E1957">
        <v>1747</v>
      </c>
      <c r="G1957">
        <v>2</v>
      </c>
      <c r="H1957" s="1" t="s">
        <v>45</v>
      </c>
      <c r="I1957" s="1" t="s">
        <v>46</v>
      </c>
      <c r="K1957" t="str">
        <f t="shared" si="34"/>
        <v>insert into D_INTR_CONS(IC_TYPE,PARN_IC_TYPE,IC_TYPE_NAME,LVL,SEQ,DSC,CLASS_ID,EFF_TIME,EXP_TIME,UPD_TIME)values(1060601,10606,'凉拖',4,1747,'',2,'2012-06-01 00:00:00','3000-01-01 00:00:00',sysdate);</v>
      </c>
    </row>
    <row r="1958" spans="1:11" x14ac:dyDescent="0.15">
      <c r="A1958">
        <v>1060701</v>
      </c>
      <c r="B1958">
        <v>10607</v>
      </c>
      <c r="C1958" t="s">
        <v>94</v>
      </c>
      <c r="D1958">
        <v>4</v>
      </c>
      <c r="E1958">
        <v>1748</v>
      </c>
      <c r="G1958">
        <v>2</v>
      </c>
      <c r="H1958" s="1" t="s">
        <v>45</v>
      </c>
      <c r="I1958" s="1" t="s">
        <v>46</v>
      </c>
      <c r="K1958" t="str">
        <f t="shared" si="34"/>
        <v>insert into D_INTR_CONS(IC_TYPE,PARN_IC_TYPE,IC_TYPE_NAME,LVL,SEQ,DSC,CLASS_ID,EFF_TIME,EXP_TIME,UPD_TIME)values(1060701,10607,'帆布鞋',4,1748,'',2,'2012-06-01 00:00:00','3000-01-01 00:00:00',sysdate);</v>
      </c>
    </row>
    <row r="1959" spans="1:11" x14ac:dyDescent="0.15">
      <c r="A1959">
        <v>1060801</v>
      </c>
      <c r="B1959">
        <v>10608</v>
      </c>
      <c r="C1959" t="s">
        <v>1290</v>
      </c>
      <c r="D1959">
        <v>4</v>
      </c>
      <c r="E1959">
        <v>1749</v>
      </c>
      <c r="G1959">
        <v>2</v>
      </c>
      <c r="H1959" s="1" t="s">
        <v>45</v>
      </c>
      <c r="I1959" s="1" t="s">
        <v>46</v>
      </c>
      <c r="K1959" t="str">
        <f t="shared" si="34"/>
        <v>insert into D_INTR_CONS(IC_TYPE,PARN_IC_TYPE,IC_TYPE_NAME,LVL,SEQ,DSC,CLASS_ID,EFF_TIME,EXP_TIME,UPD_TIME)values(1060801,10608,'雨鞋',4,1749,'',2,'2012-06-01 00:00:00','3000-01-01 00:00:00',sysdate);</v>
      </c>
    </row>
    <row r="1960" spans="1:11" x14ac:dyDescent="0.15">
      <c r="A1960">
        <v>1060802</v>
      </c>
      <c r="B1960">
        <v>10608</v>
      </c>
      <c r="C1960" t="s">
        <v>93</v>
      </c>
      <c r="D1960">
        <v>4</v>
      </c>
      <c r="E1960">
        <v>1750</v>
      </c>
      <c r="G1960">
        <v>2</v>
      </c>
      <c r="H1960" s="1" t="s">
        <v>45</v>
      </c>
      <c r="I1960" s="1" t="s">
        <v>46</v>
      </c>
      <c r="K1960" t="str">
        <f t="shared" si="34"/>
        <v>insert into D_INTR_CONS(IC_TYPE,PARN_IC_TYPE,IC_TYPE_NAME,LVL,SEQ,DSC,CLASS_ID,EFF_TIME,EXP_TIME,UPD_TIME)values(1060802,10608,'高帮鞋',4,1750,'',2,'2012-06-01 00:00:00','3000-01-01 00:00:00',sysdate);</v>
      </c>
    </row>
    <row r="1961" spans="1:11" x14ac:dyDescent="0.15">
      <c r="A1961">
        <v>1060803</v>
      </c>
      <c r="B1961">
        <v>10608</v>
      </c>
      <c r="C1961" t="s">
        <v>157</v>
      </c>
      <c r="D1961">
        <v>4</v>
      </c>
      <c r="E1961">
        <v>1751</v>
      </c>
      <c r="G1961">
        <v>2</v>
      </c>
      <c r="H1961" s="1" t="s">
        <v>45</v>
      </c>
      <c r="I1961" s="1" t="s">
        <v>46</v>
      </c>
      <c r="K1961" t="str">
        <f t="shared" si="34"/>
        <v>insert into D_INTR_CONS(IC_TYPE,PARN_IC_TYPE,IC_TYPE_NAME,LVL,SEQ,DSC,CLASS_ID,EFF_TIME,EXP_TIME,UPD_TIME)values(1060803,10608,'懒人鞋',4,1751,'',2,'2012-06-01 00:00:00','3000-01-01 00:00:00',sysdate);</v>
      </c>
    </row>
    <row r="1962" spans="1:11" x14ac:dyDescent="0.15">
      <c r="A1962">
        <v>1100101</v>
      </c>
      <c r="B1962">
        <v>11001</v>
      </c>
      <c r="C1962" t="s">
        <v>2409</v>
      </c>
      <c r="D1962">
        <v>4</v>
      </c>
      <c r="E1962">
        <v>1752</v>
      </c>
      <c r="G1962">
        <v>2</v>
      </c>
      <c r="H1962" s="1" t="s">
        <v>45</v>
      </c>
      <c r="I1962" s="1" t="s">
        <v>46</v>
      </c>
      <c r="K1962" t="str">
        <f t="shared" si="34"/>
        <v>insert into D_INTR_CONS(IC_TYPE,PARN_IC_TYPE,IC_TYPE_NAME,LVL,SEQ,DSC,CLASS_ID,EFF_TIME,EXP_TIME,UPD_TIME)values(1100101,11001,'休闲双肩包',4,1752,'',2,'2012-06-01 00:00:00','3000-01-01 00:00:00',sysdate);</v>
      </c>
    </row>
    <row r="1963" spans="1:11" x14ac:dyDescent="0.15">
      <c r="A1963">
        <v>1100102</v>
      </c>
      <c r="B1963">
        <v>11001</v>
      </c>
      <c r="C1963" t="s">
        <v>184</v>
      </c>
      <c r="D1963">
        <v>4</v>
      </c>
      <c r="E1963">
        <v>1753</v>
      </c>
      <c r="G1963">
        <v>2</v>
      </c>
      <c r="H1963" s="1" t="s">
        <v>45</v>
      </c>
      <c r="I1963" s="1" t="s">
        <v>46</v>
      </c>
      <c r="K1963" t="str">
        <f t="shared" si="34"/>
        <v>insert into D_INTR_CONS(IC_TYPE,PARN_IC_TYPE,IC_TYPE_NAME,LVL,SEQ,DSC,CLASS_ID,EFF_TIME,EXP_TIME,UPD_TIME)values(1100102,11001,'运动型双肩包',4,1753,'',2,'2012-06-01 00:00:00','3000-01-01 00:00:00',sysdate);</v>
      </c>
    </row>
    <row r="1964" spans="1:11" x14ac:dyDescent="0.15">
      <c r="A1964">
        <v>1100103</v>
      </c>
      <c r="B1964">
        <v>11001</v>
      </c>
      <c r="C1964" t="s">
        <v>185</v>
      </c>
      <c r="D1964">
        <v>4</v>
      </c>
      <c r="E1964">
        <v>1754</v>
      </c>
      <c r="G1964">
        <v>2</v>
      </c>
      <c r="H1964" s="1" t="s">
        <v>45</v>
      </c>
      <c r="I1964" s="1" t="s">
        <v>46</v>
      </c>
      <c r="K1964" t="str">
        <f t="shared" si="34"/>
        <v>insert into D_INTR_CONS(IC_TYPE,PARN_IC_TYPE,IC_TYPE_NAME,LVL,SEQ,DSC,CLASS_ID,EFF_TIME,EXP_TIME,UPD_TIME)values(1100103,11001,'甜美型背包',4,1754,'',2,'2012-06-01 00:00:00','3000-01-01 00:00:00',sysdate);</v>
      </c>
    </row>
    <row r="1965" spans="1:11" x14ac:dyDescent="0.15">
      <c r="A1965">
        <v>1100104</v>
      </c>
      <c r="B1965">
        <v>11001</v>
      </c>
      <c r="C1965" t="s">
        <v>186</v>
      </c>
      <c r="D1965">
        <v>4</v>
      </c>
      <c r="E1965">
        <v>1755</v>
      </c>
      <c r="G1965">
        <v>2</v>
      </c>
      <c r="H1965" s="1" t="s">
        <v>45</v>
      </c>
      <c r="I1965" s="1" t="s">
        <v>46</v>
      </c>
      <c r="K1965" t="str">
        <f t="shared" si="34"/>
        <v>insert into D_INTR_CONS(IC_TYPE,PARN_IC_TYPE,IC_TYPE_NAME,LVL,SEQ,DSC,CLASS_ID,EFF_TIME,EXP_TIME,UPD_TIME)values(1100104,11001,'商务型双肩包',4,1755,'',2,'2012-06-01 00:00:00','3000-01-01 00:00:00',sysdate);</v>
      </c>
    </row>
    <row r="1966" spans="1:11" x14ac:dyDescent="0.15">
      <c r="A1966">
        <v>1101001</v>
      </c>
      <c r="B1966">
        <v>11009</v>
      </c>
      <c r="C1966" t="s">
        <v>194</v>
      </c>
      <c r="D1966">
        <v>4</v>
      </c>
      <c r="E1966">
        <v>1756</v>
      </c>
      <c r="G1966">
        <v>2</v>
      </c>
      <c r="H1966" s="1" t="s">
        <v>45</v>
      </c>
      <c r="I1966" s="1" t="s">
        <v>46</v>
      </c>
      <c r="K1966" t="str">
        <f t="shared" si="34"/>
        <v>insert into D_INTR_CONS(IC_TYPE,PARN_IC_TYPE,IC_TYPE_NAME,LVL,SEQ,DSC,CLASS_ID,EFF_TIME,EXP_TIME,UPD_TIME)values(1101001,11009,'旅行包',4,1756,'',2,'2012-06-01 00:00:00','3000-01-01 00:00:00',sysdate);</v>
      </c>
    </row>
    <row r="1967" spans="1:11" x14ac:dyDescent="0.15">
      <c r="A1967">
        <v>1101002</v>
      </c>
      <c r="B1967">
        <v>11009</v>
      </c>
      <c r="C1967" t="s">
        <v>193</v>
      </c>
      <c r="D1967">
        <v>4</v>
      </c>
      <c r="E1967">
        <v>1757</v>
      </c>
      <c r="G1967">
        <v>2</v>
      </c>
      <c r="H1967" s="1" t="s">
        <v>45</v>
      </c>
      <c r="I1967" s="1" t="s">
        <v>46</v>
      </c>
      <c r="K1967" t="str">
        <f t="shared" si="34"/>
        <v>insert into D_INTR_CONS(IC_TYPE,PARN_IC_TYPE,IC_TYPE_NAME,LVL,SEQ,DSC,CLASS_ID,EFF_TIME,EXP_TIME,UPD_TIME)values(1101002,11009,'旅行箱',4,1757,'',2,'2012-06-01 00:00:00','3000-01-01 00:00:00',sysdate);</v>
      </c>
    </row>
    <row r="1968" spans="1:11" x14ac:dyDescent="0.15">
      <c r="A1968">
        <v>1101003</v>
      </c>
      <c r="B1968">
        <v>11009</v>
      </c>
      <c r="C1968" t="s">
        <v>195</v>
      </c>
      <c r="D1968">
        <v>4</v>
      </c>
      <c r="E1968">
        <v>1758</v>
      </c>
      <c r="G1968">
        <v>2</v>
      </c>
      <c r="H1968" s="1" t="s">
        <v>45</v>
      </c>
      <c r="I1968" s="1" t="s">
        <v>46</v>
      </c>
      <c r="K1968" t="str">
        <f t="shared" si="34"/>
        <v>insert into D_INTR_CONS(IC_TYPE,PARN_IC_TYPE,IC_TYPE_NAME,LVL,SEQ,DSC,CLASS_ID,EFF_TIME,EXP_TIME,UPD_TIME)values(1101003,11009,'托运箱',4,1758,'',2,'2012-06-01 00:00:00','3000-01-01 00:00:00',sysdate);</v>
      </c>
    </row>
    <row r="1969" spans="1:11" x14ac:dyDescent="0.15">
      <c r="A1969">
        <v>1101004</v>
      </c>
      <c r="B1969">
        <v>11009</v>
      </c>
      <c r="C1969" t="s">
        <v>2410</v>
      </c>
      <c r="D1969">
        <v>4</v>
      </c>
      <c r="E1969">
        <v>1759</v>
      </c>
      <c r="G1969">
        <v>2</v>
      </c>
      <c r="H1969" s="1" t="s">
        <v>45</v>
      </c>
      <c r="I1969" s="1" t="s">
        <v>46</v>
      </c>
      <c r="K1969" t="str">
        <f t="shared" si="34"/>
        <v>insert into D_INTR_CONS(IC_TYPE,PARN_IC_TYPE,IC_TYPE_NAME,LVL,SEQ,DSC,CLASS_ID,EFF_TIME,EXP_TIME,UPD_TIME)values(1101004,11009,'登机箱',4,1759,'',2,'2012-06-01 00:00:00','3000-01-01 00:00:00',sysdate);</v>
      </c>
    </row>
    <row r="1970" spans="1:11" x14ac:dyDescent="0.15">
      <c r="A1970">
        <v>1101101</v>
      </c>
      <c r="B1970">
        <v>11011</v>
      </c>
      <c r="C1970" t="s">
        <v>2411</v>
      </c>
      <c r="D1970">
        <v>4</v>
      </c>
      <c r="E1970">
        <v>1760</v>
      </c>
      <c r="G1970">
        <v>2</v>
      </c>
      <c r="H1970" s="1" t="s">
        <v>45</v>
      </c>
      <c r="I1970" s="1" t="s">
        <v>46</v>
      </c>
      <c r="K1970" t="str">
        <f t="shared" si="34"/>
        <v>insert into D_INTR_CONS(IC_TYPE,PARN_IC_TYPE,IC_TYPE_NAME,LVL,SEQ,DSC,CLASS_ID,EFF_TIME,EXP_TIME,UPD_TIME)values(1101101,11011,'电脑包',4,1760,'',2,'2012-06-01 00:00:00','3000-01-01 00:00:00',sysdate);</v>
      </c>
    </row>
    <row r="1971" spans="1:11" x14ac:dyDescent="0.15">
      <c r="A1971">
        <v>1101201</v>
      </c>
      <c r="B1971">
        <v>11012</v>
      </c>
      <c r="C1971" t="s">
        <v>2412</v>
      </c>
      <c r="D1971">
        <v>4</v>
      </c>
      <c r="E1971">
        <v>1761</v>
      </c>
      <c r="G1971">
        <v>2</v>
      </c>
      <c r="H1971" s="1" t="s">
        <v>45</v>
      </c>
      <c r="I1971" s="1" t="s">
        <v>46</v>
      </c>
      <c r="K1971" t="str">
        <f t="shared" si="34"/>
        <v>insert into D_INTR_CONS(IC_TYPE,PARN_IC_TYPE,IC_TYPE_NAME,LVL,SEQ,DSC,CLASS_ID,EFF_TIME,EXP_TIME,UPD_TIME)values(1101201,11012,'儿童书包',4,1761,'',2,'2012-06-01 00:00:00','3000-01-01 00:00:00',sysdate);</v>
      </c>
    </row>
    <row r="1972" spans="1:11" x14ac:dyDescent="0.15">
      <c r="A1972">
        <v>2050101</v>
      </c>
      <c r="B1972">
        <v>20501</v>
      </c>
      <c r="C1972" t="s">
        <v>246</v>
      </c>
      <c r="D1972">
        <v>4</v>
      </c>
      <c r="E1972">
        <v>1762</v>
      </c>
      <c r="G1972">
        <v>2</v>
      </c>
      <c r="H1972" s="1" t="s">
        <v>45</v>
      </c>
      <c r="I1972" s="1" t="s">
        <v>46</v>
      </c>
      <c r="K1972" t="str">
        <f t="shared" si="34"/>
        <v>insert into D_INTR_CONS(IC_TYPE,PARN_IC_TYPE,IC_TYPE_NAME,LVL,SEQ,DSC,CLASS_ID,EFF_TIME,EXP_TIME,UPD_TIME)values(2050101,20501,'沐浴露',4,1762,'',2,'2012-06-01 00:00:00','3000-01-01 00:00:00',sysdate);</v>
      </c>
    </row>
    <row r="1973" spans="1:11" x14ac:dyDescent="0.15">
      <c r="A1973">
        <v>2050102</v>
      </c>
      <c r="B1973">
        <v>20501</v>
      </c>
      <c r="C1973" t="s">
        <v>247</v>
      </c>
      <c r="D1973">
        <v>4</v>
      </c>
      <c r="E1973">
        <v>1763</v>
      </c>
      <c r="G1973">
        <v>2</v>
      </c>
      <c r="H1973" s="1" t="s">
        <v>45</v>
      </c>
      <c r="I1973" s="1" t="s">
        <v>46</v>
      </c>
      <c r="K1973" t="str">
        <f t="shared" si="34"/>
        <v>insert into D_INTR_CONS(IC_TYPE,PARN_IC_TYPE,IC_TYPE_NAME,LVL,SEQ,DSC,CLASS_ID,EFF_TIME,EXP_TIME,UPD_TIME)values(2050102,20501,'手工皂',4,1763,'',2,'2012-06-01 00:00:00','3000-01-01 00:00:00',sysdate);</v>
      </c>
    </row>
    <row r="1974" spans="1:11" x14ac:dyDescent="0.15">
      <c r="A1974">
        <v>2050103</v>
      </c>
      <c r="B1974">
        <v>20501</v>
      </c>
      <c r="C1974" t="s">
        <v>248</v>
      </c>
      <c r="D1974">
        <v>4</v>
      </c>
      <c r="E1974">
        <v>1764</v>
      </c>
      <c r="G1974">
        <v>2</v>
      </c>
      <c r="H1974" s="1" t="s">
        <v>45</v>
      </c>
      <c r="I1974" s="1" t="s">
        <v>46</v>
      </c>
      <c r="K1974" t="str">
        <f t="shared" si="34"/>
        <v>insert into D_INTR_CONS(IC_TYPE,PARN_IC_TYPE,IC_TYPE_NAME,LVL,SEQ,DSC,CLASS_ID,EFF_TIME,EXP_TIME,UPD_TIME)values(2050103,20501,'身体乳',4,1764,'',2,'2012-06-01 00:00:00','3000-01-01 00:00:00',sysdate);</v>
      </c>
    </row>
    <row r="1975" spans="1:11" x14ac:dyDescent="0.15">
      <c r="A1975">
        <v>2050104</v>
      </c>
      <c r="B1975">
        <v>20501</v>
      </c>
      <c r="C1975" t="s">
        <v>249</v>
      </c>
      <c r="D1975">
        <v>4</v>
      </c>
      <c r="E1975">
        <v>1765</v>
      </c>
      <c r="G1975">
        <v>2</v>
      </c>
      <c r="H1975" s="1" t="s">
        <v>45</v>
      </c>
      <c r="I1975" s="1" t="s">
        <v>46</v>
      </c>
      <c r="K1975" t="str">
        <f t="shared" si="34"/>
        <v>insert into D_INTR_CONS(IC_TYPE,PARN_IC_TYPE,IC_TYPE_NAME,LVL,SEQ,DSC,CLASS_ID,EFF_TIME,EXP_TIME,UPD_TIME)values(2050104,20501,'身体护体套装',4,1765,'',2,'2012-06-01 00:00:00','3000-01-01 00:00:00',sysdate);</v>
      </c>
    </row>
    <row r="1976" spans="1:11" x14ac:dyDescent="0.15">
      <c r="A1976">
        <v>2050105</v>
      </c>
      <c r="B1976">
        <v>20501</v>
      </c>
      <c r="C1976" t="s">
        <v>250</v>
      </c>
      <c r="D1976">
        <v>4</v>
      </c>
      <c r="E1976">
        <v>1766</v>
      </c>
      <c r="G1976">
        <v>2</v>
      </c>
      <c r="H1976" s="1" t="s">
        <v>45</v>
      </c>
      <c r="I1976" s="1" t="s">
        <v>46</v>
      </c>
      <c r="K1976" t="str">
        <f t="shared" si="34"/>
        <v>insert into D_INTR_CONS(IC_TYPE,PARN_IC_TYPE,IC_TYPE_NAME,LVL,SEQ,DSC,CLASS_ID,EFF_TIME,EXP_TIME,UPD_TIME)values(2050105,20501,'瘦身纤体',4,1766,'',2,'2012-06-01 00:00:00','3000-01-01 00:00:00',sysdate);</v>
      </c>
    </row>
    <row r="1977" spans="1:11" x14ac:dyDescent="0.15">
      <c r="A1977">
        <v>2050106</v>
      </c>
      <c r="B1977">
        <v>20501</v>
      </c>
      <c r="C1977" t="s">
        <v>251</v>
      </c>
      <c r="D1977">
        <v>4</v>
      </c>
      <c r="E1977">
        <v>1767</v>
      </c>
      <c r="G1977">
        <v>2</v>
      </c>
      <c r="H1977" s="1" t="s">
        <v>45</v>
      </c>
      <c r="I1977" s="1" t="s">
        <v>46</v>
      </c>
      <c r="K1977" t="str">
        <f t="shared" si="34"/>
        <v>insert into D_INTR_CONS(IC_TYPE,PARN_IC_TYPE,IC_TYPE_NAME,LVL,SEQ,DSC,CLASS_ID,EFF_TIME,EXP_TIME,UPD_TIME)values(2050106,20501,'脱毛膏',4,1767,'',2,'2012-06-01 00:00:00','3000-01-01 00:00:00',sysdate);</v>
      </c>
    </row>
    <row r="1978" spans="1:11" x14ac:dyDescent="0.15">
      <c r="A1978">
        <v>2050107</v>
      </c>
      <c r="B1978">
        <v>20501</v>
      </c>
      <c r="C1978" t="s">
        <v>252</v>
      </c>
      <c r="D1978">
        <v>4</v>
      </c>
      <c r="E1978">
        <v>1768</v>
      </c>
      <c r="G1978">
        <v>2</v>
      </c>
      <c r="H1978" s="1" t="s">
        <v>45</v>
      </c>
      <c r="I1978" s="1" t="s">
        <v>46</v>
      </c>
      <c r="K1978" t="str">
        <f t="shared" si="34"/>
        <v>insert into D_INTR_CONS(IC_TYPE,PARN_IC_TYPE,IC_TYPE_NAME,LVL,SEQ,DSC,CLASS_ID,EFF_TIME,EXP_TIME,UPD_TIME)values(2050107,20501,'身体磨砂',4,1768,'',2,'2012-06-01 00:00:00','3000-01-01 00:00:00',sysdate);</v>
      </c>
    </row>
    <row r="1979" spans="1:11" x14ac:dyDescent="0.15">
      <c r="A1979">
        <v>2050201</v>
      </c>
      <c r="B1979">
        <v>20502</v>
      </c>
      <c r="C1979" t="s">
        <v>253</v>
      </c>
      <c r="D1979">
        <v>4</v>
      </c>
      <c r="E1979">
        <v>1769</v>
      </c>
      <c r="G1979">
        <v>2</v>
      </c>
      <c r="H1979" s="1" t="s">
        <v>45</v>
      </c>
      <c r="I1979" s="1" t="s">
        <v>46</v>
      </c>
      <c r="K1979" t="str">
        <f t="shared" si="34"/>
        <v>insert into D_INTR_CONS(IC_TYPE,PARN_IC_TYPE,IC_TYPE_NAME,LVL,SEQ,DSC,CLASS_ID,EFF_TIME,EXP_TIME,UPD_TIME)values(2050201,20502,'洗发水',4,1769,'',2,'2012-06-01 00:00:00','3000-01-01 00:00:00',sysdate);</v>
      </c>
    </row>
    <row r="1980" spans="1:11" x14ac:dyDescent="0.15">
      <c r="A1980">
        <v>2050202</v>
      </c>
      <c r="B1980">
        <v>20502</v>
      </c>
      <c r="C1980" t="s">
        <v>254</v>
      </c>
      <c r="D1980">
        <v>4</v>
      </c>
      <c r="E1980">
        <v>1770</v>
      </c>
      <c r="G1980">
        <v>2</v>
      </c>
      <c r="H1980" s="1" t="s">
        <v>45</v>
      </c>
      <c r="I1980" s="1" t="s">
        <v>46</v>
      </c>
      <c r="K1980" t="str">
        <f t="shared" si="34"/>
        <v>insert into D_INTR_CONS(IC_TYPE,PARN_IC_TYPE,IC_TYPE_NAME,LVL,SEQ,DSC,CLASS_ID,EFF_TIME,EXP_TIME,UPD_TIME)values(2050202,20502,'护发素',4,1770,'',2,'2012-06-01 00:00:00','3000-01-01 00:00:00',sysdate);</v>
      </c>
    </row>
    <row r="1981" spans="1:11" x14ac:dyDescent="0.15">
      <c r="A1981">
        <v>2050203</v>
      </c>
      <c r="B1981">
        <v>20502</v>
      </c>
      <c r="C1981" t="s">
        <v>255</v>
      </c>
      <c r="D1981">
        <v>4</v>
      </c>
      <c r="E1981">
        <v>1771</v>
      </c>
      <c r="G1981">
        <v>2</v>
      </c>
      <c r="H1981" s="1" t="s">
        <v>45</v>
      </c>
      <c r="I1981" s="1" t="s">
        <v>46</v>
      </c>
      <c r="K1981" t="str">
        <f t="shared" si="34"/>
        <v>insert into D_INTR_CONS(IC_TYPE,PARN_IC_TYPE,IC_TYPE_NAME,LVL,SEQ,DSC,CLASS_ID,EFF_TIME,EXP_TIME,UPD_TIME)values(2050203,20502,'洗护套装',4,1771,'',2,'2012-06-01 00:00:00','3000-01-01 00:00:00',sysdate);</v>
      </c>
    </row>
    <row r="1982" spans="1:11" x14ac:dyDescent="0.15">
      <c r="A1982">
        <v>2050204</v>
      </c>
      <c r="B1982">
        <v>20502</v>
      </c>
      <c r="C1982" t="s">
        <v>256</v>
      </c>
      <c r="D1982">
        <v>4</v>
      </c>
      <c r="E1982">
        <v>1772</v>
      </c>
      <c r="G1982">
        <v>2</v>
      </c>
      <c r="H1982" s="1" t="s">
        <v>45</v>
      </c>
      <c r="I1982" s="1" t="s">
        <v>46</v>
      </c>
      <c r="K1982" t="str">
        <f t="shared" si="34"/>
        <v>insert into D_INTR_CONS(IC_TYPE,PARN_IC_TYPE,IC_TYPE_NAME,LVL,SEQ,DSC,CLASS_ID,EFF_TIME,EXP_TIME,UPD_TIME)values(2050204,20502,'免洗护发素',4,1772,'',2,'2012-06-01 00:00:00','3000-01-01 00:00:00',sysdate);</v>
      </c>
    </row>
    <row r="1983" spans="1:11" x14ac:dyDescent="0.15">
      <c r="A1983">
        <v>2050205</v>
      </c>
      <c r="B1983">
        <v>20502</v>
      </c>
      <c r="C1983" t="s">
        <v>257</v>
      </c>
      <c r="D1983">
        <v>4</v>
      </c>
      <c r="E1983">
        <v>1773</v>
      </c>
      <c r="G1983">
        <v>2</v>
      </c>
      <c r="H1983" s="1" t="s">
        <v>45</v>
      </c>
      <c r="I1983" s="1" t="s">
        <v>46</v>
      </c>
      <c r="K1983" t="str">
        <f t="shared" si="34"/>
        <v>insert into D_INTR_CONS(IC_TYPE,PARN_IC_TYPE,IC_TYPE_NAME,LVL,SEQ,DSC,CLASS_ID,EFF_TIME,EXP_TIME,UPD_TIME)values(2050205,20502,'发膜/倒膜',4,1773,'',2,'2012-06-01 00:00:00','3000-01-01 00:00:00',sysdate);</v>
      </c>
    </row>
    <row r="1984" spans="1:11" x14ac:dyDescent="0.15">
      <c r="A1984">
        <v>2050206</v>
      </c>
      <c r="B1984">
        <v>20502</v>
      </c>
      <c r="C1984" t="s">
        <v>258</v>
      </c>
      <c r="D1984">
        <v>4</v>
      </c>
      <c r="E1984">
        <v>1774</v>
      </c>
      <c r="G1984">
        <v>2</v>
      </c>
      <c r="H1984" s="1" t="s">
        <v>45</v>
      </c>
      <c r="I1984" s="1" t="s">
        <v>46</v>
      </c>
      <c r="K1984" t="str">
        <f t="shared" si="34"/>
        <v>insert into D_INTR_CONS(IC_TYPE,PARN_IC_TYPE,IC_TYPE_NAME,LVL,SEQ,DSC,CLASS_ID,EFF_TIME,EXP_TIME,UPD_TIME)values(2050206,20502,'发泥/发蜡',4,1774,'',2,'2012-06-01 00:00:00','3000-01-01 00:00:00',sysdate);</v>
      </c>
    </row>
    <row r="1985" spans="1:11" x14ac:dyDescent="0.15">
      <c r="A1985">
        <v>2050207</v>
      </c>
      <c r="B1985">
        <v>20502</v>
      </c>
      <c r="C1985" t="s">
        <v>259</v>
      </c>
      <c r="D1985">
        <v>4</v>
      </c>
      <c r="E1985">
        <v>1775</v>
      </c>
      <c r="G1985">
        <v>2</v>
      </c>
      <c r="H1985" s="1" t="s">
        <v>45</v>
      </c>
      <c r="I1985" s="1" t="s">
        <v>46</v>
      </c>
      <c r="K1985" t="str">
        <f t="shared" si="34"/>
        <v>insert into D_INTR_CONS(IC_TYPE,PARN_IC_TYPE,IC_TYPE_NAME,LVL,SEQ,DSC,CLASS_ID,EFF_TIME,EXP_TIME,UPD_TIME)values(2050207,20502,'弹力素',4,1775,'',2,'2012-06-01 00:00:00','3000-01-01 00:00:00',sysdate);</v>
      </c>
    </row>
    <row r="1986" spans="1:11" x14ac:dyDescent="0.15">
      <c r="A1986">
        <v>2050208</v>
      </c>
      <c r="B1986">
        <v>20502</v>
      </c>
      <c r="C1986" t="s">
        <v>260</v>
      </c>
      <c r="D1986">
        <v>4</v>
      </c>
      <c r="E1986">
        <v>1776</v>
      </c>
      <c r="G1986">
        <v>2</v>
      </c>
      <c r="H1986" s="1" t="s">
        <v>45</v>
      </c>
      <c r="I1986" s="1" t="s">
        <v>46</v>
      </c>
      <c r="K1986" t="str">
        <f t="shared" si="34"/>
        <v>insert into D_INTR_CONS(IC_TYPE,PARN_IC_TYPE,IC_TYPE_NAME,LVL,SEQ,DSC,CLASS_ID,EFF_TIME,EXP_TIME,UPD_TIME)values(2050208,20502,'蓬蓬粉',4,1776,'',2,'2012-06-01 00:00:00','3000-01-01 00:00:00',sysdate);</v>
      </c>
    </row>
    <row r="1987" spans="1:11" x14ac:dyDescent="0.15">
      <c r="A1987">
        <v>2050209</v>
      </c>
      <c r="B1987">
        <v>20502</v>
      </c>
      <c r="C1987" t="s">
        <v>261</v>
      </c>
      <c r="D1987">
        <v>4</v>
      </c>
      <c r="E1987">
        <v>1777</v>
      </c>
      <c r="G1987">
        <v>2</v>
      </c>
      <c r="H1987" s="1" t="s">
        <v>45</v>
      </c>
      <c r="I1987" s="1" t="s">
        <v>46</v>
      </c>
      <c r="K1987" t="str">
        <f t="shared" si="34"/>
        <v>insert into D_INTR_CONS(IC_TYPE,PARN_IC_TYPE,IC_TYPE_NAME,LVL,SEQ,DSC,CLASS_ID,EFF_TIME,EXP_TIME,UPD_TIME)values(2050209,20502,'染发膏',4,1777,'',2,'2012-06-01 00:00:00','3000-01-01 00:00:00',sysdate);</v>
      </c>
    </row>
    <row r="1988" spans="1:11" x14ac:dyDescent="0.15">
      <c r="A1988">
        <v>2050210</v>
      </c>
      <c r="B1988">
        <v>20502</v>
      </c>
      <c r="C1988" t="s">
        <v>262</v>
      </c>
      <c r="D1988">
        <v>4</v>
      </c>
      <c r="E1988">
        <v>1778</v>
      </c>
      <c r="G1988">
        <v>2</v>
      </c>
      <c r="H1988" s="1" t="s">
        <v>45</v>
      </c>
      <c r="I1988" s="1" t="s">
        <v>46</v>
      </c>
      <c r="K1988" t="str">
        <f t="shared" ref="K1988:K2051" si="35">"insert into D_INTR_CONS(IC_TYPE,PARN_IC_TYPE,IC_TYPE_NAME,LVL,SEQ,DSC,CLASS_ID,EFF_TIME,EXP_TIME,UPD_TIME)values("&amp;A1988&amp;","&amp;B1988&amp;",'"&amp;C1988&amp;"',"&amp;D1988&amp;","&amp;E1988&amp;",'"&amp;F1988&amp;"',"&amp;G1988&amp;",'"&amp;H1988&amp;"','"&amp;I1988&amp;"',sysdate);"</f>
        <v>insert into D_INTR_CONS(IC_TYPE,PARN_IC_TYPE,IC_TYPE_NAME,LVL,SEQ,DSC,CLASS_ID,EFF_TIME,EXP_TIME,UPD_TIME)values(2050210,20502,'摩丝',4,1778,'',2,'2012-06-01 00:00:00','3000-01-01 00:00:00',sysdate);</v>
      </c>
    </row>
    <row r="1989" spans="1:11" x14ac:dyDescent="0.15">
      <c r="A1989">
        <v>2050211</v>
      </c>
      <c r="B1989">
        <v>20502</v>
      </c>
      <c r="C1989" t="s">
        <v>263</v>
      </c>
      <c r="D1989">
        <v>4</v>
      </c>
      <c r="E1989">
        <v>1779</v>
      </c>
      <c r="G1989">
        <v>2</v>
      </c>
      <c r="H1989" s="1" t="s">
        <v>45</v>
      </c>
      <c r="I1989" s="1" t="s">
        <v>46</v>
      </c>
      <c r="K1989" t="str">
        <f t="shared" si="35"/>
        <v>insert into D_INTR_CONS(IC_TYPE,PARN_IC_TYPE,IC_TYPE_NAME,LVL,SEQ,DSC,CLASS_ID,EFF_TIME,EXP_TIME,UPD_TIME)values(2050211,20502,'定型啫喱',4,1779,'',2,'2012-06-01 00:00:00','3000-01-01 00:00:00',sysdate);</v>
      </c>
    </row>
    <row r="1990" spans="1:11" x14ac:dyDescent="0.15">
      <c r="A1990">
        <v>2050212</v>
      </c>
      <c r="B1990">
        <v>20502</v>
      </c>
      <c r="C1990" t="s">
        <v>264</v>
      </c>
      <c r="D1990">
        <v>4</v>
      </c>
      <c r="E1990">
        <v>1780</v>
      </c>
      <c r="G1990">
        <v>2</v>
      </c>
      <c r="H1990" s="1" t="s">
        <v>45</v>
      </c>
      <c r="I1990" s="1" t="s">
        <v>46</v>
      </c>
      <c r="K1990" t="str">
        <f t="shared" si="35"/>
        <v>insert into D_INTR_CONS(IC_TYPE,PARN_IC_TYPE,IC_TYPE_NAME,LVL,SEQ,DSC,CLASS_ID,EFF_TIME,EXP_TIME,UPD_TIME)values(2050212,20502,'电卷发棒',4,1780,'',2,'2012-06-01 00:00:00','3000-01-01 00:00:00',sysdate);</v>
      </c>
    </row>
    <row r="1991" spans="1:11" x14ac:dyDescent="0.15">
      <c r="A1991">
        <v>4140101</v>
      </c>
      <c r="B1991">
        <v>41401</v>
      </c>
      <c r="C1991" t="s">
        <v>485</v>
      </c>
      <c r="D1991">
        <v>4</v>
      </c>
      <c r="E1991">
        <v>1781</v>
      </c>
      <c r="G1991">
        <v>2</v>
      </c>
      <c r="H1991" s="1" t="s">
        <v>45</v>
      </c>
      <c r="I1991" s="1" t="s">
        <v>46</v>
      </c>
      <c r="K1991" t="str">
        <f t="shared" si="35"/>
        <v>insert into D_INTR_CONS(IC_TYPE,PARN_IC_TYPE,IC_TYPE_NAME,LVL,SEQ,DSC,CLASS_ID,EFF_TIME,EXP_TIME,UPD_TIME)values(4140101,41401,'打印机',4,1781,'',2,'2012-06-01 00:00:00','3000-01-01 00:00:00',sysdate);</v>
      </c>
    </row>
    <row r="1992" spans="1:11" x14ac:dyDescent="0.15">
      <c r="A1992">
        <v>4140102</v>
      </c>
      <c r="B1992">
        <v>41401</v>
      </c>
      <c r="C1992" t="s">
        <v>486</v>
      </c>
      <c r="D1992">
        <v>4</v>
      </c>
      <c r="E1992">
        <v>1782</v>
      </c>
      <c r="G1992">
        <v>2</v>
      </c>
      <c r="H1992" s="1" t="s">
        <v>45</v>
      </c>
      <c r="I1992" s="1" t="s">
        <v>46</v>
      </c>
      <c r="K1992" t="str">
        <f t="shared" si="35"/>
        <v>insert into D_INTR_CONS(IC_TYPE,PARN_IC_TYPE,IC_TYPE_NAME,LVL,SEQ,DSC,CLASS_ID,EFF_TIME,EXP_TIME,UPD_TIME)values(4140102,41401,'一体机',4,1782,'',2,'2012-06-01 00:00:00','3000-01-01 00:00:00',sysdate);</v>
      </c>
    </row>
    <row r="1993" spans="1:11" x14ac:dyDescent="0.15">
      <c r="A1993">
        <v>4140103</v>
      </c>
      <c r="B1993">
        <v>41401</v>
      </c>
      <c r="C1993" t="s">
        <v>487</v>
      </c>
      <c r="D1993">
        <v>4</v>
      </c>
      <c r="E1993">
        <v>1783</v>
      </c>
      <c r="G1993">
        <v>2</v>
      </c>
      <c r="H1993" s="1" t="s">
        <v>45</v>
      </c>
      <c r="I1993" s="1" t="s">
        <v>46</v>
      </c>
      <c r="K1993" t="str">
        <f t="shared" si="35"/>
        <v>insert into D_INTR_CONS(IC_TYPE,PARN_IC_TYPE,IC_TYPE_NAME,LVL,SEQ,DSC,CLASS_ID,EFF_TIME,EXP_TIME,UPD_TIME)values(4140103,41401,'投影机',4,1783,'',2,'2012-06-01 00:00:00','3000-01-01 00:00:00',sysdate);</v>
      </c>
    </row>
    <row r="1994" spans="1:11" x14ac:dyDescent="0.15">
      <c r="A1994">
        <v>4140301</v>
      </c>
      <c r="B1994">
        <v>41403</v>
      </c>
      <c r="C1994" t="s">
        <v>1645</v>
      </c>
      <c r="D1994">
        <v>4</v>
      </c>
      <c r="E1994">
        <v>1784</v>
      </c>
      <c r="G1994">
        <v>2</v>
      </c>
      <c r="H1994" s="1" t="s">
        <v>45</v>
      </c>
      <c r="I1994" s="1" t="s">
        <v>46</v>
      </c>
      <c r="K1994" t="str">
        <f t="shared" si="35"/>
        <v>insert into D_INTR_CONS(IC_TYPE,PARN_IC_TYPE,IC_TYPE_NAME,LVL,SEQ,DSC,CLASS_ID,EFF_TIME,EXP_TIME,UPD_TIME)values(4140301,41403,'扫描仪',4,1784,'',2,'2012-06-01 00:00:00','3000-01-01 00:00:00',sysdate);</v>
      </c>
    </row>
    <row r="1995" spans="1:11" x14ac:dyDescent="0.15">
      <c r="A1995">
        <v>4140303</v>
      </c>
      <c r="B1995">
        <v>41403</v>
      </c>
      <c r="C1995" t="s">
        <v>1646</v>
      </c>
      <c r="D1995">
        <v>4</v>
      </c>
      <c r="E1995">
        <v>1785</v>
      </c>
      <c r="G1995">
        <v>2</v>
      </c>
      <c r="H1995" s="1" t="s">
        <v>45</v>
      </c>
      <c r="I1995" s="1" t="s">
        <v>46</v>
      </c>
      <c r="K1995" t="str">
        <f t="shared" si="35"/>
        <v>insert into D_INTR_CONS(IC_TYPE,PARN_IC_TYPE,IC_TYPE_NAME,LVL,SEQ,DSC,CLASS_ID,EFF_TIME,EXP_TIME,UPD_TIME)values(4140303,41403,'复合复印机',4,1785,'',2,'2012-06-01 00:00:00','3000-01-01 00:00:00',sysdate);</v>
      </c>
    </row>
    <row r="1996" spans="1:11" x14ac:dyDescent="0.15">
      <c r="A1996">
        <v>4140304</v>
      </c>
      <c r="B1996">
        <v>41403</v>
      </c>
      <c r="C1996" t="s">
        <v>1647</v>
      </c>
      <c r="D1996">
        <v>4</v>
      </c>
      <c r="E1996">
        <v>1786</v>
      </c>
      <c r="G1996">
        <v>2</v>
      </c>
      <c r="H1996" s="1" t="s">
        <v>45</v>
      </c>
      <c r="I1996" s="1" t="s">
        <v>46</v>
      </c>
      <c r="K1996" t="str">
        <f t="shared" si="35"/>
        <v>insert into D_INTR_CONS(IC_TYPE,PARN_IC_TYPE,IC_TYPE_NAME,LVL,SEQ,DSC,CLASS_ID,EFF_TIME,EXP_TIME,UPD_TIME)values(4140304,41403,'传真机',4,1786,'',2,'2012-06-01 00:00:00','3000-01-01 00:00:00',sysdate);</v>
      </c>
    </row>
    <row r="1997" spans="1:11" x14ac:dyDescent="0.15">
      <c r="A1997">
        <v>4140305</v>
      </c>
      <c r="B1997">
        <v>41403</v>
      </c>
      <c r="C1997" t="s">
        <v>1648</v>
      </c>
      <c r="D1997">
        <v>4</v>
      </c>
      <c r="E1997">
        <v>1787</v>
      </c>
      <c r="G1997">
        <v>2</v>
      </c>
      <c r="H1997" s="1" t="s">
        <v>45</v>
      </c>
      <c r="I1997" s="1" t="s">
        <v>46</v>
      </c>
      <c r="K1997" t="str">
        <f t="shared" si="35"/>
        <v>insert into D_INTR_CONS(IC_TYPE,PARN_IC_TYPE,IC_TYPE_NAME,LVL,SEQ,DSC,CLASS_ID,EFF_TIME,EXP_TIME,UPD_TIME)values(4140305,41403,'多功能一体机',4,1787,'',2,'2012-06-01 00:00:00','3000-01-01 00:00:00',sysdate);</v>
      </c>
    </row>
    <row r="1998" spans="1:11" x14ac:dyDescent="0.15">
      <c r="A1998">
        <v>4140306</v>
      </c>
      <c r="B1998">
        <v>41403</v>
      </c>
      <c r="C1998" t="s">
        <v>1649</v>
      </c>
      <c r="D1998">
        <v>4</v>
      </c>
      <c r="E1998">
        <v>1788</v>
      </c>
      <c r="G1998">
        <v>2</v>
      </c>
      <c r="H1998" s="1" t="s">
        <v>45</v>
      </c>
      <c r="I1998" s="1" t="s">
        <v>46</v>
      </c>
      <c r="K1998" t="str">
        <f t="shared" si="35"/>
        <v>insert into D_INTR_CONS(IC_TYPE,PARN_IC_TYPE,IC_TYPE_NAME,LVL,SEQ,DSC,CLASS_ID,EFF_TIME,EXP_TIME,UPD_TIME)values(4140306,41403,'其它办公设备',4,1788,'',2,'2012-06-01 00:00:00','3000-01-01 00:00:00',sysdate);</v>
      </c>
    </row>
    <row r="1999" spans="1:11" x14ac:dyDescent="0.15">
      <c r="A1999">
        <v>4140307</v>
      </c>
      <c r="B1999">
        <v>41403</v>
      </c>
      <c r="C1999" t="s">
        <v>1650</v>
      </c>
      <c r="D1999">
        <v>4</v>
      </c>
      <c r="E1999">
        <v>1789</v>
      </c>
      <c r="G1999">
        <v>2</v>
      </c>
      <c r="H1999" s="1" t="s">
        <v>45</v>
      </c>
      <c r="I1999" s="1" t="s">
        <v>46</v>
      </c>
      <c r="K1999" t="str">
        <f t="shared" si="35"/>
        <v>insert into D_INTR_CONS(IC_TYPE,PARN_IC_TYPE,IC_TYPE_NAME,LVL,SEQ,DSC,CLASS_ID,EFF_TIME,EXP_TIME,UPD_TIME)values(4140307,41403,'考勤门禁',4,1789,'',2,'2012-06-01 00:00:00','3000-01-01 00:00:00',sysdate);</v>
      </c>
    </row>
    <row r="2000" spans="1:11" x14ac:dyDescent="0.15">
      <c r="A2000">
        <v>4140308</v>
      </c>
      <c r="B2000">
        <v>41403</v>
      </c>
      <c r="C2000" t="s">
        <v>1651</v>
      </c>
      <c r="D2000">
        <v>4</v>
      </c>
      <c r="E2000">
        <v>1790</v>
      </c>
      <c r="G2000">
        <v>2</v>
      </c>
      <c r="H2000" s="1" t="s">
        <v>45</v>
      </c>
      <c r="I2000" s="1" t="s">
        <v>46</v>
      </c>
      <c r="K2000" t="str">
        <f t="shared" si="35"/>
        <v>insert into D_INTR_CONS(IC_TYPE,PARN_IC_TYPE,IC_TYPE_NAME,LVL,SEQ,DSC,CLASS_ID,EFF_TIME,EXP_TIME,UPD_TIME)values(4140308,41403,'点钞机',4,1790,'',2,'2012-06-01 00:00:00','3000-01-01 00:00:00',sysdate);</v>
      </c>
    </row>
    <row r="2001" spans="1:11" x14ac:dyDescent="0.15">
      <c r="A2001">
        <v>4140309</v>
      </c>
      <c r="B2001">
        <v>41403</v>
      </c>
      <c r="C2001" t="s">
        <v>1652</v>
      </c>
      <c r="D2001">
        <v>4</v>
      </c>
      <c r="E2001">
        <v>1791</v>
      </c>
      <c r="G2001">
        <v>2</v>
      </c>
      <c r="H2001" s="1" t="s">
        <v>45</v>
      </c>
      <c r="I2001" s="1" t="s">
        <v>46</v>
      </c>
      <c r="K2001" t="str">
        <f t="shared" si="35"/>
        <v>insert into D_INTR_CONS(IC_TYPE,PARN_IC_TYPE,IC_TYPE_NAME,LVL,SEQ,DSC,CLASS_ID,EFF_TIME,EXP_TIME,UPD_TIME)values(4140309,41403,'打字机',4,1791,'',2,'2012-06-01 00:00:00','3000-01-01 00:00:00',sysdate);</v>
      </c>
    </row>
    <row r="2002" spans="1:11" x14ac:dyDescent="0.15">
      <c r="A2002">
        <v>4140311</v>
      </c>
      <c r="B2002">
        <v>41403</v>
      </c>
      <c r="C2002" t="s">
        <v>1653</v>
      </c>
      <c r="D2002">
        <v>4</v>
      </c>
      <c r="E2002">
        <v>1792</v>
      </c>
      <c r="G2002">
        <v>2</v>
      </c>
      <c r="H2002" s="1" t="s">
        <v>45</v>
      </c>
      <c r="I2002" s="1" t="s">
        <v>46</v>
      </c>
      <c r="K2002" t="str">
        <f t="shared" si="35"/>
        <v>insert into D_INTR_CONS(IC_TYPE,PARN_IC_TYPE,IC_TYPE_NAME,LVL,SEQ,DSC,CLASS_ID,EFF_TIME,EXP_TIME,UPD_TIME)values(4140311,41403,'收款机',4,1792,'',2,'2012-06-01 00:00:00','3000-01-01 00:00:00',sysdate);</v>
      </c>
    </row>
    <row r="2003" spans="1:11" x14ac:dyDescent="0.15">
      <c r="A2003">
        <v>4140312</v>
      </c>
      <c r="B2003">
        <v>41403</v>
      </c>
      <c r="C2003" t="s">
        <v>1654</v>
      </c>
      <c r="D2003">
        <v>4</v>
      </c>
      <c r="E2003">
        <v>1793</v>
      </c>
      <c r="G2003">
        <v>2</v>
      </c>
      <c r="H2003" s="1" t="s">
        <v>45</v>
      </c>
      <c r="I2003" s="1" t="s">
        <v>46</v>
      </c>
      <c r="K2003" t="str">
        <f t="shared" si="35"/>
        <v>insert into D_INTR_CONS(IC_TYPE,PARN_IC_TYPE,IC_TYPE_NAME,LVL,SEQ,DSC,CLASS_ID,EFF_TIME,EXP_TIME,UPD_TIME)values(4140312,41403,'墨粉/碳粉',4,1793,'',2,'2012-06-01 00:00:00','3000-01-01 00:00:00',sysdate);</v>
      </c>
    </row>
    <row r="2004" spans="1:11" x14ac:dyDescent="0.15">
      <c r="A2004">
        <v>4140313</v>
      </c>
      <c r="B2004">
        <v>41403</v>
      </c>
      <c r="C2004" t="s">
        <v>1655</v>
      </c>
      <c r="D2004">
        <v>4</v>
      </c>
      <c r="E2004">
        <v>1794</v>
      </c>
      <c r="G2004">
        <v>2</v>
      </c>
      <c r="H2004" s="1" t="s">
        <v>45</v>
      </c>
      <c r="I2004" s="1" t="s">
        <v>46</v>
      </c>
      <c r="K2004" t="str">
        <f t="shared" si="35"/>
        <v>insert into D_INTR_CONS(IC_TYPE,PARN_IC_TYPE,IC_TYPE_NAME,LVL,SEQ,DSC,CLASS_ID,EFF_TIME,EXP_TIME,UPD_TIME)values(4140313,41403,'墨盒',4,1794,'',2,'2012-06-01 00:00:00','3000-01-01 00:00:00',sysdate);</v>
      </c>
    </row>
    <row r="2005" spans="1:11" x14ac:dyDescent="0.15">
      <c r="A2005">
        <v>4140314</v>
      </c>
      <c r="B2005">
        <v>41403</v>
      </c>
      <c r="C2005" t="s">
        <v>1656</v>
      </c>
      <c r="D2005">
        <v>4</v>
      </c>
      <c r="E2005">
        <v>1795</v>
      </c>
      <c r="G2005">
        <v>2</v>
      </c>
      <c r="H2005" s="1" t="s">
        <v>45</v>
      </c>
      <c r="I2005" s="1" t="s">
        <v>46</v>
      </c>
      <c r="K2005" t="str">
        <f t="shared" si="35"/>
        <v>insert into D_INTR_CONS(IC_TYPE,PARN_IC_TYPE,IC_TYPE_NAME,LVL,SEQ,DSC,CLASS_ID,EFF_TIME,EXP_TIME,UPD_TIME)values(4140314,41403,'硒鼓/粉盒',4,1795,'',2,'2012-06-01 00:00:00','3000-01-01 00:00:00',sysdate);</v>
      </c>
    </row>
    <row r="2006" spans="1:11" x14ac:dyDescent="0.15">
      <c r="A2006">
        <v>4140315</v>
      </c>
      <c r="B2006">
        <v>41403</v>
      </c>
      <c r="C2006" t="s">
        <v>1657</v>
      </c>
      <c r="D2006">
        <v>4</v>
      </c>
      <c r="E2006">
        <v>1796</v>
      </c>
      <c r="G2006">
        <v>2</v>
      </c>
      <c r="H2006" s="1" t="s">
        <v>45</v>
      </c>
      <c r="I2006" s="1" t="s">
        <v>46</v>
      </c>
      <c r="K2006" t="str">
        <f t="shared" si="35"/>
        <v>insert into D_INTR_CONS(IC_TYPE,PARN_IC_TYPE,IC_TYPE_NAME,LVL,SEQ,DSC,CLASS_ID,EFF_TIME,EXP_TIME,UPD_TIME)values(4140315,41403,'刻录盘',4,1796,'',2,'2012-06-01 00:00:00','3000-01-01 00:00:00',sysdate);</v>
      </c>
    </row>
    <row r="2007" spans="1:11" x14ac:dyDescent="0.15">
      <c r="A2007">
        <v>4140316</v>
      </c>
      <c r="B2007">
        <v>41403</v>
      </c>
      <c r="C2007" t="s">
        <v>1658</v>
      </c>
      <c r="D2007">
        <v>4</v>
      </c>
      <c r="E2007">
        <v>1797</v>
      </c>
      <c r="G2007">
        <v>2</v>
      </c>
      <c r="H2007" s="1" t="s">
        <v>45</v>
      </c>
      <c r="I2007" s="1" t="s">
        <v>46</v>
      </c>
      <c r="K2007" t="str">
        <f t="shared" si="35"/>
        <v>insert into D_INTR_CONS(IC_TYPE,PARN_IC_TYPE,IC_TYPE_NAME,LVL,SEQ,DSC,CLASS_ID,EFF_TIME,EXP_TIME,UPD_TIME)values(4140316,41403,'色带/碳带',4,1797,'',2,'2012-06-01 00:00:00','3000-01-01 00:00:00',sysdate);</v>
      </c>
    </row>
    <row r="2008" spans="1:11" x14ac:dyDescent="0.15">
      <c r="A2008">
        <v>4140317</v>
      </c>
      <c r="B2008">
        <v>41403</v>
      </c>
      <c r="C2008" t="s">
        <v>1659</v>
      </c>
      <c r="D2008">
        <v>4</v>
      </c>
      <c r="E2008">
        <v>1798</v>
      </c>
      <c r="G2008">
        <v>2</v>
      </c>
      <c r="H2008" s="1" t="s">
        <v>45</v>
      </c>
      <c r="I2008" s="1" t="s">
        <v>46</v>
      </c>
      <c r="K2008" t="str">
        <f t="shared" si="35"/>
        <v>insert into D_INTR_CONS(IC_TYPE,PARN_IC_TYPE,IC_TYPE_NAME,LVL,SEQ,DSC,CLASS_ID,EFF_TIME,EXP_TIME,UPD_TIME)values(4140317,41403,'其它耗材',4,1798,'',2,'2012-06-01 00:00:00','3000-01-01 00:00:00',sysdate);</v>
      </c>
    </row>
    <row r="2009" spans="1:11" x14ac:dyDescent="0.15">
      <c r="A2009">
        <v>4140318</v>
      </c>
      <c r="B2009">
        <v>41403</v>
      </c>
      <c r="C2009" t="s">
        <v>1660</v>
      </c>
      <c r="D2009">
        <v>4</v>
      </c>
      <c r="E2009">
        <v>1799</v>
      </c>
      <c r="G2009">
        <v>2</v>
      </c>
      <c r="H2009" s="1" t="s">
        <v>45</v>
      </c>
      <c r="I2009" s="1" t="s">
        <v>46</v>
      </c>
      <c r="K2009" t="str">
        <f t="shared" si="35"/>
        <v>insert into D_INTR_CONS(IC_TYPE,PARN_IC_TYPE,IC_TYPE_NAME,LVL,SEQ,DSC,CLASS_ID,EFF_TIME,EXP_TIME,UPD_TIME)values(4140318,41403,'胶卷',4,1799,'',2,'2012-06-01 00:00:00','3000-01-01 00:00:00',sysdate);</v>
      </c>
    </row>
    <row r="2010" spans="1:11" x14ac:dyDescent="0.15">
      <c r="A2010">
        <v>4140319</v>
      </c>
      <c r="B2010">
        <v>41403</v>
      </c>
      <c r="C2010" t="s">
        <v>1661</v>
      </c>
      <c r="D2010">
        <v>4</v>
      </c>
      <c r="E2010">
        <v>1800</v>
      </c>
      <c r="G2010">
        <v>2</v>
      </c>
      <c r="H2010" s="1" t="s">
        <v>45</v>
      </c>
      <c r="I2010" s="1" t="s">
        <v>46</v>
      </c>
      <c r="K2010" t="str">
        <f t="shared" si="35"/>
        <v>insert into D_INTR_CONS(IC_TYPE,PARN_IC_TYPE,IC_TYPE_NAME,LVL,SEQ,DSC,CLASS_ID,EFF_TIME,EXP_TIME,UPD_TIME)values(4140319,41403,'电话交换机',4,1800,'',2,'2012-06-01 00:00:00','3000-01-01 00:00:00',sysdate);</v>
      </c>
    </row>
    <row r="2011" spans="1:11" x14ac:dyDescent="0.15">
      <c r="A2011">
        <v>4140320</v>
      </c>
      <c r="B2011">
        <v>41403</v>
      </c>
      <c r="C2011" t="s">
        <v>1662</v>
      </c>
      <c r="D2011">
        <v>4</v>
      </c>
      <c r="E2011">
        <v>1801</v>
      </c>
      <c r="G2011">
        <v>2</v>
      </c>
      <c r="H2011" s="1" t="s">
        <v>45</v>
      </c>
      <c r="I2011" s="1" t="s">
        <v>46</v>
      </c>
      <c r="K2011" t="str">
        <f t="shared" si="35"/>
        <v>insert into D_INTR_CONS(IC_TYPE,PARN_IC_TYPE,IC_TYPE_NAME,LVL,SEQ,DSC,CLASS_ID,EFF_TIME,EXP_TIME,UPD_TIME)values(4140320,41403,'电话录音设备',4,1801,'',2,'2012-06-01 00:00:00','3000-01-01 00:00:00',sysdate);</v>
      </c>
    </row>
    <row r="2012" spans="1:11" x14ac:dyDescent="0.15">
      <c r="A2012">
        <v>4140321</v>
      </c>
      <c r="B2012">
        <v>41403</v>
      </c>
      <c r="C2012" t="s">
        <v>1663</v>
      </c>
      <c r="D2012">
        <v>4</v>
      </c>
      <c r="E2012">
        <v>1802</v>
      </c>
      <c r="G2012">
        <v>2</v>
      </c>
      <c r="H2012" s="1" t="s">
        <v>45</v>
      </c>
      <c r="I2012" s="1" t="s">
        <v>46</v>
      </c>
      <c r="K2012" t="str">
        <f t="shared" si="35"/>
        <v>insert into D_INTR_CONS(IC_TYPE,PARN_IC_TYPE,IC_TYPE_NAME,LVL,SEQ,DSC,CLASS_ID,EFF_TIME,EXP_TIME,UPD_TIME)values(4140321,41403,'其它通信设备',4,1802,'',2,'2012-06-01 00:00:00','3000-01-01 00:00:00',sysdate);</v>
      </c>
    </row>
    <row r="2013" spans="1:11" x14ac:dyDescent="0.15">
      <c r="A2013">
        <v>4140322</v>
      </c>
      <c r="B2013">
        <v>41403</v>
      </c>
      <c r="C2013" t="s">
        <v>1664</v>
      </c>
      <c r="D2013">
        <v>4</v>
      </c>
      <c r="E2013">
        <v>1803</v>
      </c>
      <c r="G2013">
        <v>2</v>
      </c>
      <c r="H2013" s="1" t="s">
        <v>45</v>
      </c>
      <c r="I2013" s="1" t="s">
        <v>46</v>
      </c>
      <c r="K2013" t="str">
        <f t="shared" si="35"/>
        <v>insert into D_INTR_CONS(IC_TYPE,PARN_IC_TYPE,IC_TYPE_NAME,LVL,SEQ,DSC,CLASS_ID,EFF_TIME,EXP_TIME,UPD_TIME)values(4140322,41403,'投币电话/磁卡电话',4,1803,'',2,'2012-06-01 00:00:00','3000-01-01 00:00:00',sysdate);</v>
      </c>
    </row>
    <row r="2014" spans="1:11" x14ac:dyDescent="0.15">
      <c r="A2014">
        <v>4140323</v>
      </c>
      <c r="B2014">
        <v>41403</v>
      </c>
      <c r="C2014" t="s">
        <v>1665</v>
      </c>
      <c r="D2014">
        <v>4</v>
      </c>
      <c r="E2014">
        <v>1804</v>
      </c>
      <c r="G2014">
        <v>2</v>
      </c>
      <c r="H2014" s="1" t="s">
        <v>45</v>
      </c>
      <c r="I2014" s="1" t="s">
        <v>46</v>
      </c>
      <c r="K2014" t="str">
        <f t="shared" si="35"/>
        <v>insert into D_INTR_CONS(IC_TYPE,PARN_IC_TYPE,IC_TYPE_NAME,LVL,SEQ,DSC,CLASS_ID,EFF_TIME,EXP_TIME,UPD_TIME)values(4140323,41403,'电话管理系统',4,1804,'',2,'2012-06-01 00:00:00','3000-01-01 00:00:00',sysdate);</v>
      </c>
    </row>
    <row r="2015" spans="1:11" x14ac:dyDescent="0.15">
      <c r="A2015">
        <v>4140324</v>
      </c>
      <c r="B2015">
        <v>41403</v>
      </c>
      <c r="C2015" t="s">
        <v>1666</v>
      </c>
      <c r="D2015">
        <v>4</v>
      </c>
      <c r="E2015">
        <v>1805</v>
      </c>
      <c r="G2015">
        <v>2</v>
      </c>
      <c r="H2015" s="1" t="s">
        <v>45</v>
      </c>
      <c r="I2015" s="1" t="s">
        <v>46</v>
      </c>
      <c r="K2015" t="str">
        <f t="shared" si="35"/>
        <v>insert into D_INTR_CONS(IC_TYPE,PARN_IC_TYPE,IC_TYPE_NAME,LVL,SEQ,DSC,CLASS_ID,EFF_TIME,EXP_TIME,UPD_TIME)values(4140324,41403,'碎纸机',4,1805,'',2,'2012-06-01 00:00:00','3000-01-01 00:00:00',sysdate);</v>
      </c>
    </row>
    <row r="2016" spans="1:11" x14ac:dyDescent="0.15">
      <c r="A2016">
        <v>4140325</v>
      </c>
      <c r="B2016">
        <v>41403</v>
      </c>
      <c r="C2016" t="s">
        <v>1667</v>
      </c>
      <c r="D2016">
        <v>4</v>
      </c>
      <c r="E2016">
        <v>1806</v>
      </c>
      <c r="G2016">
        <v>2</v>
      </c>
      <c r="H2016" s="1" t="s">
        <v>45</v>
      </c>
      <c r="I2016" s="1" t="s">
        <v>46</v>
      </c>
      <c r="K2016" t="str">
        <f t="shared" si="35"/>
        <v>insert into D_INTR_CONS(IC_TYPE,PARN_IC_TYPE,IC_TYPE_NAME,LVL,SEQ,DSC,CLASS_ID,EFF_TIME,EXP_TIME,UPD_TIME)values(4140325,41403,'保险箱',4,1806,'',2,'2012-06-01 00:00:00','3000-01-01 00:00:00',sysdate);</v>
      </c>
    </row>
    <row r="2017" spans="1:11" x14ac:dyDescent="0.15">
      <c r="A2017">
        <v>4140326</v>
      </c>
      <c r="B2017">
        <v>41403</v>
      </c>
      <c r="C2017" t="s">
        <v>1668</v>
      </c>
      <c r="D2017">
        <v>4</v>
      </c>
      <c r="E2017">
        <v>1807</v>
      </c>
      <c r="G2017">
        <v>2</v>
      </c>
      <c r="H2017" s="1" t="s">
        <v>45</v>
      </c>
      <c r="I2017" s="1" t="s">
        <v>46</v>
      </c>
      <c r="K2017" t="str">
        <f t="shared" si="35"/>
        <v>insert into D_INTR_CONS(IC_TYPE,PARN_IC_TYPE,IC_TYPE_NAME,LVL,SEQ,DSC,CLASS_ID,EFF_TIME,EXP_TIME,UPD_TIME)values(4140326,41403,'寻呼设备',4,1807,'',2,'2012-06-01 00:00:00','3000-01-01 00:00:00',sysdate);</v>
      </c>
    </row>
    <row r="2018" spans="1:11" x14ac:dyDescent="0.15">
      <c r="A2018">
        <v>4140327</v>
      </c>
      <c r="B2018">
        <v>41403</v>
      </c>
      <c r="C2018" t="s">
        <v>1669</v>
      </c>
      <c r="D2018">
        <v>4</v>
      </c>
      <c r="E2018">
        <v>1808</v>
      </c>
      <c r="G2018">
        <v>2</v>
      </c>
      <c r="H2018" s="1" t="s">
        <v>45</v>
      </c>
      <c r="I2018" s="1" t="s">
        <v>46</v>
      </c>
      <c r="K2018" t="str">
        <f t="shared" si="35"/>
        <v>insert into D_INTR_CONS(IC_TYPE,PARN_IC_TYPE,IC_TYPE_NAME,LVL,SEQ,DSC,CLASS_ID,EFF_TIME,EXP_TIME,UPD_TIME)values(4140327,41403,'办公设备配件(旧)',4,1808,'',2,'2012-06-01 00:00:00','3000-01-01 00:00:00',sysdate);</v>
      </c>
    </row>
    <row r="2019" spans="1:11" x14ac:dyDescent="0.15">
      <c r="A2019">
        <v>4140328</v>
      </c>
      <c r="B2019">
        <v>41403</v>
      </c>
      <c r="C2019" t="s">
        <v>1670</v>
      </c>
      <c r="D2019">
        <v>4</v>
      </c>
      <c r="E2019">
        <v>1809</v>
      </c>
      <c r="G2019">
        <v>2</v>
      </c>
      <c r="H2019" s="1" t="s">
        <v>45</v>
      </c>
      <c r="I2019" s="1" t="s">
        <v>46</v>
      </c>
      <c r="K2019" t="str">
        <f t="shared" si="35"/>
        <v>insert into D_INTR_CONS(IC_TYPE,PARN_IC_TYPE,IC_TYPE_NAME,LVL,SEQ,DSC,CLASS_ID,EFF_TIME,EXP_TIME,UPD_TIME)values(4140328,41403,'照片冲印设备',4,1809,'',2,'2012-06-01 00:00:00','3000-01-01 00:00:00',sysdate);</v>
      </c>
    </row>
    <row r="2020" spans="1:11" x14ac:dyDescent="0.15">
      <c r="A2020">
        <v>4140329</v>
      </c>
      <c r="B2020">
        <v>41403</v>
      </c>
      <c r="C2020" t="s">
        <v>1671</v>
      </c>
      <c r="D2020">
        <v>4</v>
      </c>
      <c r="E2020">
        <v>1810</v>
      </c>
      <c r="G2020">
        <v>2</v>
      </c>
      <c r="H2020" s="1" t="s">
        <v>45</v>
      </c>
      <c r="I2020" s="1" t="s">
        <v>46</v>
      </c>
      <c r="K2020" t="str">
        <f t="shared" si="35"/>
        <v>insert into D_INTR_CONS(IC_TYPE,PARN_IC_TYPE,IC_TYPE_NAME,LVL,SEQ,DSC,CLASS_ID,EFF_TIME,EXP_TIME,UPD_TIME)values(4140329,41403,'软盘',4,1810,'',2,'2012-06-01 00:00:00','3000-01-01 00:00:00',sysdate);</v>
      </c>
    </row>
    <row r="2021" spans="1:11" x14ac:dyDescent="0.15">
      <c r="A2021">
        <v>4140330</v>
      </c>
      <c r="B2021">
        <v>41403</v>
      </c>
      <c r="C2021" t="s">
        <v>1672</v>
      </c>
      <c r="D2021">
        <v>4</v>
      </c>
      <c r="E2021">
        <v>1811</v>
      </c>
      <c r="G2021">
        <v>2</v>
      </c>
      <c r="H2021" s="1" t="s">
        <v>45</v>
      </c>
      <c r="I2021" s="1" t="s">
        <v>46</v>
      </c>
      <c r="K2021" t="str">
        <f t="shared" si="35"/>
        <v>insert into D_INTR_CONS(IC_TYPE,PARN_IC_TYPE,IC_TYPE_NAME,LVL,SEQ,DSC,CLASS_ID,EFF_TIME,EXP_TIME,UPD_TIME)values(4140330,41403,'刻字机',4,1811,'',2,'2012-06-01 00:00:00','3000-01-01 00:00:00',sysdate);</v>
      </c>
    </row>
    <row r="2022" spans="1:11" x14ac:dyDescent="0.15">
      <c r="A2022">
        <v>4140331</v>
      </c>
      <c r="B2022">
        <v>41403</v>
      </c>
      <c r="C2022" t="s">
        <v>1673</v>
      </c>
      <c r="D2022">
        <v>4</v>
      </c>
      <c r="E2022">
        <v>1812</v>
      </c>
      <c r="G2022">
        <v>2</v>
      </c>
      <c r="H2022" s="1" t="s">
        <v>45</v>
      </c>
      <c r="I2022" s="1" t="s">
        <v>46</v>
      </c>
      <c r="K2022" t="str">
        <f t="shared" si="35"/>
        <v>insert into D_INTR_CONS(IC_TYPE,PARN_IC_TYPE,IC_TYPE_NAME,LVL,SEQ,DSC,CLASS_ID,EFF_TIME,EXP_TIME,UPD_TIME)values(4140331,41403,'塑封机',4,1812,'',2,'2012-06-01 00:00:00','3000-01-01 00:00:00',sysdate);</v>
      </c>
    </row>
    <row r="2023" spans="1:11" x14ac:dyDescent="0.15">
      <c r="A2023">
        <v>4140332</v>
      </c>
      <c r="B2023">
        <v>41403</v>
      </c>
      <c r="C2023" t="s">
        <v>1674</v>
      </c>
      <c r="D2023">
        <v>4</v>
      </c>
      <c r="E2023">
        <v>1813</v>
      </c>
      <c r="G2023">
        <v>2</v>
      </c>
      <c r="H2023" s="1" t="s">
        <v>45</v>
      </c>
      <c r="I2023" s="1" t="s">
        <v>46</v>
      </c>
      <c r="K2023" t="str">
        <f t="shared" si="35"/>
        <v>insert into D_INTR_CONS(IC_TYPE,PARN_IC_TYPE,IC_TYPE_NAME,LVL,SEQ,DSC,CLASS_ID,EFF_TIME,EXP_TIME,UPD_TIME)values(4140332,41403,'装订机',4,1813,'',2,'2012-06-01 00:00:00','3000-01-01 00:00:00',sysdate);</v>
      </c>
    </row>
    <row r="2024" spans="1:11" x14ac:dyDescent="0.15">
      <c r="A2024">
        <v>4140333</v>
      </c>
      <c r="B2024">
        <v>41403</v>
      </c>
      <c r="C2024" t="s">
        <v>1675</v>
      </c>
      <c r="D2024">
        <v>4</v>
      </c>
      <c r="E2024">
        <v>1814</v>
      </c>
      <c r="G2024">
        <v>2</v>
      </c>
      <c r="H2024" s="1" t="s">
        <v>45</v>
      </c>
      <c r="I2024" s="1" t="s">
        <v>46</v>
      </c>
      <c r="K2024" t="str">
        <f t="shared" si="35"/>
        <v>insert into D_INTR_CONS(IC_TYPE,PARN_IC_TYPE,IC_TYPE_NAME,LVL,SEQ,DSC,CLASS_ID,EFF_TIME,EXP_TIME,UPD_TIME)values(4140333,41403,'绘图仪',4,1814,'',2,'2012-06-01 00:00:00','3000-01-01 00:00:00',sysdate);</v>
      </c>
    </row>
    <row r="2025" spans="1:11" x14ac:dyDescent="0.15">
      <c r="A2025">
        <v>4140334</v>
      </c>
      <c r="B2025">
        <v>41403</v>
      </c>
      <c r="C2025" t="s">
        <v>1676</v>
      </c>
      <c r="D2025">
        <v>4</v>
      </c>
      <c r="E2025">
        <v>1815</v>
      </c>
      <c r="G2025">
        <v>2</v>
      </c>
      <c r="H2025" s="1" t="s">
        <v>45</v>
      </c>
      <c r="I2025" s="1" t="s">
        <v>46</v>
      </c>
      <c r="K2025" t="str">
        <f t="shared" si="35"/>
        <v>insert into D_INTR_CONS(IC_TYPE,PARN_IC_TYPE,IC_TYPE_NAME,LVL,SEQ,DSC,CLASS_ID,EFF_TIME,EXP_TIME,UPD_TIME)values(4140334,41403,'灯泡',4,1815,'',2,'2012-06-01 00:00:00','3000-01-01 00:00:00',sysdate);</v>
      </c>
    </row>
    <row r="2026" spans="1:11" x14ac:dyDescent="0.15">
      <c r="A2026">
        <v>4140335</v>
      </c>
      <c r="B2026">
        <v>41403</v>
      </c>
      <c r="C2026" t="s">
        <v>1677</v>
      </c>
      <c r="D2026">
        <v>4</v>
      </c>
      <c r="E2026">
        <v>1816</v>
      </c>
      <c r="G2026">
        <v>2</v>
      </c>
      <c r="H2026" s="1" t="s">
        <v>45</v>
      </c>
      <c r="I2026" s="1" t="s">
        <v>46</v>
      </c>
      <c r="K2026" t="str">
        <f t="shared" si="35"/>
        <v>insert into D_INTR_CONS(IC_TYPE,PARN_IC_TYPE,IC_TYPE_NAME,LVL,SEQ,DSC,CLASS_ID,EFF_TIME,EXP_TIME,UPD_TIME)values(4140335,41403,'幕布',4,1816,'',2,'2012-06-01 00:00:00','3000-01-01 00:00:00',sysdate);</v>
      </c>
    </row>
    <row r="2027" spans="1:11" x14ac:dyDescent="0.15">
      <c r="A2027">
        <v>4140336</v>
      </c>
      <c r="B2027">
        <v>41403</v>
      </c>
      <c r="C2027" t="s">
        <v>426</v>
      </c>
      <c r="D2027">
        <v>4</v>
      </c>
      <c r="E2027">
        <v>1817</v>
      </c>
      <c r="G2027">
        <v>2</v>
      </c>
      <c r="H2027" s="1" t="s">
        <v>45</v>
      </c>
      <c r="I2027" s="1" t="s">
        <v>46</v>
      </c>
      <c r="K2027" t="str">
        <f t="shared" si="35"/>
        <v>insert into D_INTR_CONS(IC_TYPE,PARN_IC_TYPE,IC_TYPE_NAME,LVL,SEQ,DSC,CLASS_ID,EFF_TIME,EXP_TIME,UPD_TIME)values(4140336,41403,'镜头',4,1817,'',2,'2012-06-01 00:00:00','3000-01-01 00:00:00',sysdate);</v>
      </c>
    </row>
    <row r="2028" spans="1:11" x14ac:dyDescent="0.15">
      <c r="A2028">
        <v>4140337</v>
      </c>
      <c r="B2028">
        <v>41403</v>
      </c>
      <c r="C2028" t="s">
        <v>1678</v>
      </c>
      <c r="D2028">
        <v>4</v>
      </c>
      <c r="E2028">
        <v>1818</v>
      </c>
      <c r="G2028">
        <v>2</v>
      </c>
      <c r="H2028" s="1" t="s">
        <v>45</v>
      </c>
      <c r="I2028" s="1" t="s">
        <v>46</v>
      </c>
      <c r="K2028" t="str">
        <f t="shared" si="35"/>
        <v>insert into D_INTR_CONS(IC_TYPE,PARN_IC_TYPE,IC_TYPE_NAME,LVL,SEQ,DSC,CLASS_ID,EFF_TIME,EXP_TIME,UPD_TIME)values(4140337,41403,'DIY配件',4,1818,'',2,'2012-06-01 00:00:00','3000-01-01 00:00:00',sysdate);</v>
      </c>
    </row>
    <row r="2029" spans="1:11" x14ac:dyDescent="0.15">
      <c r="A2029">
        <v>4140338</v>
      </c>
      <c r="B2029">
        <v>41403</v>
      </c>
      <c r="C2029" t="s">
        <v>1679</v>
      </c>
      <c r="D2029">
        <v>4</v>
      </c>
      <c r="E2029">
        <v>1819</v>
      </c>
      <c r="G2029">
        <v>2</v>
      </c>
      <c r="H2029" s="1" t="s">
        <v>45</v>
      </c>
      <c r="I2029" s="1" t="s">
        <v>46</v>
      </c>
      <c r="K2029" t="str">
        <f t="shared" si="35"/>
        <v>insert into D_INTR_CONS(IC_TYPE,PARN_IC_TYPE,IC_TYPE_NAME,LVL,SEQ,DSC,CLASS_ID,EFF_TIME,EXP_TIME,UPD_TIME)values(4140338,41403,'通信设备',4,1819,'',2,'2012-06-01 00:00:00','3000-01-01 00:00:00',sysdate);</v>
      </c>
    </row>
    <row r="2030" spans="1:11" x14ac:dyDescent="0.15">
      <c r="A2030">
        <v>4140339</v>
      </c>
      <c r="B2030">
        <v>41403</v>
      </c>
      <c r="C2030" t="s">
        <v>1680</v>
      </c>
      <c r="D2030">
        <v>4</v>
      </c>
      <c r="E2030">
        <v>1820</v>
      </c>
      <c r="G2030">
        <v>2</v>
      </c>
      <c r="H2030" s="1" t="s">
        <v>45</v>
      </c>
      <c r="I2030" s="1" t="s">
        <v>46</v>
      </c>
      <c r="K2030" t="str">
        <f t="shared" si="35"/>
        <v>insert into D_INTR_CONS(IC_TYPE,PARN_IC_TYPE,IC_TYPE_NAME,LVL,SEQ,DSC,CLASS_ID,EFF_TIME,EXP_TIME,UPD_TIME)values(4140339,41403,'幻灯机',4,1820,'',2,'2012-06-01 00:00:00','3000-01-01 00:00:00',sysdate);</v>
      </c>
    </row>
    <row r="2031" spans="1:11" x14ac:dyDescent="0.15">
      <c r="A2031">
        <v>4140340</v>
      </c>
      <c r="B2031">
        <v>41403</v>
      </c>
      <c r="C2031" t="s">
        <v>1681</v>
      </c>
      <c r="D2031">
        <v>4</v>
      </c>
      <c r="E2031">
        <v>1821</v>
      </c>
      <c r="G2031">
        <v>2</v>
      </c>
      <c r="H2031" s="1" t="s">
        <v>45</v>
      </c>
      <c r="I2031" s="1" t="s">
        <v>46</v>
      </c>
      <c r="K2031" t="str">
        <f t="shared" si="35"/>
        <v>insert into D_INTR_CONS(IC_TYPE,PARN_IC_TYPE,IC_TYPE_NAME,LVL,SEQ,DSC,CLASS_ID,EFF_TIME,EXP_TIME,UPD_TIME)values(4140340,41403,'会议电话产品',4,1821,'',2,'2012-06-01 00:00:00','3000-01-01 00:00:00',sysdate);</v>
      </c>
    </row>
    <row r="2032" spans="1:11" x14ac:dyDescent="0.15">
      <c r="A2032">
        <v>4140341</v>
      </c>
      <c r="B2032">
        <v>41403</v>
      </c>
      <c r="C2032" t="s">
        <v>2413</v>
      </c>
      <c r="D2032">
        <v>4</v>
      </c>
      <c r="E2032">
        <v>1822</v>
      </c>
      <c r="G2032">
        <v>2</v>
      </c>
      <c r="H2032" s="1" t="s">
        <v>45</v>
      </c>
      <c r="I2032" s="1" t="s">
        <v>46</v>
      </c>
      <c r="K2032" t="str">
        <f t="shared" si="35"/>
        <v>insert into D_INTR_CONS(IC_TYPE,PARN_IC_TYPE,IC_TYPE_NAME,LVL,SEQ,DSC,CLASS_ID,EFF_TIME,EXP_TIME,UPD_TIME)values(4140341,41403,'验钞机/验钞笔',4,1822,'',2,'2012-06-01 00:00:00','3000-01-01 00:00:00',sysdate);</v>
      </c>
    </row>
    <row r="2033" spans="1:11" x14ac:dyDescent="0.15">
      <c r="A2033">
        <v>4140342</v>
      </c>
      <c r="B2033">
        <v>41403</v>
      </c>
      <c r="C2033" t="s">
        <v>1682</v>
      </c>
      <c r="D2033">
        <v>4</v>
      </c>
      <c r="E2033">
        <v>1823</v>
      </c>
      <c r="G2033">
        <v>2</v>
      </c>
      <c r="H2033" s="1" t="s">
        <v>45</v>
      </c>
      <c r="I2033" s="1" t="s">
        <v>46</v>
      </c>
      <c r="K2033" t="str">
        <f t="shared" si="35"/>
        <v>insert into D_INTR_CONS(IC_TYPE,PARN_IC_TYPE,IC_TYPE_NAME,LVL,SEQ,DSC,CLASS_ID,EFF_TIME,EXP_TIME,UPD_TIME)values(4140342,41403,'传真服务器',4,1823,'',2,'2012-06-01 00:00:00','3000-01-01 00:00:00',sysdate);</v>
      </c>
    </row>
    <row r="2034" spans="1:11" x14ac:dyDescent="0.15">
      <c r="A2034">
        <v>4140343</v>
      </c>
      <c r="B2034">
        <v>41403</v>
      </c>
      <c r="C2034" t="s">
        <v>1683</v>
      </c>
      <c r="D2034">
        <v>4</v>
      </c>
      <c r="E2034">
        <v>1824</v>
      </c>
      <c r="G2034">
        <v>2</v>
      </c>
      <c r="H2034" s="1" t="s">
        <v>45</v>
      </c>
      <c r="I2034" s="1" t="s">
        <v>46</v>
      </c>
      <c r="K2034" t="str">
        <f t="shared" si="35"/>
        <v>insert into D_INTR_CONS(IC_TYPE,PARN_IC_TYPE,IC_TYPE_NAME,LVL,SEQ,DSC,CLASS_ID,EFF_TIME,EXP_TIME,UPD_TIME)values(4140343,41403,'投影机吊架',4,1824,'',2,'2012-06-01 00:00:00','3000-01-01 00:00:00',sysdate);</v>
      </c>
    </row>
    <row r="2035" spans="1:11" x14ac:dyDescent="0.15">
      <c r="A2035">
        <v>4140344</v>
      </c>
      <c r="B2035">
        <v>41403</v>
      </c>
      <c r="C2035" t="s">
        <v>1684</v>
      </c>
      <c r="D2035">
        <v>4</v>
      </c>
      <c r="E2035">
        <v>1825</v>
      </c>
      <c r="G2035">
        <v>2</v>
      </c>
      <c r="H2035" s="1" t="s">
        <v>45</v>
      </c>
      <c r="I2035" s="1" t="s">
        <v>46</v>
      </c>
      <c r="K2035" t="str">
        <f t="shared" si="35"/>
        <v>insert into D_INTR_CONS(IC_TYPE,PARN_IC_TYPE,IC_TYPE_NAME,LVL,SEQ,DSC,CLASS_ID,EFF_TIME,EXP_TIME,UPD_TIME)values(4140344,41403,'投影机支架(三角架)',4,1825,'',2,'2012-06-01 00:00:00','3000-01-01 00:00:00',sysdate);</v>
      </c>
    </row>
    <row r="2036" spans="1:11" x14ac:dyDescent="0.15">
      <c r="A2036">
        <v>4140345</v>
      </c>
      <c r="B2036">
        <v>41403</v>
      </c>
      <c r="C2036" t="s">
        <v>1685</v>
      </c>
      <c r="D2036">
        <v>4</v>
      </c>
      <c r="E2036">
        <v>1826</v>
      </c>
      <c r="G2036">
        <v>2</v>
      </c>
      <c r="H2036" s="1" t="s">
        <v>45</v>
      </c>
      <c r="I2036" s="1" t="s">
        <v>46</v>
      </c>
      <c r="K2036" t="str">
        <f t="shared" si="35"/>
        <v>insert into D_INTR_CONS(IC_TYPE,PARN_IC_TYPE,IC_TYPE_NAME,LVL,SEQ,DSC,CLASS_ID,EFF_TIME,EXP_TIME,UPD_TIME)values(4140345,41403,'投影机摇控器',4,1826,'',2,'2012-06-01 00:00:00','3000-01-01 00:00:00',sysdate);</v>
      </c>
    </row>
    <row r="2037" spans="1:11" x14ac:dyDescent="0.15">
      <c r="A2037">
        <v>4140346</v>
      </c>
      <c r="B2037">
        <v>41403</v>
      </c>
      <c r="C2037" t="s">
        <v>1686</v>
      </c>
      <c r="D2037">
        <v>4</v>
      </c>
      <c r="E2037">
        <v>1827</v>
      </c>
      <c r="G2037">
        <v>2</v>
      </c>
      <c r="H2037" s="1" t="s">
        <v>45</v>
      </c>
      <c r="I2037" s="1" t="s">
        <v>46</v>
      </c>
      <c r="K2037" t="str">
        <f t="shared" si="35"/>
        <v>insert into D_INTR_CONS(IC_TYPE,PARN_IC_TYPE,IC_TYPE_NAME,LVL,SEQ,DSC,CLASS_ID,EFF_TIME,EXP_TIME,UPD_TIME)values(4140346,41403,'办公设备配件及相关服务',4,1827,'',2,'2012-06-01 00:00:00','3000-01-01 00:00:00',sysdate);</v>
      </c>
    </row>
    <row r="2038" spans="1:11" x14ac:dyDescent="0.15">
      <c r="A2038">
        <v>4140347</v>
      </c>
      <c r="B2038">
        <v>41403</v>
      </c>
      <c r="C2038" t="s">
        <v>1687</v>
      </c>
      <c r="D2038">
        <v>4</v>
      </c>
      <c r="E2038">
        <v>1828</v>
      </c>
      <c r="G2038">
        <v>2</v>
      </c>
      <c r="H2038" s="1" t="s">
        <v>45</v>
      </c>
      <c r="I2038" s="1" t="s">
        <v>46</v>
      </c>
      <c r="K2038" t="str">
        <f t="shared" si="35"/>
        <v>insert into D_INTR_CONS(IC_TYPE,PARN_IC_TYPE,IC_TYPE_NAME,LVL,SEQ,DSC,CLASS_ID,EFF_TIME,EXP_TIME,UPD_TIME)values(4140347,41403,'打印机配件',4,1828,'',2,'2012-06-01 00:00:00','3000-01-01 00:00:00',sysdate);</v>
      </c>
    </row>
    <row r="2039" spans="1:11" x14ac:dyDescent="0.15">
      <c r="A2039">
        <v>4140348</v>
      </c>
      <c r="B2039">
        <v>41403</v>
      </c>
      <c r="C2039" t="s">
        <v>1688</v>
      </c>
      <c r="D2039">
        <v>4</v>
      </c>
      <c r="E2039">
        <v>1829</v>
      </c>
      <c r="G2039">
        <v>2</v>
      </c>
      <c r="H2039" s="1" t="s">
        <v>45</v>
      </c>
      <c r="I2039" s="1" t="s">
        <v>46</v>
      </c>
      <c r="K2039" t="str">
        <f t="shared" si="35"/>
        <v>insert into D_INTR_CONS(IC_TYPE,PARN_IC_TYPE,IC_TYPE_NAME,LVL,SEQ,DSC,CLASS_ID,EFF_TIME,EXP_TIME,UPD_TIME)values(4140348,41403,'复印机配件',4,1829,'',2,'2012-06-01 00:00:00','3000-01-01 00:00:00',sysdate);</v>
      </c>
    </row>
    <row r="2040" spans="1:11" x14ac:dyDescent="0.15">
      <c r="A2040">
        <v>4140349</v>
      </c>
      <c r="B2040">
        <v>41403</v>
      </c>
      <c r="C2040" t="s">
        <v>1689</v>
      </c>
      <c r="D2040">
        <v>4</v>
      </c>
      <c r="E2040">
        <v>1830</v>
      </c>
      <c r="G2040">
        <v>2</v>
      </c>
      <c r="H2040" s="1" t="s">
        <v>45</v>
      </c>
      <c r="I2040" s="1" t="s">
        <v>46</v>
      </c>
      <c r="K2040" t="str">
        <f t="shared" si="35"/>
        <v>insert into D_INTR_CONS(IC_TYPE,PARN_IC_TYPE,IC_TYPE_NAME,LVL,SEQ,DSC,CLASS_ID,EFF_TIME,EXP_TIME,UPD_TIME)values(4140349,41403,'多功能一体机配件',4,1830,'',2,'2012-06-01 00:00:00','3000-01-01 00:00:00',sysdate);</v>
      </c>
    </row>
    <row r="2041" spans="1:11" x14ac:dyDescent="0.15">
      <c r="A2041">
        <v>4140350</v>
      </c>
      <c r="B2041">
        <v>41403</v>
      </c>
      <c r="C2041" t="s">
        <v>1690</v>
      </c>
      <c r="D2041">
        <v>4</v>
      </c>
      <c r="E2041">
        <v>1831</v>
      </c>
      <c r="G2041">
        <v>2</v>
      </c>
      <c r="H2041" s="1" t="s">
        <v>45</v>
      </c>
      <c r="I2041" s="1" t="s">
        <v>46</v>
      </c>
      <c r="K2041" t="str">
        <f t="shared" si="35"/>
        <v>insert into D_INTR_CONS(IC_TYPE,PARN_IC_TYPE,IC_TYPE_NAME,LVL,SEQ,DSC,CLASS_ID,EFF_TIME,EXP_TIME,UPD_TIME)values(4140350,41403,'扫描仪配件',4,1831,'',2,'2012-06-01 00:00:00','3000-01-01 00:00:00',sysdate);</v>
      </c>
    </row>
    <row r="2042" spans="1:11" x14ac:dyDescent="0.15">
      <c r="A2042">
        <v>4140351</v>
      </c>
      <c r="B2042">
        <v>41403</v>
      </c>
      <c r="C2042" t="s">
        <v>1691</v>
      </c>
      <c r="D2042">
        <v>4</v>
      </c>
      <c r="E2042">
        <v>1832</v>
      </c>
      <c r="G2042">
        <v>2</v>
      </c>
      <c r="H2042" s="1" t="s">
        <v>45</v>
      </c>
      <c r="I2042" s="1" t="s">
        <v>46</v>
      </c>
      <c r="K2042" t="str">
        <f t="shared" si="35"/>
        <v>insert into D_INTR_CONS(IC_TYPE,PARN_IC_TYPE,IC_TYPE_NAME,LVL,SEQ,DSC,CLASS_ID,EFF_TIME,EXP_TIME,UPD_TIME)values(4140351,41403,'传真机配件',4,1832,'',2,'2012-06-01 00:00:00','3000-01-01 00:00:00',sysdate);</v>
      </c>
    </row>
    <row r="2043" spans="1:11" x14ac:dyDescent="0.15">
      <c r="A2043">
        <v>4140352</v>
      </c>
      <c r="B2043">
        <v>41403</v>
      </c>
      <c r="C2043" t="s">
        <v>1692</v>
      </c>
      <c r="D2043">
        <v>4</v>
      </c>
      <c r="E2043">
        <v>1833</v>
      </c>
      <c r="G2043">
        <v>2</v>
      </c>
      <c r="H2043" s="1" t="s">
        <v>45</v>
      </c>
      <c r="I2043" s="1" t="s">
        <v>46</v>
      </c>
      <c r="K2043" t="str">
        <f t="shared" si="35"/>
        <v>insert into D_INTR_CONS(IC_TYPE,PARN_IC_TYPE,IC_TYPE_NAME,LVL,SEQ,DSC,CLASS_ID,EFF_TIME,EXP_TIME,UPD_TIME)values(4140352,41403,'收款机配件',4,1833,'',2,'2012-06-01 00:00:00','3000-01-01 00:00:00',sysdate);</v>
      </c>
    </row>
    <row r="2044" spans="1:11" x14ac:dyDescent="0.15">
      <c r="A2044">
        <v>4140353</v>
      </c>
      <c r="B2044">
        <v>41403</v>
      </c>
      <c r="C2044" t="s">
        <v>1693</v>
      </c>
      <c r="D2044">
        <v>4</v>
      </c>
      <c r="E2044">
        <v>1834</v>
      </c>
      <c r="G2044">
        <v>2</v>
      </c>
      <c r="H2044" s="1" t="s">
        <v>45</v>
      </c>
      <c r="I2044" s="1" t="s">
        <v>46</v>
      </c>
      <c r="K2044" t="str">
        <f t="shared" si="35"/>
        <v>insert into D_INTR_CONS(IC_TYPE,PARN_IC_TYPE,IC_TYPE_NAME,LVL,SEQ,DSC,CLASS_ID,EFF_TIME,EXP_TIME,UPD_TIME)values(4140353,41403,'打字机配件',4,1834,'',2,'2012-06-01 00:00:00','3000-01-01 00:00:00',sysdate);</v>
      </c>
    </row>
    <row r="2045" spans="1:11" x14ac:dyDescent="0.15">
      <c r="A2045">
        <v>4140354</v>
      </c>
      <c r="B2045">
        <v>41403</v>
      </c>
      <c r="C2045" t="s">
        <v>1694</v>
      </c>
      <c r="D2045">
        <v>4</v>
      </c>
      <c r="E2045">
        <v>1835</v>
      </c>
      <c r="G2045">
        <v>2</v>
      </c>
      <c r="H2045" s="1" t="s">
        <v>45</v>
      </c>
      <c r="I2045" s="1" t="s">
        <v>46</v>
      </c>
      <c r="K2045" t="str">
        <f t="shared" si="35"/>
        <v>insert into D_INTR_CONS(IC_TYPE,PARN_IC_TYPE,IC_TYPE_NAME,LVL,SEQ,DSC,CLASS_ID,EFF_TIME,EXP_TIME,UPD_TIME)values(4140354,41403,'考勤机配件',4,1835,'',2,'2012-06-01 00:00:00','3000-01-01 00:00:00',sysdate);</v>
      </c>
    </row>
    <row r="2046" spans="1:11" x14ac:dyDescent="0.15">
      <c r="A2046">
        <v>4140355</v>
      </c>
      <c r="B2046">
        <v>41403</v>
      </c>
      <c r="C2046" t="s">
        <v>1695</v>
      </c>
      <c r="D2046">
        <v>4</v>
      </c>
      <c r="E2046">
        <v>1836</v>
      </c>
      <c r="G2046">
        <v>2</v>
      </c>
      <c r="H2046" s="1" t="s">
        <v>45</v>
      </c>
      <c r="I2046" s="1" t="s">
        <v>46</v>
      </c>
      <c r="K2046" t="str">
        <f t="shared" si="35"/>
        <v>insert into D_INTR_CONS(IC_TYPE,PARN_IC_TYPE,IC_TYPE_NAME,LVL,SEQ,DSC,CLASS_ID,EFF_TIME,EXP_TIME,UPD_TIME)values(4140355,41403,'标签机配件',4,1836,'',2,'2012-06-01 00:00:00','3000-01-01 00:00:00',sysdate);</v>
      </c>
    </row>
    <row r="2047" spans="1:11" x14ac:dyDescent="0.15">
      <c r="A2047">
        <v>4140356</v>
      </c>
      <c r="B2047">
        <v>41403</v>
      </c>
      <c r="C2047" t="s">
        <v>1696</v>
      </c>
      <c r="D2047">
        <v>4</v>
      </c>
      <c r="E2047">
        <v>1837</v>
      </c>
      <c r="G2047">
        <v>2</v>
      </c>
      <c r="H2047" s="1" t="s">
        <v>45</v>
      </c>
      <c r="I2047" s="1" t="s">
        <v>46</v>
      </c>
      <c r="K2047" t="str">
        <f t="shared" si="35"/>
        <v>insert into D_INTR_CONS(IC_TYPE,PARN_IC_TYPE,IC_TYPE_NAME,LVL,SEQ,DSC,CLASS_ID,EFF_TIME,EXP_TIME,UPD_TIME)values(4140356,41403,'装订机配件',4,1837,'',2,'2012-06-01 00:00:00','3000-01-01 00:00:00',sysdate);</v>
      </c>
    </row>
    <row r="2048" spans="1:11" x14ac:dyDescent="0.15">
      <c r="A2048">
        <v>4140357</v>
      </c>
      <c r="B2048">
        <v>41403</v>
      </c>
      <c r="C2048" t="s">
        <v>1697</v>
      </c>
      <c r="D2048">
        <v>4</v>
      </c>
      <c r="E2048">
        <v>1838</v>
      </c>
      <c r="G2048">
        <v>2</v>
      </c>
      <c r="H2048" s="1" t="s">
        <v>45</v>
      </c>
      <c r="I2048" s="1" t="s">
        <v>46</v>
      </c>
      <c r="K2048" t="str">
        <f t="shared" si="35"/>
        <v>insert into D_INTR_CONS(IC_TYPE,PARN_IC_TYPE,IC_TYPE_NAME,LVL,SEQ,DSC,CLASS_ID,EFF_TIME,EXP_TIME,UPD_TIME)values(4140357,41403,'塑封机配件',4,1838,'',2,'2012-06-01 00:00:00','3000-01-01 00:00:00',sysdate);</v>
      </c>
    </row>
    <row r="2049" spans="1:11" x14ac:dyDescent="0.15">
      <c r="A2049">
        <v>4140358</v>
      </c>
      <c r="B2049">
        <v>41403</v>
      </c>
      <c r="C2049" t="s">
        <v>1698</v>
      </c>
      <c r="D2049">
        <v>4</v>
      </c>
      <c r="E2049">
        <v>1839</v>
      </c>
      <c r="G2049">
        <v>2</v>
      </c>
      <c r="H2049" s="1" t="s">
        <v>45</v>
      </c>
      <c r="I2049" s="1" t="s">
        <v>46</v>
      </c>
      <c r="K2049" t="str">
        <f t="shared" si="35"/>
        <v>insert into D_INTR_CONS(IC_TYPE,PARN_IC_TYPE,IC_TYPE_NAME,LVL,SEQ,DSC,CLASS_ID,EFF_TIME,EXP_TIME,UPD_TIME)values(4140358,41403,'刻字机配件',4,1839,'',2,'2012-06-01 00:00:00','3000-01-01 00:00:00',sysdate);</v>
      </c>
    </row>
    <row r="2050" spans="1:11" x14ac:dyDescent="0.15">
      <c r="A2050">
        <v>4140359</v>
      </c>
      <c r="B2050">
        <v>41403</v>
      </c>
      <c r="C2050" t="s">
        <v>1699</v>
      </c>
      <c r="D2050">
        <v>4</v>
      </c>
      <c r="E2050">
        <v>1840</v>
      </c>
      <c r="G2050">
        <v>2</v>
      </c>
      <c r="H2050" s="1" t="s">
        <v>45</v>
      </c>
      <c r="I2050" s="1" t="s">
        <v>46</v>
      </c>
      <c r="K2050" t="str">
        <f t="shared" si="35"/>
        <v>insert into D_INTR_CONS(IC_TYPE,PARN_IC_TYPE,IC_TYPE_NAME,LVL,SEQ,DSC,CLASS_ID,EFF_TIME,EXP_TIME,UPD_TIME)values(4140359,41403,'点钞机配件',4,1840,'',2,'2012-06-01 00:00:00','3000-01-01 00:00:00',sysdate);</v>
      </c>
    </row>
    <row r="2051" spans="1:11" x14ac:dyDescent="0.15">
      <c r="A2051">
        <v>4140360</v>
      </c>
      <c r="B2051">
        <v>41403</v>
      </c>
      <c r="C2051" t="s">
        <v>1700</v>
      </c>
      <c r="D2051">
        <v>4</v>
      </c>
      <c r="E2051">
        <v>1841</v>
      </c>
      <c r="G2051">
        <v>2</v>
      </c>
      <c r="H2051" s="1" t="s">
        <v>45</v>
      </c>
      <c r="I2051" s="1" t="s">
        <v>46</v>
      </c>
      <c r="K2051" t="str">
        <f t="shared" si="35"/>
        <v>insert into D_INTR_CONS(IC_TYPE,PARN_IC_TYPE,IC_TYPE_NAME,LVL,SEQ,DSC,CLASS_ID,EFF_TIME,EXP_TIME,UPD_TIME)values(4140360,41403,'幻灯机配件',4,1841,'',2,'2012-06-01 00:00:00','3000-01-01 00:00:00',sysdate);</v>
      </c>
    </row>
    <row r="2052" spans="1:11" x14ac:dyDescent="0.15">
      <c r="A2052">
        <v>4140361</v>
      </c>
      <c r="B2052">
        <v>41403</v>
      </c>
      <c r="C2052" t="s">
        <v>1701</v>
      </c>
      <c r="D2052">
        <v>4</v>
      </c>
      <c r="E2052">
        <v>1842</v>
      </c>
      <c r="G2052">
        <v>2</v>
      </c>
      <c r="H2052" s="1" t="s">
        <v>45</v>
      </c>
      <c r="I2052" s="1" t="s">
        <v>46</v>
      </c>
      <c r="K2052" t="str">
        <f t="shared" ref="K2052:K2115" si="36">"insert into D_INTR_CONS(IC_TYPE,PARN_IC_TYPE,IC_TYPE_NAME,LVL,SEQ,DSC,CLASS_ID,EFF_TIME,EXP_TIME,UPD_TIME)values("&amp;A2052&amp;","&amp;B2052&amp;",'"&amp;C2052&amp;"',"&amp;D2052&amp;","&amp;E2052&amp;",'"&amp;F2052&amp;"',"&amp;G2052&amp;",'"&amp;H2052&amp;"','"&amp;I2052&amp;"',sysdate);"</f>
        <v>insert into D_INTR_CONS(IC_TYPE,PARN_IC_TYPE,IC_TYPE_NAME,LVL,SEQ,DSC,CLASS_ID,EFF_TIME,EXP_TIME,UPD_TIME)values(4140361,41403,'通信设备配件',4,1842,'',2,'2012-06-01 00:00:00','3000-01-01 00:00:00',sysdate);</v>
      </c>
    </row>
    <row r="2053" spans="1:11" x14ac:dyDescent="0.15">
      <c r="A2053">
        <v>4140362</v>
      </c>
      <c r="B2053">
        <v>41403</v>
      </c>
      <c r="C2053" t="s">
        <v>1702</v>
      </c>
      <c r="D2053">
        <v>4</v>
      </c>
      <c r="E2053">
        <v>1843</v>
      </c>
      <c r="G2053">
        <v>2</v>
      </c>
      <c r="H2053" s="1" t="s">
        <v>45</v>
      </c>
      <c r="I2053" s="1" t="s">
        <v>46</v>
      </c>
      <c r="K2053" t="str">
        <f t="shared" si="36"/>
        <v>insert into D_INTR_CONS(IC_TYPE,PARN_IC_TYPE,IC_TYPE_NAME,LVL,SEQ,DSC,CLASS_ID,EFF_TIME,EXP_TIME,UPD_TIME)values(4140362,41403,'条码扫描枪配件',4,1843,'',2,'2012-06-01 00:00:00','3000-01-01 00:00:00',sysdate);</v>
      </c>
    </row>
    <row r="2054" spans="1:11" x14ac:dyDescent="0.15">
      <c r="A2054">
        <v>4140363</v>
      </c>
      <c r="B2054">
        <v>41403</v>
      </c>
      <c r="C2054" t="s">
        <v>1703</v>
      </c>
      <c r="D2054">
        <v>4</v>
      </c>
      <c r="E2054">
        <v>1844</v>
      </c>
      <c r="G2054">
        <v>2</v>
      </c>
      <c r="H2054" s="1" t="s">
        <v>45</v>
      </c>
      <c r="I2054" s="1" t="s">
        <v>46</v>
      </c>
      <c r="K2054" t="str">
        <f t="shared" si="36"/>
        <v>insert into D_INTR_CONS(IC_TYPE,PARN_IC_TYPE,IC_TYPE_NAME,LVL,SEQ,DSC,CLASS_ID,EFF_TIME,EXP_TIME,UPD_TIME)values(4140363,41403,'刻录盘个性化服务',4,1844,'',2,'2012-06-01 00:00:00','3000-01-01 00:00:00',sysdate);</v>
      </c>
    </row>
    <row r="2055" spans="1:11" x14ac:dyDescent="0.15">
      <c r="A2055">
        <v>4140364</v>
      </c>
      <c r="B2055">
        <v>41403</v>
      </c>
      <c r="C2055" t="s">
        <v>1704</v>
      </c>
      <c r="D2055">
        <v>4</v>
      </c>
      <c r="E2055">
        <v>1845</v>
      </c>
      <c r="G2055">
        <v>2</v>
      </c>
      <c r="H2055" s="1" t="s">
        <v>45</v>
      </c>
      <c r="I2055" s="1" t="s">
        <v>46</v>
      </c>
      <c r="K2055" t="str">
        <f t="shared" si="36"/>
        <v>insert into D_INTR_CONS(IC_TYPE,PARN_IC_TYPE,IC_TYPE_NAME,LVL,SEQ,DSC,CLASS_ID,EFF_TIME,EXP_TIME,UPD_TIME)values(4140364,41403,'硒鼓加粉服务',4,1845,'',2,'2012-06-01 00:00:00','3000-01-01 00:00:00',sysdate);</v>
      </c>
    </row>
    <row r="2056" spans="1:11" x14ac:dyDescent="0.15">
      <c r="A2056">
        <v>4140365</v>
      </c>
      <c r="B2056">
        <v>41403</v>
      </c>
      <c r="C2056" t="s">
        <v>1705</v>
      </c>
      <c r="D2056">
        <v>4</v>
      </c>
      <c r="E2056">
        <v>1846</v>
      </c>
      <c r="G2056">
        <v>2</v>
      </c>
      <c r="H2056" s="1" t="s">
        <v>45</v>
      </c>
      <c r="I2056" s="1" t="s">
        <v>46</v>
      </c>
      <c r="K2056" t="str">
        <f t="shared" si="36"/>
        <v>insert into D_INTR_CONS(IC_TYPE,PARN_IC_TYPE,IC_TYPE_NAME,LVL,SEQ,DSC,CLASS_ID,EFF_TIME,EXP_TIME,UPD_TIME)values(4140365,41403,'设备维修或租赁服务',4,1846,'',2,'2012-06-01 00:00:00','3000-01-01 00:00:00',sysdate);</v>
      </c>
    </row>
    <row r="2057" spans="1:11" x14ac:dyDescent="0.15">
      <c r="A2057">
        <v>4140366</v>
      </c>
      <c r="B2057">
        <v>41403</v>
      </c>
      <c r="C2057" t="s">
        <v>1706</v>
      </c>
      <c r="D2057">
        <v>4</v>
      </c>
      <c r="E2057">
        <v>1847</v>
      </c>
      <c r="G2057">
        <v>2</v>
      </c>
      <c r="H2057" s="1" t="s">
        <v>45</v>
      </c>
      <c r="I2057" s="1" t="s">
        <v>46</v>
      </c>
      <c r="K2057" t="str">
        <f t="shared" si="36"/>
        <v>insert into D_INTR_CONS(IC_TYPE,PARN_IC_TYPE,IC_TYPE_NAME,LVL,SEQ,DSC,CLASS_ID,EFF_TIME,EXP_TIME,UPD_TIME)values(4140366,41403,'其它办公设备配件',4,1847,'',2,'2012-06-01 00:00:00','3000-01-01 00:00:00',sysdate);</v>
      </c>
    </row>
    <row r="2058" spans="1:11" x14ac:dyDescent="0.15">
      <c r="A2058">
        <v>4140368</v>
      </c>
      <c r="B2058">
        <v>41403</v>
      </c>
      <c r="C2058" t="s">
        <v>1707</v>
      </c>
      <c r="D2058">
        <v>4</v>
      </c>
      <c r="E2058">
        <v>1848</v>
      </c>
      <c r="G2058">
        <v>2</v>
      </c>
      <c r="H2058" s="1" t="s">
        <v>45</v>
      </c>
      <c r="I2058" s="1" t="s">
        <v>46</v>
      </c>
      <c r="K2058" t="str">
        <f t="shared" si="36"/>
        <v>insert into D_INTR_CONS(IC_TYPE,PARN_IC_TYPE,IC_TYPE_NAME,LVL,SEQ,DSC,CLASS_ID,EFF_TIME,EXP_TIME,UPD_TIME)values(4140368,41403,'相片纸',4,1848,'',2,'2012-06-01 00:00:00','3000-01-01 00:00:00',sysdate);</v>
      </c>
    </row>
    <row r="2059" spans="1:11" x14ac:dyDescent="0.15">
      <c r="A2059">
        <v>4140369</v>
      </c>
      <c r="B2059">
        <v>41403</v>
      </c>
      <c r="C2059" t="s">
        <v>1708</v>
      </c>
      <c r="D2059">
        <v>4</v>
      </c>
      <c r="E2059">
        <v>1849</v>
      </c>
      <c r="G2059">
        <v>2</v>
      </c>
      <c r="H2059" s="1" t="s">
        <v>45</v>
      </c>
      <c r="I2059" s="1" t="s">
        <v>46</v>
      </c>
      <c r="K2059" t="str">
        <f t="shared" si="36"/>
        <v>insert into D_INTR_CONS(IC_TYPE,PARN_IC_TYPE,IC_TYPE_NAME,LVL,SEQ,DSC,CLASS_ID,EFF_TIME,EXP_TIME,UPD_TIME)values(4140369,41403,'打印纸',4,1849,'',2,'2012-06-01 00:00:00','3000-01-01 00:00:00',sysdate);</v>
      </c>
    </row>
    <row r="2060" spans="1:11" x14ac:dyDescent="0.15">
      <c r="A2060">
        <v>4140370</v>
      </c>
      <c r="B2060">
        <v>41403</v>
      </c>
      <c r="C2060" t="s">
        <v>1709</v>
      </c>
      <c r="D2060">
        <v>4</v>
      </c>
      <c r="E2060">
        <v>1850</v>
      </c>
      <c r="G2060">
        <v>2</v>
      </c>
      <c r="H2060" s="1" t="s">
        <v>45</v>
      </c>
      <c r="I2060" s="1" t="s">
        <v>46</v>
      </c>
      <c r="K2060" t="str">
        <f t="shared" si="36"/>
        <v>insert into D_INTR_CONS(IC_TYPE,PARN_IC_TYPE,IC_TYPE_NAME,LVL,SEQ,DSC,CLASS_ID,EFF_TIME,EXP_TIME,UPD_TIME)values(4140370,41403,'复印纸',4,1850,'',2,'2012-06-01 00:00:00','3000-01-01 00:00:00',sysdate);</v>
      </c>
    </row>
    <row r="2061" spans="1:11" x14ac:dyDescent="0.15">
      <c r="A2061">
        <v>4140371</v>
      </c>
      <c r="B2061">
        <v>41403</v>
      </c>
      <c r="C2061" t="s">
        <v>1710</v>
      </c>
      <c r="D2061">
        <v>4</v>
      </c>
      <c r="E2061">
        <v>1851</v>
      </c>
      <c r="G2061">
        <v>2</v>
      </c>
      <c r="H2061" s="1" t="s">
        <v>45</v>
      </c>
      <c r="I2061" s="1" t="s">
        <v>46</v>
      </c>
      <c r="K2061" t="str">
        <f t="shared" si="36"/>
        <v>insert into D_INTR_CONS(IC_TYPE,PARN_IC_TYPE,IC_TYPE_NAME,LVL,SEQ,DSC,CLASS_ID,EFF_TIME,EXP_TIME,UPD_TIME)values(4140371,41403,'电脑连打纸',4,1851,'',2,'2012-06-01 00:00:00','3000-01-01 00:00:00',sysdate);</v>
      </c>
    </row>
    <row r="2062" spans="1:11" x14ac:dyDescent="0.15">
      <c r="A2062">
        <v>4140372</v>
      </c>
      <c r="B2062">
        <v>41403</v>
      </c>
      <c r="C2062" t="s">
        <v>1711</v>
      </c>
      <c r="D2062">
        <v>4</v>
      </c>
      <c r="E2062">
        <v>1852</v>
      </c>
      <c r="G2062">
        <v>2</v>
      </c>
      <c r="H2062" s="1" t="s">
        <v>45</v>
      </c>
      <c r="I2062" s="1" t="s">
        <v>46</v>
      </c>
      <c r="K2062" t="str">
        <f t="shared" si="36"/>
        <v>insert into D_INTR_CONS(IC_TYPE,PARN_IC_TYPE,IC_TYPE_NAME,LVL,SEQ,DSC,CLASS_ID,EFF_TIME,EXP_TIME,UPD_TIME)values(4140372,41403,'彩喷纸',4,1852,'',2,'2012-06-01 00:00:00','3000-01-01 00:00:00',sysdate);</v>
      </c>
    </row>
    <row r="2063" spans="1:11" x14ac:dyDescent="0.15">
      <c r="A2063">
        <v>4140373</v>
      </c>
      <c r="B2063">
        <v>41403</v>
      </c>
      <c r="C2063" t="s">
        <v>1712</v>
      </c>
      <c r="D2063">
        <v>4</v>
      </c>
      <c r="E2063">
        <v>1853</v>
      </c>
      <c r="G2063">
        <v>2</v>
      </c>
      <c r="H2063" s="1" t="s">
        <v>45</v>
      </c>
      <c r="I2063" s="1" t="s">
        <v>46</v>
      </c>
      <c r="K2063" t="str">
        <f t="shared" si="36"/>
        <v>insert into D_INTR_CONS(IC_TYPE,PARN_IC_TYPE,IC_TYPE_NAME,LVL,SEQ,DSC,CLASS_ID,EFF_TIME,EXP_TIME,UPD_TIME)values(4140373,41403,'传真纸',4,1853,'',2,'2012-06-01 00:00:00','3000-01-01 00:00:00',sysdate);</v>
      </c>
    </row>
    <row r="2064" spans="1:11" x14ac:dyDescent="0.15">
      <c r="A2064">
        <v>4140374</v>
      </c>
      <c r="B2064">
        <v>41403</v>
      </c>
      <c r="C2064" t="s">
        <v>1713</v>
      </c>
      <c r="D2064">
        <v>4</v>
      </c>
      <c r="E2064">
        <v>1854</v>
      </c>
      <c r="G2064">
        <v>2</v>
      </c>
      <c r="H2064" s="1" t="s">
        <v>45</v>
      </c>
      <c r="I2064" s="1" t="s">
        <v>46</v>
      </c>
      <c r="K2064" t="str">
        <f t="shared" si="36"/>
        <v>insert into D_INTR_CONS(IC_TYPE,PARN_IC_TYPE,IC_TYPE_NAME,LVL,SEQ,DSC,CLASS_ID,EFF_TIME,EXP_TIME,UPD_TIME)values(4140374,41403,'收银纸',4,1854,'',2,'2012-06-01 00:00:00','3000-01-01 00:00:00',sysdate);</v>
      </c>
    </row>
    <row r="2065" spans="1:11" x14ac:dyDescent="0.15">
      <c r="A2065">
        <v>4140375</v>
      </c>
      <c r="B2065">
        <v>41403</v>
      </c>
      <c r="C2065" t="s">
        <v>1714</v>
      </c>
      <c r="D2065">
        <v>4</v>
      </c>
      <c r="E2065">
        <v>1855</v>
      </c>
      <c r="G2065">
        <v>2</v>
      </c>
      <c r="H2065" s="1" t="s">
        <v>45</v>
      </c>
      <c r="I2065" s="1" t="s">
        <v>46</v>
      </c>
      <c r="K2065" t="str">
        <f t="shared" si="36"/>
        <v>insert into D_INTR_CONS(IC_TYPE,PARN_IC_TYPE,IC_TYPE_NAME,LVL,SEQ,DSC,CLASS_ID,EFF_TIME,EXP_TIME,UPD_TIME)values(4140375,41403,'商务礼品个性定制服务',4,1855,'',2,'2012-06-01 00:00:00','3000-01-01 00:00:00',sysdate);</v>
      </c>
    </row>
    <row r="2066" spans="1:11" x14ac:dyDescent="0.15">
      <c r="A2066">
        <v>4140376</v>
      </c>
      <c r="B2066">
        <v>41403</v>
      </c>
      <c r="C2066" t="s">
        <v>1715</v>
      </c>
      <c r="D2066">
        <v>4</v>
      </c>
      <c r="E2066">
        <v>1856</v>
      </c>
      <c r="G2066">
        <v>2</v>
      </c>
      <c r="H2066" s="1" t="s">
        <v>45</v>
      </c>
      <c r="I2066" s="1" t="s">
        <v>46</v>
      </c>
      <c r="K2066" t="str">
        <f t="shared" si="36"/>
        <v>insert into D_INTR_CONS(IC_TYPE,PARN_IC_TYPE,IC_TYPE_NAME,LVL,SEQ,DSC,CLASS_ID,EFF_TIME,EXP_TIME,UPD_TIME)values(4140376,41403,'销毁设备',4,1856,'',2,'2012-06-01 00:00:00','3000-01-01 00:00:00',sysdate);</v>
      </c>
    </row>
    <row r="2067" spans="1:11" x14ac:dyDescent="0.15">
      <c r="A2067">
        <v>4140377</v>
      </c>
      <c r="B2067">
        <v>41403</v>
      </c>
      <c r="C2067" t="s">
        <v>1716</v>
      </c>
      <c r="D2067">
        <v>4</v>
      </c>
      <c r="E2067">
        <v>1857</v>
      </c>
      <c r="G2067">
        <v>2</v>
      </c>
      <c r="H2067" s="1" t="s">
        <v>45</v>
      </c>
      <c r="I2067" s="1" t="s">
        <v>46</v>
      </c>
      <c r="K2067" t="str">
        <f t="shared" si="36"/>
        <v>insert into D_INTR_CONS(IC_TYPE,PARN_IC_TYPE,IC_TYPE_NAME,LVL,SEQ,DSC,CLASS_ID,EFF_TIME,EXP_TIME,UPD_TIME)values(4140377,41403,'光盘拷贝机',4,1857,'',2,'2012-06-01 00:00:00','3000-01-01 00:00:00',sysdate);</v>
      </c>
    </row>
    <row r="2068" spans="1:11" x14ac:dyDescent="0.15">
      <c r="A2068">
        <v>4140380</v>
      </c>
      <c r="B2068">
        <v>41403</v>
      </c>
      <c r="C2068" t="s">
        <v>1717</v>
      </c>
      <c r="D2068">
        <v>4</v>
      </c>
      <c r="E2068">
        <v>1858</v>
      </c>
      <c r="G2068">
        <v>2</v>
      </c>
      <c r="H2068" s="1" t="s">
        <v>45</v>
      </c>
      <c r="I2068" s="1" t="s">
        <v>46</v>
      </c>
      <c r="K2068" t="str">
        <f t="shared" si="36"/>
        <v>insert into D_INTR_CONS(IC_TYPE,PARN_IC_TYPE,IC_TYPE_NAME,LVL,SEQ,DSC,CLASS_ID,EFF_TIME,EXP_TIME,UPD_TIME)values(4140380,41403,'一体化速印机',4,1858,'',2,'2012-06-01 00:00:00','3000-01-01 00:00:00',sysdate);</v>
      </c>
    </row>
    <row r="2069" spans="1:11" x14ac:dyDescent="0.15">
      <c r="A2069">
        <v>4140381</v>
      </c>
      <c r="B2069">
        <v>41403</v>
      </c>
      <c r="C2069" t="s">
        <v>1718</v>
      </c>
      <c r="D2069">
        <v>4</v>
      </c>
      <c r="E2069">
        <v>1859</v>
      </c>
      <c r="G2069">
        <v>2</v>
      </c>
      <c r="H2069" s="1" t="s">
        <v>45</v>
      </c>
      <c r="I2069" s="1" t="s">
        <v>46</v>
      </c>
      <c r="K2069" t="str">
        <f t="shared" si="36"/>
        <v>insert into D_INTR_CONS(IC_TYPE,PARN_IC_TYPE,IC_TYPE_NAME,LVL,SEQ,DSC,CLASS_ID,EFF_TIME,EXP_TIME,UPD_TIME)values(4140381,41403,'切纸机',4,1859,'',2,'2012-06-01 00:00:00','3000-01-01 00:00:00',sysdate);</v>
      </c>
    </row>
    <row r="2070" spans="1:11" x14ac:dyDescent="0.15">
      <c r="A2070">
        <v>4140382</v>
      </c>
      <c r="B2070">
        <v>41403</v>
      </c>
      <c r="C2070" t="s">
        <v>1719</v>
      </c>
      <c r="D2070">
        <v>4</v>
      </c>
      <c r="E2070">
        <v>1860</v>
      </c>
      <c r="G2070">
        <v>2</v>
      </c>
      <c r="H2070" s="1" t="s">
        <v>45</v>
      </c>
      <c r="I2070" s="1" t="s">
        <v>46</v>
      </c>
      <c r="K2070" t="str">
        <f t="shared" si="36"/>
        <v>insert into D_INTR_CONS(IC_TYPE,PARN_IC_TYPE,IC_TYPE_NAME,LVL,SEQ,DSC,CLASS_ID,EFF_TIME,EXP_TIME,UPD_TIME)values(4140382,41403,'冷裱机',4,1860,'',2,'2012-06-01 00:00:00','3000-01-01 00:00:00',sysdate);</v>
      </c>
    </row>
    <row r="2071" spans="1:11" x14ac:dyDescent="0.15">
      <c r="A2071">
        <v>4140383</v>
      </c>
      <c r="B2071">
        <v>41403</v>
      </c>
      <c r="C2071" t="s">
        <v>1720</v>
      </c>
      <c r="D2071">
        <v>4</v>
      </c>
      <c r="E2071">
        <v>1861</v>
      </c>
      <c r="G2071">
        <v>2</v>
      </c>
      <c r="H2071" s="1" t="s">
        <v>45</v>
      </c>
      <c r="I2071" s="1" t="s">
        <v>46</v>
      </c>
      <c r="K2071" t="str">
        <f t="shared" si="36"/>
        <v>insert into D_INTR_CONS(IC_TYPE,PARN_IC_TYPE,IC_TYPE_NAME,LVL,SEQ,DSC,CLASS_ID,EFF_TIME,EXP_TIME,UPD_TIME)values(4140383,41403,'打印服务器',4,1861,'',2,'2012-06-01 00:00:00','3000-01-01 00:00:00',sysdate);</v>
      </c>
    </row>
    <row r="2072" spans="1:11" x14ac:dyDescent="0.15">
      <c r="A2072">
        <v>4140384</v>
      </c>
      <c r="B2072">
        <v>41403</v>
      </c>
      <c r="C2072" t="s">
        <v>1721</v>
      </c>
      <c r="D2072">
        <v>4</v>
      </c>
      <c r="E2072">
        <v>1862</v>
      </c>
      <c r="G2072">
        <v>2</v>
      </c>
      <c r="H2072" s="1" t="s">
        <v>45</v>
      </c>
      <c r="I2072" s="1" t="s">
        <v>46</v>
      </c>
      <c r="K2072" t="str">
        <f t="shared" si="36"/>
        <v>insert into D_INTR_CONS(IC_TYPE,PARN_IC_TYPE,IC_TYPE_NAME,LVL,SEQ,DSC,CLASS_ID,EFF_TIME,EXP_TIME,UPD_TIME)values(4140384,41403,'光标阅卷机',4,1862,'',2,'2012-06-01 00:00:00','3000-01-01 00:00:00',sysdate);</v>
      </c>
    </row>
    <row r="2073" spans="1:11" x14ac:dyDescent="0.15">
      <c r="A2073">
        <v>4140385</v>
      </c>
      <c r="B2073">
        <v>41403</v>
      </c>
      <c r="C2073" t="s">
        <v>1722</v>
      </c>
      <c r="D2073">
        <v>4</v>
      </c>
      <c r="E2073">
        <v>1863</v>
      </c>
      <c r="G2073">
        <v>2</v>
      </c>
      <c r="H2073" s="1" t="s">
        <v>45</v>
      </c>
      <c r="I2073" s="1" t="s">
        <v>46</v>
      </c>
      <c r="K2073" t="str">
        <f t="shared" si="36"/>
        <v>insert into D_INTR_CONS(IC_TYPE,PARN_IC_TYPE,IC_TYPE_NAME,LVL,SEQ,DSC,CLASS_ID,EFF_TIME,EXP_TIME,UPD_TIME)values(4140385,41403,'覆膜机',4,1863,'',2,'2012-06-01 00:00:00','3000-01-01 00:00:00',sysdate);</v>
      </c>
    </row>
    <row r="2074" spans="1:11" x14ac:dyDescent="0.15">
      <c r="A2074">
        <v>4140386</v>
      </c>
      <c r="B2074">
        <v>41403</v>
      </c>
      <c r="C2074" t="s">
        <v>1723</v>
      </c>
      <c r="D2074">
        <v>4</v>
      </c>
      <c r="E2074">
        <v>1864</v>
      </c>
      <c r="G2074">
        <v>2</v>
      </c>
      <c r="H2074" s="1" t="s">
        <v>45</v>
      </c>
      <c r="I2074" s="1" t="s">
        <v>46</v>
      </c>
      <c r="K2074" t="str">
        <f t="shared" si="36"/>
        <v>insert into D_INTR_CONS(IC_TYPE,PARN_IC_TYPE,IC_TYPE_NAME,LVL,SEQ,DSC,CLASS_ID,EFF_TIME,EXP_TIME,UPD_TIME)values(4140386,41403,'翻译机',4,1864,'',2,'2012-06-01 00:00:00','3000-01-01 00:00:00',sysdate);</v>
      </c>
    </row>
    <row r="2075" spans="1:11" x14ac:dyDescent="0.15">
      <c r="A2075">
        <v>4140387</v>
      </c>
      <c r="B2075">
        <v>41403</v>
      </c>
      <c r="C2075" t="s">
        <v>1724</v>
      </c>
      <c r="D2075">
        <v>4</v>
      </c>
      <c r="E2075">
        <v>1865</v>
      </c>
      <c r="G2075">
        <v>2</v>
      </c>
      <c r="H2075" s="1" t="s">
        <v>45</v>
      </c>
      <c r="I2075" s="1" t="s">
        <v>46</v>
      </c>
      <c r="K2075" t="str">
        <f t="shared" si="36"/>
        <v>insert into D_INTR_CONS(IC_TYPE,PARN_IC_TYPE,IC_TYPE_NAME,LVL,SEQ,DSC,CLASS_ID,EFF_TIME,EXP_TIME,UPD_TIME)values(4140387,41403,'投影胶片',4,1865,'',2,'2012-06-01 00:00:00','3000-01-01 00:00:00',sysdate);</v>
      </c>
    </row>
    <row r="2076" spans="1:11" x14ac:dyDescent="0.15">
      <c r="A2076">
        <v>4140388</v>
      </c>
      <c r="B2076">
        <v>41403</v>
      </c>
      <c r="C2076" t="s">
        <v>1725</v>
      </c>
      <c r="D2076">
        <v>4</v>
      </c>
      <c r="E2076">
        <v>1866</v>
      </c>
      <c r="G2076">
        <v>2</v>
      </c>
      <c r="H2076" s="1" t="s">
        <v>45</v>
      </c>
      <c r="I2076" s="1" t="s">
        <v>46</v>
      </c>
      <c r="K2076" t="str">
        <f t="shared" si="36"/>
        <v>insert into D_INTR_CONS(IC_TYPE,PARN_IC_TYPE,IC_TYPE_NAME,LVL,SEQ,DSC,CLASS_ID,EFF_TIME,EXP_TIME,UPD_TIME)values(4140388,41403,'电子白板',4,1866,'',2,'2012-06-01 00:00:00','3000-01-01 00:00:00',sysdate);</v>
      </c>
    </row>
    <row r="2077" spans="1:11" x14ac:dyDescent="0.15">
      <c r="A2077">
        <v>4140389</v>
      </c>
      <c r="B2077">
        <v>41403</v>
      </c>
      <c r="C2077" t="s">
        <v>1726</v>
      </c>
      <c r="D2077">
        <v>4</v>
      </c>
      <c r="E2077">
        <v>1867</v>
      </c>
      <c r="G2077">
        <v>2</v>
      </c>
      <c r="H2077" s="1" t="s">
        <v>45</v>
      </c>
      <c r="I2077" s="1" t="s">
        <v>46</v>
      </c>
      <c r="K2077" t="str">
        <f t="shared" si="36"/>
        <v>insert into D_INTR_CONS(IC_TYPE,PARN_IC_TYPE,IC_TYPE_NAME,LVL,SEQ,DSC,CLASS_ID,EFF_TIME,EXP_TIME,UPD_TIME)values(4140389,41403,'塑封膜',4,1867,'',2,'2012-06-01 00:00:00','3000-01-01 00:00:00',sysdate);</v>
      </c>
    </row>
    <row r="2078" spans="1:11" x14ac:dyDescent="0.15">
      <c r="A2078">
        <v>4140390</v>
      </c>
      <c r="B2078">
        <v>41403</v>
      </c>
      <c r="C2078" t="s">
        <v>1727</v>
      </c>
      <c r="D2078">
        <v>4</v>
      </c>
      <c r="E2078">
        <v>1868</v>
      </c>
      <c r="G2078">
        <v>2</v>
      </c>
      <c r="H2078" s="1" t="s">
        <v>45</v>
      </c>
      <c r="I2078" s="1" t="s">
        <v>46</v>
      </c>
      <c r="K2078" t="str">
        <f t="shared" si="36"/>
        <v>insert into D_INTR_CONS(IC_TYPE,PARN_IC_TYPE,IC_TYPE_NAME,LVL,SEQ,DSC,CLASS_ID,EFF_TIME,EXP_TIME,UPD_TIME)values(4140390,41403,'装订耗材',4,1868,'',2,'2012-06-01 00:00:00','3000-01-01 00:00:00',sysdate);</v>
      </c>
    </row>
    <row r="2079" spans="1:11" x14ac:dyDescent="0.15">
      <c r="A2079">
        <v>4140391</v>
      </c>
      <c r="B2079">
        <v>41403</v>
      </c>
      <c r="C2079" t="s">
        <v>1728</v>
      </c>
      <c r="D2079">
        <v>4</v>
      </c>
      <c r="E2079">
        <v>1869</v>
      </c>
      <c r="G2079">
        <v>2</v>
      </c>
      <c r="H2079" s="1" t="s">
        <v>45</v>
      </c>
      <c r="I2079" s="1" t="s">
        <v>46</v>
      </c>
      <c r="K2079" t="str">
        <f t="shared" si="36"/>
        <v>insert into D_INTR_CONS(IC_TYPE,PARN_IC_TYPE,IC_TYPE_NAME,LVL,SEQ,DSC,CLASS_ID,EFF_TIME,EXP_TIME,UPD_TIME)values(4140391,41403,'油墨',4,1869,'',2,'2012-06-01 00:00:00','3000-01-01 00:00:00',sysdate);</v>
      </c>
    </row>
    <row r="2080" spans="1:11" x14ac:dyDescent="0.15">
      <c r="A2080">
        <v>4140392</v>
      </c>
      <c r="B2080">
        <v>41403</v>
      </c>
      <c r="C2080" t="s">
        <v>1729</v>
      </c>
      <c r="D2080">
        <v>4</v>
      </c>
      <c r="E2080">
        <v>1870</v>
      </c>
      <c r="G2080">
        <v>2</v>
      </c>
      <c r="H2080" s="1" t="s">
        <v>45</v>
      </c>
      <c r="I2080" s="1" t="s">
        <v>46</v>
      </c>
      <c r="K2080" t="str">
        <f t="shared" si="36"/>
        <v>insert into D_INTR_CONS(IC_TYPE,PARN_IC_TYPE,IC_TYPE_NAME,LVL,SEQ,DSC,CLASS_ID,EFF_TIME,EXP_TIME,UPD_TIME)values(4140392,41403,'光盘袋/光盘盒',4,1870,'',2,'2012-06-01 00:00:00','3000-01-01 00:00:00',sysdate);</v>
      </c>
    </row>
    <row r="2081" spans="1:11" x14ac:dyDescent="0.15">
      <c r="A2081">
        <v>4140393</v>
      </c>
      <c r="B2081">
        <v>41403</v>
      </c>
      <c r="C2081" t="s">
        <v>2414</v>
      </c>
      <c r="D2081">
        <v>4</v>
      </c>
      <c r="E2081">
        <v>1871</v>
      </c>
      <c r="G2081">
        <v>2</v>
      </c>
      <c r="H2081" s="1" t="s">
        <v>45</v>
      </c>
      <c r="I2081" s="1" t="s">
        <v>46</v>
      </c>
      <c r="K2081" t="str">
        <f t="shared" si="36"/>
        <v>insert into D_INTR_CONS(IC_TYPE,PARN_IC_TYPE,IC_TYPE_NAME,LVL,SEQ,DSC,CLASS_ID,EFF_TIME,EXP_TIME,UPD_TIME)values(4140393,41403,'其它商用耗材',4,1871,'',2,'2012-06-01 00:00:00','3000-01-01 00:00:00',sysdate);</v>
      </c>
    </row>
    <row r="2082" spans="1:11" x14ac:dyDescent="0.15">
      <c r="A2082">
        <v>4140394</v>
      </c>
      <c r="B2082">
        <v>41403</v>
      </c>
      <c r="C2082" t="s">
        <v>1730</v>
      </c>
      <c r="D2082">
        <v>4</v>
      </c>
      <c r="E2082">
        <v>1872</v>
      </c>
      <c r="G2082">
        <v>2</v>
      </c>
      <c r="H2082" s="1" t="s">
        <v>45</v>
      </c>
      <c r="I2082" s="1" t="s">
        <v>46</v>
      </c>
      <c r="K2082" t="str">
        <f t="shared" si="36"/>
        <v>insert into D_INTR_CONS(IC_TYPE,PARN_IC_TYPE,IC_TYPE_NAME,LVL,SEQ,DSC,CLASS_ID,EFF_TIME,EXP_TIME,UPD_TIME)values(4140394,41403,'IC卡/磁卡/射频卡',4,1872,'',2,'2012-06-01 00:00:00','3000-01-01 00:00:00',sysdate);</v>
      </c>
    </row>
    <row r="2083" spans="1:11" x14ac:dyDescent="0.15">
      <c r="A2083">
        <v>4140395</v>
      </c>
      <c r="B2083">
        <v>41403</v>
      </c>
      <c r="C2083" t="s">
        <v>1731</v>
      </c>
      <c r="D2083">
        <v>4</v>
      </c>
      <c r="E2083">
        <v>1873</v>
      </c>
      <c r="G2083">
        <v>2</v>
      </c>
      <c r="H2083" s="1" t="s">
        <v>45</v>
      </c>
      <c r="I2083" s="1" t="s">
        <v>46</v>
      </c>
      <c r="K2083" t="str">
        <f t="shared" si="36"/>
        <v>insert into D_INTR_CONS(IC_TYPE,PARN_IC_TYPE,IC_TYPE_NAME,LVL,SEQ,DSC,CLASS_ID,EFF_TIME,EXP_TIME,UPD_TIME)values(4140395,41403,'磁卡读写器',4,1873,'',2,'2012-06-01 00:00:00','3000-01-01 00:00:00',sysdate);</v>
      </c>
    </row>
    <row r="2084" spans="1:11" x14ac:dyDescent="0.15">
      <c r="A2084">
        <v>4140396</v>
      </c>
      <c r="B2084">
        <v>41403</v>
      </c>
      <c r="C2084" t="s">
        <v>1732</v>
      </c>
      <c r="D2084">
        <v>4</v>
      </c>
      <c r="E2084">
        <v>1874</v>
      </c>
      <c r="G2084">
        <v>2</v>
      </c>
      <c r="H2084" s="1" t="s">
        <v>45</v>
      </c>
      <c r="I2084" s="1" t="s">
        <v>46</v>
      </c>
      <c r="K2084" t="str">
        <f t="shared" si="36"/>
        <v>insert into D_INTR_CONS(IC_TYPE,PARN_IC_TYPE,IC_TYPE_NAME,LVL,SEQ,DSC,CLASS_ID,EFF_TIME,EXP_TIME,UPD_TIME)values(4140396,41403,'数据采集器',4,1874,'',2,'2012-06-01 00:00:00','3000-01-01 00:00:00',sysdate);</v>
      </c>
    </row>
    <row r="2085" spans="1:11" x14ac:dyDescent="0.15">
      <c r="A2085">
        <v>4140397</v>
      </c>
      <c r="B2085">
        <v>41403</v>
      </c>
      <c r="C2085" t="s">
        <v>1733</v>
      </c>
      <c r="D2085">
        <v>4</v>
      </c>
      <c r="E2085">
        <v>1875</v>
      </c>
      <c r="G2085">
        <v>2</v>
      </c>
      <c r="H2085" s="1" t="s">
        <v>45</v>
      </c>
      <c r="I2085" s="1" t="s">
        <v>46</v>
      </c>
      <c r="K2085" t="str">
        <f t="shared" si="36"/>
        <v>insert into D_INTR_CONS(IC_TYPE,PARN_IC_TYPE,IC_TYPE_NAME,LVL,SEQ,DSC,CLASS_ID,EFF_TIME,EXP_TIME,UPD_TIME)values(4140397,41403,'标签打印纸/条码纸',4,1875,'',2,'2012-06-01 00:00:00','3000-01-01 00:00:00',sysdate);</v>
      </c>
    </row>
    <row r="2086" spans="1:11" x14ac:dyDescent="0.15">
      <c r="A2086">
        <v>4140398</v>
      </c>
      <c r="B2086">
        <v>41403</v>
      </c>
      <c r="C2086" t="s">
        <v>1734</v>
      </c>
      <c r="D2086">
        <v>4</v>
      </c>
      <c r="E2086">
        <v>1876</v>
      </c>
      <c r="G2086">
        <v>2</v>
      </c>
      <c r="H2086" s="1" t="s">
        <v>45</v>
      </c>
      <c r="I2086" s="1" t="s">
        <v>46</v>
      </c>
      <c r="K2086" t="str">
        <f t="shared" si="36"/>
        <v>insert into D_INTR_CONS(IC_TYPE,PARN_IC_TYPE,IC_TYPE_NAME,LVL,SEQ,DSC,CLASS_ID,EFF_TIME,EXP_TIME,UPD_TIME)values(4140398,41403,'磁卡读卡器',4,1876,'',2,'2012-06-01 00:00:00','3000-01-01 00:00:00',sysdate);</v>
      </c>
    </row>
    <row r="2087" spans="1:11" x14ac:dyDescent="0.15">
      <c r="A2087">
        <v>4140399</v>
      </c>
      <c r="B2087">
        <v>41403</v>
      </c>
      <c r="C2087" t="s">
        <v>1735</v>
      </c>
      <c r="D2087">
        <v>4</v>
      </c>
      <c r="E2087">
        <v>1877</v>
      </c>
      <c r="G2087">
        <v>2</v>
      </c>
      <c r="H2087" s="1" t="s">
        <v>45</v>
      </c>
      <c r="I2087" s="1" t="s">
        <v>46</v>
      </c>
      <c r="K2087" t="str">
        <f t="shared" si="36"/>
        <v>insert into D_INTR_CONS(IC_TYPE,PARN_IC_TYPE,IC_TYPE_NAME,LVL,SEQ,DSC,CLASS_ID,EFF_TIME,EXP_TIME,UPD_TIME)values(4140399,41403,'无线呼叫器',4,1877,'',2,'2012-06-01 00:00:00','3000-01-01 00:00:00',sysdate);</v>
      </c>
    </row>
    <row r="2088" spans="1:11" x14ac:dyDescent="0.15">
      <c r="A2088">
        <v>4140400</v>
      </c>
      <c r="B2088">
        <v>41403</v>
      </c>
      <c r="C2088" t="s">
        <v>1736</v>
      </c>
      <c r="D2088">
        <v>4</v>
      </c>
      <c r="E2088">
        <v>1878</v>
      </c>
      <c r="G2088">
        <v>2</v>
      </c>
      <c r="H2088" s="1" t="s">
        <v>45</v>
      </c>
      <c r="I2088" s="1" t="s">
        <v>46</v>
      </c>
      <c r="K2088" t="str">
        <f t="shared" si="36"/>
        <v>insert into D_INTR_CONS(IC_TYPE,PARN_IC_TYPE,IC_TYPE_NAME,LVL,SEQ,DSC,CLASS_ID,EFF_TIME,EXP_TIME,UPD_TIME)values(4140400,41403,'办公电话',4,1878,'',2,'2012-06-01 00:00:00','3000-01-01 00:00:00',sysdate);</v>
      </c>
    </row>
    <row r="2089" spans="1:11" x14ac:dyDescent="0.15">
      <c r="A2089">
        <v>4140401</v>
      </c>
      <c r="B2089">
        <v>41403</v>
      </c>
      <c r="C2089" t="s">
        <v>1737</v>
      </c>
      <c r="D2089">
        <v>4</v>
      </c>
      <c r="E2089">
        <v>1879</v>
      </c>
      <c r="G2089">
        <v>2</v>
      </c>
      <c r="H2089" s="1" t="s">
        <v>45</v>
      </c>
      <c r="I2089" s="1" t="s">
        <v>46</v>
      </c>
      <c r="K2089" t="str">
        <f t="shared" si="36"/>
        <v>insert into D_INTR_CONS(IC_TYPE,PARN_IC_TYPE,IC_TYPE_NAME,LVL,SEQ,DSC,CLASS_ID,EFF_TIME,EXP_TIME,UPD_TIME)values(4140401,41403,'捆扎机/打包机',4,1879,'',2,'2012-06-01 00:00:00','3000-01-01 00:00:00',sysdate);</v>
      </c>
    </row>
    <row r="2090" spans="1:11" x14ac:dyDescent="0.15">
      <c r="A2090">
        <v>4140402</v>
      </c>
      <c r="B2090">
        <v>41403</v>
      </c>
      <c r="C2090" t="s">
        <v>1738</v>
      </c>
      <c r="D2090">
        <v>4</v>
      </c>
      <c r="E2090">
        <v>1880</v>
      </c>
      <c r="G2090">
        <v>2</v>
      </c>
      <c r="H2090" s="1" t="s">
        <v>45</v>
      </c>
      <c r="I2090" s="1" t="s">
        <v>46</v>
      </c>
      <c r="K2090" t="str">
        <f t="shared" si="36"/>
        <v>insert into D_INTR_CONS(IC_TYPE,PARN_IC_TYPE,IC_TYPE_NAME,LVL,SEQ,DSC,CLASS_ID,EFF_TIME,EXP_TIME,UPD_TIME)values(4140402,41403,'封口机',4,1880,'',2,'2012-06-01 00:00:00','3000-01-01 00:00:00',sysdate);</v>
      </c>
    </row>
    <row r="2091" spans="1:11" x14ac:dyDescent="0.15">
      <c r="A2091">
        <v>4140403</v>
      </c>
      <c r="B2091">
        <v>41403</v>
      </c>
      <c r="C2091" t="s">
        <v>1739</v>
      </c>
      <c r="D2091">
        <v>4</v>
      </c>
      <c r="E2091">
        <v>1881</v>
      </c>
      <c r="G2091">
        <v>2</v>
      </c>
      <c r="H2091" s="1" t="s">
        <v>45</v>
      </c>
      <c r="I2091" s="1" t="s">
        <v>46</v>
      </c>
      <c r="K2091" t="str">
        <f t="shared" si="36"/>
        <v>insert into D_INTR_CONS(IC_TYPE,PARN_IC_TYPE,IC_TYPE_NAME,LVL,SEQ,DSC,CLASS_ID,EFF_TIME,EXP_TIME,UPD_TIME)values(4140403,41403,'真空机',4,1881,'',2,'2012-06-01 00:00:00','3000-01-01 00:00:00',sysdate);</v>
      </c>
    </row>
    <row r="2092" spans="1:11" x14ac:dyDescent="0.15">
      <c r="A2092">
        <v>4140404</v>
      </c>
      <c r="B2092">
        <v>41403</v>
      </c>
      <c r="C2092" t="s">
        <v>1740</v>
      </c>
      <c r="D2092">
        <v>4</v>
      </c>
      <c r="E2092">
        <v>1882</v>
      </c>
      <c r="G2092">
        <v>2</v>
      </c>
      <c r="H2092" s="1" t="s">
        <v>45</v>
      </c>
      <c r="I2092" s="1" t="s">
        <v>46</v>
      </c>
      <c r="K2092" t="str">
        <f t="shared" si="36"/>
        <v>insert into D_INTR_CONS(IC_TYPE,PARN_IC_TYPE,IC_TYPE_NAME,LVL,SEQ,DSC,CLASS_ID,EFF_TIME,EXP_TIME,UPD_TIME)values(4140404,41403,'打码机',4,1882,'',2,'2012-06-01 00:00:00','3000-01-01 00:00:00',sysdate);</v>
      </c>
    </row>
    <row r="2093" spans="1:11" x14ac:dyDescent="0.15">
      <c r="A2093">
        <v>4140405</v>
      </c>
      <c r="B2093">
        <v>41403</v>
      </c>
      <c r="C2093" t="s">
        <v>1741</v>
      </c>
      <c r="D2093">
        <v>4</v>
      </c>
      <c r="E2093">
        <v>1883</v>
      </c>
      <c r="G2093">
        <v>2</v>
      </c>
      <c r="H2093" s="1" t="s">
        <v>45</v>
      </c>
      <c r="I2093" s="1" t="s">
        <v>46</v>
      </c>
      <c r="K2093" t="str">
        <f t="shared" si="36"/>
        <v>insert into D_INTR_CONS(IC_TYPE,PARN_IC_TYPE,IC_TYPE_NAME,LVL,SEQ,DSC,CLASS_ID,EFF_TIME,EXP_TIME,UPD_TIME)values(4140405,41403,'灌装机',4,1883,'',2,'2012-06-01 00:00:00','3000-01-01 00:00:00',sysdate);</v>
      </c>
    </row>
    <row r="2094" spans="1:11" x14ac:dyDescent="0.15">
      <c r="A2094">
        <v>4140406</v>
      </c>
      <c r="B2094">
        <v>41403</v>
      </c>
      <c r="C2094" t="s">
        <v>1742</v>
      </c>
      <c r="D2094">
        <v>4</v>
      </c>
      <c r="E2094">
        <v>1884</v>
      </c>
      <c r="G2094">
        <v>2</v>
      </c>
      <c r="H2094" s="1" t="s">
        <v>45</v>
      </c>
      <c r="I2094" s="1" t="s">
        <v>46</v>
      </c>
      <c r="K2094" t="str">
        <f t="shared" si="36"/>
        <v>insert into D_INTR_CONS(IC_TYPE,PARN_IC_TYPE,IC_TYPE_NAME,LVL,SEQ,DSC,CLASS_ID,EFF_TIME,EXP_TIME,UPD_TIME)values(4140406,41403,'收缩机',4,1884,'',2,'2012-06-01 00:00:00','3000-01-01 00:00:00',sysdate);</v>
      </c>
    </row>
    <row r="2095" spans="1:11" x14ac:dyDescent="0.15">
      <c r="A2095">
        <v>4140407</v>
      </c>
      <c r="B2095">
        <v>41403</v>
      </c>
      <c r="C2095" t="s">
        <v>1743</v>
      </c>
      <c r="D2095">
        <v>4</v>
      </c>
      <c r="E2095">
        <v>1885</v>
      </c>
      <c r="G2095">
        <v>2</v>
      </c>
      <c r="H2095" s="1" t="s">
        <v>45</v>
      </c>
      <c r="I2095" s="1" t="s">
        <v>46</v>
      </c>
      <c r="K2095" t="str">
        <f t="shared" si="36"/>
        <v>insert into D_INTR_CONS(IC_TYPE,PARN_IC_TYPE,IC_TYPE_NAME,LVL,SEQ,DSC,CLASS_ID,EFF_TIME,EXP_TIME,UPD_TIME)values(4140407,41403,'包装袋',4,1885,'',2,'2012-06-01 00:00:00','3000-01-01 00:00:00',sysdate);</v>
      </c>
    </row>
    <row r="2096" spans="1:11" x14ac:dyDescent="0.15">
      <c r="A2096">
        <v>4140408</v>
      </c>
      <c r="B2096">
        <v>41403</v>
      </c>
      <c r="C2096" t="s">
        <v>1744</v>
      </c>
      <c r="D2096">
        <v>4</v>
      </c>
      <c r="E2096">
        <v>1886</v>
      </c>
      <c r="G2096">
        <v>2</v>
      </c>
      <c r="H2096" s="1" t="s">
        <v>45</v>
      </c>
      <c r="I2096" s="1" t="s">
        <v>46</v>
      </c>
      <c r="K2096" t="str">
        <f t="shared" si="36"/>
        <v>insert into D_INTR_CONS(IC_TYPE,PARN_IC_TYPE,IC_TYPE_NAME,LVL,SEQ,DSC,CLASS_ID,EFF_TIME,EXP_TIME,UPD_TIME)values(4140408,41403,'绳索/扎带',4,1886,'',2,'2012-06-01 00:00:00','3000-01-01 00:00:00',sysdate);</v>
      </c>
    </row>
    <row r="2097" spans="1:11" x14ac:dyDescent="0.15">
      <c r="A2097">
        <v>4140409</v>
      </c>
      <c r="B2097">
        <v>41403</v>
      </c>
      <c r="C2097" t="s">
        <v>1745</v>
      </c>
      <c r="D2097">
        <v>4</v>
      </c>
      <c r="E2097">
        <v>1887</v>
      </c>
      <c r="G2097">
        <v>2</v>
      </c>
      <c r="H2097" s="1" t="s">
        <v>45</v>
      </c>
      <c r="I2097" s="1" t="s">
        <v>46</v>
      </c>
      <c r="K2097" t="str">
        <f t="shared" si="36"/>
        <v>insert into D_INTR_CONS(IC_TYPE,PARN_IC_TYPE,IC_TYPE_NAME,LVL,SEQ,DSC,CLASS_ID,EFF_TIME,EXP_TIME,UPD_TIME)values(4140409,41403,'标签/标牌',4,1887,'',2,'2012-06-01 00:00:00','3000-01-01 00:00:00',sysdate);</v>
      </c>
    </row>
    <row r="2098" spans="1:11" x14ac:dyDescent="0.15">
      <c r="A2098">
        <v>4140412</v>
      </c>
      <c r="B2098">
        <v>41403</v>
      </c>
      <c r="C2098" t="s">
        <v>1746</v>
      </c>
      <c r="D2098">
        <v>4</v>
      </c>
      <c r="E2098">
        <v>1888</v>
      </c>
      <c r="G2098">
        <v>2</v>
      </c>
      <c r="H2098" s="1" t="s">
        <v>45</v>
      </c>
      <c r="I2098" s="1" t="s">
        <v>46</v>
      </c>
      <c r="K2098" t="str">
        <f t="shared" si="36"/>
        <v>insert into D_INTR_CONS(IC_TYPE,PARN_IC_TYPE,IC_TYPE_NAME,LVL,SEQ,DSC,CLASS_ID,EFF_TIME,EXP_TIME,UPD_TIME)values(4140412,41403,'包装用纸',4,1888,'',2,'2012-06-01 00:00:00','3000-01-01 00:00:00',sysdate);</v>
      </c>
    </row>
    <row r="2099" spans="1:11" x14ac:dyDescent="0.15">
      <c r="A2099">
        <v>4140413</v>
      </c>
      <c r="B2099">
        <v>41403</v>
      </c>
      <c r="C2099" t="s">
        <v>1747</v>
      </c>
      <c r="D2099">
        <v>4</v>
      </c>
      <c r="E2099">
        <v>1889</v>
      </c>
      <c r="G2099">
        <v>2</v>
      </c>
      <c r="H2099" s="1" t="s">
        <v>45</v>
      </c>
      <c r="I2099" s="1" t="s">
        <v>46</v>
      </c>
      <c r="K2099" t="str">
        <f t="shared" si="36"/>
        <v>insert into D_INTR_CONS(IC_TYPE,PARN_IC_TYPE,IC_TYPE_NAME,LVL,SEQ,DSC,CLASS_ID,EFF_TIME,EXP_TIME,UPD_TIME)values(4140413,41403,'电工胶带',4,1889,'',2,'2012-06-01 00:00:00','3000-01-01 00:00:00',sysdate);</v>
      </c>
    </row>
    <row r="2100" spans="1:11" x14ac:dyDescent="0.15">
      <c r="A2100">
        <v>4140414</v>
      </c>
      <c r="B2100">
        <v>41403</v>
      </c>
      <c r="C2100" t="s">
        <v>1748</v>
      </c>
      <c r="D2100">
        <v>4</v>
      </c>
      <c r="E2100">
        <v>1890</v>
      </c>
      <c r="G2100">
        <v>2</v>
      </c>
      <c r="H2100" s="1" t="s">
        <v>45</v>
      </c>
      <c r="I2100" s="1" t="s">
        <v>46</v>
      </c>
      <c r="K2100" t="str">
        <f t="shared" si="36"/>
        <v>insert into D_INTR_CONS(IC_TYPE,PARN_IC_TYPE,IC_TYPE_NAME,LVL,SEQ,DSC,CLASS_ID,EFF_TIME,EXP_TIME,UPD_TIME)values(4140414,41403,'包装胶带',4,1890,'',2,'2012-06-01 00:00:00','3000-01-01 00:00:00',sysdate);</v>
      </c>
    </row>
    <row r="2101" spans="1:11" x14ac:dyDescent="0.15">
      <c r="A2101">
        <v>4140415</v>
      </c>
      <c r="B2101">
        <v>41403</v>
      </c>
      <c r="C2101" t="s">
        <v>1749</v>
      </c>
      <c r="D2101">
        <v>4</v>
      </c>
      <c r="E2101">
        <v>1891</v>
      </c>
      <c r="G2101">
        <v>2</v>
      </c>
      <c r="H2101" s="1" t="s">
        <v>45</v>
      </c>
      <c r="I2101" s="1" t="s">
        <v>46</v>
      </c>
      <c r="K2101" t="str">
        <f t="shared" si="36"/>
        <v>insert into D_INTR_CONS(IC_TYPE,PARN_IC_TYPE,IC_TYPE_NAME,LVL,SEQ,DSC,CLASS_ID,EFF_TIME,EXP_TIME,UPD_TIME)values(4140415,41403,'工业胶带',4,1891,'',2,'2012-06-01 00:00:00','3000-01-01 00:00:00',sysdate);</v>
      </c>
    </row>
    <row r="2102" spans="1:11" x14ac:dyDescent="0.15">
      <c r="A2102">
        <v>4140416</v>
      </c>
      <c r="B2102">
        <v>41403</v>
      </c>
      <c r="C2102" t="s">
        <v>1750</v>
      </c>
      <c r="D2102">
        <v>4</v>
      </c>
      <c r="E2102">
        <v>1892</v>
      </c>
      <c r="G2102">
        <v>2</v>
      </c>
      <c r="H2102" s="1" t="s">
        <v>45</v>
      </c>
      <c r="I2102" s="1" t="s">
        <v>46</v>
      </c>
      <c r="K2102" t="str">
        <f t="shared" si="36"/>
        <v>insert into D_INTR_CONS(IC_TYPE,PARN_IC_TYPE,IC_TYPE_NAME,LVL,SEQ,DSC,CLASS_ID,EFF_TIME,EXP_TIME,UPD_TIME)values(4140416,41403,'双面胶带',4,1892,'',2,'2012-06-01 00:00:00','3000-01-01 00:00:00',sysdate);</v>
      </c>
    </row>
    <row r="2103" spans="1:11" x14ac:dyDescent="0.15">
      <c r="A2103">
        <v>4140417</v>
      </c>
      <c r="B2103">
        <v>41403</v>
      </c>
      <c r="C2103" t="s">
        <v>1751</v>
      </c>
      <c r="D2103">
        <v>4</v>
      </c>
      <c r="E2103">
        <v>1893</v>
      </c>
      <c r="G2103">
        <v>2</v>
      </c>
      <c r="H2103" s="1" t="s">
        <v>45</v>
      </c>
      <c r="I2103" s="1" t="s">
        <v>46</v>
      </c>
      <c r="K2103" t="str">
        <f t="shared" si="36"/>
        <v>insert into D_INTR_CONS(IC_TYPE,PARN_IC_TYPE,IC_TYPE_NAME,LVL,SEQ,DSC,CLASS_ID,EFF_TIME,EXP_TIME,UPD_TIME)values(4140417,41403,'警示胶带',4,1893,'',2,'2012-06-01 00:00:00','3000-01-01 00:00:00',sysdate);</v>
      </c>
    </row>
    <row r="2104" spans="1:11" x14ac:dyDescent="0.15">
      <c r="A2104">
        <v>4140418</v>
      </c>
      <c r="B2104">
        <v>41403</v>
      </c>
      <c r="C2104" t="s">
        <v>1752</v>
      </c>
      <c r="D2104">
        <v>4</v>
      </c>
      <c r="E2104">
        <v>1894</v>
      </c>
      <c r="G2104">
        <v>2</v>
      </c>
      <c r="H2104" s="1" t="s">
        <v>45</v>
      </c>
      <c r="I2104" s="1" t="s">
        <v>46</v>
      </c>
      <c r="K2104" t="str">
        <f t="shared" si="36"/>
        <v>insert into D_INTR_CONS(IC_TYPE,PARN_IC_TYPE,IC_TYPE_NAME,LVL,SEQ,DSC,CLASS_ID,EFF_TIME,EXP_TIME,UPD_TIME)values(4140418,41403,'美纹纸胶带',4,1894,'',2,'2012-06-01 00:00:00','3000-01-01 00:00:00',sysdate);</v>
      </c>
    </row>
    <row r="2105" spans="1:11" x14ac:dyDescent="0.15">
      <c r="A2105">
        <v>4140419</v>
      </c>
      <c r="B2105">
        <v>41403</v>
      </c>
      <c r="C2105" t="s">
        <v>1753</v>
      </c>
      <c r="D2105">
        <v>4</v>
      </c>
      <c r="E2105">
        <v>1895</v>
      </c>
      <c r="G2105">
        <v>2</v>
      </c>
      <c r="H2105" s="1" t="s">
        <v>45</v>
      </c>
      <c r="I2105" s="1" t="s">
        <v>46</v>
      </c>
      <c r="K2105" t="str">
        <f t="shared" si="36"/>
        <v>insert into D_INTR_CONS(IC_TYPE,PARN_IC_TYPE,IC_TYPE_NAME,LVL,SEQ,DSC,CLASS_ID,EFF_TIME,EXP_TIME,UPD_TIME)values(4140419,41403,'牛皮纸胶带',4,1895,'',2,'2012-06-01 00:00:00','3000-01-01 00:00:00',sysdate);</v>
      </c>
    </row>
    <row r="2106" spans="1:11" x14ac:dyDescent="0.15">
      <c r="A2106">
        <v>4140420</v>
      </c>
      <c r="B2106">
        <v>41403</v>
      </c>
      <c r="C2106" t="s">
        <v>1754</v>
      </c>
      <c r="D2106">
        <v>4</v>
      </c>
      <c r="E2106">
        <v>1896</v>
      </c>
      <c r="G2106">
        <v>2</v>
      </c>
      <c r="H2106" s="1" t="s">
        <v>45</v>
      </c>
      <c r="I2106" s="1" t="s">
        <v>46</v>
      </c>
      <c r="K2106" t="str">
        <f t="shared" si="36"/>
        <v>insert into D_INTR_CONS(IC_TYPE,PARN_IC_TYPE,IC_TYPE_NAME,LVL,SEQ,DSC,CLASS_ID,EFF_TIME,EXP_TIME,UPD_TIME)values(4140420,41403,'bopp胶带',4,1896,'',2,'2012-06-01 00:00:00','3000-01-01 00:00:00',sysdate);</v>
      </c>
    </row>
    <row r="2107" spans="1:11" x14ac:dyDescent="0.15">
      <c r="A2107">
        <v>4140421</v>
      </c>
      <c r="B2107">
        <v>41403</v>
      </c>
      <c r="C2107" t="s">
        <v>1755</v>
      </c>
      <c r="D2107">
        <v>4</v>
      </c>
      <c r="E2107">
        <v>1897</v>
      </c>
      <c r="G2107">
        <v>2</v>
      </c>
      <c r="H2107" s="1" t="s">
        <v>45</v>
      </c>
      <c r="I2107" s="1" t="s">
        <v>46</v>
      </c>
      <c r="K2107" t="str">
        <f t="shared" si="36"/>
        <v>insert into D_INTR_CONS(IC_TYPE,PARN_IC_TYPE,IC_TYPE_NAME,LVL,SEQ,DSC,CLASS_ID,EFF_TIME,EXP_TIME,UPD_TIME)values(4140421,41403,'pe胶带',4,1897,'',2,'2012-06-01 00:00:00','3000-01-01 00:00:00',sysdate);</v>
      </c>
    </row>
    <row r="2108" spans="1:11" x14ac:dyDescent="0.15">
      <c r="A2108">
        <v>4140422</v>
      </c>
      <c r="B2108">
        <v>41403</v>
      </c>
      <c r="C2108" t="s">
        <v>1756</v>
      </c>
      <c r="D2108">
        <v>4</v>
      </c>
      <c r="E2108">
        <v>1898</v>
      </c>
      <c r="G2108">
        <v>2</v>
      </c>
      <c r="H2108" s="1" t="s">
        <v>45</v>
      </c>
      <c r="I2108" s="1" t="s">
        <v>46</v>
      </c>
      <c r="K2108" t="str">
        <f t="shared" si="36"/>
        <v>insert into D_INTR_CONS(IC_TYPE,PARN_IC_TYPE,IC_TYPE_NAME,LVL,SEQ,DSC,CLASS_ID,EFF_TIME,EXP_TIME,UPD_TIME)values(4140422,41403,'pet胶带',4,1898,'',2,'2012-06-01 00:00:00','3000-01-01 00:00:00',sysdate);</v>
      </c>
    </row>
    <row r="2109" spans="1:11" x14ac:dyDescent="0.15">
      <c r="A2109">
        <v>4140423</v>
      </c>
      <c r="B2109">
        <v>41403</v>
      </c>
      <c r="C2109" t="s">
        <v>1757</v>
      </c>
      <c r="D2109">
        <v>4</v>
      </c>
      <c r="E2109">
        <v>1899</v>
      </c>
      <c r="G2109">
        <v>2</v>
      </c>
      <c r="H2109" s="1" t="s">
        <v>45</v>
      </c>
      <c r="I2109" s="1" t="s">
        <v>46</v>
      </c>
      <c r="K2109" t="str">
        <f t="shared" si="36"/>
        <v>insert into D_INTR_CONS(IC_TYPE,PARN_IC_TYPE,IC_TYPE_NAME,LVL,SEQ,DSC,CLASS_ID,EFF_TIME,EXP_TIME,UPD_TIME)values(4140423,41403,'opp胶带',4,1899,'',2,'2012-06-01 00:00:00','3000-01-01 00:00:00',sysdate);</v>
      </c>
    </row>
    <row r="2110" spans="1:11" x14ac:dyDescent="0.15">
      <c r="A2110">
        <v>4140424</v>
      </c>
      <c r="B2110">
        <v>41403</v>
      </c>
      <c r="C2110" t="s">
        <v>1758</v>
      </c>
      <c r="D2110">
        <v>4</v>
      </c>
      <c r="E2110">
        <v>1900</v>
      </c>
      <c r="G2110">
        <v>2</v>
      </c>
      <c r="H2110" s="1" t="s">
        <v>45</v>
      </c>
      <c r="I2110" s="1" t="s">
        <v>46</v>
      </c>
      <c r="K2110" t="str">
        <f t="shared" si="36"/>
        <v>insert into D_INTR_CONS(IC_TYPE,PARN_IC_TYPE,IC_TYPE_NAME,LVL,SEQ,DSC,CLASS_ID,EFF_TIME,EXP_TIME,UPD_TIME)values(4140424,41403,'pvc胶带',4,1900,'',2,'2012-06-01 00:00:00','3000-01-01 00:00:00',sysdate);</v>
      </c>
    </row>
    <row r="2111" spans="1:11" x14ac:dyDescent="0.15">
      <c r="A2111">
        <v>4140425</v>
      </c>
      <c r="B2111">
        <v>41403</v>
      </c>
      <c r="C2111" t="s">
        <v>1759</v>
      </c>
      <c r="D2111">
        <v>4</v>
      </c>
      <c r="E2111">
        <v>1901</v>
      </c>
      <c r="G2111">
        <v>2</v>
      </c>
      <c r="H2111" s="1" t="s">
        <v>45</v>
      </c>
      <c r="I2111" s="1" t="s">
        <v>46</v>
      </c>
      <c r="K2111" t="str">
        <f t="shared" si="36"/>
        <v>insert into D_INTR_CONS(IC_TYPE,PARN_IC_TYPE,IC_TYPE_NAME,LVL,SEQ,DSC,CLASS_ID,EFF_TIME,EXP_TIME,UPD_TIME)values(4140425,41403,'玛拉胶带',4,1901,'',2,'2012-06-01 00:00:00','3000-01-01 00:00:00',sysdate);</v>
      </c>
    </row>
    <row r="2112" spans="1:11" x14ac:dyDescent="0.15">
      <c r="A2112">
        <v>4140426</v>
      </c>
      <c r="B2112">
        <v>41403</v>
      </c>
      <c r="C2112" t="s">
        <v>1760</v>
      </c>
      <c r="D2112">
        <v>4</v>
      </c>
      <c r="E2112">
        <v>1902</v>
      </c>
      <c r="G2112">
        <v>2</v>
      </c>
      <c r="H2112" s="1" t="s">
        <v>45</v>
      </c>
      <c r="I2112" s="1" t="s">
        <v>46</v>
      </c>
      <c r="K2112" t="str">
        <f t="shared" si="36"/>
        <v>insert into D_INTR_CONS(IC_TYPE,PARN_IC_TYPE,IC_TYPE_NAME,LVL,SEQ,DSC,CLASS_ID,EFF_TIME,EXP_TIME,UPD_TIME)values(4140426,41403,'特氟龙胶带',4,1902,'',2,'2012-06-01 00:00:00','3000-01-01 00:00:00',sysdate);</v>
      </c>
    </row>
    <row r="2113" spans="1:11" x14ac:dyDescent="0.15">
      <c r="A2113">
        <v>4140427</v>
      </c>
      <c r="B2113">
        <v>41403</v>
      </c>
      <c r="C2113" t="s">
        <v>1761</v>
      </c>
      <c r="D2113">
        <v>4</v>
      </c>
      <c r="E2113">
        <v>1903</v>
      </c>
      <c r="G2113">
        <v>2</v>
      </c>
      <c r="H2113" s="1" t="s">
        <v>45</v>
      </c>
      <c r="I2113" s="1" t="s">
        <v>46</v>
      </c>
      <c r="K2113" t="str">
        <f t="shared" si="36"/>
        <v>insert into D_INTR_CONS(IC_TYPE,PARN_IC_TYPE,IC_TYPE_NAME,LVL,SEQ,DSC,CLASS_ID,EFF_TIME,EXP_TIME,UPD_TIME)values(4140427,41403,'布胶带',4,1903,'',2,'2012-06-01 00:00:00','3000-01-01 00:00:00',sysdate);</v>
      </c>
    </row>
    <row r="2114" spans="1:11" x14ac:dyDescent="0.15">
      <c r="A2114">
        <v>4140428</v>
      </c>
      <c r="B2114">
        <v>41403</v>
      </c>
      <c r="C2114" t="s">
        <v>1762</v>
      </c>
      <c r="D2114">
        <v>4</v>
      </c>
      <c r="E2114">
        <v>1904</v>
      </c>
      <c r="G2114">
        <v>2</v>
      </c>
      <c r="H2114" s="1" t="s">
        <v>45</v>
      </c>
      <c r="I2114" s="1" t="s">
        <v>46</v>
      </c>
      <c r="K2114" t="str">
        <f t="shared" si="36"/>
        <v>insert into D_INTR_CONS(IC_TYPE,PARN_IC_TYPE,IC_TYPE_NAME,LVL,SEQ,DSC,CLASS_ID,EFF_TIME,EXP_TIME,UPD_TIME)values(4140428,41403,'玻璃布胶带',4,1904,'',2,'2012-06-01 00:00:00','3000-01-01 00:00:00',sysdate);</v>
      </c>
    </row>
    <row r="2115" spans="1:11" x14ac:dyDescent="0.15">
      <c r="A2115">
        <v>4140429</v>
      </c>
      <c r="B2115">
        <v>41403</v>
      </c>
      <c r="C2115" t="s">
        <v>1763</v>
      </c>
      <c r="D2115">
        <v>4</v>
      </c>
      <c r="E2115">
        <v>1905</v>
      </c>
      <c r="G2115">
        <v>2</v>
      </c>
      <c r="H2115" s="1" t="s">
        <v>45</v>
      </c>
      <c r="I2115" s="1" t="s">
        <v>46</v>
      </c>
      <c r="K2115" t="str">
        <f t="shared" si="36"/>
        <v>insert into D_INTR_CONS(IC_TYPE,PARN_IC_TYPE,IC_TYPE_NAME,LVL,SEQ,DSC,CLASS_ID,EFF_TIME,EXP_TIME,UPD_TIME)values(4140429,41403,'纤维胶带',4,1905,'',2,'2012-06-01 00:00:00','3000-01-01 00:00:00',sysdate);</v>
      </c>
    </row>
    <row r="2116" spans="1:11" x14ac:dyDescent="0.15">
      <c r="A2116">
        <v>4140430</v>
      </c>
      <c r="B2116">
        <v>41403</v>
      </c>
      <c r="C2116" t="s">
        <v>1764</v>
      </c>
      <c r="D2116">
        <v>4</v>
      </c>
      <c r="E2116">
        <v>1906</v>
      </c>
      <c r="G2116">
        <v>2</v>
      </c>
      <c r="H2116" s="1" t="s">
        <v>45</v>
      </c>
      <c r="I2116" s="1" t="s">
        <v>46</v>
      </c>
      <c r="K2116" t="str">
        <f t="shared" ref="K2116:K2179" si="37">"insert into D_INTR_CONS(IC_TYPE,PARN_IC_TYPE,IC_TYPE_NAME,LVL,SEQ,DSC,CLASS_ID,EFF_TIME,EXP_TIME,UPD_TIME)values("&amp;A2116&amp;","&amp;B2116&amp;",'"&amp;C2116&amp;"',"&amp;D2116&amp;","&amp;E2116&amp;",'"&amp;F2116&amp;"',"&amp;G2116&amp;",'"&amp;H2116&amp;"','"&amp;I2116&amp;"',sysdate);"</f>
        <v>insert into D_INTR_CONS(IC_TYPE,PARN_IC_TYPE,IC_TYPE_NAME,LVL,SEQ,DSC,CLASS_ID,EFF_TIME,EXP_TIME,UPD_TIME)values(4140430,41403,'海绵胶带',4,1906,'',2,'2012-06-01 00:00:00','3000-01-01 00:00:00',sysdate);</v>
      </c>
    </row>
    <row r="2117" spans="1:11" x14ac:dyDescent="0.15">
      <c r="A2117">
        <v>4140431</v>
      </c>
      <c r="B2117">
        <v>41403</v>
      </c>
      <c r="C2117" t="s">
        <v>1765</v>
      </c>
      <c r="D2117">
        <v>4</v>
      </c>
      <c r="E2117">
        <v>1907</v>
      </c>
      <c r="G2117">
        <v>2</v>
      </c>
      <c r="H2117" s="1" t="s">
        <v>45</v>
      </c>
      <c r="I2117" s="1" t="s">
        <v>46</v>
      </c>
      <c r="K2117" t="str">
        <f t="shared" si="37"/>
        <v>insert into D_INTR_CONS(IC_TYPE,PARN_IC_TYPE,IC_TYPE_NAME,LVL,SEQ,DSC,CLASS_ID,EFF_TIME,EXP_TIME,UPD_TIME)values(4140431,41403,'铝箔胶带',4,1907,'',2,'2012-06-01 00:00:00','3000-01-01 00:00:00',sysdate);</v>
      </c>
    </row>
    <row r="2118" spans="1:11" x14ac:dyDescent="0.15">
      <c r="A2118">
        <v>4140432</v>
      </c>
      <c r="B2118">
        <v>41403</v>
      </c>
      <c r="C2118" t="s">
        <v>1766</v>
      </c>
      <c r="D2118">
        <v>4</v>
      </c>
      <c r="E2118">
        <v>1908</v>
      </c>
      <c r="G2118">
        <v>2</v>
      </c>
      <c r="H2118" s="1" t="s">
        <v>45</v>
      </c>
      <c r="I2118" s="1" t="s">
        <v>46</v>
      </c>
      <c r="K2118" t="str">
        <f t="shared" si="37"/>
        <v>insert into D_INTR_CONS(IC_TYPE,PARN_IC_TYPE,IC_TYPE_NAME,LVL,SEQ,DSC,CLASS_ID,EFF_TIME,EXP_TIME,UPD_TIME)values(4140432,41403,'沥青胶带',4,1908,'',2,'2012-06-01 00:00:00','3000-01-01 00:00:00',sysdate);</v>
      </c>
    </row>
    <row r="2119" spans="1:11" x14ac:dyDescent="0.15">
      <c r="A2119">
        <v>4140433</v>
      </c>
      <c r="B2119">
        <v>41403</v>
      </c>
      <c r="C2119" t="s">
        <v>1767</v>
      </c>
      <c r="D2119">
        <v>4</v>
      </c>
      <c r="E2119">
        <v>1909</v>
      </c>
      <c r="G2119">
        <v>2</v>
      </c>
      <c r="H2119" s="1" t="s">
        <v>45</v>
      </c>
      <c r="I2119" s="1" t="s">
        <v>46</v>
      </c>
      <c r="K2119" t="str">
        <f t="shared" si="37"/>
        <v>insert into D_INTR_CONS(IC_TYPE,PARN_IC_TYPE,IC_TYPE_NAME,LVL,SEQ,DSC,CLASS_ID,EFF_TIME,EXP_TIME,UPD_TIME)values(4140433,41403,'其他胶带',4,1909,'',2,'2012-06-01 00:00:00','3000-01-01 00:00:00',sysdate);</v>
      </c>
    </row>
    <row r="2120" spans="1:11" x14ac:dyDescent="0.15">
      <c r="A2120">
        <v>4140436</v>
      </c>
      <c r="B2120">
        <v>41403</v>
      </c>
      <c r="C2120" t="s">
        <v>1768</v>
      </c>
      <c r="D2120">
        <v>4</v>
      </c>
      <c r="E2120">
        <v>1910</v>
      </c>
      <c r="G2120">
        <v>2</v>
      </c>
      <c r="H2120" s="1" t="s">
        <v>45</v>
      </c>
      <c r="I2120" s="1" t="s">
        <v>46</v>
      </c>
      <c r="K2120" t="str">
        <f t="shared" si="37"/>
        <v>insert into D_INTR_CONS(IC_TYPE,PARN_IC_TYPE,IC_TYPE_NAME,LVL,SEQ,DSC,CLASS_ID,EFF_TIME,EXP_TIME,UPD_TIME)values(4140436,41403,'翻页激光笔',4,1910,'',2,'2012-06-01 00:00:00','3000-01-01 00:00:00',sysdate);</v>
      </c>
    </row>
    <row r="2121" spans="1:11" x14ac:dyDescent="0.15">
      <c r="A2121">
        <v>4140437</v>
      </c>
      <c r="B2121">
        <v>41403</v>
      </c>
      <c r="C2121" t="s">
        <v>1769</v>
      </c>
      <c r="D2121">
        <v>4</v>
      </c>
      <c r="E2121">
        <v>1911</v>
      </c>
      <c r="G2121">
        <v>2</v>
      </c>
      <c r="H2121" s="1" t="s">
        <v>45</v>
      </c>
      <c r="I2121" s="1" t="s">
        <v>46</v>
      </c>
      <c r="K2121" t="str">
        <f t="shared" si="37"/>
        <v>insert into D_INTR_CONS(IC_TYPE,PARN_IC_TYPE,IC_TYPE_NAME,LVL,SEQ,DSC,CLASS_ID,EFF_TIME,EXP_TIME,UPD_TIME)values(4140437,41403,'DIY组装配件',4,1911,'',2,'2012-06-01 00:00:00','3000-01-01 00:00:00',sysdate);</v>
      </c>
    </row>
    <row r="2122" spans="1:11" x14ac:dyDescent="0.15">
      <c r="A2122">
        <v>4140438</v>
      </c>
      <c r="B2122">
        <v>41403</v>
      </c>
      <c r="C2122" t="s">
        <v>1770</v>
      </c>
      <c r="D2122">
        <v>4</v>
      </c>
      <c r="E2122">
        <v>1912</v>
      </c>
      <c r="G2122">
        <v>2</v>
      </c>
      <c r="H2122" s="1" t="s">
        <v>45</v>
      </c>
      <c r="I2122" s="1" t="s">
        <v>46</v>
      </c>
      <c r="K2122" t="str">
        <f t="shared" si="37"/>
        <v>insert into D_INTR_CONS(IC_TYPE,PARN_IC_TYPE,IC_TYPE_NAME,LVL,SEQ,DSC,CLASS_ID,EFF_TIME,EXP_TIME,UPD_TIME)values(4140438,41403,'投影机光学配件',4,1912,'',2,'2012-06-01 00:00:00','3000-01-01 00:00:00',sysdate);</v>
      </c>
    </row>
    <row r="2123" spans="1:11" x14ac:dyDescent="0.15">
      <c r="A2123">
        <v>4140439</v>
      </c>
      <c r="B2123">
        <v>41403</v>
      </c>
      <c r="C2123" t="s">
        <v>1771</v>
      </c>
      <c r="D2123">
        <v>4</v>
      </c>
      <c r="E2123">
        <v>1913</v>
      </c>
      <c r="G2123">
        <v>2</v>
      </c>
      <c r="H2123" s="1" t="s">
        <v>45</v>
      </c>
      <c r="I2123" s="1" t="s">
        <v>46</v>
      </c>
      <c r="K2123" t="str">
        <f t="shared" si="37"/>
        <v>insert into D_INTR_CONS(IC_TYPE,PARN_IC_TYPE,IC_TYPE_NAME,LVL,SEQ,DSC,CLASS_ID,EFF_TIME,EXP_TIME,UPD_TIME)values(4140439,41403,'DIY投影机光学配件',4,1913,'',2,'2012-06-01 00:00:00','3000-01-01 00:00:00',sysdate);</v>
      </c>
    </row>
    <row r="2124" spans="1:11" x14ac:dyDescent="0.15">
      <c r="A2124">
        <v>4140440</v>
      </c>
      <c r="B2124">
        <v>41403</v>
      </c>
      <c r="C2124" t="s">
        <v>1772</v>
      </c>
      <c r="D2124">
        <v>4</v>
      </c>
      <c r="E2124">
        <v>1914</v>
      </c>
      <c r="G2124">
        <v>2</v>
      </c>
      <c r="H2124" s="1" t="s">
        <v>45</v>
      </c>
      <c r="I2124" s="1" t="s">
        <v>46</v>
      </c>
      <c r="K2124" t="str">
        <f t="shared" si="37"/>
        <v>insert into D_INTR_CONS(IC_TYPE,PARN_IC_TYPE,IC_TYPE_NAME,LVL,SEQ,DSC,CLASS_ID,EFF_TIME,EXP_TIME,UPD_TIME)values(4140440,41403,'DIY投影机液晶屏配件',4,1914,'',2,'2012-06-01 00:00:00','3000-01-01 00:00:00',sysdate);</v>
      </c>
    </row>
    <row r="2125" spans="1:11" x14ac:dyDescent="0.15">
      <c r="A2125">
        <v>4140441</v>
      </c>
      <c r="B2125">
        <v>41403</v>
      </c>
      <c r="C2125" t="s">
        <v>1773</v>
      </c>
      <c r="D2125">
        <v>4</v>
      </c>
      <c r="E2125">
        <v>1915</v>
      </c>
      <c r="G2125">
        <v>2</v>
      </c>
      <c r="H2125" s="1" t="s">
        <v>45</v>
      </c>
      <c r="I2125" s="1" t="s">
        <v>46</v>
      </c>
      <c r="K2125" t="str">
        <f t="shared" si="37"/>
        <v>insert into D_INTR_CONS(IC_TYPE,PARN_IC_TYPE,IC_TYPE_NAME,LVL,SEQ,DSC,CLASS_ID,EFF_TIME,EXP_TIME,UPD_TIME)values(4140441,41403,'投影机液晶屏配件',4,1915,'',2,'2012-06-01 00:00:00','3000-01-01 00:00:00',sysdate);</v>
      </c>
    </row>
    <row r="2126" spans="1:11" x14ac:dyDescent="0.15">
      <c r="A2126">
        <v>4140442</v>
      </c>
      <c r="B2126">
        <v>41403</v>
      </c>
      <c r="C2126" t="s">
        <v>1774</v>
      </c>
      <c r="D2126">
        <v>4</v>
      </c>
      <c r="E2126">
        <v>1916</v>
      </c>
      <c r="G2126">
        <v>2</v>
      </c>
      <c r="H2126" s="1" t="s">
        <v>45</v>
      </c>
      <c r="I2126" s="1" t="s">
        <v>46</v>
      </c>
      <c r="K2126" t="str">
        <f t="shared" si="37"/>
        <v>insert into D_INTR_CONS(IC_TYPE,PARN_IC_TYPE,IC_TYPE_NAME,LVL,SEQ,DSC,CLASS_ID,EFF_TIME,EXP_TIME,UPD_TIME)values(4140442,41403,'DIY投影机光源配件',4,1916,'',2,'2012-06-01 00:00:00','3000-01-01 00:00:00',sysdate);</v>
      </c>
    </row>
    <row r="2127" spans="1:11" x14ac:dyDescent="0.15">
      <c r="A2127">
        <v>4140443</v>
      </c>
      <c r="B2127">
        <v>41403</v>
      </c>
      <c r="C2127" t="s">
        <v>1775</v>
      </c>
      <c r="D2127">
        <v>4</v>
      </c>
      <c r="E2127">
        <v>1917</v>
      </c>
      <c r="G2127">
        <v>2</v>
      </c>
      <c r="H2127" s="1" t="s">
        <v>45</v>
      </c>
      <c r="I2127" s="1" t="s">
        <v>46</v>
      </c>
      <c r="K2127" t="str">
        <f t="shared" si="37"/>
        <v>insert into D_INTR_CONS(IC_TYPE,PARN_IC_TYPE,IC_TYPE_NAME,LVL,SEQ,DSC,CLASS_ID,EFF_TIME,EXP_TIME,UPD_TIME)values(4140443,41403,'投影机光源配件',4,1917,'',2,'2012-06-01 00:00:00','3000-01-01 00:00:00',sysdate);</v>
      </c>
    </row>
    <row r="2128" spans="1:11" x14ac:dyDescent="0.15">
      <c r="A2128">
        <v>4140444</v>
      </c>
      <c r="B2128">
        <v>41403</v>
      </c>
      <c r="C2128" t="s">
        <v>1776</v>
      </c>
      <c r="D2128">
        <v>4</v>
      </c>
      <c r="E2128">
        <v>1918</v>
      </c>
      <c r="G2128">
        <v>2</v>
      </c>
      <c r="H2128" s="1" t="s">
        <v>45</v>
      </c>
      <c r="I2128" s="1" t="s">
        <v>46</v>
      </c>
      <c r="K2128" t="str">
        <f t="shared" si="37"/>
        <v>insert into D_INTR_CONS(IC_TYPE,PARN_IC_TYPE,IC_TYPE_NAME,LVL,SEQ,DSC,CLASS_ID,EFF_TIME,EXP_TIME,UPD_TIME)values(4140444,41403,'DIY投影机散热配件',4,1918,'',2,'2012-06-01 00:00:00','3000-01-01 00:00:00',sysdate);</v>
      </c>
    </row>
    <row r="2129" spans="1:11" x14ac:dyDescent="0.15">
      <c r="A2129">
        <v>4140445</v>
      </c>
      <c r="B2129">
        <v>41403</v>
      </c>
      <c r="C2129" t="s">
        <v>1777</v>
      </c>
      <c r="D2129">
        <v>4</v>
      </c>
      <c r="E2129">
        <v>1919</v>
      </c>
      <c r="G2129">
        <v>2</v>
      </c>
      <c r="H2129" s="1" t="s">
        <v>45</v>
      </c>
      <c r="I2129" s="1" t="s">
        <v>46</v>
      </c>
      <c r="K2129" t="str">
        <f t="shared" si="37"/>
        <v>insert into D_INTR_CONS(IC_TYPE,PARN_IC_TYPE,IC_TYPE_NAME,LVL,SEQ,DSC,CLASS_ID,EFF_TIME,EXP_TIME,UPD_TIME)values(4140445,41403,'投影机散热配件',4,1919,'',2,'2012-06-01 00:00:00','3000-01-01 00:00:00',sysdate);</v>
      </c>
    </row>
    <row r="2130" spans="1:11" x14ac:dyDescent="0.15">
      <c r="A2130">
        <v>4140446</v>
      </c>
      <c r="B2130">
        <v>41403</v>
      </c>
      <c r="C2130" t="s">
        <v>1778</v>
      </c>
      <c r="D2130">
        <v>4</v>
      </c>
      <c r="E2130">
        <v>1920</v>
      </c>
      <c r="G2130">
        <v>2</v>
      </c>
      <c r="H2130" s="1" t="s">
        <v>45</v>
      </c>
      <c r="I2130" s="1" t="s">
        <v>46</v>
      </c>
      <c r="K2130" t="str">
        <f t="shared" si="37"/>
        <v>insert into D_INTR_CONS(IC_TYPE,PARN_IC_TYPE,IC_TYPE_NAME,LVL,SEQ,DSC,CLASS_ID,EFF_TIME,EXP_TIME,UPD_TIME)values(4140446,41403,'DIY投影机线材类配件',4,1920,'',2,'2012-06-01 00:00:00','3000-01-01 00:00:00',sysdate);</v>
      </c>
    </row>
    <row r="2131" spans="1:11" x14ac:dyDescent="0.15">
      <c r="A2131">
        <v>4140447</v>
      </c>
      <c r="B2131">
        <v>41403</v>
      </c>
      <c r="C2131" t="s">
        <v>1779</v>
      </c>
      <c r="D2131">
        <v>4</v>
      </c>
      <c r="E2131">
        <v>1921</v>
      </c>
      <c r="G2131">
        <v>2</v>
      </c>
      <c r="H2131" s="1" t="s">
        <v>45</v>
      </c>
      <c r="I2131" s="1" t="s">
        <v>46</v>
      </c>
      <c r="K2131" t="str">
        <f t="shared" si="37"/>
        <v>insert into D_INTR_CONS(IC_TYPE,PARN_IC_TYPE,IC_TYPE_NAME,LVL,SEQ,DSC,CLASS_ID,EFF_TIME,EXP_TIME,UPD_TIME)values(4140447,41403,'投影机线材类配件',4,1921,'',2,'2012-06-01 00:00:00','3000-01-01 00:00:00',sysdate);</v>
      </c>
    </row>
    <row r="2132" spans="1:11" x14ac:dyDescent="0.15">
      <c r="A2132">
        <v>4140448</v>
      </c>
      <c r="B2132">
        <v>41403</v>
      </c>
      <c r="C2132" t="s">
        <v>2415</v>
      </c>
      <c r="D2132">
        <v>4</v>
      </c>
      <c r="E2132">
        <v>1922</v>
      </c>
      <c r="G2132">
        <v>2</v>
      </c>
      <c r="H2132" s="1" t="s">
        <v>45</v>
      </c>
      <c r="I2132" s="1" t="s">
        <v>46</v>
      </c>
      <c r="K2132" t="str">
        <f t="shared" si="37"/>
        <v>insert into D_INTR_CONS(IC_TYPE,PARN_IC_TYPE,IC_TYPE_NAME,LVL,SEQ,DSC,CLASS_ID,EFF_TIME,EXP_TIME,UPD_TIME)values(4140448,41403,'DIY组装投影机',4,1922,'',2,'2012-06-01 00:00:00','3000-01-01 00:00:00',sysdate);</v>
      </c>
    </row>
    <row r="2133" spans="1:11" x14ac:dyDescent="0.15">
      <c r="A2133">
        <v>4140450</v>
      </c>
      <c r="B2133">
        <v>41403</v>
      </c>
      <c r="C2133" t="s">
        <v>1780</v>
      </c>
      <c r="D2133">
        <v>4</v>
      </c>
      <c r="E2133">
        <v>1923</v>
      </c>
      <c r="G2133">
        <v>2</v>
      </c>
      <c r="H2133" s="1" t="s">
        <v>45</v>
      </c>
      <c r="I2133" s="1" t="s">
        <v>46</v>
      </c>
      <c r="K2133" t="str">
        <f t="shared" si="37"/>
        <v>insert into D_INTR_CONS(IC_TYPE,PARN_IC_TYPE,IC_TYPE_NAME,LVL,SEQ,DSC,CLASS_ID,EFF_TIME,EXP_TIME,UPD_TIME)values(4140450,41403,'DIY投影机其它配件',4,1923,'',2,'2012-06-01 00:00:00','3000-01-01 00:00:00',sysdate);</v>
      </c>
    </row>
    <row r="2134" spans="1:11" x14ac:dyDescent="0.15">
      <c r="A2134">
        <v>4140454</v>
      </c>
      <c r="B2134">
        <v>41403</v>
      </c>
      <c r="C2134" t="s">
        <v>2416</v>
      </c>
      <c r="D2134">
        <v>4</v>
      </c>
      <c r="E2134">
        <v>1924</v>
      </c>
      <c r="G2134">
        <v>2</v>
      </c>
      <c r="H2134" s="1" t="s">
        <v>45</v>
      </c>
      <c r="I2134" s="1" t="s">
        <v>46</v>
      </c>
      <c r="K2134" t="str">
        <f t="shared" si="37"/>
        <v>insert into D_INTR_CONS(IC_TYPE,PARN_IC_TYPE,IC_TYPE_NAME,LVL,SEQ,DSC,CLASS_ID,EFF_TIME,EXP_TIME,UPD_TIME)values(4140454,41403,'投影展台',4,1924,'',2,'2012-06-01 00:00:00','3000-01-01 00:00:00',sysdate);</v>
      </c>
    </row>
    <row r="2135" spans="1:11" x14ac:dyDescent="0.15">
      <c r="A2135">
        <v>4010501</v>
      </c>
      <c r="B2135">
        <v>40105</v>
      </c>
      <c r="C2135" t="s">
        <v>319</v>
      </c>
      <c r="D2135">
        <v>4</v>
      </c>
      <c r="E2135">
        <v>1925</v>
      </c>
      <c r="G2135">
        <v>2</v>
      </c>
      <c r="H2135" s="1" t="s">
        <v>45</v>
      </c>
      <c r="I2135" s="1" t="s">
        <v>46</v>
      </c>
      <c r="K2135" t="str">
        <f t="shared" si="37"/>
        <v>insert into D_INTR_CONS(IC_TYPE,PARN_IC_TYPE,IC_TYPE_NAME,LVL,SEQ,DSC,CLASS_ID,EFF_TIME,EXP_TIME,UPD_TIME)values(4010501,40105,'办公桌',4,1925,'',2,'2012-06-01 00:00:00','3000-01-01 00:00:00',sysdate);</v>
      </c>
    </row>
    <row r="2136" spans="1:11" x14ac:dyDescent="0.15">
      <c r="A2136">
        <v>4010503</v>
      </c>
      <c r="B2136">
        <v>40105</v>
      </c>
      <c r="C2136" t="s">
        <v>1781</v>
      </c>
      <c r="D2136">
        <v>4</v>
      </c>
      <c r="E2136">
        <v>1926</v>
      </c>
      <c r="G2136">
        <v>2</v>
      </c>
      <c r="H2136" s="1" t="s">
        <v>45</v>
      </c>
      <c r="I2136" s="1" t="s">
        <v>46</v>
      </c>
      <c r="K2136" t="str">
        <f t="shared" si="37"/>
        <v>insert into D_INTR_CONS(IC_TYPE,PARN_IC_TYPE,IC_TYPE_NAME,LVL,SEQ,DSC,CLASS_ID,EFF_TIME,EXP_TIME,UPD_TIME)values(4010503,40105,'办公沙发',4,1926,'',2,'2012-06-01 00:00:00','3000-01-01 00:00:00',sysdate);</v>
      </c>
    </row>
    <row r="2137" spans="1:11" x14ac:dyDescent="0.15">
      <c r="A2137">
        <v>4010504</v>
      </c>
      <c r="B2137">
        <v>40105</v>
      </c>
      <c r="C2137" t="s">
        <v>1782</v>
      </c>
      <c r="D2137">
        <v>4</v>
      </c>
      <c r="E2137">
        <v>1927</v>
      </c>
      <c r="G2137">
        <v>2</v>
      </c>
      <c r="H2137" s="1" t="s">
        <v>45</v>
      </c>
      <c r="I2137" s="1" t="s">
        <v>46</v>
      </c>
      <c r="K2137" t="str">
        <f t="shared" si="37"/>
        <v>insert into D_INTR_CONS(IC_TYPE,PARN_IC_TYPE,IC_TYPE_NAME,LVL,SEQ,DSC,CLASS_ID,EFF_TIME,EXP_TIME,UPD_TIME)values(4010504,40105,'办公台',4,1927,'',2,'2012-06-01 00:00:00','3000-01-01 00:00:00',sysdate);</v>
      </c>
    </row>
    <row r="2138" spans="1:11" x14ac:dyDescent="0.15">
      <c r="A2138">
        <v>4010505</v>
      </c>
      <c r="B2138">
        <v>40105</v>
      </c>
      <c r="C2138" t="s">
        <v>320</v>
      </c>
      <c r="D2138">
        <v>4</v>
      </c>
      <c r="E2138">
        <v>1928</v>
      </c>
      <c r="G2138">
        <v>2</v>
      </c>
      <c r="H2138" s="1" t="s">
        <v>45</v>
      </c>
      <c r="I2138" s="1" t="s">
        <v>46</v>
      </c>
      <c r="K2138" t="str">
        <f t="shared" si="37"/>
        <v>insert into D_INTR_CONS(IC_TYPE,PARN_IC_TYPE,IC_TYPE_NAME,LVL,SEQ,DSC,CLASS_ID,EFF_TIME,EXP_TIME,UPD_TIME)values(4010505,40105,'屏风隔断',4,1928,'',2,'2012-06-01 00:00:00','3000-01-01 00:00:00',sysdate);</v>
      </c>
    </row>
    <row r="2139" spans="1:11" x14ac:dyDescent="0.15">
      <c r="A2139">
        <v>4010506</v>
      </c>
      <c r="B2139">
        <v>40105</v>
      </c>
      <c r="C2139" t="s">
        <v>1783</v>
      </c>
      <c r="D2139">
        <v>4</v>
      </c>
      <c r="E2139">
        <v>1929</v>
      </c>
      <c r="G2139">
        <v>2</v>
      </c>
      <c r="H2139" s="1" t="s">
        <v>45</v>
      </c>
      <c r="I2139" s="1" t="s">
        <v>46</v>
      </c>
      <c r="K2139" t="str">
        <f t="shared" si="37"/>
        <v>insert into D_INTR_CONS(IC_TYPE,PARN_IC_TYPE,IC_TYPE_NAME,LVL,SEQ,DSC,CLASS_ID,EFF_TIME,EXP_TIME,UPD_TIME)values(4010506,40105,'文件柜',4,1929,'',2,'2012-06-01 00:00:00','3000-01-01 00:00:00',sysdate);</v>
      </c>
    </row>
    <row r="2140" spans="1:11" x14ac:dyDescent="0.15">
      <c r="A2140">
        <v>4010508</v>
      </c>
      <c r="B2140">
        <v>40105</v>
      </c>
      <c r="C2140" t="s">
        <v>1784</v>
      </c>
      <c r="D2140">
        <v>4</v>
      </c>
      <c r="E2140">
        <v>1930</v>
      </c>
      <c r="G2140">
        <v>2</v>
      </c>
      <c r="H2140" s="1" t="s">
        <v>45</v>
      </c>
      <c r="I2140" s="1" t="s">
        <v>46</v>
      </c>
      <c r="K2140" t="str">
        <f t="shared" si="37"/>
        <v>insert into D_INTR_CONS(IC_TYPE,PARN_IC_TYPE,IC_TYPE_NAME,LVL,SEQ,DSC,CLASS_ID,EFF_TIME,EXP_TIME,UPD_TIME)values(4010508,40105,'其它办公家具',4,1930,'',2,'2012-06-01 00:00:00','3000-01-01 00:00:00',sysdate);</v>
      </c>
    </row>
    <row r="2141" spans="1:11" x14ac:dyDescent="0.15">
      <c r="A2141">
        <v>4010509</v>
      </c>
      <c r="B2141">
        <v>40105</v>
      </c>
      <c r="C2141" t="s">
        <v>1785</v>
      </c>
      <c r="D2141">
        <v>4</v>
      </c>
      <c r="E2141">
        <v>1931</v>
      </c>
      <c r="G2141">
        <v>2</v>
      </c>
      <c r="H2141" s="1" t="s">
        <v>45</v>
      </c>
      <c r="I2141" s="1" t="s">
        <v>46</v>
      </c>
      <c r="K2141" t="str">
        <f t="shared" si="37"/>
        <v>insert into D_INTR_CONS(IC_TYPE,PARN_IC_TYPE,IC_TYPE_NAME,LVL,SEQ,DSC,CLASS_ID,EFF_TIME,EXP_TIME,UPD_TIME)values(4010509,40105,'其它货架',4,1931,'',2,'2012-06-01 00:00:00','3000-01-01 00:00:00',sysdate);</v>
      </c>
    </row>
    <row r="2142" spans="1:11" x14ac:dyDescent="0.15">
      <c r="A2142">
        <v>4010510</v>
      </c>
      <c r="B2142">
        <v>40105</v>
      </c>
      <c r="C2142" t="s">
        <v>1786</v>
      </c>
      <c r="D2142">
        <v>4</v>
      </c>
      <c r="E2142">
        <v>1932</v>
      </c>
      <c r="G2142">
        <v>2</v>
      </c>
      <c r="H2142" s="1" t="s">
        <v>45</v>
      </c>
      <c r="I2142" s="1" t="s">
        <v>46</v>
      </c>
      <c r="K2142" t="str">
        <f t="shared" si="37"/>
        <v>insert into D_INTR_CONS(IC_TYPE,PARN_IC_TYPE,IC_TYPE_NAME,LVL,SEQ,DSC,CLASS_ID,EFF_TIME,EXP_TIME,UPD_TIME)values(4010510,40105,'精品展柜/陈列柜',4,1932,'',2,'2012-06-01 00:00:00','3000-01-01 00:00:00',sysdate);</v>
      </c>
    </row>
    <row r="2143" spans="1:11" x14ac:dyDescent="0.15">
      <c r="A2143">
        <v>4010511</v>
      </c>
      <c r="B2143">
        <v>40105</v>
      </c>
      <c r="C2143" t="s">
        <v>1787</v>
      </c>
      <c r="D2143">
        <v>4</v>
      </c>
      <c r="E2143">
        <v>1933</v>
      </c>
      <c r="G2143">
        <v>2</v>
      </c>
      <c r="H2143" s="1" t="s">
        <v>45</v>
      </c>
      <c r="I2143" s="1" t="s">
        <v>46</v>
      </c>
      <c r="K2143" t="str">
        <f t="shared" si="37"/>
        <v>insert into D_INTR_CONS(IC_TYPE,PARN_IC_TYPE,IC_TYPE_NAME,LVL,SEQ,DSC,CLASS_ID,EFF_TIME,EXP_TIME,UPD_TIME)values(4010511,40105,'成套办公家具',4,1933,'',2,'2012-06-01 00:00:00','3000-01-01 00:00:00',sysdate);</v>
      </c>
    </row>
    <row r="2144" spans="1:11" x14ac:dyDescent="0.15">
      <c r="A2144">
        <v>4010512</v>
      </c>
      <c r="B2144">
        <v>40105</v>
      </c>
      <c r="C2144" t="s">
        <v>1788</v>
      </c>
      <c r="D2144">
        <v>4</v>
      </c>
      <c r="E2144">
        <v>1934</v>
      </c>
      <c r="G2144">
        <v>2</v>
      </c>
      <c r="H2144" s="1" t="s">
        <v>45</v>
      </c>
      <c r="I2144" s="1" t="s">
        <v>46</v>
      </c>
      <c r="K2144" t="str">
        <f t="shared" si="37"/>
        <v>insert into D_INTR_CONS(IC_TYPE,PARN_IC_TYPE,IC_TYPE_NAME,LVL,SEQ,DSC,CLASS_ID,EFF_TIME,EXP_TIME,UPD_TIME)values(4010512,40105,'餐车',4,1934,'',2,'2012-06-01 00:00:00','3000-01-01 00:00:00',sysdate);</v>
      </c>
    </row>
    <row r="2145" spans="1:11" x14ac:dyDescent="0.15">
      <c r="A2145">
        <v>4010513</v>
      </c>
      <c r="B2145">
        <v>40105</v>
      </c>
      <c r="C2145" t="s">
        <v>1789</v>
      </c>
      <c r="D2145">
        <v>4</v>
      </c>
      <c r="E2145">
        <v>1935</v>
      </c>
      <c r="G2145">
        <v>2</v>
      </c>
      <c r="H2145" s="1" t="s">
        <v>45</v>
      </c>
      <c r="I2145" s="1" t="s">
        <v>46</v>
      </c>
      <c r="K2145" t="str">
        <f t="shared" si="37"/>
        <v>insert into D_INTR_CONS(IC_TYPE,PARN_IC_TYPE,IC_TYPE_NAME,LVL,SEQ,DSC,CLASS_ID,EFF_TIME,EXP_TIME,UPD_TIME)values(4010513,40105,'穿衣镜',4,1935,'',2,'2012-06-01 00:00:00','3000-01-01 00:00:00',sysdate);</v>
      </c>
    </row>
    <row r="2146" spans="1:11" x14ac:dyDescent="0.15">
      <c r="A2146">
        <v>4010514</v>
      </c>
      <c r="B2146">
        <v>40105</v>
      </c>
      <c r="C2146" t="s">
        <v>1790</v>
      </c>
      <c r="D2146">
        <v>4</v>
      </c>
      <c r="E2146">
        <v>1936</v>
      </c>
      <c r="G2146">
        <v>2</v>
      </c>
      <c r="H2146" s="1" t="s">
        <v>45</v>
      </c>
      <c r="I2146" s="1" t="s">
        <v>46</v>
      </c>
      <c r="K2146" t="str">
        <f t="shared" si="37"/>
        <v>insert into D_INTR_CONS(IC_TYPE,PARN_IC_TYPE,IC_TYPE_NAME,LVL,SEQ,DSC,CLASS_ID,EFF_TIME,EXP_TIME,UPD_TIME)values(4010514,40105,'信息服务设施',4,1936,'',2,'2012-06-01 00:00:00','3000-01-01 00:00:00',sysdate);</v>
      </c>
    </row>
    <row r="2147" spans="1:11" x14ac:dyDescent="0.15">
      <c r="A2147">
        <v>4010515</v>
      </c>
      <c r="B2147">
        <v>40105</v>
      </c>
      <c r="C2147" t="s">
        <v>1791</v>
      </c>
      <c r="D2147">
        <v>4</v>
      </c>
      <c r="E2147">
        <v>1937</v>
      </c>
      <c r="G2147">
        <v>2</v>
      </c>
      <c r="H2147" s="1" t="s">
        <v>45</v>
      </c>
      <c r="I2147" s="1" t="s">
        <v>46</v>
      </c>
      <c r="K2147" t="str">
        <f t="shared" si="37"/>
        <v>insert into D_INTR_CONS(IC_TYPE,PARN_IC_TYPE,IC_TYPE_NAME,LVL,SEQ,DSC,CLASS_ID,EFF_TIME,EXP_TIME,UPD_TIME)values(4010515,40105,'易拉宝',4,1937,'',2,'2012-06-01 00:00:00','3000-01-01 00:00:00',sysdate);</v>
      </c>
    </row>
    <row r="2148" spans="1:11" x14ac:dyDescent="0.15">
      <c r="A2148">
        <v>4010516</v>
      </c>
      <c r="B2148">
        <v>40105</v>
      </c>
      <c r="C2148" t="s">
        <v>1792</v>
      </c>
      <c r="D2148">
        <v>4</v>
      </c>
      <c r="E2148">
        <v>1938</v>
      </c>
      <c r="G2148">
        <v>2</v>
      </c>
      <c r="H2148" s="1" t="s">
        <v>45</v>
      </c>
      <c r="I2148" s="1" t="s">
        <v>46</v>
      </c>
      <c r="K2148" t="str">
        <f t="shared" si="37"/>
        <v>insert into D_INTR_CONS(IC_TYPE,PARN_IC_TYPE,IC_TYPE_NAME,LVL,SEQ,DSC,CLASS_ID,EFF_TIME,EXP_TIME,UPD_TIME)values(4010516,40105,'服装道具/衣模',4,1938,'',2,'2012-06-01 00:00:00','3000-01-01 00:00:00',sysdate);</v>
      </c>
    </row>
    <row r="2149" spans="1:11" x14ac:dyDescent="0.15">
      <c r="A2149">
        <v>4010518</v>
      </c>
      <c r="B2149">
        <v>40105</v>
      </c>
      <c r="C2149" t="s">
        <v>1793</v>
      </c>
      <c r="D2149">
        <v>4</v>
      </c>
      <c r="E2149">
        <v>1939</v>
      </c>
      <c r="G2149">
        <v>2</v>
      </c>
      <c r="H2149" s="1" t="s">
        <v>45</v>
      </c>
      <c r="I2149" s="1" t="s">
        <v>46</v>
      </c>
      <c r="K2149" t="str">
        <f t="shared" si="37"/>
        <v>insert into D_INTR_CONS(IC_TYPE,PARN_IC_TYPE,IC_TYPE_NAME,LVL,SEQ,DSC,CLASS_ID,EFF_TIME,EXP_TIME,UPD_TIME)values(4010518,40105,'仓储货架',4,1939,'',2,'2012-06-01 00:00:00','3000-01-01 00:00:00',sysdate);</v>
      </c>
    </row>
    <row r="2150" spans="1:11" x14ac:dyDescent="0.15">
      <c r="A2150">
        <v>4010519</v>
      </c>
      <c r="B2150">
        <v>40105</v>
      </c>
      <c r="C2150" t="s">
        <v>1794</v>
      </c>
      <c r="D2150">
        <v>4</v>
      </c>
      <c r="E2150">
        <v>1940</v>
      </c>
      <c r="G2150">
        <v>2</v>
      </c>
      <c r="H2150" s="1" t="s">
        <v>45</v>
      </c>
      <c r="I2150" s="1" t="s">
        <v>46</v>
      </c>
      <c r="K2150" t="str">
        <f t="shared" si="37"/>
        <v>insert into D_INTR_CONS(IC_TYPE,PARN_IC_TYPE,IC_TYPE_NAME,LVL,SEQ,DSC,CLASS_ID,EFF_TIME,EXP_TIME,UPD_TIME)values(4010519,40105,'超市货架',4,1940,'',2,'2012-06-01 00:00:00','3000-01-01 00:00:00',sysdate);</v>
      </c>
    </row>
    <row r="2151" spans="1:11" x14ac:dyDescent="0.15">
      <c r="A2151">
        <v>4010520</v>
      </c>
      <c r="B2151">
        <v>40105</v>
      </c>
      <c r="C2151" t="s">
        <v>1795</v>
      </c>
      <c r="D2151">
        <v>4</v>
      </c>
      <c r="E2151">
        <v>1941</v>
      </c>
      <c r="G2151">
        <v>2</v>
      </c>
      <c r="H2151" s="1" t="s">
        <v>45</v>
      </c>
      <c r="I2151" s="1" t="s">
        <v>46</v>
      </c>
      <c r="K2151" t="str">
        <f t="shared" si="37"/>
        <v>insert into D_INTR_CONS(IC_TYPE,PARN_IC_TYPE,IC_TYPE_NAME,LVL,SEQ,DSC,CLASS_ID,EFF_TIME,EXP_TIME,UPD_TIME)values(4010520,40105,'平板手推车/工具车',4,1941,'',2,'2012-06-01 00:00:00','3000-01-01 00:00:00',sysdate);</v>
      </c>
    </row>
    <row r="2152" spans="1:11" x14ac:dyDescent="0.15">
      <c r="A2152">
        <v>4010521</v>
      </c>
      <c r="B2152">
        <v>40105</v>
      </c>
      <c r="C2152" t="s">
        <v>1796</v>
      </c>
      <c r="D2152">
        <v>4</v>
      </c>
      <c r="E2152">
        <v>1942</v>
      </c>
      <c r="G2152">
        <v>2</v>
      </c>
      <c r="H2152" s="1" t="s">
        <v>45</v>
      </c>
      <c r="I2152" s="1" t="s">
        <v>46</v>
      </c>
      <c r="K2152" t="str">
        <f t="shared" si="37"/>
        <v>insert into D_INTR_CONS(IC_TYPE,PARN_IC_TYPE,IC_TYPE_NAME,LVL,SEQ,DSC,CLASS_ID,EFF_TIME,EXP_TIME,UPD_TIME)values(4010521,40105,'收银台',4,1942,'',2,'2012-06-01 00:00:00','3000-01-01 00:00:00',sysdate);</v>
      </c>
    </row>
    <row r="2153" spans="1:11" x14ac:dyDescent="0.15">
      <c r="A2153">
        <v>4010523</v>
      </c>
      <c r="B2153">
        <v>40105</v>
      </c>
      <c r="C2153" t="s">
        <v>1797</v>
      </c>
      <c r="D2153">
        <v>4</v>
      </c>
      <c r="E2153">
        <v>1943</v>
      </c>
      <c r="G2153">
        <v>2</v>
      </c>
      <c r="H2153" s="1" t="s">
        <v>45</v>
      </c>
      <c r="I2153" s="1" t="s">
        <v>46</v>
      </c>
      <c r="K2153" t="str">
        <f t="shared" si="37"/>
        <v>insert into D_INTR_CONS(IC_TYPE,PARN_IC_TYPE,IC_TYPE_NAME,LVL,SEQ,DSC,CLASS_ID,EFF_TIME,EXP_TIME,UPD_TIME)values(4010523,40105,'更衣柜',4,1943,'',2,'2012-06-01 00:00:00','3000-01-01 00:00:00',sysdate);</v>
      </c>
    </row>
    <row r="2154" spans="1:11" x14ac:dyDescent="0.15">
      <c r="A2154">
        <v>4010524</v>
      </c>
      <c r="B2154">
        <v>40105</v>
      </c>
      <c r="C2154" t="s">
        <v>1798</v>
      </c>
      <c r="D2154">
        <v>4</v>
      </c>
      <c r="E2154">
        <v>1944</v>
      </c>
      <c r="G2154">
        <v>2</v>
      </c>
      <c r="H2154" s="1" t="s">
        <v>45</v>
      </c>
      <c r="I2154" s="1" t="s">
        <v>46</v>
      </c>
      <c r="K2154" t="str">
        <f t="shared" si="37"/>
        <v>insert into D_INTR_CONS(IC_TYPE,PARN_IC_TYPE,IC_TYPE_NAME,LVL,SEQ,DSC,CLASS_ID,EFF_TIME,EXP_TIME,UPD_TIME)values(4010524,40105,'钥匙箱',4,1944,'',2,'2012-06-01 00:00:00','3000-01-01 00:00:00',sysdate);</v>
      </c>
    </row>
    <row r="2155" spans="1:11" x14ac:dyDescent="0.15">
      <c r="A2155">
        <v>4010525</v>
      </c>
      <c r="B2155">
        <v>40105</v>
      </c>
      <c r="C2155" t="s">
        <v>2417</v>
      </c>
      <c r="D2155">
        <v>4</v>
      </c>
      <c r="E2155">
        <v>1945</v>
      </c>
      <c r="G2155">
        <v>2</v>
      </c>
      <c r="H2155" s="1" t="s">
        <v>45</v>
      </c>
      <c r="I2155" s="1" t="s">
        <v>46</v>
      </c>
      <c r="K2155" t="str">
        <f t="shared" si="37"/>
        <v>insert into D_INTR_CONS(IC_TYPE,PARN_IC_TYPE,IC_TYPE_NAME,LVL,SEQ,DSC,CLASS_ID,EFF_TIME,EXP_TIME,UPD_TIME)values(4010525,40105,'文件柜/档案柜',4,1945,'',2,'2012-06-01 00:00:00','3000-01-01 00:00:00',sysdate);</v>
      </c>
    </row>
    <row r="2156" spans="1:11" x14ac:dyDescent="0.15">
      <c r="A2156">
        <v>4010526</v>
      </c>
      <c r="B2156">
        <v>40105</v>
      </c>
      <c r="C2156" t="s">
        <v>1799</v>
      </c>
      <c r="D2156">
        <v>4</v>
      </c>
      <c r="E2156">
        <v>1946</v>
      </c>
      <c r="G2156">
        <v>2</v>
      </c>
      <c r="H2156" s="1" t="s">
        <v>45</v>
      </c>
      <c r="I2156" s="1" t="s">
        <v>46</v>
      </c>
      <c r="K2156" t="str">
        <f t="shared" si="37"/>
        <v>insert into D_INTR_CONS(IC_TYPE,PARN_IC_TYPE,IC_TYPE_NAME,LVL,SEQ,DSC,CLASS_ID,EFF_TIME,EXP_TIME,UPD_TIME)values(4010526,40105,'移动矮柜',4,1946,'',2,'2012-06-01 00:00:00','3000-01-01 00:00:00',sysdate);</v>
      </c>
    </row>
    <row r="2157" spans="1:11" x14ac:dyDescent="0.15">
      <c r="A2157">
        <v>4010527</v>
      </c>
      <c r="B2157">
        <v>40105</v>
      </c>
      <c r="C2157" t="s">
        <v>1800</v>
      </c>
      <c r="D2157">
        <v>4</v>
      </c>
      <c r="E2157">
        <v>1947</v>
      </c>
      <c r="G2157">
        <v>2</v>
      </c>
      <c r="H2157" s="1" t="s">
        <v>45</v>
      </c>
      <c r="I2157" s="1" t="s">
        <v>46</v>
      </c>
      <c r="K2157" t="str">
        <f t="shared" si="37"/>
        <v>insert into D_INTR_CONS(IC_TYPE,PARN_IC_TYPE,IC_TYPE_NAME,LVL,SEQ,DSC,CLASS_ID,EFF_TIME,EXP_TIME,UPD_TIME)values(4010527,40105,'接待台',4,1947,'',2,'2012-06-01 00:00:00','3000-01-01 00:00:00',sysdate);</v>
      </c>
    </row>
    <row r="2158" spans="1:11" x14ac:dyDescent="0.15">
      <c r="A2158">
        <v>4010528</v>
      </c>
      <c r="B2158">
        <v>40105</v>
      </c>
      <c r="C2158" t="s">
        <v>2418</v>
      </c>
      <c r="D2158">
        <v>4</v>
      </c>
      <c r="E2158">
        <v>1948</v>
      </c>
      <c r="G2158">
        <v>2</v>
      </c>
      <c r="H2158" s="1" t="s">
        <v>45</v>
      </c>
      <c r="I2158" s="1" t="s">
        <v>46</v>
      </c>
      <c r="K2158" t="str">
        <f t="shared" si="37"/>
        <v>insert into D_INTR_CONS(IC_TYPE,PARN_IC_TYPE,IC_TYPE_NAME,LVL,SEQ,DSC,CLASS_ID,EFF_TIME,EXP_TIME,UPD_TIME)values(4010528,40105,'商业屏风隔断',4,1948,'',2,'2012-06-01 00:00:00','3000-01-01 00:00:00',sysdate);</v>
      </c>
    </row>
    <row r="2159" spans="1:11" x14ac:dyDescent="0.15">
      <c r="A2159">
        <v>4010529</v>
      </c>
      <c r="B2159">
        <v>40105</v>
      </c>
      <c r="C2159" t="s">
        <v>1801</v>
      </c>
      <c r="D2159">
        <v>4</v>
      </c>
      <c r="E2159">
        <v>1949</v>
      </c>
      <c r="G2159">
        <v>2</v>
      </c>
      <c r="H2159" s="1" t="s">
        <v>45</v>
      </c>
      <c r="I2159" s="1" t="s">
        <v>46</v>
      </c>
      <c r="K2159" t="str">
        <f t="shared" si="37"/>
        <v>insert into D_INTR_CONS(IC_TYPE,PARN_IC_TYPE,IC_TYPE_NAME,LVL,SEQ,DSC,CLASS_ID,EFF_TIME,EXP_TIME,UPD_TIME)values(4010529,40105,'报刊架',4,1949,'',2,'2012-06-01 00:00:00','3000-01-01 00:00:00',sysdate);</v>
      </c>
    </row>
    <row r="2160" spans="1:11" x14ac:dyDescent="0.15">
      <c r="A2160">
        <v>4010530</v>
      </c>
      <c r="B2160">
        <v>40105</v>
      </c>
      <c r="C2160" t="s">
        <v>2419</v>
      </c>
      <c r="D2160">
        <v>4</v>
      </c>
      <c r="E2160">
        <v>1950</v>
      </c>
      <c r="G2160">
        <v>2</v>
      </c>
      <c r="H2160" s="1" t="s">
        <v>45</v>
      </c>
      <c r="I2160" s="1" t="s">
        <v>46</v>
      </c>
      <c r="K2160" t="str">
        <f t="shared" si="37"/>
        <v>insert into D_INTR_CONS(IC_TYPE,PARN_IC_TYPE,IC_TYPE_NAME,LVL,SEQ,DSC,CLASS_ID,EFF_TIME,EXP_TIME,UPD_TIME)values(4010530,40105,'办公家具配件',4,1950,'',2,'2012-06-01 00:00:00','3000-01-01 00:00:00',sysdate);</v>
      </c>
    </row>
    <row r="2161" spans="1:11" x14ac:dyDescent="0.15">
      <c r="A2161">
        <v>4010531</v>
      </c>
      <c r="B2161">
        <v>40105</v>
      </c>
      <c r="C2161" t="s">
        <v>2420</v>
      </c>
      <c r="D2161">
        <v>4</v>
      </c>
      <c r="E2161">
        <v>1951</v>
      </c>
      <c r="G2161">
        <v>2</v>
      </c>
      <c r="H2161" s="1" t="s">
        <v>45</v>
      </c>
      <c r="I2161" s="1" t="s">
        <v>46</v>
      </c>
      <c r="K2161" t="str">
        <f t="shared" si="37"/>
        <v>insert into D_INTR_CONS(IC_TYPE,PARN_IC_TYPE,IC_TYPE_NAME,LVL,SEQ,DSC,CLASS_ID,EFF_TIME,EXP_TIME,UPD_TIME)values(4010531,40105,'商业办公椅',4,1951,'',2,'2012-06-01 00:00:00','3000-01-01 00:00:00',sysdate);</v>
      </c>
    </row>
    <row r="2162" spans="1:11" x14ac:dyDescent="0.15">
      <c r="A2162">
        <v>4010532</v>
      </c>
      <c r="B2162">
        <v>40105</v>
      </c>
      <c r="C2162" t="s">
        <v>1802</v>
      </c>
      <c r="D2162">
        <v>4</v>
      </c>
      <c r="E2162">
        <v>1952</v>
      </c>
      <c r="G2162">
        <v>2</v>
      </c>
      <c r="H2162" s="1" t="s">
        <v>45</v>
      </c>
      <c r="I2162" s="1" t="s">
        <v>46</v>
      </c>
      <c r="K2162" t="str">
        <f t="shared" si="37"/>
        <v>insert into D_INTR_CONS(IC_TYPE,PARN_IC_TYPE,IC_TYPE_NAME,LVL,SEQ,DSC,CLASS_ID,EFF_TIME,EXP_TIME,UPD_TIME)values(4010532,40105,'吧凳',4,1952,'',2,'2012-06-01 00:00:00','3000-01-01 00:00:00',sysdate);</v>
      </c>
    </row>
    <row r="2163" spans="1:11" x14ac:dyDescent="0.15">
      <c r="A2163">
        <v>4010533</v>
      </c>
      <c r="B2163">
        <v>40105</v>
      </c>
      <c r="C2163" t="s">
        <v>1803</v>
      </c>
      <c r="D2163">
        <v>4</v>
      </c>
      <c r="E2163">
        <v>1953</v>
      </c>
      <c r="G2163">
        <v>2</v>
      </c>
      <c r="H2163" s="1" t="s">
        <v>45</v>
      </c>
      <c r="I2163" s="1" t="s">
        <v>46</v>
      </c>
      <c r="K2163" t="str">
        <f t="shared" si="37"/>
        <v>insert into D_INTR_CONS(IC_TYPE,PARN_IC_TYPE,IC_TYPE_NAME,LVL,SEQ,DSC,CLASS_ID,EFF_TIME,EXP_TIME,UPD_TIME)values(4010533,40105,'柜子配件',4,1953,'',2,'2012-06-01 00:00:00','3000-01-01 00:00:00',sysdate);</v>
      </c>
    </row>
    <row r="2164" spans="1:11" x14ac:dyDescent="0.15">
      <c r="A2164">
        <v>4010534</v>
      </c>
      <c r="B2164">
        <v>40105</v>
      </c>
      <c r="C2164" t="s">
        <v>2421</v>
      </c>
      <c r="D2164">
        <v>4</v>
      </c>
      <c r="E2164">
        <v>1954</v>
      </c>
      <c r="G2164">
        <v>2</v>
      </c>
      <c r="H2164" s="1" t="s">
        <v>45</v>
      </c>
      <c r="I2164" s="1" t="s">
        <v>46</v>
      </c>
      <c r="K2164" t="str">
        <f t="shared" si="37"/>
        <v>insert into D_INTR_CONS(IC_TYPE,PARN_IC_TYPE,IC_TYPE_NAME,LVL,SEQ,DSC,CLASS_ID,EFF_TIME,EXP_TIME,UPD_TIME)values(4010534,40105,'商业办公桌',4,1954,'',2,'2012-06-01 00:00:00','3000-01-01 00:00:00',sysdate);</v>
      </c>
    </row>
    <row r="2165" spans="1:11" x14ac:dyDescent="0.15">
      <c r="A2165">
        <v>4010535</v>
      </c>
      <c r="B2165">
        <v>40105</v>
      </c>
      <c r="C2165" t="s">
        <v>2422</v>
      </c>
      <c r="D2165">
        <v>4</v>
      </c>
      <c r="E2165">
        <v>1955</v>
      </c>
      <c r="G2165">
        <v>2</v>
      </c>
      <c r="H2165" s="1" t="s">
        <v>45</v>
      </c>
      <c r="I2165" s="1" t="s">
        <v>46</v>
      </c>
      <c r="K2165" t="str">
        <f t="shared" si="37"/>
        <v>insert into D_INTR_CONS(IC_TYPE,PARN_IC_TYPE,IC_TYPE_NAME,LVL,SEQ,DSC,CLASS_ID,EFF_TIME,EXP_TIME,UPD_TIME)values(4010535,40105,'会客沙发/会客茶几',4,1955,'',2,'2012-06-01 00:00:00','3000-01-01 00:00:00',sysdate);</v>
      </c>
    </row>
    <row r="2166" spans="1:11" x14ac:dyDescent="0.15">
      <c r="A2166">
        <v>4010536</v>
      </c>
      <c r="B2166">
        <v>40105</v>
      </c>
      <c r="C2166" t="s">
        <v>2423</v>
      </c>
      <c r="D2166">
        <v>4</v>
      </c>
      <c r="E2166">
        <v>1956</v>
      </c>
      <c r="G2166">
        <v>2</v>
      </c>
      <c r="H2166" s="1" t="s">
        <v>45</v>
      </c>
      <c r="I2166" s="1" t="s">
        <v>46</v>
      </c>
      <c r="K2166" t="str">
        <f t="shared" si="37"/>
        <v>insert into D_INTR_CONS(IC_TYPE,PARN_IC_TYPE,IC_TYPE_NAME,LVL,SEQ,DSC,CLASS_ID,EFF_TIME,EXP_TIME,UPD_TIME)values(4010536,40105,'超市货架/超市货柜',4,1956,'',2,'2012-06-01 00:00:00','3000-01-01 00:00:00',sysdate);</v>
      </c>
    </row>
    <row r="2167" spans="1:11" x14ac:dyDescent="0.15">
      <c r="A2167">
        <v>4010537</v>
      </c>
      <c r="B2167">
        <v>40105</v>
      </c>
      <c r="C2167" t="s">
        <v>1804</v>
      </c>
      <c r="D2167">
        <v>4</v>
      </c>
      <c r="E2167">
        <v>1957</v>
      </c>
      <c r="G2167">
        <v>2</v>
      </c>
      <c r="H2167" s="1" t="s">
        <v>45</v>
      </c>
      <c r="I2167" s="1" t="s">
        <v>46</v>
      </c>
      <c r="K2167" t="str">
        <f t="shared" si="37"/>
        <v>insert into D_INTR_CONS(IC_TYPE,PARN_IC_TYPE,IC_TYPE_NAME,LVL,SEQ,DSC,CLASS_ID,EFF_TIME,EXP_TIME,UPD_TIME)values(4010537,40105,'仓库货架',4,1957,'',2,'2012-06-01 00:00:00','3000-01-01 00:00:00',sysdate);</v>
      </c>
    </row>
    <row r="2168" spans="1:11" x14ac:dyDescent="0.15">
      <c r="A2168">
        <v>4010538</v>
      </c>
      <c r="B2168">
        <v>40105</v>
      </c>
      <c r="C2168" t="s">
        <v>2424</v>
      </c>
      <c r="D2168">
        <v>4</v>
      </c>
      <c r="E2168">
        <v>1958</v>
      </c>
      <c r="G2168">
        <v>2</v>
      </c>
      <c r="H2168" s="1" t="s">
        <v>45</v>
      </c>
      <c r="I2168" s="1" t="s">
        <v>46</v>
      </c>
      <c r="K2168" t="str">
        <f t="shared" si="37"/>
        <v>insert into D_INTR_CONS(IC_TYPE,PARN_IC_TYPE,IC_TYPE_NAME,LVL,SEQ,DSC,CLASS_ID,EFF_TIME,EXP_TIME,UPD_TIME)values(4010538,40105,'陈列柜',4,1958,'',2,'2012-06-01 00:00:00','3000-01-01 00:00:00',sysdate);</v>
      </c>
    </row>
    <row r="2169" spans="1:11" x14ac:dyDescent="0.15">
      <c r="A2169">
        <v>4010539</v>
      </c>
      <c r="B2169">
        <v>40105</v>
      </c>
      <c r="C2169" t="s">
        <v>1805</v>
      </c>
      <c r="D2169">
        <v>4</v>
      </c>
      <c r="E2169">
        <v>1959</v>
      </c>
      <c r="G2169">
        <v>2</v>
      </c>
      <c r="H2169" s="1" t="s">
        <v>45</v>
      </c>
      <c r="I2169" s="1" t="s">
        <v>46</v>
      </c>
      <c r="K2169" t="str">
        <f t="shared" si="37"/>
        <v>insert into D_INTR_CONS(IC_TYPE,PARN_IC_TYPE,IC_TYPE_NAME,LVL,SEQ,DSC,CLASS_ID,EFF_TIME,EXP_TIME,UPD_TIME)values(4010539,40105,'服装模特',4,1959,'',2,'2012-06-01 00:00:00','3000-01-01 00:00:00',sysdate);</v>
      </c>
    </row>
    <row r="2170" spans="1:11" x14ac:dyDescent="0.15">
      <c r="A2170">
        <v>4010540</v>
      </c>
      <c r="B2170">
        <v>40105</v>
      </c>
      <c r="C2170" t="s">
        <v>1806</v>
      </c>
      <c r="D2170">
        <v>4</v>
      </c>
      <c r="E2170">
        <v>1960</v>
      </c>
      <c r="G2170">
        <v>2</v>
      </c>
      <c r="H2170" s="1" t="s">
        <v>45</v>
      </c>
      <c r="I2170" s="1" t="s">
        <v>46</v>
      </c>
      <c r="K2170" t="str">
        <f t="shared" si="37"/>
        <v>insert into D_INTR_CONS(IC_TYPE,PARN_IC_TYPE,IC_TYPE_NAME,LVL,SEQ,DSC,CLASS_ID,EFF_TIME,EXP_TIME,UPD_TIME)values(4010540,40105,'酒店沙发',4,1960,'',2,'2012-06-01 00:00:00','3000-01-01 00:00:00',sysdate);</v>
      </c>
    </row>
    <row r="2171" spans="1:11" x14ac:dyDescent="0.15">
      <c r="A2171">
        <v>4010541</v>
      </c>
      <c r="B2171">
        <v>40105</v>
      </c>
      <c r="C2171" t="s">
        <v>1807</v>
      </c>
      <c r="D2171">
        <v>4</v>
      </c>
      <c r="E2171">
        <v>1961</v>
      </c>
      <c r="G2171">
        <v>2</v>
      </c>
      <c r="H2171" s="1" t="s">
        <v>45</v>
      </c>
      <c r="I2171" s="1" t="s">
        <v>46</v>
      </c>
      <c r="K2171" t="str">
        <f t="shared" si="37"/>
        <v>insert into D_INTR_CONS(IC_TYPE,PARN_IC_TYPE,IC_TYPE_NAME,LVL,SEQ,DSC,CLASS_ID,EFF_TIME,EXP_TIME,UPD_TIME)values(4010541,40105,'酒店桌椅',4,1961,'',2,'2012-06-01 00:00:00','3000-01-01 00:00:00',sysdate);</v>
      </c>
    </row>
    <row r="2172" spans="1:11" x14ac:dyDescent="0.15">
      <c r="A2172">
        <v>4010542</v>
      </c>
      <c r="B2172">
        <v>40105</v>
      </c>
      <c r="C2172" t="s">
        <v>1808</v>
      </c>
      <c r="D2172">
        <v>4</v>
      </c>
      <c r="E2172">
        <v>1962</v>
      </c>
      <c r="G2172">
        <v>2</v>
      </c>
      <c r="H2172" s="1" t="s">
        <v>45</v>
      </c>
      <c r="I2172" s="1" t="s">
        <v>46</v>
      </c>
      <c r="K2172" t="str">
        <f t="shared" si="37"/>
        <v>insert into D_INTR_CONS(IC_TYPE,PARN_IC_TYPE,IC_TYPE_NAME,LVL,SEQ,DSC,CLASS_ID,EFF_TIME,EXP_TIME,UPD_TIME)values(4010542,40105,'酒店电视柜',4,1962,'',2,'2012-06-01 00:00:00','3000-01-01 00:00:00',sysdate);</v>
      </c>
    </row>
    <row r="2173" spans="1:11" x14ac:dyDescent="0.15">
      <c r="A2173">
        <v>4010543</v>
      </c>
      <c r="B2173">
        <v>40105</v>
      </c>
      <c r="C2173" t="s">
        <v>1809</v>
      </c>
      <c r="D2173">
        <v>4</v>
      </c>
      <c r="E2173">
        <v>1963</v>
      </c>
      <c r="G2173">
        <v>2</v>
      </c>
      <c r="H2173" s="1" t="s">
        <v>45</v>
      </c>
      <c r="I2173" s="1" t="s">
        <v>46</v>
      </c>
      <c r="K2173" t="str">
        <f t="shared" si="37"/>
        <v>insert into D_INTR_CONS(IC_TYPE,PARN_IC_TYPE,IC_TYPE_NAME,LVL,SEQ,DSC,CLASS_ID,EFF_TIME,EXP_TIME,UPD_TIME)values(4010543,40105,'酒店成套家具',4,1963,'',2,'2012-06-01 00:00:00','3000-01-01 00:00:00',sysdate);</v>
      </c>
    </row>
    <row r="2174" spans="1:11" x14ac:dyDescent="0.15">
      <c r="A2174">
        <v>4010544</v>
      </c>
      <c r="B2174">
        <v>40105</v>
      </c>
      <c r="C2174" t="s">
        <v>1810</v>
      </c>
      <c r="D2174">
        <v>4</v>
      </c>
      <c r="E2174">
        <v>1964</v>
      </c>
      <c r="G2174">
        <v>2</v>
      </c>
      <c r="H2174" s="1" t="s">
        <v>45</v>
      </c>
      <c r="I2174" s="1" t="s">
        <v>46</v>
      </c>
      <c r="K2174" t="str">
        <f t="shared" si="37"/>
        <v>insert into D_INTR_CONS(IC_TYPE,PARN_IC_TYPE,IC_TYPE_NAME,LVL,SEQ,DSC,CLASS_ID,EFF_TIME,EXP_TIME,UPD_TIME)values(4010544,40105,'酒店茶几',4,1964,'',2,'2012-06-01 00:00:00','3000-01-01 00:00:00',sysdate);</v>
      </c>
    </row>
    <row r="2175" spans="1:11" x14ac:dyDescent="0.15">
      <c r="A2175">
        <v>4010545</v>
      </c>
      <c r="B2175">
        <v>40105</v>
      </c>
      <c r="C2175" t="s">
        <v>1811</v>
      </c>
      <c r="D2175">
        <v>4</v>
      </c>
      <c r="E2175">
        <v>1965</v>
      </c>
      <c r="G2175">
        <v>2</v>
      </c>
      <c r="H2175" s="1" t="s">
        <v>45</v>
      </c>
      <c r="I2175" s="1" t="s">
        <v>46</v>
      </c>
      <c r="K2175" t="str">
        <f t="shared" si="37"/>
        <v>insert into D_INTR_CONS(IC_TYPE,PARN_IC_TYPE,IC_TYPE_NAME,LVL,SEQ,DSC,CLASS_ID,EFF_TIME,EXP_TIME,UPD_TIME)values(4010545,40105,'酒店床头柜',4,1965,'',2,'2012-06-01 00:00:00','3000-01-01 00:00:00',sysdate);</v>
      </c>
    </row>
    <row r="2176" spans="1:11" x14ac:dyDescent="0.15">
      <c r="A2176">
        <v>4010546</v>
      </c>
      <c r="B2176">
        <v>40105</v>
      </c>
      <c r="C2176" t="s">
        <v>1812</v>
      </c>
      <c r="D2176">
        <v>4</v>
      </c>
      <c r="E2176">
        <v>1966</v>
      </c>
      <c r="G2176">
        <v>2</v>
      </c>
      <c r="H2176" s="1" t="s">
        <v>45</v>
      </c>
      <c r="I2176" s="1" t="s">
        <v>46</v>
      </c>
      <c r="K2176" t="str">
        <f t="shared" si="37"/>
        <v>insert into D_INTR_CONS(IC_TYPE,PARN_IC_TYPE,IC_TYPE_NAME,LVL,SEQ,DSC,CLASS_ID,EFF_TIME,EXP_TIME,UPD_TIME)values(4010546,40105,'标间床',4,1966,'',2,'2012-06-01 00:00:00','3000-01-01 00:00:00',sysdate);</v>
      </c>
    </row>
    <row r="2177" spans="1:11" x14ac:dyDescent="0.15">
      <c r="A2177">
        <v>4010547</v>
      </c>
      <c r="B2177">
        <v>40105</v>
      </c>
      <c r="C2177" t="s">
        <v>2425</v>
      </c>
      <c r="D2177">
        <v>4</v>
      </c>
      <c r="E2177">
        <v>1967</v>
      </c>
      <c r="G2177">
        <v>2</v>
      </c>
      <c r="H2177" s="1" t="s">
        <v>45</v>
      </c>
      <c r="I2177" s="1" t="s">
        <v>46</v>
      </c>
      <c r="K2177" t="str">
        <f t="shared" si="37"/>
        <v>insert into D_INTR_CONS(IC_TYPE,PARN_IC_TYPE,IC_TYPE_NAME,LVL,SEQ,DSC,CLASS_ID,EFF_TIME,EXP_TIME,UPD_TIME)values(4010547,40105,'单间床/套房床',4,1967,'',2,'2012-06-01 00:00:00','3000-01-01 00:00:00',sysdate);</v>
      </c>
    </row>
    <row r="2178" spans="1:11" x14ac:dyDescent="0.15">
      <c r="A2178">
        <v>4010548</v>
      </c>
      <c r="B2178">
        <v>40105</v>
      </c>
      <c r="C2178" t="s">
        <v>1813</v>
      </c>
      <c r="D2178">
        <v>4</v>
      </c>
      <c r="E2178">
        <v>1968</v>
      </c>
      <c r="G2178">
        <v>2</v>
      </c>
      <c r="H2178" s="1" t="s">
        <v>45</v>
      </c>
      <c r="I2178" s="1" t="s">
        <v>46</v>
      </c>
      <c r="K2178" t="str">
        <f t="shared" si="37"/>
        <v>insert into D_INTR_CONS(IC_TYPE,PARN_IC_TYPE,IC_TYPE_NAME,LVL,SEQ,DSC,CLASS_ID,EFF_TIME,EXP_TIME,UPD_TIME)values(4010548,40105,'酒店行李柜',4,1968,'',2,'2012-06-01 00:00:00','3000-01-01 00:00:00',sysdate);</v>
      </c>
    </row>
    <row r="2179" spans="1:11" x14ac:dyDescent="0.15">
      <c r="A2179">
        <v>4010549</v>
      </c>
      <c r="B2179">
        <v>40105</v>
      </c>
      <c r="C2179" t="s">
        <v>1814</v>
      </c>
      <c r="D2179">
        <v>4</v>
      </c>
      <c r="E2179">
        <v>1969</v>
      </c>
      <c r="G2179">
        <v>2</v>
      </c>
      <c r="H2179" s="1" t="s">
        <v>45</v>
      </c>
      <c r="I2179" s="1" t="s">
        <v>46</v>
      </c>
      <c r="K2179" t="str">
        <f t="shared" si="37"/>
        <v>insert into D_INTR_CONS(IC_TYPE,PARN_IC_TYPE,IC_TYPE_NAME,LVL,SEQ,DSC,CLASS_ID,EFF_TIME,EXP_TIME,UPD_TIME)values(4010549,40105,'酒店梳妆台',4,1969,'',2,'2012-06-01 00:00:00','3000-01-01 00:00:00',sysdate);</v>
      </c>
    </row>
    <row r="2180" spans="1:11" x14ac:dyDescent="0.15">
      <c r="A2180">
        <v>4010550</v>
      </c>
      <c r="B2180">
        <v>40105</v>
      </c>
      <c r="C2180" t="s">
        <v>1815</v>
      </c>
      <c r="D2180">
        <v>4</v>
      </c>
      <c r="E2180">
        <v>1970</v>
      </c>
      <c r="G2180">
        <v>2</v>
      </c>
      <c r="H2180" s="1" t="s">
        <v>45</v>
      </c>
      <c r="I2180" s="1" t="s">
        <v>46</v>
      </c>
      <c r="K2180" t="str">
        <f t="shared" ref="K2180:K2243" si="38">"insert into D_INTR_CONS(IC_TYPE,PARN_IC_TYPE,IC_TYPE_NAME,LVL,SEQ,DSC,CLASS_ID,EFF_TIME,EXP_TIME,UPD_TIME)values("&amp;A2180&amp;","&amp;B2180&amp;",'"&amp;C2180&amp;"',"&amp;D2180&amp;","&amp;E2180&amp;",'"&amp;F2180&amp;"',"&amp;G2180&amp;",'"&amp;H2180&amp;"','"&amp;I2180&amp;"',sysdate);"</f>
        <v>insert into D_INTR_CONS(IC_TYPE,PARN_IC_TYPE,IC_TYPE_NAME,LVL,SEQ,DSC,CLASS_ID,EFF_TIME,EXP_TIME,UPD_TIME)values(4010550,40105,'棋牌桌',4,1970,'',2,'2012-06-01 00:00:00','3000-01-01 00:00:00',sysdate);</v>
      </c>
    </row>
    <row r="2181" spans="1:11" x14ac:dyDescent="0.15">
      <c r="A2181">
        <v>4010551</v>
      </c>
      <c r="B2181">
        <v>40105</v>
      </c>
      <c r="C2181" t="s">
        <v>1816</v>
      </c>
      <c r="D2181">
        <v>4</v>
      </c>
      <c r="E2181">
        <v>1971</v>
      </c>
      <c r="G2181">
        <v>2</v>
      </c>
      <c r="H2181" s="1" t="s">
        <v>45</v>
      </c>
      <c r="I2181" s="1" t="s">
        <v>46</v>
      </c>
      <c r="K2181" t="str">
        <f t="shared" si="38"/>
        <v>insert into D_INTR_CONS(IC_TYPE,PARN_IC_TYPE,IC_TYPE_NAME,LVL,SEQ,DSC,CLASS_ID,EFF_TIME,EXP_TIME,UPD_TIME)values(4010551,40105,'其它酒店家具',4,1971,'',2,'2012-06-01 00:00:00','3000-01-01 00:00:00',sysdate);</v>
      </c>
    </row>
    <row r="2182" spans="1:11" x14ac:dyDescent="0.15">
      <c r="A2182">
        <v>4010552</v>
      </c>
      <c r="B2182">
        <v>40105</v>
      </c>
      <c r="C2182" t="s">
        <v>1817</v>
      </c>
      <c r="D2182">
        <v>4</v>
      </c>
      <c r="E2182">
        <v>1972</v>
      </c>
      <c r="G2182">
        <v>2</v>
      </c>
      <c r="H2182" s="1" t="s">
        <v>45</v>
      </c>
      <c r="I2182" s="1" t="s">
        <v>46</v>
      </c>
      <c r="K2182" t="str">
        <f t="shared" si="38"/>
        <v>insert into D_INTR_CONS(IC_TYPE,PARN_IC_TYPE,IC_TYPE_NAME,LVL,SEQ,DSC,CLASS_ID,EFF_TIME,EXP_TIME,UPD_TIME)values(4010552,40105,'谱曲架',4,1972,'',2,'2012-06-01 00:00:00','3000-01-01 00:00:00',sysdate);</v>
      </c>
    </row>
    <row r="2183" spans="1:11" x14ac:dyDescent="0.15">
      <c r="A2183">
        <v>4010553</v>
      </c>
      <c r="B2183">
        <v>40105</v>
      </c>
      <c r="C2183" t="s">
        <v>1818</v>
      </c>
      <c r="D2183">
        <v>4</v>
      </c>
      <c r="E2183">
        <v>1973</v>
      </c>
      <c r="G2183">
        <v>2</v>
      </c>
      <c r="H2183" s="1" t="s">
        <v>45</v>
      </c>
      <c r="I2183" s="1" t="s">
        <v>46</v>
      </c>
      <c r="K2183" t="str">
        <f t="shared" si="38"/>
        <v>insert into D_INTR_CONS(IC_TYPE,PARN_IC_TYPE,IC_TYPE_NAME,LVL,SEQ,DSC,CLASS_ID,EFF_TIME,EXP_TIME,UPD_TIME)values(4010553,40105,'超市收银台',4,1973,'',2,'2012-06-01 00:00:00','3000-01-01 00:00:00',sysdate);</v>
      </c>
    </row>
    <row r="2184" spans="1:11" x14ac:dyDescent="0.15">
      <c r="A2184">
        <v>4010554</v>
      </c>
      <c r="B2184">
        <v>40105</v>
      </c>
      <c r="C2184" t="s">
        <v>321</v>
      </c>
      <c r="D2184">
        <v>4</v>
      </c>
      <c r="E2184">
        <v>1974</v>
      </c>
      <c r="G2184">
        <v>2</v>
      </c>
      <c r="H2184" s="1" t="s">
        <v>45</v>
      </c>
      <c r="I2184" s="1" t="s">
        <v>46</v>
      </c>
      <c r="K2184" t="str">
        <f t="shared" si="38"/>
        <v>insert into D_INTR_CONS(IC_TYPE,PARN_IC_TYPE,IC_TYPE_NAME,LVL,SEQ,DSC,CLASS_ID,EFF_TIME,EXP_TIME,UPD_TIME)values(4010554,40105,'货架',4,1974,'',2,'2012-06-01 00:00:00','3000-01-01 00:00:00',sysdate);</v>
      </c>
    </row>
    <row r="2185" spans="1:11" x14ac:dyDescent="0.15">
      <c r="A2185">
        <v>4010555</v>
      </c>
      <c r="B2185">
        <v>40105</v>
      </c>
      <c r="C2185" t="s">
        <v>1819</v>
      </c>
      <c r="D2185">
        <v>4</v>
      </c>
      <c r="E2185">
        <v>1975</v>
      </c>
      <c r="G2185">
        <v>2</v>
      </c>
      <c r="H2185" s="1" t="s">
        <v>45</v>
      </c>
      <c r="I2185" s="1" t="s">
        <v>46</v>
      </c>
      <c r="K2185" t="str">
        <f t="shared" si="38"/>
        <v>insert into D_INTR_CONS(IC_TYPE,PARN_IC_TYPE,IC_TYPE_NAME,LVL,SEQ,DSC,CLASS_ID,EFF_TIME,EXP_TIME,UPD_TIME)values(4010555,40105,'堆高车/装卸车',4,1975,'',2,'2012-06-01 00:00:00','3000-01-01 00:00:00',sysdate);</v>
      </c>
    </row>
    <row r="2186" spans="1:11" x14ac:dyDescent="0.15">
      <c r="A2186">
        <v>4010556</v>
      </c>
      <c r="B2186">
        <v>40105</v>
      </c>
      <c r="C2186" t="s">
        <v>1820</v>
      </c>
      <c r="D2186">
        <v>4</v>
      </c>
      <c r="E2186">
        <v>1976</v>
      </c>
      <c r="G2186">
        <v>2</v>
      </c>
      <c r="H2186" s="1" t="s">
        <v>45</v>
      </c>
      <c r="I2186" s="1" t="s">
        <v>46</v>
      </c>
      <c r="K2186" t="str">
        <f t="shared" si="38"/>
        <v>insert into D_INTR_CONS(IC_TYPE,PARN_IC_TYPE,IC_TYPE_NAME,LVL,SEQ,DSC,CLASS_ID,EFF_TIME,EXP_TIME,UPD_TIME)values(4010556,40105,'手动液压卸车',4,1976,'',2,'2012-06-01 00:00:00','3000-01-01 00:00:00',sysdate);</v>
      </c>
    </row>
    <row r="2187" spans="1:11" x14ac:dyDescent="0.15">
      <c r="A2187">
        <v>4010557</v>
      </c>
      <c r="B2187">
        <v>40105</v>
      </c>
      <c r="C2187" t="s">
        <v>2426</v>
      </c>
      <c r="D2187">
        <v>4</v>
      </c>
      <c r="E2187">
        <v>1977</v>
      </c>
      <c r="G2187">
        <v>2</v>
      </c>
      <c r="H2187" s="1" t="s">
        <v>45</v>
      </c>
      <c r="I2187" s="1" t="s">
        <v>46</v>
      </c>
      <c r="K2187" t="str">
        <f t="shared" si="38"/>
        <v>insert into D_INTR_CONS(IC_TYPE,PARN_IC_TYPE,IC_TYPE_NAME,LVL,SEQ,DSC,CLASS_ID,EFF_TIME,EXP_TIME,UPD_TIME)values(4010557,40105,'超市小推车',4,1977,'',2,'2012-06-01 00:00:00','3000-01-01 00:00:00',sysdate);</v>
      </c>
    </row>
    <row r="2188" spans="1:11" x14ac:dyDescent="0.15">
      <c r="A2188">
        <v>4010558</v>
      </c>
      <c r="B2188">
        <v>40105</v>
      </c>
      <c r="C2188" t="s">
        <v>2427</v>
      </c>
      <c r="D2188">
        <v>4</v>
      </c>
      <c r="E2188">
        <v>1978</v>
      </c>
      <c r="G2188">
        <v>2</v>
      </c>
      <c r="H2188" s="1" t="s">
        <v>45</v>
      </c>
      <c r="I2188" s="1" t="s">
        <v>46</v>
      </c>
      <c r="K2188" t="str">
        <f t="shared" si="38"/>
        <v>insert into D_INTR_CONS(IC_TYPE,PARN_IC_TYPE,IC_TYPE_NAME,LVL,SEQ,DSC,CLASS_ID,EFF_TIME,EXP_TIME,UPD_TIME)values(4010558,40105,'促销车',4,1978,'',2,'2012-06-01 00:00:00','3000-01-01 00:00:00',sysdate);</v>
      </c>
    </row>
    <row r="2189" spans="1:11" x14ac:dyDescent="0.15">
      <c r="A2189">
        <v>4010559</v>
      </c>
      <c r="B2189">
        <v>40105</v>
      </c>
      <c r="C2189" t="s">
        <v>2428</v>
      </c>
      <c r="D2189">
        <v>4</v>
      </c>
      <c r="E2189">
        <v>1979</v>
      </c>
      <c r="G2189">
        <v>2</v>
      </c>
      <c r="H2189" s="1" t="s">
        <v>45</v>
      </c>
      <c r="I2189" s="1" t="s">
        <v>46</v>
      </c>
      <c r="K2189" t="str">
        <f t="shared" si="38"/>
        <v>insert into D_INTR_CONS(IC_TYPE,PARN_IC_TYPE,IC_TYPE_NAME,LVL,SEQ,DSC,CLASS_ID,EFF_TIME,EXP_TIME,UPD_TIME)values(4010559,40105,'平板手推车',4,1979,'',2,'2012-06-01 00:00:00','3000-01-01 00:00:00',sysdate);</v>
      </c>
    </row>
    <row r="2190" spans="1:11" x14ac:dyDescent="0.15">
      <c r="A2190">
        <v>4010560</v>
      </c>
      <c r="B2190">
        <v>40105</v>
      </c>
      <c r="C2190" t="s">
        <v>1821</v>
      </c>
      <c r="D2190">
        <v>4</v>
      </c>
      <c r="E2190">
        <v>1980</v>
      </c>
      <c r="G2190">
        <v>2</v>
      </c>
      <c r="H2190" s="1" t="s">
        <v>45</v>
      </c>
      <c r="I2190" s="1" t="s">
        <v>46</v>
      </c>
      <c r="K2190" t="str">
        <f t="shared" si="38"/>
        <v>insert into D_INTR_CONS(IC_TYPE,PARN_IC_TYPE,IC_TYPE_NAME,LVL,SEQ,DSC,CLASS_ID,EFF_TIME,EXP_TIME,UPD_TIME)values(4010560,40105,'促销架/促销车',4,1980,'',2,'2012-06-01 00:00:00','3000-01-01 00:00:00',sysdate);</v>
      </c>
    </row>
    <row r="2191" spans="1:11" x14ac:dyDescent="0.15">
      <c r="A2191">
        <v>4010562</v>
      </c>
      <c r="B2191">
        <v>40105</v>
      </c>
      <c r="C2191" t="s">
        <v>1822</v>
      </c>
      <c r="D2191">
        <v>4</v>
      </c>
      <c r="E2191">
        <v>1981</v>
      </c>
      <c r="G2191">
        <v>2</v>
      </c>
      <c r="H2191" s="1" t="s">
        <v>45</v>
      </c>
      <c r="I2191" s="1" t="s">
        <v>46</v>
      </c>
      <c r="K2191" t="str">
        <f t="shared" si="38"/>
        <v>insert into D_INTR_CONS(IC_TYPE,PARN_IC_TYPE,IC_TYPE_NAME,LVL,SEQ,DSC,CLASS_ID,EFF_TIME,EXP_TIME,UPD_TIME)values(4010562,40105,'购物篮/购物车',4,1981,'',2,'2012-06-01 00:00:00','3000-01-01 00:00:00',sysdate);</v>
      </c>
    </row>
    <row r="2192" spans="1:11" x14ac:dyDescent="0.15">
      <c r="A2192">
        <v>4010563</v>
      </c>
      <c r="B2192">
        <v>40105</v>
      </c>
      <c r="C2192" t="s">
        <v>1823</v>
      </c>
      <c r="D2192">
        <v>4</v>
      </c>
      <c r="E2192">
        <v>1982</v>
      </c>
      <c r="G2192">
        <v>2</v>
      </c>
      <c r="H2192" s="1" t="s">
        <v>45</v>
      </c>
      <c r="I2192" s="1" t="s">
        <v>46</v>
      </c>
      <c r="K2192" t="str">
        <f t="shared" si="38"/>
        <v>insert into D_INTR_CONS(IC_TYPE,PARN_IC_TYPE,IC_TYPE_NAME,LVL,SEQ,DSC,CLASS_ID,EFF_TIME,EXP_TIME,UPD_TIME)values(4010563,40105,'米粮桶',4,1982,'',2,'2012-06-01 00:00:00','3000-01-01 00:00:00',sysdate);</v>
      </c>
    </row>
    <row r="2193" spans="1:11" x14ac:dyDescent="0.15">
      <c r="A2193">
        <v>4010564</v>
      </c>
      <c r="B2193">
        <v>40105</v>
      </c>
      <c r="C2193" t="s">
        <v>1824</v>
      </c>
      <c r="D2193">
        <v>4</v>
      </c>
      <c r="E2193">
        <v>1983</v>
      </c>
      <c r="G2193">
        <v>2</v>
      </c>
      <c r="H2193" s="1" t="s">
        <v>45</v>
      </c>
      <c r="I2193" s="1" t="s">
        <v>46</v>
      </c>
      <c r="K2193" t="str">
        <f t="shared" si="38"/>
        <v>insert into D_INTR_CONS(IC_TYPE,PARN_IC_TYPE,IC_TYPE_NAME,LVL,SEQ,DSC,CLASS_ID,EFF_TIME,EXP_TIME,UPD_TIME)values(4010564,40105,'面包架',4,1983,'',2,'2012-06-01 00:00:00','3000-01-01 00:00:00',sysdate);</v>
      </c>
    </row>
    <row r="2194" spans="1:11" x14ac:dyDescent="0.15">
      <c r="A2194">
        <v>4010565</v>
      </c>
      <c r="B2194">
        <v>40105</v>
      </c>
      <c r="C2194" t="s">
        <v>1825</v>
      </c>
      <c r="D2194">
        <v>4</v>
      </c>
      <c r="E2194">
        <v>1984</v>
      </c>
      <c r="G2194">
        <v>2</v>
      </c>
      <c r="H2194" s="1" t="s">
        <v>45</v>
      </c>
      <c r="I2194" s="1" t="s">
        <v>46</v>
      </c>
      <c r="K2194" t="str">
        <f t="shared" si="38"/>
        <v>insert into D_INTR_CONS(IC_TYPE,PARN_IC_TYPE,IC_TYPE_NAME,LVL,SEQ,DSC,CLASS_ID,EFF_TIME,EXP_TIME,UPD_TIME)values(4010565,40105,'水果架',4,1984,'',2,'2012-06-01 00:00:00','3000-01-01 00:00:00',sysdate);</v>
      </c>
    </row>
    <row r="2195" spans="1:11" x14ac:dyDescent="0.15">
      <c r="A2195">
        <v>4010566</v>
      </c>
      <c r="B2195">
        <v>40105</v>
      </c>
      <c r="C2195" t="s">
        <v>1826</v>
      </c>
      <c r="D2195">
        <v>4</v>
      </c>
      <c r="E2195">
        <v>1985</v>
      </c>
      <c r="G2195">
        <v>2</v>
      </c>
      <c r="H2195" s="1" t="s">
        <v>45</v>
      </c>
      <c r="I2195" s="1" t="s">
        <v>46</v>
      </c>
      <c r="K2195" t="str">
        <f t="shared" si="38"/>
        <v>insert into D_INTR_CONS(IC_TYPE,PARN_IC_TYPE,IC_TYPE_NAME,LVL,SEQ,DSC,CLASS_ID,EFF_TIME,EXP_TIME,UPD_TIME)values(4010566,40105,'蔬菜架',4,1985,'',2,'2012-06-01 00:00:00','3000-01-01 00:00:00',sysdate);</v>
      </c>
    </row>
    <row r="2196" spans="1:11" x14ac:dyDescent="0.15">
      <c r="A2196">
        <v>4010567</v>
      </c>
      <c r="B2196">
        <v>40105</v>
      </c>
      <c r="C2196" t="s">
        <v>1827</v>
      </c>
      <c r="D2196">
        <v>4</v>
      </c>
      <c r="E2196">
        <v>1986</v>
      </c>
      <c r="G2196">
        <v>2</v>
      </c>
      <c r="H2196" s="1" t="s">
        <v>45</v>
      </c>
      <c r="I2196" s="1" t="s">
        <v>46</v>
      </c>
      <c r="K2196" t="str">
        <f t="shared" si="38"/>
        <v>insert into D_INTR_CONS(IC_TYPE,PARN_IC_TYPE,IC_TYPE_NAME,LVL,SEQ,DSC,CLASS_ID,EFF_TIME,EXP_TIME,UPD_TIME)values(4010567,40105,'蔬菜篮/水果篮',4,1986,'',2,'2012-06-01 00:00:00','3000-01-01 00:00:00',sysdate);</v>
      </c>
    </row>
    <row r="2197" spans="1:11" x14ac:dyDescent="0.15">
      <c r="A2197">
        <v>4010568</v>
      </c>
      <c r="B2197">
        <v>40105</v>
      </c>
      <c r="C2197" t="s">
        <v>1828</v>
      </c>
      <c r="D2197">
        <v>4</v>
      </c>
      <c r="E2197">
        <v>1987</v>
      </c>
      <c r="G2197">
        <v>2</v>
      </c>
      <c r="H2197" s="1" t="s">
        <v>45</v>
      </c>
      <c r="I2197" s="1" t="s">
        <v>46</v>
      </c>
      <c r="K2197" t="str">
        <f t="shared" si="38"/>
        <v>insert into D_INTR_CONS(IC_TYPE,PARN_IC_TYPE,IC_TYPE_NAME,LVL,SEQ,DSC,CLASS_ID,EFF_TIME,EXP_TIME,UPD_TIME)values(4010568,40105,'口香糖柜',4,1987,'',2,'2012-06-01 00:00:00','3000-01-01 00:00:00',sysdate);</v>
      </c>
    </row>
    <row r="2198" spans="1:11" x14ac:dyDescent="0.15">
      <c r="A2198">
        <v>4010569</v>
      </c>
      <c r="B2198">
        <v>40105</v>
      </c>
      <c r="C2198" t="s">
        <v>1829</v>
      </c>
      <c r="D2198">
        <v>4</v>
      </c>
      <c r="E2198">
        <v>1988</v>
      </c>
      <c r="G2198">
        <v>2</v>
      </c>
      <c r="H2198" s="1" t="s">
        <v>45</v>
      </c>
      <c r="I2198" s="1" t="s">
        <v>46</v>
      </c>
      <c r="K2198" t="str">
        <f t="shared" si="38"/>
        <v>insert into D_INTR_CONS(IC_TYPE,PARN_IC_TYPE,IC_TYPE_NAME,LVL,SEQ,DSC,CLASS_ID,EFF_TIME,EXP_TIME,UPD_TIME)values(4010569,40105,'童趣购物篮',4,1988,'',2,'2012-06-01 00:00:00','3000-01-01 00:00:00',sysdate);</v>
      </c>
    </row>
    <row r="2199" spans="1:11" x14ac:dyDescent="0.15">
      <c r="A2199">
        <v>4010570</v>
      </c>
      <c r="B2199">
        <v>40105</v>
      </c>
      <c r="C2199" t="s">
        <v>2429</v>
      </c>
      <c r="D2199">
        <v>4</v>
      </c>
      <c r="E2199">
        <v>1989</v>
      </c>
      <c r="G2199">
        <v>2</v>
      </c>
      <c r="H2199" s="1" t="s">
        <v>45</v>
      </c>
      <c r="I2199" s="1" t="s">
        <v>46</v>
      </c>
      <c r="K2199" t="str">
        <f t="shared" si="38"/>
        <v>insert into D_INTR_CONS(IC_TYPE,PARN_IC_TYPE,IC_TYPE_NAME,LVL,SEQ,DSC,CLASS_ID,EFF_TIME,EXP_TIME,UPD_TIME)values(4010570,40105,'化妆品架/化妆品柜',4,1989,'',2,'2012-06-01 00:00:00','3000-01-01 00:00:00',sysdate);</v>
      </c>
    </row>
    <row r="2200" spans="1:11" x14ac:dyDescent="0.15">
      <c r="A2200">
        <v>4010571</v>
      </c>
      <c r="B2200">
        <v>40105</v>
      </c>
      <c r="C2200" t="s">
        <v>1830</v>
      </c>
      <c r="D2200">
        <v>4</v>
      </c>
      <c r="E2200">
        <v>1990</v>
      </c>
      <c r="G2200">
        <v>2</v>
      </c>
      <c r="H2200" s="1" t="s">
        <v>45</v>
      </c>
      <c r="I2200" s="1" t="s">
        <v>46</v>
      </c>
      <c r="K2200" t="str">
        <f t="shared" si="38"/>
        <v>insert into D_INTR_CONS(IC_TYPE,PARN_IC_TYPE,IC_TYPE_NAME,LVL,SEQ,DSC,CLASS_ID,EFF_TIME,EXP_TIME,UPD_TIME)values(4010571,40105,'塑料篮座车',4,1990,'',2,'2012-06-01 00:00:00','3000-01-01 00:00:00',sysdate);</v>
      </c>
    </row>
    <row r="2201" spans="1:11" x14ac:dyDescent="0.15">
      <c r="A2201">
        <v>4010572</v>
      </c>
      <c r="B2201">
        <v>40105</v>
      </c>
      <c r="C2201" t="s">
        <v>1831</v>
      </c>
      <c r="D2201">
        <v>4</v>
      </c>
      <c r="E2201">
        <v>1991</v>
      </c>
      <c r="G2201">
        <v>2</v>
      </c>
      <c r="H2201" s="1" t="s">
        <v>45</v>
      </c>
      <c r="I2201" s="1" t="s">
        <v>46</v>
      </c>
      <c r="K2201" t="str">
        <f t="shared" si="38"/>
        <v>insert into D_INTR_CONS(IC_TYPE,PARN_IC_TYPE,IC_TYPE_NAME,LVL,SEQ,DSC,CLASS_ID,EFF_TIME,EXP_TIME,UPD_TIME)values(4010572,40105,'塑料篮推车',4,1991,'',2,'2012-06-01 00:00:00','3000-01-01 00:00:00',sysdate);</v>
      </c>
    </row>
    <row r="2202" spans="1:11" x14ac:dyDescent="0.15">
      <c r="A2202">
        <v>4010573</v>
      </c>
      <c r="B2202">
        <v>40105</v>
      </c>
      <c r="C2202" t="s">
        <v>1832</v>
      </c>
      <c r="D2202">
        <v>4</v>
      </c>
      <c r="E2202">
        <v>1992</v>
      </c>
      <c r="G2202">
        <v>2</v>
      </c>
      <c r="H2202" s="1" t="s">
        <v>45</v>
      </c>
      <c r="I2202" s="1" t="s">
        <v>46</v>
      </c>
      <c r="K2202" t="str">
        <f t="shared" si="38"/>
        <v>insert into D_INTR_CONS(IC_TYPE,PARN_IC_TYPE,IC_TYPE_NAME,LVL,SEQ,DSC,CLASS_ID,EFF_TIME,EXP_TIME,UPD_TIME)values(4010573,40105,'安全套架',4,1992,'',2,'2012-06-01 00:00:00','3000-01-01 00:00:00',sysdate);</v>
      </c>
    </row>
    <row r="2203" spans="1:11" x14ac:dyDescent="0.15">
      <c r="A2203">
        <v>4010574</v>
      </c>
      <c r="B2203">
        <v>40105</v>
      </c>
      <c r="C2203" t="s">
        <v>1833</v>
      </c>
      <c r="D2203">
        <v>4</v>
      </c>
      <c r="E2203">
        <v>1993</v>
      </c>
      <c r="G2203">
        <v>2</v>
      </c>
      <c r="H2203" s="1" t="s">
        <v>45</v>
      </c>
      <c r="I2203" s="1" t="s">
        <v>46</v>
      </c>
      <c r="K2203" t="str">
        <f t="shared" si="38"/>
        <v>insert into D_INTR_CONS(IC_TYPE,PARN_IC_TYPE,IC_TYPE_NAME,LVL,SEQ,DSC,CLASS_ID,EFF_TIME,EXP_TIME,UPD_TIME)values(4010574,40105,'货架附件',4,1993,'',2,'2012-06-01 00:00:00','3000-01-01 00:00:00',sysdate);</v>
      </c>
    </row>
    <row r="2204" spans="1:11" x14ac:dyDescent="0.15">
      <c r="A2204">
        <v>4010575</v>
      </c>
      <c r="B2204">
        <v>40105</v>
      </c>
      <c r="C2204" t="s">
        <v>1834</v>
      </c>
      <c r="D2204">
        <v>4</v>
      </c>
      <c r="E2204">
        <v>1994</v>
      </c>
      <c r="G2204">
        <v>2</v>
      </c>
      <c r="H2204" s="1" t="s">
        <v>45</v>
      </c>
      <c r="I2204" s="1" t="s">
        <v>46</v>
      </c>
      <c r="K2204" t="str">
        <f t="shared" si="38"/>
        <v>insert into D_INTR_CONS(IC_TYPE,PARN_IC_TYPE,IC_TYPE_NAME,LVL,SEQ,DSC,CLASS_ID,EFF_TIME,EXP_TIME,UPD_TIME)values(4010575,40105,'寄存柜',4,1994,'',2,'2012-06-01 00:00:00','3000-01-01 00:00:00',sysdate);</v>
      </c>
    </row>
    <row r="2205" spans="1:11" x14ac:dyDescent="0.15">
      <c r="A2205">
        <v>4010576</v>
      </c>
      <c r="B2205">
        <v>40105</v>
      </c>
      <c r="C2205" t="s">
        <v>880</v>
      </c>
      <c r="D2205">
        <v>4</v>
      </c>
      <c r="E2205">
        <v>1995</v>
      </c>
      <c r="G2205">
        <v>2</v>
      </c>
      <c r="H2205" s="1" t="s">
        <v>45</v>
      </c>
      <c r="I2205" s="1" t="s">
        <v>46</v>
      </c>
      <c r="K2205" t="str">
        <f t="shared" si="38"/>
        <v>insert into D_INTR_CONS(IC_TYPE,PARN_IC_TYPE,IC_TYPE_NAME,LVL,SEQ,DSC,CLASS_ID,EFF_TIME,EXP_TIME,UPD_TIME)values(4010576,40105,'其他',4,1995,'',2,'2012-06-01 00:00:00','3000-01-01 00:00:00',sysdate);</v>
      </c>
    </row>
    <row r="2206" spans="1:11" x14ac:dyDescent="0.15">
      <c r="A2206">
        <v>4010577</v>
      </c>
      <c r="B2206">
        <v>40105</v>
      </c>
      <c r="C2206" t="s">
        <v>1835</v>
      </c>
      <c r="D2206">
        <v>4</v>
      </c>
      <c r="E2206">
        <v>1996</v>
      </c>
      <c r="G2206">
        <v>2</v>
      </c>
      <c r="H2206" s="1" t="s">
        <v>45</v>
      </c>
      <c r="I2206" s="1" t="s">
        <v>46</v>
      </c>
      <c r="K2206" t="str">
        <f t="shared" si="38"/>
        <v>insert into D_INTR_CONS(IC_TYPE,PARN_IC_TYPE,IC_TYPE_NAME,LVL,SEQ,DSC,CLASS_ID,EFF_TIME,EXP_TIME,UPD_TIME)values(4010577,40105,'密集柜',4,1996,'',2,'2012-06-01 00:00:00','3000-01-01 00:00:00',sysdate);</v>
      </c>
    </row>
    <row r="2207" spans="1:11" x14ac:dyDescent="0.15">
      <c r="A2207">
        <v>4010578</v>
      </c>
      <c r="B2207">
        <v>40105</v>
      </c>
      <c r="C2207" t="s">
        <v>1836</v>
      </c>
      <c r="D2207">
        <v>4</v>
      </c>
      <c r="E2207">
        <v>1997</v>
      </c>
      <c r="G2207">
        <v>2</v>
      </c>
      <c r="H2207" s="1" t="s">
        <v>45</v>
      </c>
      <c r="I2207" s="1" t="s">
        <v>46</v>
      </c>
      <c r="K2207" t="str">
        <f t="shared" si="38"/>
        <v>insert into D_INTR_CONS(IC_TYPE,PARN_IC_TYPE,IC_TYPE_NAME,LVL,SEQ,DSC,CLASS_ID,EFF_TIME,EXP_TIME,UPD_TIME)values(4010578,40105,'工具柜',4,1997,'',2,'2012-06-01 00:00:00','3000-01-01 00:00:00',sysdate);</v>
      </c>
    </row>
    <row r="2208" spans="1:11" x14ac:dyDescent="0.15">
      <c r="A2208">
        <v>4010579</v>
      </c>
      <c r="B2208">
        <v>40105</v>
      </c>
      <c r="C2208" t="s">
        <v>1837</v>
      </c>
      <c r="D2208">
        <v>4</v>
      </c>
      <c r="E2208">
        <v>1998</v>
      </c>
      <c r="G2208">
        <v>2</v>
      </c>
      <c r="H2208" s="1" t="s">
        <v>45</v>
      </c>
      <c r="I2208" s="1" t="s">
        <v>46</v>
      </c>
      <c r="K2208" t="str">
        <f t="shared" si="38"/>
        <v>insert into D_INTR_CONS(IC_TYPE,PARN_IC_TYPE,IC_TYPE_NAME,LVL,SEQ,DSC,CLASS_ID,EFF_TIME,EXP_TIME,UPD_TIME)values(4010579,40105,'公共休闲服务设施',4,1998,'',2,'2012-06-01 00:00:00','3000-01-01 00:00:00',sysdate);</v>
      </c>
    </row>
    <row r="2209" spans="1:11" x14ac:dyDescent="0.15">
      <c r="A2209">
        <v>4010580</v>
      </c>
      <c r="B2209">
        <v>40105</v>
      </c>
      <c r="C2209" t="s">
        <v>1838</v>
      </c>
      <c r="D2209">
        <v>4</v>
      </c>
      <c r="E2209">
        <v>1999</v>
      </c>
      <c r="G2209">
        <v>2</v>
      </c>
      <c r="H2209" s="1" t="s">
        <v>45</v>
      </c>
      <c r="I2209" s="1" t="s">
        <v>46</v>
      </c>
      <c r="K2209" t="str">
        <f t="shared" si="38"/>
        <v>insert into D_INTR_CONS(IC_TYPE,PARN_IC_TYPE,IC_TYPE_NAME,LVL,SEQ,DSC,CLASS_ID,EFF_TIME,EXP_TIME,UPD_TIME)values(4010580,40105,'交通服务设施',4,1999,'',2,'2012-06-01 00:00:00','3000-01-01 00:00:00',sysdate);</v>
      </c>
    </row>
    <row r="2210" spans="1:11" x14ac:dyDescent="0.15">
      <c r="A2210">
        <v>4010581</v>
      </c>
      <c r="B2210">
        <v>40105</v>
      </c>
      <c r="C2210" t="s">
        <v>1839</v>
      </c>
      <c r="D2210">
        <v>4</v>
      </c>
      <c r="E2210">
        <v>2000</v>
      </c>
      <c r="G2210">
        <v>2</v>
      </c>
      <c r="H2210" s="1" t="s">
        <v>45</v>
      </c>
      <c r="I2210" s="1" t="s">
        <v>46</v>
      </c>
      <c r="K2210" t="str">
        <f t="shared" si="38"/>
        <v>insert into D_INTR_CONS(IC_TYPE,PARN_IC_TYPE,IC_TYPE_NAME,LVL,SEQ,DSC,CLASS_ID,EFF_TIME,EXP_TIME,UPD_TIME)values(4010581,40105,'公共卫生服务设施',4,2000,'',2,'2012-06-01 00:00:00','3000-01-01 00:00:00',sysdate);</v>
      </c>
    </row>
    <row r="2211" spans="1:11" x14ac:dyDescent="0.15">
      <c r="A2211">
        <v>4010583</v>
      </c>
      <c r="B2211">
        <v>40105</v>
      </c>
      <c r="C2211" t="s">
        <v>1840</v>
      </c>
      <c r="D2211">
        <v>4</v>
      </c>
      <c r="E2211">
        <v>2001</v>
      </c>
      <c r="G2211">
        <v>2</v>
      </c>
      <c r="H2211" s="1" t="s">
        <v>45</v>
      </c>
      <c r="I2211" s="1" t="s">
        <v>46</v>
      </c>
      <c r="K2211" t="str">
        <f t="shared" si="38"/>
        <v>insert into D_INTR_CONS(IC_TYPE,PARN_IC_TYPE,IC_TYPE_NAME,LVL,SEQ,DSC,CLASS_ID,EFF_TIME,EXP_TIME,UPD_TIME)values(4010583,40105,'美化丰富空间设施',4,2001,'',2,'2012-06-01 00:00:00','3000-01-01 00:00:00',sysdate);</v>
      </c>
    </row>
    <row r="2212" spans="1:11" x14ac:dyDescent="0.15">
      <c r="A2212">
        <v>4010584</v>
      </c>
      <c r="B2212">
        <v>40105</v>
      </c>
      <c r="C2212" t="s">
        <v>1841</v>
      </c>
      <c r="D2212">
        <v>4</v>
      </c>
      <c r="E2212">
        <v>2002</v>
      </c>
      <c r="G2212">
        <v>2</v>
      </c>
      <c r="H2212" s="1" t="s">
        <v>45</v>
      </c>
      <c r="I2212" s="1" t="s">
        <v>46</v>
      </c>
      <c r="K2212" t="str">
        <f t="shared" si="38"/>
        <v>insert into D_INTR_CONS(IC_TYPE,PARN_IC_TYPE,IC_TYPE_NAME,LVL,SEQ,DSC,CLASS_ID,EFF_TIME,EXP_TIME,UPD_TIME)values(4010584,40105,'餐台脚',4,2002,'',2,'2012-06-01 00:00:00','3000-01-01 00:00:00',sysdate);</v>
      </c>
    </row>
    <row r="2213" spans="1:11" x14ac:dyDescent="0.15">
      <c r="A2213">
        <v>4010585</v>
      </c>
      <c r="B2213">
        <v>40105</v>
      </c>
      <c r="C2213" t="s">
        <v>1842</v>
      </c>
      <c r="D2213">
        <v>4</v>
      </c>
      <c r="E2213">
        <v>2003</v>
      </c>
      <c r="G2213">
        <v>2</v>
      </c>
      <c r="H2213" s="1" t="s">
        <v>45</v>
      </c>
      <c r="I2213" s="1" t="s">
        <v>46</v>
      </c>
      <c r="K2213" t="str">
        <f t="shared" si="38"/>
        <v>insert into D_INTR_CONS(IC_TYPE,PARN_IC_TYPE,IC_TYPE_NAME,LVL,SEQ,DSC,CLASS_ID,EFF_TIME,EXP_TIME,UPD_TIME)values(4010585,40105,'餐台',4,2003,'',2,'2012-06-01 00:00:00','3000-01-01 00:00:00',sysdate);</v>
      </c>
    </row>
    <row r="2214" spans="1:11" x14ac:dyDescent="0.15">
      <c r="A2214">
        <v>4010586</v>
      </c>
      <c r="B2214">
        <v>40105</v>
      </c>
      <c r="C2214" t="s">
        <v>1843</v>
      </c>
      <c r="D2214">
        <v>4</v>
      </c>
      <c r="E2214">
        <v>2004</v>
      </c>
      <c r="G2214">
        <v>2</v>
      </c>
      <c r="H2214" s="1" t="s">
        <v>45</v>
      </c>
      <c r="I2214" s="1" t="s">
        <v>46</v>
      </c>
      <c r="K2214" t="str">
        <f t="shared" si="38"/>
        <v>insert into D_INTR_CONS(IC_TYPE,PARN_IC_TYPE,IC_TYPE_NAME,LVL,SEQ,DSC,CLASS_ID,EFF_TIME,EXP_TIME,UPD_TIME)values(4010586,40105,'火锅桌',4,2004,'',2,'2012-06-01 00:00:00','3000-01-01 00:00:00',sysdate);</v>
      </c>
    </row>
    <row r="2215" spans="1:11" x14ac:dyDescent="0.15">
      <c r="A2215">
        <v>4010587</v>
      </c>
      <c r="B2215">
        <v>40105</v>
      </c>
      <c r="C2215" t="s">
        <v>1844</v>
      </c>
      <c r="D2215">
        <v>4</v>
      </c>
      <c r="E2215">
        <v>2005</v>
      </c>
      <c r="G2215">
        <v>2</v>
      </c>
      <c r="H2215" s="1" t="s">
        <v>45</v>
      </c>
      <c r="I2215" s="1" t="s">
        <v>46</v>
      </c>
      <c r="K2215" t="str">
        <f t="shared" si="38"/>
        <v>insert into D_INTR_CONS(IC_TYPE,PARN_IC_TYPE,IC_TYPE_NAME,LVL,SEQ,DSC,CLASS_ID,EFF_TIME,EXP_TIME,UPD_TIME)values(4010587,40105,'餐台椅',4,2005,'',2,'2012-06-01 00:00:00','3000-01-01 00:00:00',sysdate);</v>
      </c>
    </row>
    <row r="2216" spans="1:11" x14ac:dyDescent="0.15">
      <c r="A2216">
        <v>4010588</v>
      </c>
      <c r="B2216">
        <v>40105</v>
      </c>
      <c r="C2216" t="s">
        <v>309</v>
      </c>
      <c r="D2216">
        <v>4</v>
      </c>
      <c r="E2216">
        <v>2006</v>
      </c>
      <c r="G2216">
        <v>2</v>
      </c>
      <c r="H2216" s="1" t="s">
        <v>45</v>
      </c>
      <c r="I2216" s="1" t="s">
        <v>46</v>
      </c>
      <c r="K2216" t="str">
        <f t="shared" si="38"/>
        <v>insert into D_INTR_CONS(IC_TYPE,PARN_IC_TYPE,IC_TYPE_NAME,LVL,SEQ,DSC,CLASS_ID,EFF_TIME,EXP_TIME,UPD_TIME)values(4010588,40105,'沙发',4,2006,'',2,'2012-06-01 00:00:00','3000-01-01 00:00:00',sysdate);</v>
      </c>
    </row>
    <row r="2217" spans="1:11" x14ac:dyDescent="0.15">
      <c r="A2217">
        <v>4010589</v>
      </c>
      <c r="B2217">
        <v>40105</v>
      </c>
      <c r="C2217" t="s">
        <v>1845</v>
      </c>
      <c r="D2217">
        <v>4</v>
      </c>
      <c r="E2217">
        <v>2007</v>
      </c>
      <c r="G2217">
        <v>2</v>
      </c>
      <c r="H2217" s="1" t="s">
        <v>45</v>
      </c>
      <c r="I2217" s="1" t="s">
        <v>46</v>
      </c>
      <c r="K2217" t="str">
        <f t="shared" si="38"/>
        <v>insert into D_INTR_CONS(IC_TYPE,PARN_IC_TYPE,IC_TYPE_NAME,LVL,SEQ,DSC,CLASS_ID,EFF_TIME,EXP_TIME,UPD_TIME)values(4010589,40105,'卡座',4,2007,'',2,'2012-06-01 00:00:00','3000-01-01 00:00:00',sysdate);</v>
      </c>
    </row>
    <row r="2218" spans="1:11" x14ac:dyDescent="0.15">
      <c r="A2218">
        <v>4010590</v>
      </c>
      <c r="B2218">
        <v>40105</v>
      </c>
      <c r="C2218" t="s">
        <v>1846</v>
      </c>
      <c r="D2218">
        <v>4</v>
      </c>
      <c r="E2218">
        <v>2008</v>
      </c>
      <c r="G2218">
        <v>2</v>
      </c>
      <c r="H2218" s="1" t="s">
        <v>45</v>
      </c>
      <c r="I2218" s="1" t="s">
        <v>46</v>
      </c>
      <c r="K2218" t="str">
        <f t="shared" si="38"/>
        <v>insert into D_INTR_CONS(IC_TYPE,PARN_IC_TYPE,IC_TYPE_NAME,LVL,SEQ,DSC,CLASS_ID,EFF_TIME,EXP_TIME,UPD_TIME)values(4010590,40105,'面包展柜',4,2008,'',2,'2012-06-01 00:00:00','3000-01-01 00:00:00',sysdate);</v>
      </c>
    </row>
    <row r="2219" spans="1:11" x14ac:dyDescent="0.15">
      <c r="A2219">
        <v>4010591</v>
      </c>
      <c r="B2219">
        <v>40105</v>
      </c>
      <c r="C2219" t="s">
        <v>1847</v>
      </c>
      <c r="D2219">
        <v>4</v>
      </c>
      <c r="E2219">
        <v>2009</v>
      </c>
      <c r="G2219">
        <v>2</v>
      </c>
      <c r="H2219" s="1" t="s">
        <v>45</v>
      </c>
      <c r="I2219" s="1" t="s">
        <v>46</v>
      </c>
      <c r="K2219" t="str">
        <f t="shared" si="38"/>
        <v>insert into D_INTR_CONS(IC_TYPE,PARN_IC_TYPE,IC_TYPE_NAME,LVL,SEQ,DSC,CLASS_ID,EFF_TIME,EXP_TIME,UPD_TIME)values(4010591,40105,'冷藏展示柜',4,2009,'',2,'2012-06-01 00:00:00','3000-01-01 00:00:00',sysdate);</v>
      </c>
    </row>
    <row r="2220" spans="1:11" x14ac:dyDescent="0.15">
      <c r="A2220">
        <v>4010592</v>
      </c>
      <c r="B2220">
        <v>40105</v>
      </c>
      <c r="C2220" t="s">
        <v>1848</v>
      </c>
      <c r="D2220">
        <v>4</v>
      </c>
      <c r="E2220">
        <v>2010</v>
      </c>
      <c r="G2220">
        <v>2</v>
      </c>
      <c r="H2220" s="1" t="s">
        <v>45</v>
      </c>
      <c r="I2220" s="1" t="s">
        <v>46</v>
      </c>
      <c r="K2220" t="str">
        <f t="shared" si="38"/>
        <v>insert into D_INTR_CONS(IC_TYPE,PARN_IC_TYPE,IC_TYPE_NAME,LVL,SEQ,DSC,CLASS_ID,EFF_TIME,EXP_TIME,UPD_TIME)values(4010592,40105,'转盘',4,2010,'',2,'2012-06-01 00:00:00','3000-01-01 00:00:00',sysdate);</v>
      </c>
    </row>
    <row r="2221" spans="1:11" x14ac:dyDescent="0.15">
      <c r="A2221">
        <v>4010593</v>
      </c>
      <c r="B2221">
        <v>40105</v>
      </c>
      <c r="C2221" t="s">
        <v>1849</v>
      </c>
      <c r="D2221">
        <v>4</v>
      </c>
      <c r="E2221">
        <v>2011</v>
      </c>
      <c r="G2221">
        <v>2</v>
      </c>
      <c r="H2221" s="1" t="s">
        <v>45</v>
      </c>
      <c r="I2221" s="1" t="s">
        <v>46</v>
      </c>
      <c r="K2221" t="str">
        <f t="shared" si="38"/>
        <v>insert into D_INTR_CONS(IC_TYPE,PARN_IC_TYPE,IC_TYPE_NAME,LVL,SEQ,DSC,CLASS_ID,EFF_TIME,EXP_TIME,UPD_TIME)values(4010593,40105,'餐柜',4,2011,'',2,'2012-06-01 00:00:00','3000-01-01 00:00:00',sysdate);</v>
      </c>
    </row>
    <row r="2222" spans="1:11" x14ac:dyDescent="0.15">
      <c r="A2222">
        <v>4010594</v>
      </c>
      <c r="B2222">
        <v>40105</v>
      </c>
      <c r="C2222" t="s">
        <v>2430</v>
      </c>
      <c r="D2222">
        <v>4</v>
      </c>
      <c r="E2222">
        <v>2012</v>
      </c>
      <c r="G2222">
        <v>2</v>
      </c>
      <c r="H2222" s="1" t="s">
        <v>45</v>
      </c>
      <c r="I2222" s="1" t="s">
        <v>46</v>
      </c>
      <c r="K2222" t="str">
        <f t="shared" si="38"/>
        <v>insert into D_INTR_CONS(IC_TYPE,PARN_IC_TYPE,IC_TYPE_NAME,LVL,SEQ,DSC,CLASS_ID,EFF_TIME,EXP_TIME,UPD_TIME)values(4010594,40105,'餐车/推车',4,2012,'',2,'2012-06-01 00:00:00','3000-01-01 00:00:00',sysdate);</v>
      </c>
    </row>
    <row r="2223" spans="1:11" x14ac:dyDescent="0.15">
      <c r="A2223">
        <v>4010595</v>
      </c>
      <c r="B2223">
        <v>40105</v>
      </c>
      <c r="C2223" t="s">
        <v>1850</v>
      </c>
      <c r="D2223">
        <v>4</v>
      </c>
      <c r="E2223">
        <v>2013</v>
      </c>
      <c r="G2223">
        <v>2</v>
      </c>
      <c r="H2223" s="1" t="s">
        <v>45</v>
      </c>
      <c r="I2223" s="1" t="s">
        <v>46</v>
      </c>
      <c r="K2223" t="str">
        <f t="shared" si="38"/>
        <v>insert into D_INTR_CONS(IC_TYPE,PARN_IC_TYPE,IC_TYPE_NAME,LVL,SEQ,DSC,CLASS_ID,EFF_TIME,EXP_TIME,UPD_TIME)values(4010595,40105,'餐盘收集车',4,2013,'',2,'2012-06-01 00:00:00','3000-01-01 00:00:00',sysdate);</v>
      </c>
    </row>
    <row r="2224" spans="1:11" x14ac:dyDescent="0.15">
      <c r="A2224">
        <v>4010596</v>
      </c>
      <c r="B2224">
        <v>40105</v>
      </c>
      <c r="C2224" t="s">
        <v>322</v>
      </c>
      <c r="D2224">
        <v>4</v>
      </c>
      <c r="E2224">
        <v>2014</v>
      </c>
      <c r="G2224">
        <v>2</v>
      </c>
      <c r="H2224" s="1" t="s">
        <v>45</v>
      </c>
      <c r="I2224" s="1" t="s">
        <v>46</v>
      </c>
      <c r="K2224" t="str">
        <f t="shared" si="38"/>
        <v>insert into D_INTR_CONS(IC_TYPE,PARN_IC_TYPE,IC_TYPE_NAME,LVL,SEQ,DSC,CLASS_ID,EFF_TIME,EXP_TIME,UPD_TIME)values(4010596,40105,'货柜',4,2014,'',2,'2012-06-01 00:00:00','3000-01-01 00:00:00',sysdate);</v>
      </c>
    </row>
    <row r="2225" spans="1:11" x14ac:dyDescent="0.15">
      <c r="A2225">
        <v>4010597</v>
      </c>
      <c r="B2225">
        <v>40105</v>
      </c>
      <c r="C2225" t="s">
        <v>1851</v>
      </c>
      <c r="D2225">
        <v>4</v>
      </c>
      <c r="E2225">
        <v>2015</v>
      </c>
      <c r="G2225">
        <v>2</v>
      </c>
      <c r="H2225" s="1" t="s">
        <v>45</v>
      </c>
      <c r="I2225" s="1" t="s">
        <v>46</v>
      </c>
      <c r="K2225" t="str">
        <f t="shared" si="38"/>
        <v>insert into D_INTR_CONS(IC_TYPE,PARN_IC_TYPE,IC_TYPE_NAME,LVL,SEQ,DSC,CLASS_ID,EFF_TIME,EXP_TIME,UPD_TIME)values(4010597,40105,'展示柜',4,2015,'',2,'2012-06-01 00:00:00','3000-01-01 00:00:00',sysdate);</v>
      </c>
    </row>
    <row r="2226" spans="1:11" x14ac:dyDescent="0.15">
      <c r="A2226">
        <v>4010598</v>
      </c>
      <c r="B2226">
        <v>40105</v>
      </c>
      <c r="C2226" t="s">
        <v>2431</v>
      </c>
      <c r="D2226">
        <v>4</v>
      </c>
      <c r="E2226">
        <v>2016</v>
      </c>
      <c r="G2226">
        <v>2</v>
      </c>
      <c r="H2226" s="1" t="s">
        <v>45</v>
      </c>
      <c r="I2226" s="1" t="s">
        <v>46</v>
      </c>
      <c r="K2226" t="str">
        <f t="shared" si="38"/>
        <v>insert into D_INTR_CONS(IC_TYPE,PARN_IC_TYPE,IC_TYPE_NAME,LVL,SEQ,DSC,CLASS_ID,EFF_TIME,EXP_TIME,UPD_TIME)values(4010598,40105,'旋转挂饰架',4,2016,'',2,'2012-06-01 00:00:00','3000-01-01 00:00:00',sysdate);</v>
      </c>
    </row>
    <row r="2227" spans="1:11" x14ac:dyDescent="0.15">
      <c r="A2227">
        <v>4010599</v>
      </c>
      <c r="B2227">
        <v>40105</v>
      </c>
      <c r="C2227" t="s">
        <v>1852</v>
      </c>
      <c r="D2227">
        <v>4</v>
      </c>
      <c r="E2227">
        <v>2017</v>
      </c>
      <c r="G2227">
        <v>2</v>
      </c>
      <c r="H2227" s="1" t="s">
        <v>45</v>
      </c>
      <c r="I2227" s="1" t="s">
        <v>46</v>
      </c>
      <c r="K2227" t="str">
        <f t="shared" si="38"/>
        <v>insert into D_INTR_CONS(IC_TYPE,PARN_IC_TYPE,IC_TYPE_NAME,LVL,SEQ,DSC,CLASS_ID,EFF_TIME,EXP_TIME,UPD_TIME)values(4010599,40105,'试鞋凳',4,2017,'',2,'2012-06-01 00:00:00','3000-01-01 00:00:00',sysdate);</v>
      </c>
    </row>
    <row r="2228" spans="1:11" x14ac:dyDescent="0.15">
      <c r="A2228">
        <v>4010600</v>
      </c>
      <c r="B2228">
        <v>40105</v>
      </c>
      <c r="C2228" t="s">
        <v>1853</v>
      </c>
      <c r="D2228">
        <v>4</v>
      </c>
      <c r="E2228">
        <v>2018</v>
      </c>
      <c r="G2228">
        <v>2</v>
      </c>
      <c r="H2228" s="1" t="s">
        <v>45</v>
      </c>
      <c r="I2228" s="1" t="s">
        <v>46</v>
      </c>
      <c r="K2228" t="str">
        <f t="shared" si="38"/>
        <v>insert into D_INTR_CONS(IC_TYPE,PARN_IC_TYPE,IC_TYPE_NAME,LVL,SEQ,DSC,CLASS_ID,EFF_TIME,EXP_TIME,UPD_TIME)values(4010600,40105,'服装道具',4,2018,'',2,'2012-06-01 00:00:00','3000-01-01 00:00:00',sysdate);</v>
      </c>
    </row>
    <row r="2229" spans="1:11" x14ac:dyDescent="0.15">
      <c r="A2229">
        <v>4010601</v>
      </c>
      <c r="B2229">
        <v>40105</v>
      </c>
      <c r="C2229" t="s">
        <v>1854</v>
      </c>
      <c r="D2229">
        <v>4</v>
      </c>
      <c r="E2229">
        <v>2019</v>
      </c>
      <c r="G2229">
        <v>2</v>
      </c>
      <c r="H2229" s="1" t="s">
        <v>45</v>
      </c>
      <c r="I2229" s="1" t="s">
        <v>46</v>
      </c>
      <c r="K2229" t="str">
        <f t="shared" si="38"/>
        <v>insert into D_INTR_CONS(IC_TYPE,PARN_IC_TYPE,IC_TYPE_NAME,LVL,SEQ,DSC,CLASS_ID,EFF_TIME,EXP_TIME,UPD_TIME)values(4010601,40105,'服装货架',4,2019,'',2,'2012-06-01 00:00:00','3000-01-01 00:00:00',sysdate);</v>
      </c>
    </row>
    <row r="2230" spans="1:11" x14ac:dyDescent="0.15">
      <c r="A2230">
        <v>4010602</v>
      </c>
      <c r="B2230">
        <v>40105</v>
      </c>
      <c r="C2230" t="s">
        <v>2432</v>
      </c>
      <c r="D2230">
        <v>4</v>
      </c>
      <c r="E2230">
        <v>2020</v>
      </c>
      <c r="G2230">
        <v>2</v>
      </c>
      <c r="H2230" s="1" t="s">
        <v>45</v>
      </c>
      <c r="I2230" s="1" t="s">
        <v>46</v>
      </c>
      <c r="K2230" t="str">
        <f t="shared" si="38"/>
        <v>insert into D_INTR_CONS(IC_TYPE,PARN_IC_TYPE,IC_TYPE_NAME,LVL,SEQ,DSC,CLASS_ID,EFF_TIME,EXP_TIME,UPD_TIME)values(4010602,40105,'商用衣架',4,2020,'',2,'2012-06-01 00:00:00','3000-01-01 00:00:00',sysdate);</v>
      </c>
    </row>
    <row r="2231" spans="1:11" x14ac:dyDescent="0.15">
      <c r="A2231">
        <v>4010603</v>
      </c>
      <c r="B2231">
        <v>40105</v>
      </c>
      <c r="C2231" t="s">
        <v>1855</v>
      </c>
      <c r="D2231">
        <v>4</v>
      </c>
      <c r="E2231">
        <v>2021</v>
      </c>
      <c r="G2231">
        <v>2</v>
      </c>
      <c r="H2231" s="1" t="s">
        <v>45</v>
      </c>
      <c r="I2231" s="1" t="s">
        <v>46</v>
      </c>
      <c r="K2231" t="str">
        <f t="shared" si="38"/>
        <v>insert into D_INTR_CONS(IC_TYPE,PARN_IC_TYPE,IC_TYPE_NAME,LVL,SEQ,DSC,CLASS_ID,EFF_TIME,EXP_TIME,UPD_TIME)values(4010603,40105,'酒吧台',4,2021,'',2,'2012-06-01 00:00:00','3000-01-01 00:00:00',sysdate);</v>
      </c>
    </row>
    <row r="2232" spans="1:11" x14ac:dyDescent="0.15">
      <c r="A2232">
        <v>4010604</v>
      </c>
      <c r="B2232">
        <v>40105</v>
      </c>
      <c r="C2232" t="s">
        <v>1856</v>
      </c>
      <c r="D2232">
        <v>4</v>
      </c>
      <c r="E2232">
        <v>2022</v>
      </c>
      <c r="G2232">
        <v>2</v>
      </c>
      <c r="H2232" s="1" t="s">
        <v>45</v>
      </c>
      <c r="I2232" s="1" t="s">
        <v>46</v>
      </c>
      <c r="K2232" t="str">
        <f t="shared" si="38"/>
        <v>insert into D_INTR_CONS(IC_TYPE,PARN_IC_TYPE,IC_TYPE_NAME,LVL,SEQ,DSC,CLASS_ID,EFF_TIME,EXP_TIME,UPD_TIME)values(4010604,40105,'酒吧椅',4,2022,'',2,'2012-06-01 00:00:00','3000-01-01 00:00:00',sysdate);</v>
      </c>
    </row>
    <row r="2233" spans="1:11" x14ac:dyDescent="0.15">
      <c r="A2233">
        <v>4010605</v>
      </c>
      <c r="B2233">
        <v>40105</v>
      </c>
      <c r="C2233" t="s">
        <v>1857</v>
      </c>
      <c r="D2233">
        <v>4</v>
      </c>
      <c r="E2233">
        <v>2023</v>
      </c>
      <c r="G2233">
        <v>2</v>
      </c>
      <c r="H2233" s="1" t="s">
        <v>45</v>
      </c>
      <c r="I2233" s="1" t="s">
        <v>46</v>
      </c>
      <c r="K2233" t="str">
        <f t="shared" si="38"/>
        <v>insert into D_INTR_CONS(IC_TYPE,PARN_IC_TYPE,IC_TYPE_NAME,LVL,SEQ,DSC,CLASS_ID,EFF_TIME,EXP_TIME,UPD_TIME)values(4010605,40105,'酒吧凳',4,2023,'',2,'2012-06-01 00:00:00','3000-01-01 00:00:00',sysdate);</v>
      </c>
    </row>
    <row r="2234" spans="1:11" x14ac:dyDescent="0.15">
      <c r="A2234">
        <v>4010606</v>
      </c>
      <c r="B2234">
        <v>40105</v>
      </c>
      <c r="C2234" t="s">
        <v>1858</v>
      </c>
      <c r="D2234">
        <v>4</v>
      </c>
      <c r="E2234">
        <v>2024</v>
      </c>
      <c r="G2234">
        <v>2</v>
      </c>
      <c r="H2234" s="1" t="s">
        <v>45</v>
      </c>
      <c r="I2234" s="1" t="s">
        <v>46</v>
      </c>
      <c r="K2234" t="str">
        <f t="shared" si="38"/>
        <v>insert into D_INTR_CONS(IC_TYPE,PARN_IC_TYPE,IC_TYPE_NAME,LVL,SEQ,DSC,CLASS_ID,EFF_TIME,EXP_TIME,UPD_TIME)values(4010606,40105,'跳舞台',4,2024,'',2,'2012-06-01 00:00:00','3000-01-01 00:00:00',sysdate);</v>
      </c>
    </row>
    <row r="2235" spans="1:11" x14ac:dyDescent="0.15">
      <c r="A2235">
        <v>4010607</v>
      </c>
      <c r="B2235">
        <v>40105</v>
      </c>
      <c r="C2235" t="s">
        <v>1859</v>
      </c>
      <c r="D2235">
        <v>4</v>
      </c>
      <c r="E2235">
        <v>2025</v>
      </c>
      <c r="G2235">
        <v>2</v>
      </c>
      <c r="H2235" s="1" t="s">
        <v>45</v>
      </c>
      <c r="I2235" s="1" t="s">
        <v>46</v>
      </c>
      <c r="K2235" t="str">
        <f t="shared" si="38"/>
        <v>insert into D_INTR_CONS(IC_TYPE,PARN_IC_TYPE,IC_TYPE_NAME,LVL,SEQ,DSC,CLASS_ID,EFF_TIME,EXP_TIME,UPD_TIME)values(4010607,40105,'红酒架',4,2025,'',2,'2012-06-01 00:00:00','3000-01-01 00:00:00',sysdate);</v>
      </c>
    </row>
    <row r="2236" spans="1:11" x14ac:dyDescent="0.15">
      <c r="A2236">
        <v>4010608</v>
      </c>
      <c r="B2236">
        <v>40105</v>
      </c>
      <c r="C2236" t="s">
        <v>1860</v>
      </c>
      <c r="D2236">
        <v>4</v>
      </c>
      <c r="E2236">
        <v>2026</v>
      </c>
      <c r="G2236">
        <v>2</v>
      </c>
      <c r="H2236" s="1" t="s">
        <v>45</v>
      </c>
      <c r="I2236" s="1" t="s">
        <v>46</v>
      </c>
      <c r="K2236" t="str">
        <f t="shared" si="38"/>
        <v>insert into D_INTR_CONS(IC_TYPE,PARN_IC_TYPE,IC_TYPE_NAME,LVL,SEQ,DSC,CLASS_ID,EFF_TIME,EXP_TIME,UPD_TIME)values(4010608,40105,'红酒展示柜',4,2026,'',2,'2012-06-01 00:00:00','3000-01-01 00:00:00',sysdate);</v>
      </c>
    </row>
    <row r="2237" spans="1:11" x14ac:dyDescent="0.15">
      <c r="A2237">
        <v>4010609</v>
      </c>
      <c r="B2237">
        <v>40105</v>
      </c>
      <c r="C2237" t="s">
        <v>2433</v>
      </c>
      <c r="D2237">
        <v>4</v>
      </c>
      <c r="E2237">
        <v>2027</v>
      </c>
      <c r="G2237">
        <v>2</v>
      </c>
      <c r="H2237" s="1" t="s">
        <v>45</v>
      </c>
      <c r="I2237" s="1" t="s">
        <v>46</v>
      </c>
      <c r="K2237" t="str">
        <f t="shared" si="38"/>
        <v>insert into D_INTR_CONS(IC_TYPE,PARN_IC_TYPE,IC_TYPE_NAME,LVL,SEQ,DSC,CLASS_ID,EFF_TIME,EXP_TIME,UPD_TIME)values(4010609,40105,'商用沙发',4,2027,'',2,'2012-06-01 00:00:00','3000-01-01 00:00:00',sysdate);</v>
      </c>
    </row>
    <row r="2238" spans="1:11" x14ac:dyDescent="0.15">
      <c r="A2238">
        <v>4010610</v>
      </c>
      <c r="B2238">
        <v>40105</v>
      </c>
      <c r="C2238" t="s">
        <v>2434</v>
      </c>
      <c r="D2238">
        <v>4</v>
      </c>
      <c r="E2238">
        <v>2028</v>
      </c>
      <c r="G2238">
        <v>2</v>
      </c>
      <c r="H2238" s="1" t="s">
        <v>45</v>
      </c>
      <c r="I2238" s="1" t="s">
        <v>46</v>
      </c>
      <c r="K2238" t="str">
        <f t="shared" si="38"/>
        <v>insert into D_INTR_CONS(IC_TYPE,PARN_IC_TYPE,IC_TYPE_NAME,LVL,SEQ,DSC,CLASS_ID,EFF_TIME,EXP_TIME,UPD_TIME)values(4010610,40105,'商用卡座',4,2028,'',2,'2012-06-01 00:00:00','3000-01-01 00:00:00',sysdate);</v>
      </c>
    </row>
    <row r="2239" spans="1:11" x14ac:dyDescent="0.15">
      <c r="A2239">
        <v>4010611</v>
      </c>
      <c r="B2239">
        <v>40105</v>
      </c>
      <c r="C2239" t="s">
        <v>311</v>
      </c>
      <c r="D2239">
        <v>4</v>
      </c>
      <c r="E2239">
        <v>2029</v>
      </c>
      <c r="G2239">
        <v>2</v>
      </c>
      <c r="H2239" s="1" t="s">
        <v>45</v>
      </c>
      <c r="I2239" s="1" t="s">
        <v>46</v>
      </c>
      <c r="K2239" t="str">
        <f t="shared" si="38"/>
        <v>insert into D_INTR_CONS(IC_TYPE,PARN_IC_TYPE,IC_TYPE_NAME,LVL,SEQ,DSC,CLASS_ID,EFF_TIME,EXP_TIME,UPD_TIME)values(4010611,40105,'茶几',4,2029,'',2,'2012-06-01 00:00:00','3000-01-01 00:00:00',sysdate);</v>
      </c>
    </row>
    <row r="2240" spans="1:11" x14ac:dyDescent="0.15">
      <c r="A2240">
        <v>4010612</v>
      </c>
      <c r="B2240">
        <v>40105</v>
      </c>
      <c r="C2240" t="s">
        <v>2435</v>
      </c>
      <c r="D2240">
        <v>4</v>
      </c>
      <c r="E2240">
        <v>2030</v>
      </c>
      <c r="G2240">
        <v>2</v>
      </c>
      <c r="H2240" s="1" t="s">
        <v>45</v>
      </c>
      <c r="I2240" s="1" t="s">
        <v>46</v>
      </c>
      <c r="K2240" t="str">
        <f t="shared" si="38"/>
        <v>insert into D_INTR_CONS(IC_TYPE,PARN_IC_TYPE,IC_TYPE_NAME,LVL,SEQ,DSC,CLASS_ID,EFF_TIME,EXP_TIME,UPD_TIME)values(4010612,40105,'其他商用家具',4,2030,'',2,'2012-06-01 00:00:00','3000-01-01 00:00:00',sysdate);</v>
      </c>
    </row>
    <row r="2241" spans="1:11" x14ac:dyDescent="0.15">
      <c r="A2241">
        <v>4010613</v>
      </c>
      <c r="B2241">
        <v>40105</v>
      </c>
      <c r="C2241" t="s">
        <v>1861</v>
      </c>
      <c r="D2241">
        <v>4</v>
      </c>
      <c r="E2241">
        <v>2031</v>
      </c>
      <c r="G2241">
        <v>2</v>
      </c>
      <c r="H2241" s="1" t="s">
        <v>45</v>
      </c>
      <c r="I2241" s="1" t="s">
        <v>46</v>
      </c>
      <c r="K2241" t="str">
        <f t="shared" si="38"/>
        <v>insert into D_INTR_CONS(IC_TYPE,PARN_IC_TYPE,IC_TYPE_NAME,LVL,SEQ,DSC,CLASS_ID,EFF_TIME,EXP_TIME,UPD_TIME)values(4010613,40105,'健身椅',4,2031,'',2,'2012-06-01 00:00:00','3000-01-01 00:00:00',sysdate);</v>
      </c>
    </row>
    <row r="2242" spans="1:11" x14ac:dyDescent="0.15">
      <c r="A2242">
        <v>4010614</v>
      </c>
      <c r="B2242">
        <v>40105</v>
      </c>
      <c r="C2242" t="s">
        <v>1862</v>
      </c>
      <c r="D2242">
        <v>4</v>
      </c>
      <c r="E2242">
        <v>2032</v>
      </c>
      <c r="G2242">
        <v>2</v>
      </c>
      <c r="H2242" s="1" t="s">
        <v>45</v>
      </c>
      <c r="I2242" s="1" t="s">
        <v>46</v>
      </c>
      <c r="K2242" t="str">
        <f t="shared" si="38"/>
        <v>insert into D_INTR_CONS(IC_TYPE,PARN_IC_TYPE,IC_TYPE_NAME,LVL,SEQ,DSC,CLASS_ID,EFF_TIME,EXP_TIME,UPD_TIME)values(4010614,40105,'健身踏板',4,2032,'',2,'2012-06-01 00:00:00','3000-01-01 00:00:00',sysdate);</v>
      </c>
    </row>
    <row r="2243" spans="1:11" x14ac:dyDescent="0.15">
      <c r="A2243">
        <v>4010615</v>
      </c>
      <c r="B2243">
        <v>40105</v>
      </c>
      <c r="C2243" t="s">
        <v>1863</v>
      </c>
      <c r="D2243">
        <v>4</v>
      </c>
      <c r="E2243">
        <v>2033</v>
      </c>
      <c r="G2243">
        <v>2</v>
      </c>
      <c r="H2243" s="1" t="s">
        <v>45</v>
      </c>
      <c r="I2243" s="1" t="s">
        <v>46</v>
      </c>
      <c r="K2243" t="str">
        <f t="shared" si="38"/>
        <v>insert into D_INTR_CONS(IC_TYPE,PARN_IC_TYPE,IC_TYPE_NAME,LVL,SEQ,DSC,CLASS_ID,EFF_TIME,EXP_TIME,UPD_TIME)values(4010615,40105,'桑拿水疗床',4,2033,'',2,'2012-06-01 00:00:00','3000-01-01 00:00:00',sysdate);</v>
      </c>
    </row>
    <row r="2244" spans="1:11" x14ac:dyDescent="0.15">
      <c r="A2244">
        <v>4010616</v>
      </c>
      <c r="B2244">
        <v>40105</v>
      </c>
      <c r="C2244" t="s">
        <v>1864</v>
      </c>
      <c r="D2244">
        <v>4</v>
      </c>
      <c r="E2244">
        <v>2034</v>
      </c>
      <c r="G2244">
        <v>2</v>
      </c>
      <c r="H2244" s="1" t="s">
        <v>45</v>
      </c>
      <c r="I2244" s="1" t="s">
        <v>46</v>
      </c>
      <c r="K2244" t="str">
        <f t="shared" ref="K2244:K2307" si="39">"insert into D_INTR_CONS(IC_TYPE,PARN_IC_TYPE,IC_TYPE_NAME,LVL,SEQ,DSC,CLASS_ID,EFF_TIME,EXP_TIME,UPD_TIME)values("&amp;A2244&amp;","&amp;B2244&amp;",'"&amp;C2244&amp;"',"&amp;D2244&amp;","&amp;E2244&amp;",'"&amp;F2244&amp;"',"&amp;G2244&amp;",'"&amp;H2244&amp;"','"&amp;I2244&amp;"',sysdate);"</f>
        <v>insert into D_INTR_CONS(IC_TYPE,PARN_IC_TYPE,IC_TYPE_NAME,LVL,SEQ,DSC,CLASS_ID,EFF_TIME,EXP_TIME,UPD_TIME)values(4010616,40105,'桑拿浴箱充气汞',4,2034,'',2,'2012-06-01 00:00:00','3000-01-01 00:00:00',sysdate);</v>
      </c>
    </row>
    <row r="2245" spans="1:11" x14ac:dyDescent="0.15">
      <c r="A2245">
        <v>4010617</v>
      </c>
      <c r="B2245">
        <v>40105</v>
      </c>
      <c r="C2245" t="s">
        <v>1377</v>
      </c>
      <c r="D2245">
        <v>4</v>
      </c>
      <c r="E2245">
        <v>2035</v>
      </c>
      <c r="G2245">
        <v>2</v>
      </c>
      <c r="H2245" s="1" t="s">
        <v>45</v>
      </c>
      <c r="I2245" s="1" t="s">
        <v>46</v>
      </c>
      <c r="K2245" t="str">
        <f t="shared" si="39"/>
        <v>insert into D_INTR_CONS(IC_TYPE,PARN_IC_TYPE,IC_TYPE_NAME,LVL,SEQ,DSC,CLASS_ID,EFF_TIME,EXP_TIME,UPD_TIME)values(4010617,40105,'桑拿浴箱',4,2035,'',2,'2012-06-01 00:00:00','3000-01-01 00:00:00',sysdate);</v>
      </c>
    </row>
    <row r="2246" spans="1:11" x14ac:dyDescent="0.15">
      <c r="A2246">
        <v>4010618</v>
      </c>
      <c r="B2246">
        <v>40105</v>
      </c>
      <c r="C2246" t="s">
        <v>1865</v>
      </c>
      <c r="D2246">
        <v>4</v>
      </c>
      <c r="E2246">
        <v>2036</v>
      </c>
      <c r="G2246">
        <v>2</v>
      </c>
      <c r="H2246" s="1" t="s">
        <v>45</v>
      </c>
      <c r="I2246" s="1" t="s">
        <v>46</v>
      </c>
      <c r="K2246" t="str">
        <f t="shared" si="39"/>
        <v>insert into D_INTR_CONS(IC_TYPE,PARN_IC_TYPE,IC_TYPE_NAME,LVL,SEQ,DSC,CLASS_ID,EFF_TIME,EXP_TIME,UPD_TIME)values(4010618,40105,'桑拿手牌',4,2036,'',2,'2012-06-01 00:00:00','3000-01-01 00:00:00',sysdate);</v>
      </c>
    </row>
    <row r="2247" spans="1:11" x14ac:dyDescent="0.15">
      <c r="A2247">
        <v>4010619</v>
      </c>
      <c r="B2247">
        <v>40105</v>
      </c>
      <c r="C2247" t="s">
        <v>1866</v>
      </c>
      <c r="D2247">
        <v>4</v>
      </c>
      <c r="E2247">
        <v>2037</v>
      </c>
      <c r="G2247">
        <v>2</v>
      </c>
      <c r="H2247" s="1" t="s">
        <v>45</v>
      </c>
      <c r="I2247" s="1" t="s">
        <v>46</v>
      </c>
      <c r="K2247" t="str">
        <f t="shared" si="39"/>
        <v>insert into D_INTR_CONS(IC_TYPE,PARN_IC_TYPE,IC_TYPE_NAME,LVL,SEQ,DSC,CLASS_ID,EFF_TIME,EXP_TIME,UPD_TIME)values(4010619,40105,'桑拿更衣柜',4,2037,'',2,'2012-06-01 00:00:00','3000-01-01 00:00:00',sysdate);</v>
      </c>
    </row>
    <row r="2248" spans="1:11" x14ac:dyDescent="0.15">
      <c r="A2248">
        <v>4010620</v>
      </c>
      <c r="B2248">
        <v>40105</v>
      </c>
      <c r="C2248" t="s">
        <v>1867</v>
      </c>
      <c r="D2248">
        <v>4</v>
      </c>
      <c r="E2248">
        <v>2038</v>
      </c>
      <c r="G2248">
        <v>2</v>
      </c>
      <c r="H2248" s="1" t="s">
        <v>45</v>
      </c>
      <c r="I2248" s="1" t="s">
        <v>46</v>
      </c>
      <c r="K2248" t="str">
        <f t="shared" si="39"/>
        <v>insert into D_INTR_CONS(IC_TYPE,PARN_IC_TYPE,IC_TYPE_NAME,LVL,SEQ,DSC,CLASS_ID,EFF_TIME,EXP_TIME,UPD_TIME)values(4010620,40105,'桑拿凳',4,2038,'',2,'2012-06-01 00:00:00','3000-01-01 00:00:00',sysdate);</v>
      </c>
    </row>
    <row r="2249" spans="1:11" x14ac:dyDescent="0.15">
      <c r="A2249">
        <v>4010621</v>
      </c>
      <c r="B2249">
        <v>40105</v>
      </c>
      <c r="C2249" t="s">
        <v>1868</v>
      </c>
      <c r="D2249">
        <v>4</v>
      </c>
      <c r="E2249">
        <v>2039</v>
      </c>
      <c r="G2249">
        <v>2</v>
      </c>
      <c r="H2249" s="1" t="s">
        <v>45</v>
      </c>
      <c r="I2249" s="1" t="s">
        <v>46</v>
      </c>
      <c r="K2249" t="str">
        <f t="shared" si="39"/>
        <v>insert into D_INTR_CONS(IC_TYPE,PARN_IC_TYPE,IC_TYPE_NAME,LVL,SEQ,DSC,CLASS_ID,EFF_TIME,EXP_TIME,UPD_TIME)values(4010621,40105,'移动汗蒸房',4,2039,'',2,'2012-06-01 00:00:00','3000-01-01 00:00:00',sysdate);</v>
      </c>
    </row>
    <row r="2250" spans="1:11" x14ac:dyDescent="0.15">
      <c r="A2250">
        <v>4010622</v>
      </c>
      <c r="B2250">
        <v>40105</v>
      </c>
      <c r="C2250" t="s">
        <v>2436</v>
      </c>
      <c r="D2250">
        <v>4</v>
      </c>
      <c r="E2250">
        <v>2040</v>
      </c>
      <c r="G2250">
        <v>2</v>
      </c>
      <c r="H2250" s="1" t="s">
        <v>45</v>
      </c>
      <c r="I2250" s="1" t="s">
        <v>46</v>
      </c>
      <c r="K2250" t="str">
        <f t="shared" si="39"/>
        <v>insert into D_INTR_CONS(IC_TYPE,PARN_IC_TYPE,IC_TYPE_NAME,LVL,SEQ,DSC,CLASS_ID,EFF_TIME,EXP_TIME,UPD_TIME)values(4010622,40105,'足浴沙发/桑拿沙发',4,2040,'',2,'2012-06-01 00:00:00','3000-01-01 00:00:00',sysdate);</v>
      </c>
    </row>
    <row r="2251" spans="1:11" x14ac:dyDescent="0.15">
      <c r="A2251">
        <v>4010623</v>
      </c>
      <c r="B2251">
        <v>40105</v>
      </c>
      <c r="C2251" t="s">
        <v>1869</v>
      </c>
      <c r="D2251">
        <v>4</v>
      </c>
      <c r="E2251">
        <v>2041</v>
      </c>
      <c r="G2251">
        <v>2</v>
      </c>
      <c r="H2251" s="1" t="s">
        <v>45</v>
      </c>
      <c r="I2251" s="1" t="s">
        <v>46</v>
      </c>
      <c r="K2251" t="str">
        <f t="shared" si="39"/>
        <v>insert into D_INTR_CONS(IC_TYPE,PARN_IC_TYPE,IC_TYPE_NAME,LVL,SEQ,DSC,CLASS_ID,EFF_TIME,EXP_TIME,UPD_TIME)values(4010623,40105,'足浴凳',4,2041,'',2,'2012-06-01 00:00:00','3000-01-01 00:00:00',sysdate);</v>
      </c>
    </row>
    <row r="2252" spans="1:11" x14ac:dyDescent="0.15">
      <c r="A2252">
        <v>4010624</v>
      </c>
      <c r="B2252">
        <v>40105</v>
      </c>
      <c r="C2252" t="s">
        <v>2437</v>
      </c>
      <c r="D2252">
        <v>4</v>
      </c>
      <c r="E2252">
        <v>2042</v>
      </c>
      <c r="G2252">
        <v>2</v>
      </c>
      <c r="H2252" s="1" t="s">
        <v>45</v>
      </c>
      <c r="I2252" s="1" t="s">
        <v>46</v>
      </c>
      <c r="K2252" t="str">
        <f t="shared" si="39"/>
        <v>insert into D_INTR_CONS(IC_TYPE,PARN_IC_TYPE,IC_TYPE_NAME,LVL,SEQ,DSC,CLASS_ID,EFF_TIME,EXP_TIME,UPD_TIME)values(4010624,40105,'足浴茶几/桑拿茶几',4,2042,'',2,'2012-06-01 00:00:00','3000-01-01 00:00:00',sysdate);</v>
      </c>
    </row>
    <row r="2253" spans="1:11" x14ac:dyDescent="0.15">
      <c r="A2253">
        <v>4010625</v>
      </c>
      <c r="B2253">
        <v>40105</v>
      </c>
      <c r="C2253" t="s">
        <v>484</v>
      </c>
      <c r="D2253">
        <v>4</v>
      </c>
      <c r="E2253">
        <v>2043</v>
      </c>
      <c r="G2253">
        <v>2</v>
      </c>
      <c r="H2253" s="1" t="s">
        <v>45</v>
      </c>
      <c r="I2253" s="1" t="s">
        <v>46</v>
      </c>
      <c r="K2253" t="str">
        <f t="shared" si="39"/>
        <v>insert into D_INTR_CONS(IC_TYPE,PARN_IC_TYPE,IC_TYPE_NAME,LVL,SEQ,DSC,CLASS_ID,EFF_TIME,EXP_TIME,UPD_TIME)values(4010625,40105,'足浴盆',4,2043,'',2,'2012-06-01 00:00:00','3000-01-01 00:00:00',sysdate);</v>
      </c>
    </row>
    <row r="2254" spans="1:11" x14ac:dyDescent="0.15">
      <c r="A2254">
        <v>4010626</v>
      </c>
      <c r="B2254">
        <v>40105</v>
      </c>
      <c r="C2254" t="s">
        <v>1870</v>
      </c>
      <c r="D2254">
        <v>4</v>
      </c>
      <c r="E2254">
        <v>2044</v>
      </c>
      <c r="G2254">
        <v>2</v>
      </c>
      <c r="H2254" s="1" t="s">
        <v>45</v>
      </c>
      <c r="I2254" s="1" t="s">
        <v>46</v>
      </c>
      <c r="K2254" t="str">
        <f t="shared" si="39"/>
        <v>insert into D_INTR_CONS(IC_TYPE,PARN_IC_TYPE,IC_TYPE_NAME,LVL,SEQ,DSC,CLASS_ID,EFF_TIME,EXP_TIME,UPD_TIME)values(4010626,40105,'推拿床',4,2044,'',2,'2012-06-01 00:00:00','3000-01-01 00:00:00',sysdate);</v>
      </c>
    </row>
    <row r="2255" spans="1:11" x14ac:dyDescent="0.15">
      <c r="A2255">
        <v>4010627</v>
      </c>
      <c r="B2255">
        <v>40105</v>
      </c>
      <c r="C2255" t="s">
        <v>1871</v>
      </c>
      <c r="D2255">
        <v>4</v>
      </c>
      <c r="E2255">
        <v>2045</v>
      </c>
      <c r="G2255">
        <v>2</v>
      </c>
      <c r="H2255" s="1" t="s">
        <v>45</v>
      </c>
      <c r="I2255" s="1" t="s">
        <v>46</v>
      </c>
      <c r="K2255" t="str">
        <f t="shared" si="39"/>
        <v>insert into D_INTR_CONS(IC_TYPE,PARN_IC_TYPE,IC_TYPE_NAME,LVL,SEQ,DSC,CLASS_ID,EFF_TIME,EXP_TIME,UPD_TIME)values(4010627,40105,'沐浴桶',4,2045,'',2,'2012-06-01 00:00:00','3000-01-01 00:00:00',sysdate);</v>
      </c>
    </row>
    <row r="2256" spans="1:11" x14ac:dyDescent="0.15">
      <c r="A2256">
        <v>4010628</v>
      </c>
      <c r="B2256">
        <v>40105</v>
      </c>
      <c r="C2256" t="s">
        <v>1872</v>
      </c>
      <c r="D2256">
        <v>4</v>
      </c>
      <c r="E2256">
        <v>2046</v>
      </c>
      <c r="G2256">
        <v>2</v>
      </c>
      <c r="H2256" s="1" t="s">
        <v>45</v>
      </c>
      <c r="I2256" s="1" t="s">
        <v>46</v>
      </c>
      <c r="K2256" t="str">
        <f t="shared" si="39"/>
        <v>insert into D_INTR_CONS(IC_TYPE,PARN_IC_TYPE,IC_TYPE_NAME,LVL,SEQ,DSC,CLASS_ID,EFF_TIME,EXP_TIME,UPD_TIME)values(4010628,40105,'盆盖',4,2046,'',2,'2012-06-01 00:00:00','3000-01-01 00:00:00',sysdate);</v>
      </c>
    </row>
    <row r="2257" spans="1:11" x14ac:dyDescent="0.15">
      <c r="A2257">
        <v>4010629</v>
      </c>
      <c r="B2257">
        <v>40105</v>
      </c>
      <c r="C2257" t="s">
        <v>1873</v>
      </c>
      <c r="D2257">
        <v>4</v>
      </c>
      <c r="E2257">
        <v>2047</v>
      </c>
      <c r="G2257">
        <v>2</v>
      </c>
      <c r="H2257" s="1" t="s">
        <v>45</v>
      </c>
      <c r="I2257" s="1" t="s">
        <v>46</v>
      </c>
      <c r="K2257" t="str">
        <f t="shared" si="39"/>
        <v>insert into D_INTR_CONS(IC_TYPE,PARN_IC_TYPE,IC_TYPE_NAME,LVL,SEQ,DSC,CLASS_ID,EFF_TIME,EXP_TIME,UPD_TIME)values(4010629,40105,'脚底按摩榻',4,2047,'',2,'2012-06-01 00:00:00','3000-01-01 00:00:00',sysdate);</v>
      </c>
    </row>
    <row r="2258" spans="1:11" x14ac:dyDescent="0.15">
      <c r="A2258">
        <v>4010630</v>
      </c>
      <c r="B2258">
        <v>40105</v>
      </c>
      <c r="C2258" t="s">
        <v>2438</v>
      </c>
      <c r="D2258">
        <v>4</v>
      </c>
      <c r="E2258">
        <v>2048</v>
      </c>
      <c r="G2258">
        <v>2</v>
      </c>
      <c r="H2258" s="1" t="s">
        <v>45</v>
      </c>
      <c r="I2258" s="1" t="s">
        <v>46</v>
      </c>
      <c r="K2258" t="str">
        <f t="shared" si="39"/>
        <v>insert into D_INTR_CONS(IC_TYPE,PARN_IC_TYPE,IC_TYPE_NAME,LVL,SEQ,DSC,CLASS_ID,EFF_TIME,EXP_TIME,UPD_TIME)values(4010630,40105,'其他保健器具',4,2048,'',2,'2012-06-01 00:00:00','3000-01-01 00:00:00',sysdate);</v>
      </c>
    </row>
    <row r="2259" spans="1:11" x14ac:dyDescent="0.15">
      <c r="A2259">
        <v>4010631</v>
      </c>
      <c r="B2259">
        <v>40105</v>
      </c>
      <c r="C2259" t="s">
        <v>1874</v>
      </c>
      <c r="D2259">
        <v>4</v>
      </c>
      <c r="E2259">
        <v>2049</v>
      </c>
      <c r="G2259">
        <v>2</v>
      </c>
      <c r="H2259" s="1" t="s">
        <v>45</v>
      </c>
      <c r="I2259" s="1" t="s">
        <v>46</v>
      </c>
      <c r="K2259" t="str">
        <f t="shared" si="39"/>
        <v>insert into D_INTR_CONS(IC_TYPE,PARN_IC_TYPE,IC_TYPE_NAME,LVL,SEQ,DSC,CLASS_ID,EFF_TIME,EXP_TIME,UPD_TIME)values(4010631,40105,'冲水床',4,2049,'',2,'2012-06-01 00:00:00','3000-01-01 00:00:00',sysdate);</v>
      </c>
    </row>
    <row r="2260" spans="1:11" x14ac:dyDescent="0.15">
      <c r="A2260">
        <v>4010632</v>
      </c>
      <c r="B2260">
        <v>40105</v>
      </c>
      <c r="C2260" t="s">
        <v>1875</v>
      </c>
      <c r="D2260">
        <v>4</v>
      </c>
      <c r="E2260">
        <v>2050</v>
      </c>
      <c r="G2260">
        <v>2</v>
      </c>
      <c r="H2260" s="1" t="s">
        <v>45</v>
      </c>
      <c r="I2260" s="1" t="s">
        <v>46</v>
      </c>
      <c r="K2260" t="str">
        <f t="shared" si="39"/>
        <v>insert into D_INTR_CONS(IC_TYPE,PARN_IC_TYPE,IC_TYPE_NAME,LVL,SEQ,DSC,CLASS_ID,EFF_TIME,EXP_TIME,UPD_TIME)values(4010632,40105,'泰式洗头床',4,2050,'',2,'2012-06-01 00:00:00','3000-01-01 00:00:00',sysdate);</v>
      </c>
    </row>
    <row r="2261" spans="1:11" x14ac:dyDescent="0.15">
      <c r="A2261">
        <v>4010633</v>
      </c>
      <c r="B2261">
        <v>40105</v>
      </c>
      <c r="C2261" t="s">
        <v>1876</v>
      </c>
      <c r="D2261">
        <v>4</v>
      </c>
      <c r="E2261">
        <v>2051</v>
      </c>
      <c r="G2261">
        <v>2</v>
      </c>
      <c r="H2261" s="1" t="s">
        <v>45</v>
      </c>
      <c r="I2261" s="1" t="s">
        <v>46</v>
      </c>
      <c r="K2261" t="str">
        <f t="shared" si="39"/>
        <v>insert into D_INTR_CONS(IC_TYPE,PARN_IC_TYPE,IC_TYPE_NAME,LVL,SEQ,DSC,CLASS_ID,EFF_TIME,EXP_TIME,UPD_TIME)values(4010633,40105,'美容床',4,2051,'',2,'2012-06-01 00:00:00','3000-01-01 00:00:00',sysdate);</v>
      </c>
    </row>
    <row r="2262" spans="1:11" x14ac:dyDescent="0.15">
      <c r="A2262">
        <v>4010634</v>
      </c>
      <c r="B2262">
        <v>40105</v>
      </c>
      <c r="C2262" t="s">
        <v>1877</v>
      </c>
      <c r="D2262">
        <v>4</v>
      </c>
      <c r="E2262">
        <v>2052</v>
      </c>
      <c r="G2262">
        <v>2</v>
      </c>
      <c r="H2262" s="1" t="s">
        <v>45</v>
      </c>
      <c r="I2262" s="1" t="s">
        <v>46</v>
      </c>
      <c r="K2262" t="str">
        <f t="shared" si="39"/>
        <v>insert into D_INTR_CONS(IC_TYPE,PARN_IC_TYPE,IC_TYPE_NAME,LVL,SEQ,DSC,CLASS_ID,EFF_TIME,EXP_TIME,UPD_TIME)values(4010634,40105,'香熏床',4,2052,'',2,'2012-06-01 00:00:00','3000-01-01 00:00:00',sysdate);</v>
      </c>
    </row>
    <row r="2263" spans="1:11" x14ac:dyDescent="0.15">
      <c r="A2263">
        <v>4010635</v>
      </c>
      <c r="B2263">
        <v>40105</v>
      </c>
      <c r="C2263" t="s">
        <v>1878</v>
      </c>
      <c r="D2263">
        <v>4</v>
      </c>
      <c r="E2263">
        <v>2053</v>
      </c>
      <c r="G2263">
        <v>2</v>
      </c>
      <c r="H2263" s="1" t="s">
        <v>45</v>
      </c>
      <c r="I2263" s="1" t="s">
        <v>46</v>
      </c>
      <c r="K2263" t="str">
        <f t="shared" si="39"/>
        <v>insert into D_INTR_CONS(IC_TYPE,PARN_IC_TYPE,IC_TYPE_NAME,LVL,SEQ,DSC,CLASS_ID,EFF_TIME,EXP_TIME,UPD_TIME)values(4010635,40105,'美发椅',4,2053,'',2,'2012-06-01 00:00:00','3000-01-01 00:00:00',sysdate);</v>
      </c>
    </row>
    <row r="2264" spans="1:11" x14ac:dyDescent="0.15">
      <c r="A2264">
        <v>4010636</v>
      </c>
      <c r="B2264">
        <v>40105</v>
      </c>
      <c r="C2264" t="s">
        <v>1879</v>
      </c>
      <c r="D2264">
        <v>4</v>
      </c>
      <c r="E2264">
        <v>2054</v>
      </c>
      <c r="G2264">
        <v>2</v>
      </c>
      <c r="H2264" s="1" t="s">
        <v>45</v>
      </c>
      <c r="I2264" s="1" t="s">
        <v>46</v>
      </c>
      <c r="K2264" t="str">
        <f t="shared" si="39"/>
        <v>insert into D_INTR_CONS(IC_TYPE,PARN_IC_TYPE,IC_TYPE_NAME,LVL,SEQ,DSC,CLASS_ID,EFF_TIME,EXP_TIME,UPD_TIME)values(4010636,40105,'大工椅/师傅椅',4,2054,'',2,'2012-06-01 00:00:00','3000-01-01 00:00:00',sysdate);</v>
      </c>
    </row>
    <row r="2265" spans="1:11" x14ac:dyDescent="0.15">
      <c r="A2265">
        <v>4010637</v>
      </c>
      <c r="B2265">
        <v>40105</v>
      </c>
      <c r="C2265" t="s">
        <v>1880</v>
      </c>
      <c r="D2265">
        <v>4</v>
      </c>
      <c r="E2265">
        <v>2055</v>
      </c>
      <c r="G2265">
        <v>2</v>
      </c>
      <c r="H2265" s="1" t="s">
        <v>45</v>
      </c>
      <c r="I2265" s="1" t="s">
        <v>46</v>
      </c>
      <c r="K2265" t="str">
        <f t="shared" si="39"/>
        <v>insert into D_INTR_CONS(IC_TYPE,PARN_IC_TYPE,IC_TYPE_NAME,LVL,SEQ,DSC,CLASS_ID,EFF_TIME,EXP_TIME,UPD_TIME)values(4010637,40105,'美容凳',4,2055,'',2,'2012-06-01 00:00:00','3000-01-01 00:00:00',sysdate);</v>
      </c>
    </row>
    <row r="2266" spans="1:11" x14ac:dyDescent="0.15">
      <c r="A2266">
        <v>4010638</v>
      </c>
      <c r="B2266">
        <v>40105</v>
      </c>
      <c r="C2266" t="s">
        <v>1881</v>
      </c>
      <c r="D2266">
        <v>4</v>
      </c>
      <c r="E2266">
        <v>2056</v>
      </c>
      <c r="G2266">
        <v>2</v>
      </c>
      <c r="H2266" s="1" t="s">
        <v>45</v>
      </c>
      <c r="I2266" s="1" t="s">
        <v>46</v>
      </c>
      <c r="K2266" t="str">
        <f t="shared" si="39"/>
        <v>insert into D_INTR_CONS(IC_TYPE,PARN_IC_TYPE,IC_TYPE_NAME,LVL,SEQ,DSC,CLASS_ID,EFF_TIME,EXP_TIME,UPD_TIME)values(4010638,40105,'美甲台',4,2056,'',2,'2012-06-01 00:00:00','3000-01-01 00:00:00',sysdate);</v>
      </c>
    </row>
    <row r="2267" spans="1:11" x14ac:dyDescent="0.15">
      <c r="A2267">
        <v>4010639</v>
      </c>
      <c r="B2267">
        <v>40105</v>
      </c>
      <c r="C2267" t="s">
        <v>1882</v>
      </c>
      <c r="D2267">
        <v>4</v>
      </c>
      <c r="E2267">
        <v>2057</v>
      </c>
      <c r="G2267">
        <v>2</v>
      </c>
      <c r="H2267" s="1" t="s">
        <v>45</v>
      </c>
      <c r="I2267" s="1" t="s">
        <v>46</v>
      </c>
      <c r="K2267" t="str">
        <f t="shared" si="39"/>
        <v>insert into D_INTR_CONS(IC_TYPE,PARN_IC_TYPE,IC_TYPE_NAME,LVL,SEQ,DSC,CLASS_ID,EFF_TIME,EXP_TIME,UPD_TIME)values(4010639,40105,'镜台',4,2057,'',2,'2012-06-01 00:00:00','3000-01-01 00:00:00',sysdate);</v>
      </c>
    </row>
    <row r="2268" spans="1:11" x14ac:dyDescent="0.15">
      <c r="A2268">
        <v>4010640</v>
      </c>
      <c r="B2268">
        <v>40105</v>
      </c>
      <c r="C2268" t="s">
        <v>1883</v>
      </c>
      <c r="D2268">
        <v>4</v>
      </c>
      <c r="E2268">
        <v>2058</v>
      </c>
      <c r="G2268">
        <v>2</v>
      </c>
      <c r="H2268" s="1" t="s">
        <v>45</v>
      </c>
      <c r="I2268" s="1" t="s">
        <v>46</v>
      </c>
      <c r="K2268" t="str">
        <f t="shared" si="39"/>
        <v>insert into D_INTR_CONS(IC_TYPE,PARN_IC_TYPE,IC_TYPE_NAME,LVL,SEQ,DSC,CLASS_ID,EFF_TIME,EXP_TIME,UPD_TIME)values(4010640,40105,'展台',4,2058,'',2,'2012-06-01 00:00:00','3000-01-01 00:00:00',sysdate);</v>
      </c>
    </row>
    <row r="2269" spans="1:11" x14ac:dyDescent="0.15">
      <c r="A2269">
        <v>4010641</v>
      </c>
      <c r="B2269">
        <v>40105</v>
      </c>
      <c r="C2269" t="s">
        <v>1884</v>
      </c>
      <c r="D2269">
        <v>4</v>
      </c>
      <c r="E2269">
        <v>2059</v>
      </c>
      <c r="G2269">
        <v>2</v>
      </c>
      <c r="H2269" s="1" t="s">
        <v>45</v>
      </c>
      <c r="I2269" s="1" t="s">
        <v>46</v>
      </c>
      <c r="K2269" t="str">
        <f t="shared" si="39"/>
        <v>insert into D_INTR_CONS(IC_TYPE,PARN_IC_TYPE,IC_TYPE_NAME,LVL,SEQ,DSC,CLASS_ID,EFF_TIME,EXP_TIME,UPD_TIME)values(4010641,40105,'工具车',4,2059,'',2,'2012-06-01 00:00:00','3000-01-01 00:00:00',sysdate);</v>
      </c>
    </row>
    <row r="2270" spans="1:11" x14ac:dyDescent="0.15">
      <c r="A2270">
        <v>4010642</v>
      </c>
      <c r="B2270">
        <v>40105</v>
      </c>
      <c r="C2270" t="s">
        <v>915</v>
      </c>
      <c r="D2270">
        <v>4</v>
      </c>
      <c r="E2270">
        <v>2060</v>
      </c>
      <c r="G2270">
        <v>2</v>
      </c>
      <c r="H2270" s="1" t="s">
        <v>45</v>
      </c>
      <c r="I2270" s="1" t="s">
        <v>46</v>
      </c>
      <c r="K2270" t="str">
        <f t="shared" si="39"/>
        <v>insert into D_INTR_CONS(IC_TYPE,PARN_IC_TYPE,IC_TYPE_NAME,LVL,SEQ,DSC,CLASS_ID,EFF_TIME,EXP_TIME,UPD_TIME)values(4010642,40105,'配件',4,2060,'',2,'2012-06-01 00:00:00','3000-01-01 00:00:00',sysdate);</v>
      </c>
    </row>
    <row r="2271" spans="1:11" x14ac:dyDescent="0.15">
      <c r="A2271">
        <v>4010643</v>
      </c>
      <c r="B2271">
        <v>40105</v>
      </c>
      <c r="C2271" t="s">
        <v>1885</v>
      </c>
      <c r="D2271">
        <v>4</v>
      </c>
      <c r="E2271">
        <v>2061</v>
      </c>
      <c r="G2271">
        <v>2</v>
      </c>
      <c r="H2271" s="1" t="s">
        <v>45</v>
      </c>
      <c r="I2271" s="1" t="s">
        <v>46</v>
      </c>
      <c r="K2271" t="str">
        <f t="shared" si="39"/>
        <v>insert into D_INTR_CONS(IC_TYPE,PARN_IC_TYPE,IC_TYPE_NAME,LVL,SEQ,DSC,CLASS_ID,EFF_TIME,EXP_TIME,UPD_TIME)values(4010643,40105,'学生双层床',4,2061,'',2,'2012-06-01 00:00:00','3000-01-01 00:00:00',sysdate);</v>
      </c>
    </row>
    <row r="2272" spans="1:11" x14ac:dyDescent="0.15">
      <c r="A2272">
        <v>4010644</v>
      </c>
      <c r="B2272">
        <v>40105</v>
      </c>
      <c r="C2272" t="s">
        <v>1886</v>
      </c>
      <c r="D2272">
        <v>4</v>
      </c>
      <c r="E2272">
        <v>2062</v>
      </c>
      <c r="G2272">
        <v>2</v>
      </c>
      <c r="H2272" s="1" t="s">
        <v>45</v>
      </c>
      <c r="I2272" s="1" t="s">
        <v>46</v>
      </c>
      <c r="K2272" t="str">
        <f t="shared" si="39"/>
        <v>insert into D_INTR_CONS(IC_TYPE,PARN_IC_TYPE,IC_TYPE_NAME,LVL,SEQ,DSC,CLASS_ID,EFF_TIME,EXP_TIME,UPD_TIME)values(4010644,40105,'课桌椅',4,2062,'',2,'2012-06-01 00:00:00','3000-01-01 00:00:00',sysdate);</v>
      </c>
    </row>
    <row r="2273" spans="1:11" x14ac:dyDescent="0.15">
      <c r="A2273">
        <v>4010645</v>
      </c>
      <c r="B2273">
        <v>40105</v>
      </c>
      <c r="C2273" t="s">
        <v>1887</v>
      </c>
      <c r="D2273">
        <v>4</v>
      </c>
      <c r="E2273">
        <v>2063</v>
      </c>
      <c r="G2273">
        <v>2</v>
      </c>
      <c r="H2273" s="1" t="s">
        <v>45</v>
      </c>
      <c r="I2273" s="1" t="s">
        <v>46</v>
      </c>
      <c r="K2273" t="str">
        <f t="shared" si="39"/>
        <v>insert into D_INTR_CONS(IC_TYPE,PARN_IC_TYPE,IC_TYPE_NAME,LVL,SEQ,DSC,CLASS_ID,EFF_TIME,EXP_TIME,UPD_TIME)values(4010645,40105,'演讲台',4,2063,'',2,'2012-06-01 00:00:00','3000-01-01 00:00:00',sysdate);</v>
      </c>
    </row>
    <row r="2274" spans="1:11" x14ac:dyDescent="0.15">
      <c r="A2274">
        <v>4010646</v>
      </c>
      <c r="B2274">
        <v>40105</v>
      </c>
      <c r="C2274" t="s">
        <v>1888</v>
      </c>
      <c r="D2274">
        <v>4</v>
      </c>
      <c r="E2274">
        <v>2064</v>
      </c>
      <c r="G2274">
        <v>2</v>
      </c>
      <c r="H2274" s="1" t="s">
        <v>45</v>
      </c>
      <c r="I2274" s="1" t="s">
        <v>46</v>
      </c>
      <c r="K2274" t="str">
        <f t="shared" si="39"/>
        <v>insert into D_INTR_CONS(IC_TYPE,PARN_IC_TYPE,IC_TYPE_NAME,LVL,SEQ,DSC,CLASS_ID,EFF_TIME,EXP_TIME,UPD_TIME)values(4010646,40105,'黑板',4,2064,'',2,'2012-06-01 00:00:00','3000-01-01 00:00:00',sysdate);</v>
      </c>
    </row>
    <row r="2275" spans="1:11" x14ac:dyDescent="0.15">
      <c r="A2275">
        <v>4010647</v>
      </c>
      <c r="B2275">
        <v>40105</v>
      </c>
      <c r="C2275" t="s">
        <v>1889</v>
      </c>
      <c r="D2275">
        <v>4</v>
      </c>
      <c r="E2275">
        <v>2065</v>
      </c>
      <c r="G2275">
        <v>2</v>
      </c>
      <c r="H2275" s="1" t="s">
        <v>45</v>
      </c>
      <c r="I2275" s="1" t="s">
        <v>46</v>
      </c>
      <c r="K2275" t="str">
        <f t="shared" si="39"/>
        <v>insert into D_INTR_CONS(IC_TYPE,PARN_IC_TYPE,IC_TYPE_NAME,LVL,SEQ,DSC,CLASS_ID,EFF_TIME,EXP_TIME,UPD_TIME)values(4010647,40105,'实验台',4,2065,'',2,'2012-06-01 00:00:00','3000-01-01 00:00:00',sysdate);</v>
      </c>
    </row>
    <row r="2276" spans="1:11" x14ac:dyDescent="0.15">
      <c r="A2276">
        <v>4010648</v>
      </c>
      <c r="B2276">
        <v>40105</v>
      </c>
      <c r="C2276" t="s">
        <v>2439</v>
      </c>
      <c r="D2276">
        <v>4</v>
      </c>
      <c r="E2276">
        <v>2066</v>
      </c>
      <c r="G2276">
        <v>2</v>
      </c>
      <c r="H2276" s="1" t="s">
        <v>45</v>
      </c>
      <c r="I2276" s="1" t="s">
        <v>46</v>
      </c>
      <c r="K2276" t="str">
        <f t="shared" si="39"/>
        <v>insert into D_INTR_CONS(IC_TYPE,PARN_IC_TYPE,IC_TYPE_NAME,LVL,SEQ,DSC,CLASS_ID,EFF_TIME,EXP_TIME,UPD_TIME)values(4010648,40105,'其他教学用品',4,2066,'',2,'2012-06-01 00:00:00','3000-01-01 00:00:00',sysdate);</v>
      </c>
    </row>
    <row r="2277" spans="1:11" x14ac:dyDescent="0.15">
      <c r="A2277">
        <v>4010649</v>
      </c>
      <c r="B2277">
        <v>40105</v>
      </c>
      <c r="C2277" t="s">
        <v>1890</v>
      </c>
      <c r="D2277">
        <v>4</v>
      </c>
      <c r="E2277">
        <v>2067</v>
      </c>
      <c r="G2277">
        <v>2</v>
      </c>
      <c r="H2277" s="1" t="s">
        <v>45</v>
      </c>
      <c r="I2277" s="1" t="s">
        <v>46</v>
      </c>
      <c r="K2277" t="str">
        <f t="shared" si="39"/>
        <v>insert into D_INTR_CONS(IC_TYPE,PARN_IC_TYPE,IC_TYPE_NAME,LVL,SEQ,DSC,CLASS_ID,EFF_TIME,EXP_TIME,UPD_TIME)values(4010649,40105,'中药柜',4,2067,'',2,'2012-06-01 00:00:00','3000-01-01 00:00:00',sysdate);</v>
      </c>
    </row>
    <row r="2278" spans="1:11" x14ac:dyDescent="0.15">
      <c r="A2278">
        <v>4010650</v>
      </c>
      <c r="B2278">
        <v>40105</v>
      </c>
      <c r="C2278" t="s">
        <v>1891</v>
      </c>
      <c r="D2278">
        <v>4</v>
      </c>
      <c r="E2278">
        <v>2068</v>
      </c>
      <c r="G2278">
        <v>2</v>
      </c>
      <c r="H2278" s="1" t="s">
        <v>45</v>
      </c>
      <c r="I2278" s="1" t="s">
        <v>46</v>
      </c>
      <c r="K2278" t="str">
        <f t="shared" si="39"/>
        <v>insert into D_INTR_CONS(IC_TYPE,PARN_IC_TYPE,IC_TYPE_NAME,LVL,SEQ,DSC,CLASS_ID,EFF_TIME,EXP_TIME,UPD_TIME)values(4010650,40105,'保健床垫',4,2068,'',2,'2012-06-01 00:00:00','3000-01-01 00:00:00',sysdate);</v>
      </c>
    </row>
    <row r="2279" spans="1:11" x14ac:dyDescent="0.15">
      <c r="A2279">
        <v>4010651</v>
      </c>
      <c r="B2279">
        <v>40105</v>
      </c>
      <c r="C2279" t="s">
        <v>1892</v>
      </c>
      <c r="D2279">
        <v>4</v>
      </c>
      <c r="E2279">
        <v>2069</v>
      </c>
      <c r="G2279">
        <v>2</v>
      </c>
      <c r="H2279" s="1" t="s">
        <v>45</v>
      </c>
      <c r="I2279" s="1" t="s">
        <v>46</v>
      </c>
      <c r="K2279" t="str">
        <f t="shared" si="39"/>
        <v>insert into D_INTR_CONS(IC_TYPE,PARN_IC_TYPE,IC_TYPE_NAME,LVL,SEQ,DSC,CLASS_ID,EFF_TIME,EXP_TIME,UPD_TIME)values(4010651,40105,'医药架',4,2069,'',2,'2012-06-01 00:00:00','3000-01-01 00:00:00',sysdate);</v>
      </c>
    </row>
    <row r="2280" spans="1:11" x14ac:dyDescent="0.15">
      <c r="A2280">
        <v>4010652</v>
      </c>
      <c r="B2280">
        <v>40105</v>
      </c>
      <c r="C2280" t="s">
        <v>1352</v>
      </c>
      <c r="D2280">
        <v>4</v>
      </c>
      <c r="E2280">
        <v>2070</v>
      </c>
      <c r="G2280">
        <v>2</v>
      </c>
      <c r="H2280" s="1" t="s">
        <v>45</v>
      </c>
      <c r="I2280" s="1" t="s">
        <v>46</v>
      </c>
      <c r="K2280" t="str">
        <f t="shared" si="39"/>
        <v>insert into D_INTR_CONS(IC_TYPE,PARN_IC_TYPE,IC_TYPE_NAME,LVL,SEQ,DSC,CLASS_ID,EFF_TIME,EXP_TIME,UPD_TIME)values(4010652,40105,'轮椅',4,2070,'',2,'2012-06-01 00:00:00','3000-01-01 00:00:00',sysdate);</v>
      </c>
    </row>
    <row r="2281" spans="1:11" x14ac:dyDescent="0.15">
      <c r="A2281">
        <v>4010653</v>
      </c>
      <c r="B2281">
        <v>40105</v>
      </c>
      <c r="C2281" t="s">
        <v>1893</v>
      </c>
      <c r="D2281">
        <v>4</v>
      </c>
      <c r="E2281">
        <v>2071</v>
      </c>
      <c r="G2281">
        <v>2</v>
      </c>
      <c r="H2281" s="1" t="s">
        <v>45</v>
      </c>
      <c r="I2281" s="1" t="s">
        <v>46</v>
      </c>
      <c r="K2281" t="str">
        <f t="shared" si="39"/>
        <v>insert into D_INTR_CONS(IC_TYPE,PARN_IC_TYPE,IC_TYPE_NAME,LVL,SEQ,DSC,CLASS_ID,EFF_TIME,EXP_TIME,UPD_TIME)values(4010653,40105,'坐便椅',4,2071,'',2,'2012-06-01 00:00:00','3000-01-01 00:00:00',sysdate);</v>
      </c>
    </row>
    <row r="2282" spans="1:11" x14ac:dyDescent="0.15">
      <c r="A2282">
        <v>4010654</v>
      </c>
      <c r="B2282">
        <v>40105</v>
      </c>
      <c r="C2282" t="s">
        <v>1894</v>
      </c>
      <c r="D2282">
        <v>4</v>
      </c>
      <c r="E2282">
        <v>2072</v>
      </c>
      <c r="G2282">
        <v>2</v>
      </c>
      <c r="H2282" s="1" t="s">
        <v>45</v>
      </c>
      <c r="I2282" s="1" t="s">
        <v>46</v>
      </c>
      <c r="K2282" t="str">
        <f t="shared" si="39"/>
        <v>insert into D_INTR_CONS(IC_TYPE,PARN_IC_TYPE,IC_TYPE_NAME,LVL,SEQ,DSC,CLASS_ID,EFF_TIME,EXP_TIME,UPD_TIME)values(4010654,40105,'牵引椅',4,2072,'',2,'2012-06-01 00:00:00','3000-01-01 00:00:00',sysdate);</v>
      </c>
    </row>
    <row r="2283" spans="1:11" x14ac:dyDescent="0.15">
      <c r="A2283">
        <v>4010655</v>
      </c>
      <c r="B2283">
        <v>40105</v>
      </c>
      <c r="C2283" t="s">
        <v>1895</v>
      </c>
      <c r="D2283">
        <v>4</v>
      </c>
      <c r="E2283">
        <v>2073</v>
      </c>
      <c r="G2283">
        <v>2</v>
      </c>
      <c r="H2283" s="1" t="s">
        <v>45</v>
      </c>
      <c r="I2283" s="1" t="s">
        <v>46</v>
      </c>
      <c r="K2283" t="str">
        <f t="shared" si="39"/>
        <v>insert into D_INTR_CONS(IC_TYPE,PARN_IC_TYPE,IC_TYPE_NAME,LVL,SEQ,DSC,CLASS_ID,EFF_TIME,EXP_TIME,UPD_TIME)values(4010655,40105,'护理床/病床',4,2073,'',2,'2012-06-01 00:00:00','3000-01-01 00:00:00',sysdate);</v>
      </c>
    </row>
    <row r="2284" spans="1:11" x14ac:dyDescent="0.15">
      <c r="A2284">
        <v>4010656</v>
      </c>
      <c r="B2284">
        <v>40105</v>
      </c>
      <c r="C2284" t="s">
        <v>1896</v>
      </c>
      <c r="D2284">
        <v>4</v>
      </c>
      <c r="E2284">
        <v>2074</v>
      </c>
      <c r="G2284">
        <v>2</v>
      </c>
      <c r="H2284" s="1" t="s">
        <v>45</v>
      </c>
      <c r="I2284" s="1" t="s">
        <v>46</v>
      </c>
      <c r="K2284" t="str">
        <f t="shared" si="39"/>
        <v>insert into D_INTR_CONS(IC_TYPE,PARN_IC_TYPE,IC_TYPE_NAME,LVL,SEQ,DSC,CLASS_ID,EFF_TIME,EXP_TIME,UPD_TIME)values(4010656,40105,'理疗床',4,2074,'',2,'2012-06-01 00:00:00','3000-01-01 00:00:00',sysdate);</v>
      </c>
    </row>
    <row r="2285" spans="1:11" x14ac:dyDescent="0.15">
      <c r="A2285">
        <v>4010657</v>
      </c>
      <c r="B2285">
        <v>40105</v>
      </c>
      <c r="C2285" t="s">
        <v>1897</v>
      </c>
      <c r="D2285">
        <v>4</v>
      </c>
      <c r="E2285">
        <v>2075</v>
      </c>
      <c r="G2285">
        <v>2</v>
      </c>
      <c r="H2285" s="1" t="s">
        <v>45</v>
      </c>
      <c r="I2285" s="1" t="s">
        <v>46</v>
      </c>
      <c r="K2285" t="str">
        <f t="shared" si="39"/>
        <v>insert into D_INTR_CONS(IC_TYPE,PARN_IC_TYPE,IC_TYPE_NAME,LVL,SEQ,DSC,CLASS_ID,EFF_TIME,EXP_TIME,UPD_TIME)values(4010657,40105,'助行器',4,2075,'',2,'2012-06-01 00:00:00','3000-01-01 00:00:00',sysdate);</v>
      </c>
    </row>
    <row r="2286" spans="1:11" x14ac:dyDescent="0.15">
      <c r="A2286">
        <v>4010658</v>
      </c>
      <c r="B2286">
        <v>40105</v>
      </c>
      <c r="C2286" t="s">
        <v>1898</v>
      </c>
      <c r="D2286">
        <v>4</v>
      </c>
      <c r="E2286">
        <v>2076</v>
      </c>
      <c r="G2286">
        <v>2</v>
      </c>
      <c r="H2286" s="1" t="s">
        <v>45</v>
      </c>
      <c r="I2286" s="1" t="s">
        <v>46</v>
      </c>
      <c r="K2286" t="str">
        <f t="shared" si="39"/>
        <v>insert into D_INTR_CONS(IC_TYPE,PARN_IC_TYPE,IC_TYPE_NAME,LVL,SEQ,DSC,CLASS_ID,EFF_TIME,EXP_TIME,UPD_TIME)values(4010658,40105,'老人购物车',4,2076,'',2,'2012-06-01 00:00:00','3000-01-01 00:00:00',sysdate);</v>
      </c>
    </row>
    <row r="2287" spans="1:11" x14ac:dyDescent="0.15">
      <c r="A2287">
        <v>4010659</v>
      </c>
      <c r="B2287">
        <v>40105</v>
      </c>
      <c r="C2287" t="s">
        <v>2440</v>
      </c>
      <c r="D2287">
        <v>4</v>
      </c>
      <c r="E2287">
        <v>2077</v>
      </c>
      <c r="G2287">
        <v>2</v>
      </c>
      <c r="H2287" s="1" t="s">
        <v>45</v>
      </c>
      <c r="I2287" s="1" t="s">
        <v>46</v>
      </c>
      <c r="K2287" t="str">
        <f t="shared" si="39"/>
        <v>insert into D_INTR_CONS(IC_TYPE,PARN_IC_TYPE,IC_TYPE_NAME,LVL,SEQ,DSC,CLASS_ID,EFF_TIME,EXP_TIME,UPD_TIME)values(4010659,40105,'其他老人用品',4,2077,'',2,'2012-06-01 00:00:00','3000-01-01 00:00:00',sysdate);</v>
      </c>
    </row>
    <row r="2288" spans="1:11" x14ac:dyDescent="0.15">
      <c r="A2288">
        <v>4010660</v>
      </c>
      <c r="B2288">
        <v>40105</v>
      </c>
      <c r="C2288" t="s">
        <v>1899</v>
      </c>
      <c r="D2288">
        <v>4</v>
      </c>
      <c r="E2288">
        <v>2078</v>
      </c>
      <c r="G2288">
        <v>2</v>
      </c>
      <c r="H2288" s="1" t="s">
        <v>45</v>
      </c>
      <c r="I2288" s="1" t="s">
        <v>46</v>
      </c>
      <c r="K2288" t="str">
        <f t="shared" si="39"/>
        <v>insert into D_INTR_CONS(IC_TYPE,PARN_IC_TYPE,IC_TYPE_NAME,LVL,SEQ,DSC,CLASS_ID,EFF_TIME,EXP_TIME,UPD_TIME)values(4010660,40105,'骨灰盒',4,2078,'',2,'2012-06-01 00:00:00','3000-01-01 00:00:00',sysdate);</v>
      </c>
    </row>
    <row r="2289" spans="1:11" x14ac:dyDescent="0.15">
      <c r="A2289">
        <v>4010661</v>
      </c>
      <c r="B2289">
        <v>40105</v>
      </c>
      <c r="C2289" t="s">
        <v>1900</v>
      </c>
      <c r="D2289">
        <v>4</v>
      </c>
      <c r="E2289">
        <v>2079</v>
      </c>
      <c r="G2289">
        <v>2</v>
      </c>
      <c r="H2289" s="1" t="s">
        <v>45</v>
      </c>
      <c r="I2289" s="1" t="s">
        <v>46</v>
      </c>
      <c r="K2289" t="str">
        <f t="shared" si="39"/>
        <v>insert into D_INTR_CONS(IC_TYPE,PARN_IC_TYPE,IC_TYPE_NAME,LVL,SEQ,DSC,CLASS_ID,EFF_TIME,EXP_TIME,UPD_TIME)values(4010661,40105,'纸扎用品',4,2079,'',2,'2012-06-01 00:00:00','3000-01-01 00:00:00',sysdate);</v>
      </c>
    </row>
    <row r="2290" spans="1:11" x14ac:dyDescent="0.15">
      <c r="A2290">
        <v>4010662</v>
      </c>
      <c r="B2290">
        <v>40105</v>
      </c>
      <c r="C2290" t="s">
        <v>1901</v>
      </c>
      <c r="D2290">
        <v>4</v>
      </c>
      <c r="E2290">
        <v>2080</v>
      </c>
      <c r="G2290">
        <v>2</v>
      </c>
      <c r="H2290" s="1" t="s">
        <v>45</v>
      </c>
      <c r="I2290" s="1" t="s">
        <v>46</v>
      </c>
      <c r="K2290" t="str">
        <f t="shared" si="39"/>
        <v>insert into D_INTR_CONS(IC_TYPE,PARN_IC_TYPE,IC_TYPE_NAME,LVL,SEQ,DSC,CLASS_ID,EFF_TIME,EXP_TIME,UPD_TIME)values(4010662,40105,'棺木',4,2080,'',2,'2012-06-01 00:00:00','3000-01-01 00:00:00',sysdate);</v>
      </c>
    </row>
    <row r="2291" spans="1:11" x14ac:dyDescent="0.15">
      <c r="A2291">
        <v>4010663</v>
      </c>
      <c r="B2291">
        <v>40105</v>
      </c>
      <c r="C2291" t="s">
        <v>1902</v>
      </c>
      <c r="D2291">
        <v>4</v>
      </c>
      <c r="E2291">
        <v>2081</v>
      </c>
      <c r="G2291">
        <v>2</v>
      </c>
      <c r="H2291" s="1" t="s">
        <v>45</v>
      </c>
      <c r="I2291" s="1" t="s">
        <v>46</v>
      </c>
      <c r="K2291" t="str">
        <f t="shared" si="39"/>
        <v>insert into D_INTR_CONS(IC_TYPE,PARN_IC_TYPE,IC_TYPE_NAME,LVL,SEQ,DSC,CLASS_ID,EFF_TIME,EXP_TIME,UPD_TIME)values(4010663,40105,'客房服务车/布草车/酒水糕点车',4,2081,'',2,'2012-06-01 00:00:00','3000-01-01 00:00:00',sysdate);</v>
      </c>
    </row>
    <row r="2292" spans="1:11" x14ac:dyDescent="0.15">
      <c r="A2292">
        <v>4010664</v>
      </c>
      <c r="B2292">
        <v>40105</v>
      </c>
      <c r="C2292" t="s">
        <v>1903</v>
      </c>
      <c r="D2292">
        <v>4</v>
      </c>
      <c r="E2292">
        <v>2082</v>
      </c>
      <c r="G2292">
        <v>2</v>
      </c>
      <c r="H2292" s="1" t="s">
        <v>45</v>
      </c>
      <c r="I2292" s="1" t="s">
        <v>46</v>
      </c>
      <c r="K2292" t="str">
        <f t="shared" si="39"/>
        <v>insert into D_INTR_CONS(IC_TYPE,PARN_IC_TYPE,IC_TYPE_NAME,LVL,SEQ,DSC,CLASS_ID,EFF_TIME,EXP_TIME,UPD_TIME)values(4010664,40105,'雨伞架/伞袋机/雨伞桶',4,2082,'',2,'2012-06-01 00:00:00','3000-01-01 00:00:00',sysdate);</v>
      </c>
    </row>
    <row r="2293" spans="1:11" x14ac:dyDescent="0.15">
      <c r="A2293">
        <v>4010665</v>
      </c>
      <c r="B2293">
        <v>40105</v>
      </c>
      <c r="C2293" t="s">
        <v>1904</v>
      </c>
      <c r="D2293">
        <v>4</v>
      </c>
      <c r="E2293">
        <v>2083</v>
      </c>
      <c r="G2293">
        <v>2</v>
      </c>
      <c r="H2293" s="1" t="s">
        <v>45</v>
      </c>
      <c r="I2293" s="1" t="s">
        <v>46</v>
      </c>
      <c r="K2293" t="str">
        <f t="shared" si="39"/>
        <v>insert into D_INTR_CONS(IC_TYPE,PARN_IC_TYPE,IC_TYPE_NAME,LVL,SEQ,DSC,CLASS_ID,EFF_TIME,EXP_TIME,UPD_TIME)values(4010665,40105,'指示牌',4,2083,'',2,'2012-06-01 00:00:00','3000-01-01 00:00:00',sysdate);</v>
      </c>
    </row>
    <row r="2294" spans="1:11" x14ac:dyDescent="0.15">
      <c r="A2294">
        <v>4010666</v>
      </c>
      <c r="B2294">
        <v>40105</v>
      </c>
      <c r="C2294" t="s">
        <v>1905</v>
      </c>
      <c r="D2294">
        <v>4</v>
      </c>
      <c r="E2294">
        <v>2084</v>
      </c>
      <c r="G2294">
        <v>2</v>
      </c>
      <c r="H2294" s="1" t="s">
        <v>45</v>
      </c>
      <c r="I2294" s="1" t="s">
        <v>46</v>
      </c>
      <c r="K2294" t="str">
        <f t="shared" si="39"/>
        <v>insert into D_INTR_CONS(IC_TYPE,PARN_IC_TYPE,IC_TYPE_NAME,LVL,SEQ,DSC,CLASS_ID,EFF_TIME,EXP_TIME,UPD_TIME)values(4010666,40105,'床',4,2084,'',2,'2012-06-01 00:00:00','3000-01-01 00:00:00',sysdate);</v>
      </c>
    </row>
    <row r="2295" spans="1:11" x14ac:dyDescent="0.15">
      <c r="A2295">
        <v>4010667</v>
      </c>
      <c r="B2295">
        <v>40105</v>
      </c>
      <c r="C2295" t="s">
        <v>1906</v>
      </c>
      <c r="D2295">
        <v>4</v>
      </c>
      <c r="E2295">
        <v>2085</v>
      </c>
      <c r="G2295">
        <v>2</v>
      </c>
      <c r="H2295" s="1" t="s">
        <v>45</v>
      </c>
      <c r="I2295" s="1" t="s">
        <v>46</v>
      </c>
      <c r="K2295" t="str">
        <f t="shared" si="39"/>
        <v>insert into D_INTR_CONS(IC_TYPE,PARN_IC_TYPE,IC_TYPE_NAME,LVL,SEQ,DSC,CLASS_ID,EFF_TIME,EXP_TIME,UPD_TIME)values(4010667,40105,'床头柜',4,2085,'',2,'2012-06-01 00:00:00','3000-01-01 00:00:00',sysdate);</v>
      </c>
    </row>
    <row r="2296" spans="1:11" x14ac:dyDescent="0.15">
      <c r="A2296">
        <v>4010668</v>
      </c>
      <c r="B2296">
        <v>40105</v>
      </c>
      <c r="C2296" t="s">
        <v>310</v>
      </c>
      <c r="D2296">
        <v>4</v>
      </c>
      <c r="E2296">
        <v>2086</v>
      </c>
      <c r="G2296">
        <v>2</v>
      </c>
      <c r="H2296" s="1" t="s">
        <v>45</v>
      </c>
      <c r="I2296" s="1" t="s">
        <v>46</v>
      </c>
      <c r="K2296" t="str">
        <f t="shared" si="39"/>
        <v>insert into D_INTR_CONS(IC_TYPE,PARN_IC_TYPE,IC_TYPE_NAME,LVL,SEQ,DSC,CLASS_ID,EFF_TIME,EXP_TIME,UPD_TIME)values(4010668,40105,'电视柜',4,2086,'',2,'2012-06-01 00:00:00','3000-01-01 00:00:00',sysdate);</v>
      </c>
    </row>
    <row r="2297" spans="1:11" x14ac:dyDescent="0.15">
      <c r="A2297">
        <v>4010669</v>
      </c>
      <c r="B2297">
        <v>40105</v>
      </c>
      <c r="C2297" t="s">
        <v>1907</v>
      </c>
      <c r="D2297">
        <v>4</v>
      </c>
      <c r="E2297">
        <v>2087</v>
      </c>
      <c r="G2297">
        <v>2</v>
      </c>
      <c r="H2297" s="1" t="s">
        <v>45</v>
      </c>
      <c r="I2297" s="1" t="s">
        <v>46</v>
      </c>
      <c r="K2297" t="str">
        <f t="shared" si="39"/>
        <v>insert into D_INTR_CONS(IC_TYPE,PARN_IC_TYPE,IC_TYPE_NAME,LVL,SEQ,DSC,CLASS_ID,EFF_TIME,EXP_TIME,UPD_TIME)values(4010669,40105,'行李架',4,2087,'',2,'2012-06-01 00:00:00','3000-01-01 00:00:00',sysdate);</v>
      </c>
    </row>
    <row r="2298" spans="1:11" x14ac:dyDescent="0.15">
      <c r="A2298">
        <v>4010670</v>
      </c>
      <c r="B2298">
        <v>40105</v>
      </c>
      <c r="C2298" t="s">
        <v>1908</v>
      </c>
      <c r="D2298">
        <v>4</v>
      </c>
      <c r="E2298">
        <v>2088</v>
      </c>
      <c r="G2298">
        <v>2</v>
      </c>
      <c r="H2298" s="1" t="s">
        <v>45</v>
      </c>
      <c r="I2298" s="1" t="s">
        <v>46</v>
      </c>
      <c r="K2298" t="str">
        <f t="shared" si="39"/>
        <v>insert into D_INTR_CONS(IC_TYPE,PARN_IC_TYPE,IC_TYPE_NAME,LVL,SEQ,DSC,CLASS_ID,EFF_TIME,EXP_TIME,UPD_TIME)values(4010670,40105,'带锁雨伞架',4,2088,'',2,'2012-06-01 00:00:00','3000-01-01 00:00:00',sysdate);</v>
      </c>
    </row>
    <row r="2299" spans="1:11" x14ac:dyDescent="0.15">
      <c r="A2299">
        <v>4010671</v>
      </c>
      <c r="B2299">
        <v>40105</v>
      </c>
      <c r="C2299" t="s">
        <v>1909</v>
      </c>
      <c r="D2299">
        <v>4</v>
      </c>
      <c r="E2299">
        <v>2089</v>
      </c>
      <c r="G2299">
        <v>2</v>
      </c>
      <c r="H2299" s="1" t="s">
        <v>45</v>
      </c>
      <c r="I2299" s="1" t="s">
        <v>46</v>
      </c>
      <c r="K2299" t="str">
        <f t="shared" si="39"/>
        <v>insert into D_INTR_CONS(IC_TYPE,PARN_IC_TYPE,IC_TYPE_NAME,LVL,SEQ,DSC,CLASS_ID,EFF_TIME,EXP_TIME,UPD_TIME)values(4010671,40105,'套房衣帽架',4,2089,'',2,'2012-06-01 00:00:00','3000-01-01 00:00:00',sysdate);</v>
      </c>
    </row>
    <row r="2300" spans="1:11" x14ac:dyDescent="0.15">
      <c r="A2300">
        <v>4010672</v>
      </c>
      <c r="B2300">
        <v>40105</v>
      </c>
      <c r="C2300" t="s">
        <v>1910</v>
      </c>
      <c r="D2300">
        <v>4</v>
      </c>
      <c r="E2300">
        <v>2090</v>
      </c>
      <c r="G2300">
        <v>2</v>
      </c>
      <c r="H2300" s="1" t="s">
        <v>45</v>
      </c>
      <c r="I2300" s="1" t="s">
        <v>46</v>
      </c>
      <c r="K2300" t="str">
        <f t="shared" si="39"/>
        <v>insert into D_INTR_CONS(IC_TYPE,PARN_IC_TYPE,IC_TYPE_NAME,LVL,SEQ,DSC,CLASS_ID,EFF_TIME,EXP_TIME,UPD_TIME)values(4010672,40105,'菜谱牌',4,2090,'',2,'2012-06-01 00:00:00','3000-01-01 00:00:00',sysdate);</v>
      </c>
    </row>
    <row r="2301" spans="1:11" x14ac:dyDescent="0.15">
      <c r="A2301">
        <v>4010673</v>
      </c>
      <c r="B2301">
        <v>40105</v>
      </c>
      <c r="C2301" t="s">
        <v>1911</v>
      </c>
      <c r="D2301">
        <v>4</v>
      </c>
      <c r="E2301">
        <v>2091</v>
      </c>
      <c r="G2301">
        <v>2</v>
      </c>
      <c r="H2301" s="1" t="s">
        <v>45</v>
      </c>
      <c r="I2301" s="1" t="s">
        <v>46</v>
      </c>
      <c r="K2301" t="str">
        <f t="shared" si="39"/>
        <v>insert into D_INTR_CONS(IC_TYPE,PARN_IC_TYPE,IC_TYPE_NAME,LVL,SEQ,DSC,CLASS_ID,EFF_TIME,EXP_TIME,UPD_TIME)values(4010673,40105,'礼宾牌',4,2091,'',2,'2012-06-01 00:00:00','3000-01-01 00:00:00',sysdate);</v>
      </c>
    </row>
    <row r="2302" spans="1:11" x14ac:dyDescent="0.15">
      <c r="A2302">
        <v>4010674</v>
      </c>
      <c r="B2302">
        <v>40105</v>
      </c>
      <c r="C2302" t="s">
        <v>1912</v>
      </c>
      <c r="D2302">
        <v>4</v>
      </c>
      <c r="E2302">
        <v>2092</v>
      </c>
      <c r="G2302">
        <v>2</v>
      </c>
      <c r="H2302" s="1" t="s">
        <v>45</v>
      </c>
      <c r="I2302" s="1" t="s">
        <v>46</v>
      </c>
      <c r="K2302" t="str">
        <f t="shared" si="39"/>
        <v>insert into D_INTR_CONS(IC_TYPE,PARN_IC_TYPE,IC_TYPE_NAME,LVL,SEQ,DSC,CLASS_ID,EFF_TIME,EXP_TIME,UPD_TIME)values(4010674,40105,'酒店垃圾桶',4,2092,'',2,'2012-06-01 00:00:00','3000-01-01 00:00:00',sysdate);</v>
      </c>
    </row>
    <row r="2303" spans="1:11" x14ac:dyDescent="0.15">
      <c r="A2303">
        <v>4010675</v>
      </c>
      <c r="B2303">
        <v>40105</v>
      </c>
      <c r="C2303" t="s">
        <v>1913</v>
      </c>
      <c r="D2303">
        <v>4</v>
      </c>
      <c r="E2303">
        <v>2093</v>
      </c>
      <c r="G2303">
        <v>2</v>
      </c>
      <c r="H2303" s="1" t="s">
        <v>45</v>
      </c>
      <c r="I2303" s="1" t="s">
        <v>46</v>
      </c>
      <c r="K2303" t="str">
        <f t="shared" si="39"/>
        <v>insert into D_INTR_CONS(IC_TYPE,PARN_IC_TYPE,IC_TYPE_NAME,LVL,SEQ,DSC,CLASS_ID,EFF_TIME,EXP_TIME,UPD_TIME)values(4010675,40105,'雨伞桶',4,2093,'',2,'2012-06-01 00:00:00','3000-01-01 00:00:00',sysdate);</v>
      </c>
    </row>
    <row r="2304" spans="1:11" x14ac:dyDescent="0.15">
      <c r="A2304">
        <v>4010676</v>
      </c>
      <c r="B2304">
        <v>40105</v>
      </c>
      <c r="C2304" t="s">
        <v>1914</v>
      </c>
      <c r="D2304">
        <v>4</v>
      </c>
      <c r="E2304">
        <v>2094</v>
      </c>
      <c r="G2304">
        <v>2</v>
      </c>
      <c r="H2304" s="1" t="s">
        <v>45</v>
      </c>
      <c r="I2304" s="1" t="s">
        <v>46</v>
      </c>
      <c r="K2304" t="str">
        <f t="shared" si="39"/>
        <v>insert into D_INTR_CONS(IC_TYPE,PARN_IC_TYPE,IC_TYPE_NAME,LVL,SEQ,DSC,CLASS_ID,EFF_TIME,EXP_TIME,UPD_TIME)values(4010676,40105,'栏杆座',4,2094,'',2,'2012-06-01 00:00:00','3000-01-01 00:00:00',sysdate);</v>
      </c>
    </row>
    <row r="2305" spans="1:11" x14ac:dyDescent="0.15">
      <c r="A2305">
        <v>4010677</v>
      </c>
      <c r="B2305">
        <v>40105</v>
      </c>
      <c r="C2305" t="s">
        <v>1915</v>
      </c>
      <c r="D2305">
        <v>4</v>
      </c>
      <c r="E2305">
        <v>2095</v>
      </c>
      <c r="G2305">
        <v>2</v>
      </c>
      <c r="H2305" s="1" t="s">
        <v>45</v>
      </c>
      <c r="I2305" s="1" t="s">
        <v>46</v>
      </c>
      <c r="K2305" t="str">
        <f t="shared" si="39"/>
        <v>insert into D_INTR_CONS(IC_TYPE,PARN_IC_TYPE,IC_TYPE_NAME,LVL,SEQ,DSC,CLASS_ID,EFF_TIME,EXP_TIME,UPD_TIME)values(4010677,40105,'栏杆座配件',4,2095,'',2,'2012-06-01 00:00:00','3000-01-01 00:00:00',sysdate);</v>
      </c>
    </row>
    <row r="2306" spans="1:11" x14ac:dyDescent="0.15">
      <c r="A2306">
        <v>4010678</v>
      </c>
      <c r="B2306">
        <v>40105</v>
      </c>
      <c r="C2306" t="s">
        <v>1916</v>
      </c>
      <c r="D2306">
        <v>4</v>
      </c>
      <c r="E2306">
        <v>2096</v>
      </c>
      <c r="G2306">
        <v>2</v>
      </c>
      <c r="H2306" s="1" t="s">
        <v>45</v>
      </c>
      <c r="I2306" s="1" t="s">
        <v>46</v>
      </c>
      <c r="K2306" t="str">
        <f t="shared" si="39"/>
        <v>insert into D_INTR_CONS(IC_TYPE,PARN_IC_TYPE,IC_TYPE_NAME,LVL,SEQ,DSC,CLASS_ID,EFF_TIME,EXP_TIME,UPD_TIME)values(4010678,40105,'迎宾台',4,2096,'',2,'2012-06-01 00:00:00','3000-01-01 00:00:00',sysdate);</v>
      </c>
    </row>
    <row r="2307" spans="1:11" x14ac:dyDescent="0.15">
      <c r="A2307">
        <v>4010679</v>
      </c>
      <c r="B2307">
        <v>40105</v>
      </c>
      <c r="C2307" t="s">
        <v>1917</v>
      </c>
      <c r="D2307">
        <v>4</v>
      </c>
      <c r="E2307">
        <v>2097</v>
      </c>
      <c r="G2307">
        <v>2</v>
      </c>
      <c r="H2307" s="1" t="s">
        <v>45</v>
      </c>
      <c r="I2307" s="1" t="s">
        <v>46</v>
      </c>
      <c r="K2307" t="str">
        <f t="shared" si="39"/>
        <v>insert into D_INTR_CONS(IC_TYPE,PARN_IC_TYPE,IC_TYPE_NAME,LVL,SEQ,DSC,CLASS_ID,EFF_TIME,EXP_TIME,UPD_TIME)values(4010679,40105,'大堂行李车',4,2097,'',2,'2012-06-01 00:00:00','3000-01-01 00:00:00',sysdate);</v>
      </c>
    </row>
    <row r="2308" spans="1:11" x14ac:dyDescent="0.15">
      <c r="A2308">
        <v>4010680</v>
      </c>
      <c r="B2308">
        <v>40105</v>
      </c>
      <c r="C2308" t="s">
        <v>1918</v>
      </c>
      <c r="D2308">
        <v>4</v>
      </c>
      <c r="E2308">
        <v>2098</v>
      </c>
      <c r="G2308">
        <v>2</v>
      </c>
      <c r="H2308" s="1" t="s">
        <v>45</v>
      </c>
      <c r="I2308" s="1" t="s">
        <v>46</v>
      </c>
      <c r="K2308" t="str">
        <f t="shared" ref="K2308:K2371" si="40">"insert into D_INTR_CONS(IC_TYPE,PARN_IC_TYPE,IC_TYPE_NAME,LVL,SEQ,DSC,CLASS_ID,EFF_TIME,EXP_TIME,UPD_TIME)values("&amp;A2308&amp;","&amp;B2308&amp;",'"&amp;C2308&amp;"',"&amp;D2308&amp;","&amp;E2308&amp;",'"&amp;F2308&amp;"',"&amp;G2308&amp;",'"&amp;H2308&amp;"','"&amp;I2308&amp;"',sysdate);"</f>
        <v>insert into D_INTR_CONS(IC_TYPE,PARN_IC_TYPE,IC_TYPE_NAME,LVL,SEQ,DSC,CLASS_ID,EFF_TIME,EXP_TIME,UPD_TIME)values(4010680,40105,'大堂沙发',4,2098,'',2,'2012-06-01 00:00:00','3000-01-01 00:00:00',sysdate);</v>
      </c>
    </row>
    <row r="2309" spans="1:11" x14ac:dyDescent="0.15">
      <c r="A2309">
        <v>4010681</v>
      </c>
      <c r="B2309">
        <v>40105</v>
      </c>
      <c r="C2309" t="s">
        <v>1919</v>
      </c>
      <c r="D2309">
        <v>4</v>
      </c>
      <c r="E2309">
        <v>2099</v>
      </c>
      <c r="G2309">
        <v>2</v>
      </c>
      <c r="H2309" s="1" t="s">
        <v>45</v>
      </c>
      <c r="I2309" s="1" t="s">
        <v>46</v>
      </c>
      <c r="K2309" t="str">
        <f t="shared" si="40"/>
        <v>insert into D_INTR_CONS(IC_TYPE,PARN_IC_TYPE,IC_TYPE_NAME,LVL,SEQ,DSC,CLASS_ID,EFF_TIME,EXP_TIME,UPD_TIME)values(4010681,40105,'红酒恒温柜',4,2099,'',2,'2012-06-01 00:00:00','3000-01-01 00:00:00',sysdate);</v>
      </c>
    </row>
    <row r="2310" spans="1:11" x14ac:dyDescent="0.15">
      <c r="A2310">
        <v>4010682</v>
      </c>
      <c r="B2310">
        <v>40105</v>
      </c>
      <c r="C2310" t="s">
        <v>2441</v>
      </c>
      <c r="D2310">
        <v>4</v>
      </c>
      <c r="E2310">
        <v>2100</v>
      </c>
      <c r="G2310">
        <v>2</v>
      </c>
      <c r="H2310" s="1" t="s">
        <v>45</v>
      </c>
      <c r="I2310" s="1" t="s">
        <v>46</v>
      </c>
      <c r="K2310" t="str">
        <f t="shared" si="40"/>
        <v>insert into D_INTR_CONS(IC_TYPE,PARN_IC_TYPE,IC_TYPE_NAME,LVL,SEQ,DSC,CLASS_ID,EFF_TIME,EXP_TIME,UPD_TIME)values(4010682,40105,'商用寄存柜',4,2100,'',2,'2012-06-01 00:00:00','3000-01-01 00:00:00',sysdate);</v>
      </c>
    </row>
    <row r="2311" spans="1:11" x14ac:dyDescent="0.15">
      <c r="A2311">
        <v>4010683</v>
      </c>
      <c r="B2311">
        <v>40105</v>
      </c>
      <c r="C2311" t="s">
        <v>2442</v>
      </c>
      <c r="D2311">
        <v>4</v>
      </c>
      <c r="E2311">
        <v>2101</v>
      </c>
      <c r="G2311">
        <v>2</v>
      </c>
      <c r="H2311" s="1" t="s">
        <v>45</v>
      </c>
      <c r="I2311" s="1" t="s">
        <v>46</v>
      </c>
      <c r="K2311" t="str">
        <f t="shared" si="40"/>
        <v>insert into D_INTR_CONS(IC_TYPE,PARN_IC_TYPE,IC_TYPE_NAME,LVL,SEQ,DSC,CLASS_ID,EFF_TIME,EXP_TIME,UPD_TIME)values(4010683,40105,'保险柜',4,2101,'',2,'2012-06-01 00:00:00','3000-01-01 00:00:00',sysdate);</v>
      </c>
    </row>
    <row r="2312" spans="1:11" x14ac:dyDescent="0.15">
      <c r="A2312">
        <v>4010684</v>
      </c>
      <c r="B2312">
        <v>40105</v>
      </c>
      <c r="C2312" t="s">
        <v>2443</v>
      </c>
      <c r="D2312">
        <v>4</v>
      </c>
      <c r="E2312">
        <v>2102</v>
      </c>
      <c r="G2312">
        <v>2</v>
      </c>
      <c r="H2312" s="1" t="s">
        <v>45</v>
      </c>
      <c r="I2312" s="1" t="s">
        <v>46</v>
      </c>
      <c r="K2312" t="str">
        <f t="shared" si="40"/>
        <v>insert into D_INTR_CONS(IC_TYPE,PARN_IC_TYPE,IC_TYPE_NAME,LVL,SEQ,DSC,CLASS_ID,EFF_TIME,EXP_TIME,UPD_TIME)values(4010684,40105,'鞋柜',4,2102,'',2,'2012-06-01 00:00:00','3000-01-01 00:00:00',sysdate);</v>
      </c>
    </row>
    <row r="2313" spans="1:11" x14ac:dyDescent="0.15">
      <c r="A2313">
        <v>4010685</v>
      </c>
      <c r="B2313">
        <v>40105</v>
      </c>
      <c r="C2313" t="s">
        <v>2444</v>
      </c>
      <c r="D2313">
        <v>4</v>
      </c>
      <c r="E2313">
        <v>2103</v>
      </c>
      <c r="G2313">
        <v>2</v>
      </c>
      <c r="H2313" s="1" t="s">
        <v>45</v>
      </c>
      <c r="I2313" s="1" t="s">
        <v>46</v>
      </c>
      <c r="K2313" t="str">
        <f t="shared" si="40"/>
        <v>insert into D_INTR_CONS(IC_TYPE,PARN_IC_TYPE,IC_TYPE_NAME,LVL,SEQ,DSC,CLASS_ID,EFF_TIME,EXP_TIME,UPD_TIME)values(4010685,40105,'效率柜',4,2103,'',2,'2012-06-01 00:00:00','3000-01-01 00:00:00',sysdate);</v>
      </c>
    </row>
    <row r="2314" spans="1:11" x14ac:dyDescent="0.15">
      <c r="A2314">
        <v>4010686</v>
      </c>
      <c r="B2314">
        <v>40105</v>
      </c>
      <c r="C2314" t="s">
        <v>2445</v>
      </c>
      <c r="D2314">
        <v>4</v>
      </c>
      <c r="E2314">
        <v>2104</v>
      </c>
      <c r="G2314">
        <v>2</v>
      </c>
      <c r="H2314" s="1" t="s">
        <v>45</v>
      </c>
      <c r="I2314" s="1" t="s">
        <v>46</v>
      </c>
      <c r="K2314" t="str">
        <f t="shared" si="40"/>
        <v>insert into D_INTR_CONS(IC_TYPE,PARN_IC_TYPE,IC_TYPE_NAME,LVL,SEQ,DSC,CLASS_ID,EFF_TIME,EXP_TIME,UPD_TIME)values(4010686,40105,'卷门柜',4,2104,'',2,'2012-06-01 00:00:00','3000-01-01 00:00:00',sysdate);</v>
      </c>
    </row>
    <row r="2315" spans="1:11" x14ac:dyDescent="0.15">
      <c r="A2315">
        <v>4010687</v>
      </c>
      <c r="B2315">
        <v>40105</v>
      </c>
      <c r="C2315" t="s">
        <v>2446</v>
      </c>
      <c r="D2315">
        <v>4</v>
      </c>
      <c r="E2315">
        <v>2105</v>
      </c>
      <c r="G2315">
        <v>2</v>
      </c>
      <c r="H2315" s="1" t="s">
        <v>45</v>
      </c>
      <c r="I2315" s="1" t="s">
        <v>46</v>
      </c>
      <c r="K2315" t="str">
        <f t="shared" si="40"/>
        <v>insert into D_INTR_CONS(IC_TYPE,PARN_IC_TYPE,IC_TYPE_NAME,LVL,SEQ,DSC,CLASS_ID,EFF_TIME,EXP_TIME,UPD_TIME)values(4010687,40105,'底图柜',4,2105,'',2,'2012-06-01 00:00:00','3000-01-01 00:00:00',sysdate);</v>
      </c>
    </row>
    <row r="2316" spans="1:11" x14ac:dyDescent="0.15">
      <c r="A2316">
        <v>4010688</v>
      </c>
      <c r="B2316">
        <v>40105</v>
      </c>
      <c r="C2316" t="s">
        <v>2447</v>
      </c>
      <c r="D2316">
        <v>4</v>
      </c>
      <c r="E2316">
        <v>2106</v>
      </c>
      <c r="G2316">
        <v>2</v>
      </c>
      <c r="H2316" s="1" t="s">
        <v>45</v>
      </c>
      <c r="I2316" s="1" t="s">
        <v>46</v>
      </c>
      <c r="K2316" t="str">
        <f t="shared" si="40"/>
        <v>insert into D_INTR_CONS(IC_TYPE,PARN_IC_TYPE,IC_TYPE_NAME,LVL,SEQ,DSC,CLASS_ID,EFF_TIME,EXP_TIME,UPD_TIME)values(4010688,40105,'仪器柜',4,2106,'',2,'2012-06-01 00:00:00','3000-01-01 00:00:00',sysdate);</v>
      </c>
    </row>
    <row r="2317" spans="1:11" x14ac:dyDescent="0.15">
      <c r="A2317">
        <v>4010689</v>
      </c>
      <c r="B2317">
        <v>40105</v>
      </c>
      <c r="C2317" t="s">
        <v>2448</v>
      </c>
      <c r="D2317">
        <v>4</v>
      </c>
      <c r="E2317">
        <v>2107</v>
      </c>
      <c r="G2317">
        <v>2</v>
      </c>
      <c r="H2317" s="1" t="s">
        <v>45</v>
      </c>
      <c r="I2317" s="1" t="s">
        <v>46</v>
      </c>
      <c r="K2317" t="str">
        <f t="shared" si="40"/>
        <v>insert into D_INTR_CONS(IC_TYPE,PARN_IC_TYPE,IC_TYPE_NAME,LVL,SEQ,DSC,CLASS_ID,EFF_TIME,EXP_TIME,UPD_TIME)values(4010689,40105,'其他柜类',4,2107,'',2,'2012-06-01 00:00:00','3000-01-01 00:00:00',sysdate);</v>
      </c>
    </row>
    <row r="2318" spans="1:11" x14ac:dyDescent="0.15">
      <c r="A2318">
        <v>4010690</v>
      </c>
      <c r="B2318">
        <v>40105</v>
      </c>
      <c r="C2318" t="s">
        <v>2449</v>
      </c>
      <c r="D2318">
        <v>4</v>
      </c>
      <c r="E2318">
        <v>2108</v>
      </c>
      <c r="G2318">
        <v>2</v>
      </c>
      <c r="H2318" s="1" t="s">
        <v>45</v>
      </c>
      <c r="I2318" s="1" t="s">
        <v>46</v>
      </c>
      <c r="K2318" t="str">
        <f t="shared" si="40"/>
        <v>insert into D_INTR_CONS(IC_TYPE,PARN_IC_TYPE,IC_TYPE_NAME,LVL,SEQ,DSC,CLASS_ID,EFF_TIME,EXP_TIME,UPD_TIME)values(4010690,40105,'服装货架/服装货柜',4,2108,'',2,'2012-06-01 00:00:00','3000-01-01 00:00:00',sysdate);</v>
      </c>
    </row>
    <row r="2319" spans="1:11" x14ac:dyDescent="0.15">
      <c r="A2319">
        <v>4010691</v>
      </c>
      <c r="B2319">
        <v>40105</v>
      </c>
      <c r="C2319" t="s">
        <v>1920</v>
      </c>
      <c r="D2319">
        <v>4</v>
      </c>
      <c r="E2319">
        <v>2109</v>
      </c>
      <c r="G2319">
        <v>2</v>
      </c>
      <c r="H2319" s="1" t="s">
        <v>45</v>
      </c>
      <c r="I2319" s="1" t="s">
        <v>46</v>
      </c>
      <c r="K2319" t="str">
        <f t="shared" si="40"/>
        <v>insert into D_INTR_CONS(IC_TYPE,PARN_IC_TYPE,IC_TYPE_NAME,LVL,SEQ,DSC,CLASS_ID,EFF_TIME,EXP_TIME,UPD_TIME)values(4010691,40105,'精品货架',4,2109,'',2,'2012-06-01 00:00:00','3000-01-01 00:00:00',sysdate);</v>
      </c>
    </row>
    <row r="2320" spans="1:11" x14ac:dyDescent="0.15">
      <c r="A2320">
        <v>4010692</v>
      </c>
      <c r="B2320">
        <v>40105</v>
      </c>
      <c r="C2320" t="s">
        <v>1921</v>
      </c>
      <c r="D2320">
        <v>4</v>
      </c>
      <c r="E2320">
        <v>2110</v>
      </c>
      <c r="G2320">
        <v>2</v>
      </c>
      <c r="H2320" s="1" t="s">
        <v>45</v>
      </c>
      <c r="I2320" s="1" t="s">
        <v>46</v>
      </c>
      <c r="K2320" t="str">
        <f t="shared" si="40"/>
        <v>insert into D_INTR_CONS(IC_TYPE,PARN_IC_TYPE,IC_TYPE_NAME,LVL,SEQ,DSC,CLASS_ID,EFF_TIME,EXP_TIME,UPD_TIME)values(4010692,40105,'自行车货架',4,2110,'',2,'2012-06-01 00:00:00','3000-01-01 00:00:00',sysdate);</v>
      </c>
    </row>
    <row r="2321" spans="1:11" x14ac:dyDescent="0.15">
      <c r="A2321">
        <v>4010693</v>
      </c>
      <c r="B2321">
        <v>40105</v>
      </c>
      <c r="C2321" t="s">
        <v>2450</v>
      </c>
      <c r="D2321">
        <v>4</v>
      </c>
      <c r="E2321">
        <v>2111</v>
      </c>
      <c r="G2321">
        <v>2</v>
      </c>
      <c r="H2321" s="1" t="s">
        <v>45</v>
      </c>
      <c r="I2321" s="1" t="s">
        <v>46</v>
      </c>
      <c r="K2321" t="str">
        <f t="shared" si="40"/>
        <v>insert into D_INTR_CONS(IC_TYPE,PARN_IC_TYPE,IC_TYPE_NAME,LVL,SEQ,DSC,CLASS_ID,EFF_TIME,EXP_TIME,UPD_TIME)values(4010693,40105,'饰品架/饰品柜',4,2111,'',2,'2012-06-01 00:00:00','3000-01-01 00:00:00',sysdate);</v>
      </c>
    </row>
    <row r="2322" spans="1:11" x14ac:dyDescent="0.15">
      <c r="A2322">
        <v>4010694</v>
      </c>
      <c r="B2322">
        <v>40105</v>
      </c>
      <c r="C2322" t="s">
        <v>1922</v>
      </c>
      <c r="D2322">
        <v>4</v>
      </c>
      <c r="E2322">
        <v>2112</v>
      </c>
      <c r="G2322">
        <v>2</v>
      </c>
      <c r="H2322" s="1" t="s">
        <v>45</v>
      </c>
      <c r="I2322" s="1" t="s">
        <v>46</v>
      </c>
      <c r="K2322" t="str">
        <f t="shared" si="40"/>
        <v>insert into D_INTR_CONS(IC_TYPE,PARN_IC_TYPE,IC_TYPE_NAME,LVL,SEQ,DSC,CLASS_ID,EFF_TIME,EXP_TIME,UPD_TIME)values(4010694,40105,'内衣货架',4,2112,'',2,'2012-06-01 00:00:00','3000-01-01 00:00:00',sysdate);</v>
      </c>
    </row>
    <row r="2323" spans="1:11" x14ac:dyDescent="0.15">
      <c r="A2323">
        <v>4010695</v>
      </c>
      <c r="B2323">
        <v>40105</v>
      </c>
      <c r="C2323" t="s">
        <v>1923</v>
      </c>
      <c r="D2323">
        <v>4</v>
      </c>
      <c r="E2323">
        <v>2113</v>
      </c>
      <c r="G2323">
        <v>2</v>
      </c>
      <c r="H2323" s="1" t="s">
        <v>45</v>
      </c>
      <c r="I2323" s="1" t="s">
        <v>46</v>
      </c>
      <c r="K2323" t="str">
        <f t="shared" si="40"/>
        <v>insert into D_INTR_CONS(IC_TYPE,PARN_IC_TYPE,IC_TYPE_NAME,LVL,SEQ,DSC,CLASS_ID,EFF_TIME,EXP_TIME,UPD_TIME)values(4010695,40105,'眼镜货架',4,2113,'',2,'2012-06-01 00:00:00','3000-01-01 00:00:00',sysdate);</v>
      </c>
    </row>
    <row r="2324" spans="1:11" x14ac:dyDescent="0.15">
      <c r="A2324">
        <v>4010696</v>
      </c>
      <c r="B2324">
        <v>40105</v>
      </c>
      <c r="C2324" t="s">
        <v>1924</v>
      </c>
      <c r="D2324">
        <v>4</v>
      </c>
      <c r="E2324">
        <v>2114</v>
      </c>
      <c r="G2324">
        <v>2</v>
      </c>
      <c r="H2324" s="1" t="s">
        <v>45</v>
      </c>
      <c r="I2324" s="1" t="s">
        <v>46</v>
      </c>
      <c r="K2324" t="str">
        <f t="shared" si="40"/>
        <v>insert into D_INTR_CONS(IC_TYPE,PARN_IC_TYPE,IC_TYPE_NAME,LVL,SEQ,DSC,CLASS_ID,EFF_TIME,EXP_TIME,UPD_TIME)values(4010696,40105,'图书音像货架',4,2114,'',2,'2012-06-01 00:00:00','3000-01-01 00:00:00',sysdate);</v>
      </c>
    </row>
    <row r="2325" spans="1:11" x14ac:dyDescent="0.15">
      <c r="A2325">
        <v>4010697</v>
      </c>
      <c r="B2325">
        <v>40105</v>
      </c>
      <c r="C2325" t="s">
        <v>1925</v>
      </c>
      <c r="D2325">
        <v>4</v>
      </c>
      <c r="E2325">
        <v>2115</v>
      </c>
      <c r="G2325">
        <v>2</v>
      </c>
      <c r="H2325" s="1" t="s">
        <v>45</v>
      </c>
      <c r="I2325" s="1" t="s">
        <v>46</v>
      </c>
      <c r="K2325" t="str">
        <f t="shared" si="40"/>
        <v>insert into D_INTR_CONS(IC_TYPE,PARN_IC_TYPE,IC_TYPE_NAME,LVL,SEQ,DSC,CLASS_ID,EFF_TIME,EXP_TIME,UPD_TIME)values(4010697,40105,'鞋货架',4,2115,'',2,'2012-06-01 00:00:00','3000-01-01 00:00:00',sysdate);</v>
      </c>
    </row>
    <row r="2326" spans="1:11" x14ac:dyDescent="0.15">
      <c r="A2326">
        <v>4010698</v>
      </c>
      <c r="B2326">
        <v>40105</v>
      </c>
      <c r="C2326" t="s">
        <v>1926</v>
      </c>
      <c r="D2326">
        <v>4</v>
      </c>
      <c r="E2326">
        <v>2116</v>
      </c>
      <c r="G2326">
        <v>2</v>
      </c>
      <c r="H2326" s="1" t="s">
        <v>45</v>
      </c>
      <c r="I2326" s="1" t="s">
        <v>46</v>
      </c>
      <c r="K2326" t="str">
        <f t="shared" si="40"/>
        <v>insert into D_INTR_CONS(IC_TYPE,PARN_IC_TYPE,IC_TYPE_NAME,LVL,SEQ,DSC,CLASS_ID,EFF_TIME,EXP_TIME,UPD_TIME)values(4010698,40105,'五金工具货架',4,2116,'',2,'2012-06-01 00:00:00','3000-01-01 00:00:00',sysdate);</v>
      </c>
    </row>
    <row r="2327" spans="1:11" x14ac:dyDescent="0.15">
      <c r="A2327">
        <v>4010699</v>
      </c>
      <c r="B2327">
        <v>40105</v>
      </c>
      <c r="C2327" t="s">
        <v>1927</v>
      </c>
      <c r="D2327">
        <v>4</v>
      </c>
      <c r="E2327">
        <v>2117</v>
      </c>
      <c r="G2327">
        <v>2</v>
      </c>
      <c r="H2327" s="1" t="s">
        <v>45</v>
      </c>
      <c r="I2327" s="1" t="s">
        <v>46</v>
      </c>
      <c r="K2327" t="str">
        <f t="shared" si="40"/>
        <v>insert into D_INTR_CONS(IC_TYPE,PARN_IC_TYPE,IC_TYPE_NAME,LVL,SEQ,DSC,CLASS_ID,EFF_TIME,EXP_TIME,UPD_TIME)values(4010699,40105,'服装展示架',4,2117,'',2,'2012-06-01 00:00:00','3000-01-01 00:00:00',sysdate);</v>
      </c>
    </row>
    <row r="2328" spans="1:11" x14ac:dyDescent="0.15">
      <c r="A2328">
        <v>4010700</v>
      </c>
      <c r="B2328">
        <v>40105</v>
      </c>
      <c r="C2328" t="s">
        <v>1928</v>
      </c>
      <c r="D2328">
        <v>4</v>
      </c>
      <c r="E2328">
        <v>2118</v>
      </c>
      <c r="G2328">
        <v>2</v>
      </c>
      <c r="H2328" s="1" t="s">
        <v>45</v>
      </c>
      <c r="I2328" s="1" t="s">
        <v>46</v>
      </c>
      <c r="K2328" t="str">
        <f t="shared" si="40"/>
        <v>insert into D_INTR_CONS(IC_TYPE,PARN_IC_TYPE,IC_TYPE_NAME,LVL,SEQ,DSC,CLASS_ID,EFF_TIME,EXP_TIME,UPD_TIME)values(4010700,40105,'衣架',4,2118,'',2,'2012-06-01 00:00:00','3000-01-01 00:00:00',sysdate);</v>
      </c>
    </row>
    <row r="2329" spans="1:11" x14ac:dyDescent="0.15">
      <c r="A2329">
        <v>4010701</v>
      </c>
      <c r="B2329">
        <v>40105</v>
      </c>
      <c r="C2329" t="s">
        <v>1929</v>
      </c>
      <c r="D2329">
        <v>4</v>
      </c>
      <c r="E2329">
        <v>2119</v>
      </c>
      <c r="G2329">
        <v>2</v>
      </c>
      <c r="H2329" s="1" t="s">
        <v>45</v>
      </c>
      <c r="I2329" s="1" t="s">
        <v>46</v>
      </c>
      <c r="K2329" t="str">
        <f t="shared" si="40"/>
        <v>insert into D_INTR_CONS(IC_TYPE,PARN_IC_TYPE,IC_TYPE_NAME,LVL,SEQ,DSC,CLASS_ID,EFF_TIME,EXP_TIME,UPD_TIME)values(4010701,40105,'挂钩',4,2119,'',2,'2012-06-01 00:00:00','3000-01-01 00:00:00',sysdate);</v>
      </c>
    </row>
    <row r="2330" spans="1:11" x14ac:dyDescent="0.15">
      <c r="A2330">
        <v>4010702</v>
      </c>
      <c r="B2330">
        <v>40105</v>
      </c>
      <c r="C2330" t="s">
        <v>1930</v>
      </c>
      <c r="D2330">
        <v>4</v>
      </c>
      <c r="E2330">
        <v>2120</v>
      </c>
      <c r="G2330">
        <v>2</v>
      </c>
      <c r="H2330" s="1" t="s">
        <v>45</v>
      </c>
      <c r="I2330" s="1" t="s">
        <v>46</v>
      </c>
      <c r="K2330" t="str">
        <f t="shared" si="40"/>
        <v>insert into D_INTR_CONS(IC_TYPE,PARN_IC_TYPE,IC_TYPE_NAME,LVL,SEQ,DSC,CLASS_ID,EFF_TIME,EXP_TIME,UPD_TIME)values(4010702,40105,'吊环',4,2120,'',2,'2012-06-01 00:00:00','3000-01-01 00:00:00',sysdate);</v>
      </c>
    </row>
    <row r="2331" spans="1:11" x14ac:dyDescent="0.15">
      <c r="A2331">
        <v>4010703</v>
      </c>
      <c r="B2331">
        <v>40105</v>
      </c>
      <c r="C2331" t="s">
        <v>1931</v>
      </c>
      <c r="D2331">
        <v>4</v>
      </c>
      <c r="E2331">
        <v>2121</v>
      </c>
      <c r="G2331">
        <v>2</v>
      </c>
      <c r="H2331" s="1" t="s">
        <v>45</v>
      </c>
      <c r="I2331" s="1" t="s">
        <v>46</v>
      </c>
      <c r="K2331" t="str">
        <f t="shared" si="40"/>
        <v>insert into D_INTR_CONS(IC_TYPE,PARN_IC_TYPE,IC_TYPE_NAME,LVL,SEQ,DSC,CLASS_ID,EFF_TIME,EXP_TIME,UPD_TIME)values(4010703,40105,'服装标签',4,2121,'',2,'2012-06-01 00:00:00','3000-01-01 00:00:00',sysdate);</v>
      </c>
    </row>
    <row r="2332" spans="1:11" x14ac:dyDescent="0.15">
      <c r="A2332">
        <v>4010704</v>
      </c>
      <c r="B2332">
        <v>40105</v>
      </c>
      <c r="C2332" t="s">
        <v>1932</v>
      </c>
      <c r="D2332">
        <v>4</v>
      </c>
      <c r="E2332">
        <v>2122</v>
      </c>
      <c r="G2332">
        <v>2</v>
      </c>
      <c r="H2332" s="1" t="s">
        <v>45</v>
      </c>
      <c r="I2332" s="1" t="s">
        <v>46</v>
      </c>
      <c r="K2332" t="str">
        <f t="shared" si="40"/>
        <v>insert into D_INTR_CONS(IC_TYPE,PARN_IC_TYPE,IC_TYPE_NAME,LVL,SEQ,DSC,CLASS_ID,EFF_TIME,EXP_TIME,UPD_TIME)values(4010704,40105,'落地衣帽架',4,2122,'',2,'2012-06-01 00:00:00','3000-01-01 00:00:00',sysdate);</v>
      </c>
    </row>
    <row r="2333" spans="1:11" x14ac:dyDescent="0.15">
      <c r="A2333">
        <v>5050101</v>
      </c>
      <c r="B2333">
        <v>50501</v>
      </c>
      <c r="C2333" t="s">
        <v>535</v>
      </c>
      <c r="D2333">
        <v>4</v>
      </c>
      <c r="E2333">
        <v>2123</v>
      </c>
      <c r="G2333">
        <v>2</v>
      </c>
      <c r="H2333" s="1" t="s">
        <v>45</v>
      </c>
      <c r="I2333" s="1" t="s">
        <v>46</v>
      </c>
      <c r="K2333" t="str">
        <f t="shared" si="40"/>
        <v>insert into D_INTR_CONS(IC_TYPE,PARN_IC_TYPE,IC_TYPE_NAME,LVL,SEQ,DSC,CLASS_ID,EFF_TIME,EXP_TIME,UPD_TIME)values(5050101,50501,'消毒',4,2123,'',2,'2012-06-01 00:00:00','3000-01-01 00:00:00',sysdate);</v>
      </c>
    </row>
    <row r="2334" spans="1:11" x14ac:dyDescent="0.15">
      <c r="A2334">
        <v>5050102</v>
      </c>
      <c r="B2334">
        <v>50501</v>
      </c>
      <c r="C2334" t="s">
        <v>536</v>
      </c>
      <c r="D2334">
        <v>4</v>
      </c>
      <c r="E2334">
        <v>2124</v>
      </c>
      <c r="G2334">
        <v>2</v>
      </c>
      <c r="H2334" s="1" t="s">
        <v>45</v>
      </c>
      <c r="I2334" s="1" t="s">
        <v>46</v>
      </c>
      <c r="K2334" t="str">
        <f t="shared" si="40"/>
        <v>insert into D_INTR_CONS(IC_TYPE,PARN_IC_TYPE,IC_TYPE_NAME,LVL,SEQ,DSC,CLASS_ID,EFF_TIME,EXP_TIME,UPD_TIME)values(5050102,50501,'润肤',4,2124,'',2,'2012-06-01 00:00:00','3000-01-01 00:00:00',sysdate);</v>
      </c>
    </row>
    <row r="2335" spans="1:11" x14ac:dyDescent="0.15">
      <c r="A2335">
        <v>5050103</v>
      </c>
      <c r="B2335">
        <v>50501</v>
      </c>
      <c r="C2335" t="s">
        <v>537</v>
      </c>
      <c r="D2335">
        <v>4</v>
      </c>
      <c r="E2335">
        <v>2125</v>
      </c>
      <c r="G2335">
        <v>2</v>
      </c>
      <c r="H2335" s="1" t="s">
        <v>45</v>
      </c>
      <c r="I2335" s="1" t="s">
        <v>46</v>
      </c>
      <c r="K2335" t="str">
        <f t="shared" si="40"/>
        <v>insert into D_INTR_CONS(IC_TYPE,PARN_IC_TYPE,IC_TYPE_NAME,LVL,SEQ,DSC,CLASS_ID,EFF_TIME,EXP_TIME,UPD_TIME)values(5050103,50501,'洗衣液',4,2125,'',2,'2012-06-01 00:00:00','3000-01-01 00:00:00',sysdate);</v>
      </c>
    </row>
    <row r="2336" spans="1:11" x14ac:dyDescent="0.15">
      <c r="A2336">
        <v>5050104</v>
      </c>
      <c r="B2336">
        <v>50501</v>
      </c>
      <c r="C2336" t="s">
        <v>538</v>
      </c>
      <c r="D2336">
        <v>4</v>
      </c>
      <c r="E2336">
        <v>2126</v>
      </c>
      <c r="G2336">
        <v>2</v>
      </c>
      <c r="H2336" s="1" t="s">
        <v>45</v>
      </c>
      <c r="I2336" s="1" t="s">
        <v>46</v>
      </c>
      <c r="K2336" t="str">
        <f t="shared" si="40"/>
        <v>insert into D_INTR_CONS(IC_TYPE,PARN_IC_TYPE,IC_TYPE_NAME,LVL,SEQ,DSC,CLASS_ID,EFF_TIME,EXP_TIME,UPD_TIME)values(5050104,50501,'礼盒套装',4,2126,'',2,'2012-06-01 00:00:00','3000-01-01 00:00:00',sysdate);</v>
      </c>
    </row>
    <row r="2337" spans="1:11" x14ac:dyDescent="0.15">
      <c r="A2337">
        <v>5050201</v>
      </c>
      <c r="B2337">
        <v>50502</v>
      </c>
      <c r="C2337" t="s">
        <v>539</v>
      </c>
      <c r="D2337">
        <v>4</v>
      </c>
      <c r="E2337">
        <v>2127</v>
      </c>
      <c r="G2337">
        <v>2</v>
      </c>
      <c r="H2337" s="1" t="s">
        <v>45</v>
      </c>
      <c r="I2337" s="1" t="s">
        <v>46</v>
      </c>
      <c r="K2337" t="str">
        <f t="shared" si="40"/>
        <v>insert into D_INTR_CONS(IC_TYPE,PARN_IC_TYPE,IC_TYPE_NAME,LVL,SEQ,DSC,CLASS_ID,EFF_TIME,EXP_TIME,UPD_TIME)values(5050201,50502,'奶瓶',4,2127,'',2,'2012-06-01 00:00:00','3000-01-01 00:00:00',sysdate);</v>
      </c>
    </row>
    <row r="2338" spans="1:11" x14ac:dyDescent="0.15">
      <c r="A2338">
        <v>5050202</v>
      </c>
      <c r="B2338">
        <v>50502</v>
      </c>
      <c r="C2338" t="s">
        <v>540</v>
      </c>
      <c r="D2338">
        <v>4</v>
      </c>
      <c r="E2338">
        <v>2128</v>
      </c>
      <c r="G2338">
        <v>2</v>
      </c>
      <c r="H2338" s="1" t="s">
        <v>45</v>
      </c>
      <c r="I2338" s="1" t="s">
        <v>46</v>
      </c>
      <c r="K2338" t="str">
        <f t="shared" si="40"/>
        <v>insert into D_INTR_CONS(IC_TYPE,PARN_IC_TYPE,IC_TYPE_NAME,LVL,SEQ,DSC,CLASS_ID,EFF_TIME,EXP_TIME,UPD_TIME)values(5050202,50502,'奶嘴',4,2128,'',2,'2012-06-01 00:00:00','3000-01-01 00:00:00',sysdate);</v>
      </c>
    </row>
    <row r="2339" spans="1:11" x14ac:dyDescent="0.15">
      <c r="A2339">
        <v>5050203</v>
      </c>
      <c r="B2339">
        <v>50502</v>
      </c>
      <c r="C2339" t="s">
        <v>541</v>
      </c>
      <c r="D2339">
        <v>4</v>
      </c>
      <c r="E2339">
        <v>2129</v>
      </c>
      <c r="G2339">
        <v>2</v>
      </c>
      <c r="H2339" s="1" t="s">
        <v>45</v>
      </c>
      <c r="I2339" s="1" t="s">
        <v>46</v>
      </c>
      <c r="K2339" t="str">
        <f t="shared" si="40"/>
        <v>insert into D_INTR_CONS(IC_TYPE,PARN_IC_TYPE,IC_TYPE_NAME,LVL,SEQ,DSC,CLASS_ID,EFF_TIME,EXP_TIME,UPD_TIME)values(5050203,50502,'牙胶',4,2129,'',2,'2012-06-01 00:00:00','3000-01-01 00:00:00',sysdate);</v>
      </c>
    </row>
    <row r="2340" spans="1:11" x14ac:dyDescent="0.15">
      <c r="A2340">
        <v>5050204</v>
      </c>
      <c r="B2340">
        <v>50502</v>
      </c>
      <c r="C2340" t="s">
        <v>542</v>
      </c>
      <c r="D2340">
        <v>4</v>
      </c>
      <c r="E2340">
        <v>2130</v>
      </c>
      <c r="G2340">
        <v>2</v>
      </c>
      <c r="H2340" s="1" t="s">
        <v>45</v>
      </c>
      <c r="I2340" s="1" t="s">
        <v>46</v>
      </c>
      <c r="K2340" t="str">
        <f t="shared" si="40"/>
        <v>insert into D_INTR_CONS(IC_TYPE,PARN_IC_TYPE,IC_TYPE_NAME,LVL,SEQ,DSC,CLASS_ID,EFF_TIME,EXP_TIME,UPD_TIME)values(5050204,50502,'餐椅',4,2130,'',2,'2012-06-01 00:00:00','3000-01-01 00:00:00',sysdate);</v>
      </c>
    </row>
    <row r="2341" spans="1:11" x14ac:dyDescent="0.15">
      <c r="A2341">
        <v>5050301</v>
      </c>
      <c r="B2341">
        <v>50503</v>
      </c>
      <c r="C2341" t="s">
        <v>543</v>
      </c>
      <c r="D2341">
        <v>4</v>
      </c>
      <c r="E2341">
        <v>2131</v>
      </c>
      <c r="G2341">
        <v>2</v>
      </c>
      <c r="H2341" s="1" t="s">
        <v>45</v>
      </c>
      <c r="I2341" s="1" t="s">
        <v>46</v>
      </c>
      <c r="K2341" t="str">
        <f t="shared" si="40"/>
        <v>insert into D_INTR_CONS(IC_TYPE,PARN_IC_TYPE,IC_TYPE_NAME,LVL,SEQ,DSC,CLASS_ID,EFF_TIME,EXP_TIME,UPD_TIME)values(5050301,50503,'安全座椅',4,2131,'',2,'2012-06-01 00:00:00','3000-01-01 00:00:00',sysdate);</v>
      </c>
    </row>
    <row r="2342" spans="1:11" x14ac:dyDescent="0.15">
      <c r="A2342">
        <v>5050302</v>
      </c>
      <c r="B2342">
        <v>50503</v>
      </c>
      <c r="C2342" t="s">
        <v>544</v>
      </c>
      <c r="D2342">
        <v>4</v>
      </c>
      <c r="E2342">
        <v>2132</v>
      </c>
      <c r="G2342">
        <v>2</v>
      </c>
      <c r="H2342" s="1" t="s">
        <v>45</v>
      </c>
      <c r="I2342" s="1" t="s">
        <v>46</v>
      </c>
      <c r="K2342" t="str">
        <f t="shared" si="40"/>
        <v>insert into D_INTR_CONS(IC_TYPE,PARN_IC_TYPE,IC_TYPE_NAME,LVL,SEQ,DSC,CLASS_ID,EFF_TIME,EXP_TIME,UPD_TIME)values(5050302,50503,'推车',4,2132,'',2,'2012-06-01 00:00:00','3000-01-01 00:00:00',sysdate);</v>
      </c>
    </row>
    <row r="2343" spans="1:11" x14ac:dyDescent="0.15">
      <c r="A2343">
        <v>5050303</v>
      </c>
      <c r="B2343">
        <v>50503</v>
      </c>
      <c r="C2343" t="s">
        <v>545</v>
      </c>
      <c r="D2343">
        <v>4</v>
      </c>
      <c r="E2343">
        <v>2133</v>
      </c>
      <c r="G2343">
        <v>2</v>
      </c>
      <c r="H2343" s="1" t="s">
        <v>45</v>
      </c>
      <c r="I2343" s="1" t="s">
        <v>46</v>
      </c>
      <c r="K2343" t="str">
        <f t="shared" si="40"/>
        <v>insert into D_INTR_CONS(IC_TYPE,PARN_IC_TYPE,IC_TYPE_NAME,LVL,SEQ,DSC,CLASS_ID,EFF_TIME,EXP_TIME,UPD_TIME)values(5050303,50503,'背带',4,2133,'',2,'2012-06-01 00:00:00','3000-01-01 00:00:00',sysdate);</v>
      </c>
    </row>
    <row r="2344" spans="1:11" x14ac:dyDescent="0.15">
      <c r="A2344">
        <v>5050304</v>
      </c>
      <c r="B2344">
        <v>50503</v>
      </c>
      <c r="C2344" t="s">
        <v>546</v>
      </c>
      <c r="D2344">
        <v>4</v>
      </c>
      <c r="E2344">
        <v>2134</v>
      </c>
      <c r="G2344">
        <v>2</v>
      </c>
      <c r="H2344" s="1" t="s">
        <v>45</v>
      </c>
      <c r="I2344" s="1" t="s">
        <v>46</v>
      </c>
      <c r="K2344" t="str">
        <f t="shared" si="40"/>
        <v>insert into D_INTR_CONS(IC_TYPE,PARN_IC_TYPE,IC_TYPE_NAME,LVL,SEQ,DSC,CLASS_ID,EFF_TIME,EXP_TIME,UPD_TIME)values(5050304,50503,'学步车',4,2134,'',2,'2012-06-01 00:00:00','3000-01-01 00:00:00',sysdate);</v>
      </c>
    </row>
    <row r="2345" spans="1:11" x14ac:dyDescent="0.15">
      <c r="A2345">
        <v>5070101</v>
      </c>
      <c r="B2345">
        <v>50701</v>
      </c>
      <c r="C2345" t="s">
        <v>556</v>
      </c>
      <c r="D2345">
        <v>4</v>
      </c>
      <c r="E2345">
        <v>2135</v>
      </c>
      <c r="G2345">
        <v>2</v>
      </c>
      <c r="H2345" s="1" t="s">
        <v>45</v>
      </c>
      <c r="I2345" s="1" t="s">
        <v>46</v>
      </c>
      <c r="K2345" t="str">
        <f t="shared" si="40"/>
        <v>insert into D_INTR_CONS(IC_TYPE,PARN_IC_TYPE,IC_TYPE_NAME,LVL,SEQ,DSC,CLASS_ID,EFF_TIME,EXP_TIME,UPD_TIME)values(5070101,50701,'摇铃',4,2135,'',2,'2012-06-01 00:00:00','3000-01-01 00:00:00',sysdate);</v>
      </c>
    </row>
    <row r="2346" spans="1:11" x14ac:dyDescent="0.15">
      <c r="A2346">
        <v>5070102</v>
      </c>
      <c r="B2346">
        <v>50701</v>
      </c>
      <c r="C2346" t="s">
        <v>557</v>
      </c>
      <c r="D2346">
        <v>4</v>
      </c>
      <c r="E2346">
        <v>2136</v>
      </c>
      <c r="G2346">
        <v>2</v>
      </c>
      <c r="H2346" s="1" t="s">
        <v>45</v>
      </c>
      <c r="I2346" s="1" t="s">
        <v>46</v>
      </c>
      <c r="K2346" t="str">
        <f t="shared" si="40"/>
        <v>insert into D_INTR_CONS(IC_TYPE,PARN_IC_TYPE,IC_TYPE_NAME,LVL,SEQ,DSC,CLASS_ID,EFF_TIME,EXP_TIME,UPD_TIME)values(5070102,50701,'游泳池',4,2136,'',2,'2012-06-01 00:00:00','3000-01-01 00:00:00',sysdate);</v>
      </c>
    </row>
    <row r="2347" spans="1:11" x14ac:dyDescent="0.15">
      <c r="A2347">
        <v>5070103</v>
      </c>
      <c r="B2347">
        <v>50701</v>
      </c>
      <c r="C2347" t="s">
        <v>558</v>
      </c>
      <c r="D2347">
        <v>4</v>
      </c>
      <c r="E2347">
        <v>2137</v>
      </c>
      <c r="G2347">
        <v>2</v>
      </c>
      <c r="H2347" s="1" t="s">
        <v>45</v>
      </c>
      <c r="I2347" s="1" t="s">
        <v>46</v>
      </c>
      <c r="K2347" t="str">
        <f t="shared" si="40"/>
        <v>insert into D_INTR_CONS(IC_TYPE,PARN_IC_TYPE,IC_TYPE_NAME,LVL,SEQ,DSC,CLASS_ID,EFF_TIME,EXP_TIME,UPD_TIME)values(5070103,50701,'爬行垫',4,2137,'',2,'2012-06-01 00:00:00','3000-01-01 00:00:00',sysdate);</v>
      </c>
    </row>
    <row r="2348" spans="1:11" x14ac:dyDescent="0.15">
      <c r="A2348">
        <v>5070104</v>
      </c>
      <c r="B2348">
        <v>50701</v>
      </c>
      <c r="C2348" t="s">
        <v>559</v>
      </c>
      <c r="D2348">
        <v>4</v>
      </c>
      <c r="E2348">
        <v>2138</v>
      </c>
      <c r="G2348">
        <v>2</v>
      </c>
      <c r="H2348" s="1" t="s">
        <v>45</v>
      </c>
      <c r="I2348" s="1" t="s">
        <v>46</v>
      </c>
      <c r="K2348" t="str">
        <f t="shared" si="40"/>
        <v>insert into D_INTR_CONS(IC_TYPE,PARN_IC_TYPE,IC_TYPE_NAME,LVL,SEQ,DSC,CLASS_ID,EFF_TIME,EXP_TIME,UPD_TIME)values(5070104,50701,'积木',4,2138,'',2,'2012-06-01 00:00:00','3000-01-01 00:00:00',sysdate);</v>
      </c>
    </row>
    <row r="2349" spans="1:11" x14ac:dyDescent="0.15">
      <c r="A2349">
        <v>5070105</v>
      </c>
      <c r="B2349">
        <v>50701</v>
      </c>
      <c r="C2349" t="s">
        <v>560</v>
      </c>
      <c r="D2349">
        <v>4</v>
      </c>
      <c r="E2349">
        <v>2139</v>
      </c>
      <c r="G2349">
        <v>2</v>
      </c>
      <c r="H2349" s="1" t="s">
        <v>45</v>
      </c>
      <c r="I2349" s="1" t="s">
        <v>46</v>
      </c>
      <c r="K2349" t="str">
        <f t="shared" si="40"/>
        <v>insert into D_INTR_CONS(IC_TYPE,PARN_IC_TYPE,IC_TYPE_NAME,LVL,SEQ,DSC,CLASS_ID,EFF_TIME,EXP_TIME,UPD_TIME)values(5070105,50701,'拼图',4,2139,'',2,'2012-06-01 00:00:00','3000-01-01 00:00:00',sysdate);</v>
      </c>
    </row>
    <row r="2350" spans="1:11" x14ac:dyDescent="0.15">
      <c r="A2350">
        <v>5070106</v>
      </c>
      <c r="B2350">
        <v>50701</v>
      </c>
      <c r="C2350" t="s">
        <v>561</v>
      </c>
      <c r="D2350">
        <v>4</v>
      </c>
      <c r="E2350">
        <v>2140</v>
      </c>
      <c r="G2350">
        <v>2</v>
      </c>
      <c r="H2350" s="1" t="s">
        <v>45</v>
      </c>
      <c r="I2350" s="1" t="s">
        <v>46</v>
      </c>
      <c r="K2350" t="str">
        <f t="shared" si="40"/>
        <v>insert into D_INTR_CONS(IC_TYPE,PARN_IC_TYPE,IC_TYPE_NAME,LVL,SEQ,DSC,CLASS_ID,EFF_TIME,EXP_TIME,UPD_TIME)values(5070106,50701,'智能玩具',4,2140,'',2,'2012-06-01 00:00:00','3000-01-01 00:00:00',sysdate);</v>
      </c>
    </row>
    <row r="2351" spans="1:11" x14ac:dyDescent="0.15">
      <c r="A2351">
        <v>5070107</v>
      </c>
      <c r="B2351">
        <v>50701</v>
      </c>
      <c r="C2351" t="s">
        <v>562</v>
      </c>
      <c r="D2351">
        <v>4</v>
      </c>
      <c r="E2351">
        <v>2141</v>
      </c>
      <c r="G2351">
        <v>2</v>
      </c>
      <c r="H2351" s="1" t="s">
        <v>45</v>
      </c>
      <c r="I2351" s="1" t="s">
        <v>46</v>
      </c>
      <c r="K2351" t="str">
        <f t="shared" si="40"/>
        <v>insert into D_INTR_CONS(IC_TYPE,PARN_IC_TYPE,IC_TYPE_NAME,LVL,SEQ,DSC,CLASS_ID,EFF_TIME,EXP_TIME,UPD_TIME)values(5070107,50701,'串珠',4,2141,'',2,'2012-06-01 00:00:00','3000-01-01 00:00:00',sysdate);</v>
      </c>
    </row>
    <row r="2352" spans="1:11" x14ac:dyDescent="0.15">
      <c r="A2352">
        <v>5070108</v>
      </c>
      <c r="B2352">
        <v>50701</v>
      </c>
      <c r="C2352" t="s">
        <v>563</v>
      </c>
      <c r="D2352">
        <v>4</v>
      </c>
      <c r="E2352">
        <v>2142</v>
      </c>
      <c r="G2352">
        <v>2</v>
      </c>
      <c r="H2352" s="1" t="s">
        <v>45</v>
      </c>
      <c r="I2352" s="1" t="s">
        <v>46</v>
      </c>
      <c r="K2352" t="str">
        <f t="shared" si="40"/>
        <v>insert into D_INTR_CONS(IC_TYPE,PARN_IC_TYPE,IC_TYPE_NAME,LVL,SEQ,DSC,CLASS_ID,EFF_TIME,EXP_TIME,UPD_TIME)values(5070108,50701,'绕珠',4,2142,'',2,'2012-06-01 00:00:00','3000-01-01 00:00:00',sysdate);</v>
      </c>
    </row>
    <row r="2353" spans="1:11" x14ac:dyDescent="0.15">
      <c r="A2353">
        <v>5070109</v>
      </c>
      <c r="B2353">
        <v>50701</v>
      </c>
      <c r="C2353" t="s">
        <v>564</v>
      </c>
      <c r="D2353">
        <v>4</v>
      </c>
      <c r="E2353">
        <v>2143</v>
      </c>
      <c r="G2353">
        <v>2</v>
      </c>
      <c r="H2353" s="1" t="s">
        <v>45</v>
      </c>
      <c r="I2353" s="1" t="s">
        <v>46</v>
      </c>
      <c r="K2353" t="str">
        <f t="shared" si="40"/>
        <v>insert into D_INTR_CONS(IC_TYPE,PARN_IC_TYPE,IC_TYPE_NAME,LVL,SEQ,DSC,CLASS_ID,EFF_TIME,EXP_TIME,UPD_TIME)values(5070109,50701,'户外童车',4,2143,'',2,'2012-06-01 00:00:00','3000-01-01 00:00:00',sysdate);</v>
      </c>
    </row>
    <row r="2354" spans="1:11" x14ac:dyDescent="0.15">
      <c r="A2354">
        <v>5070110</v>
      </c>
      <c r="B2354">
        <v>50701</v>
      </c>
      <c r="C2354" t="s">
        <v>565</v>
      </c>
      <c r="D2354">
        <v>4</v>
      </c>
      <c r="E2354">
        <v>2144</v>
      </c>
      <c r="G2354">
        <v>2</v>
      </c>
      <c r="H2354" s="1" t="s">
        <v>45</v>
      </c>
      <c r="I2354" s="1" t="s">
        <v>46</v>
      </c>
      <c r="K2354" t="str">
        <f t="shared" si="40"/>
        <v>insert into D_INTR_CONS(IC_TYPE,PARN_IC_TYPE,IC_TYPE_NAME,LVL,SEQ,DSC,CLASS_ID,EFF_TIME,EXP_TIME,UPD_TIME)values(5070110,50701,'童包',4,2144,'',2,'2012-06-01 00:00:00','3000-01-01 00:00:00',sysdate);</v>
      </c>
    </row>
    <row r="2355" spans="1:11" x14ac:dyDescent="0.15">
      <c r="A2355">
        <v>5070111</v>
      </c>
      <c r="B2355">
        <v>50701</v>
      </c>
      <c r="C2355" t="s">
        <v>566</v>
      </c>
      <c r="D2355">
        <v>4</v>
      </c>
      <c r="E2355">
        <v>2145</v>
      </c>
      <c r="G2355">
        <v>2</v>
      </c>
      <c r="H2355" s="1" t="s">
        <v>45</v>
      </c>
      <c r="I2355" s="1" t="s">
        <v>46</v>
      </c>
      <c r="K2355" t="str">
        <f t="shared" si="40"/>
        <v>insert into D_INTR_CONS(IC_TYPE,PARN_IC_TYPE,IC_TYPE_NAME,LVL,SEQ,DSC,CLASS_ID,EFF_TIME,EXP_TIME,UPD_TIME)values(5070111,50701,'手工制作',4,2145,'',2,'2012-06-01 00:00:00','3000-01-01 00:00:00',sysdate);</v>
      </c>
    </row>
    <row r="2356" spans="1:11" x14ac:dyDescent="0.15">
      <c r="A2356">
        <v>5070112</v>
      </c>
      <c r="B2356">
        <v>50701</v>
      </c>
      <c r="C2356" t="s">
        <v>567</v>
      </c>
      <c r="D2356">
        <v>4</v>
      </c>
      <c r="E2356">
        <v>2146</v>
      </c>
      <c r="G2356">
        <v>2</v>
      </c>
      <c r="H2356" s="1" t="s">
        <v>45</v>
      </c>
      <c r="I2356" s="1" t="s">
        <v>46</v>
      </c>
      <c r="K2356" t="str">
        <f t="shared" si="40"/>
        <v>insert into D_INTR_CONS(IC_TYPE,PARN_IC_TYPE,IC_TYPE_NAME,LVL,SEQ,DSC,CLASS_ID,EFF_TIME,EXP_TIME,UPD_TIME)values(5070112,50701,'学习绘画',4,2146,'',2,'2012-06-01 00:00:00','3000-01-01 00:00:00',sysdate);</v>
      </c>
    </row>
    <row r="2357" spans="1:11" x14ac:dyDescent="0.15">
      <c r="A2357">
        <v>5070201</v>
      </c>
      <c r="B2357">
        <v>50702</v>
      </c>
      <c r="C2357" t="s">
        <v>568</v>
      </c>
      <c r="D2357">
        <v>4</v>
      </c>
      <c r="E2357">
        <v>2147</v>
      </c>
      <c r="G2357">
        <v>2</v>
      </c>
      <c r="H2357" s="1" t="s">
        <v>45</v>
      </c>
      <c r="I2357" s="1" t="s">
        <v>46</v>
      </c>
      <c r="K2357" t="str">
        <f t="shared" si="40"/>
        <v>insert into D_INTR_CONS(IC_TYPE,PARN_IC_TYPE,IC_TYPE_NAME,LVL,SEQ,DSC,CLASS_ID,EFF_TIME,EXP_TIME,UPD_TIME)values(5070201,50702,'休闲/运动',4,2147,'',2,'2012-06-01 00:00:00','3000-01-01 00:00:00',sysdate);</v>
      </c>
    </row>
    <row r="2358" spans="1:11" x14ac:dyDescent="0.15">
      <c r="A2358">
        <v>5070202</v>
      </c>
      <c r="B2358">
        <v>50702</v>
      </c>
      <c r="C2358" t="s">
        <v>2451</v>
      </c>
      <c r="D2358">
        <v>4</v>
      </c>
      <c r="E2358">
        <v>2148</v>
      </c>
      <c r="G2358">
        <v>2</v>
      </c>
      <c r="H2358" s="1" t="s">
        <v>45</v>
      </c>
      <c r="I2358" s="1" t="s">
        <v>46</v>
      </c>
      <c r="K2358" t="str">
        <f t="shared" si="40"/>
        <v>insert into D_INTR_CONS(IC_TYPE,PARN_IC_TYPE,IC_TYPE_NAME,LVL,SEQ,DSC,CLASS_ID,EFF_TIME,EXP_TIME,UPD_TIME)values(5070202,50702,'毛绒玩具/娃娃',4,2148,'',2,'2012-06-01 00:00:00','3000-01-01 00:00:00',sysdate);</v>
      </c>
    </row>
    <row r="2359" spans="1:11" x14ac:dyDescent="0.15">
      <c r="A2359">
        <v>5070203</v>
      </c>
      <c r="B2359">
        <v>50702</v>
      </c>
      <c r="C2359" t="s">
        <v>569</v>
      </c>
      <c r="D2359">
        <v>4</v>
      </c>
      <c r="E2359">
        <v>2149</v>
      </c>
      <c r="G2359">
        <v>2</v>
      </c>
      <c r="H2359" s="1" t="s">
        <v>45</v>
      </c>
      <c r="I2359" s="1" t="s">
        <v>46</v>
      </c>
      <c r="K2359" t="str">
        <f t="shared" si="40"/>
        <v>insert into D_INTR_CONS(IC_TYPE,PARN_IC_TYPE,IC_TYPE_NAME,LVL,SEQ,DSC,CLASS_ID,EFF_TIME,EXP_TIME,UPD_TIME)values(5070203,50702,'儿童乐器',4,2149,'',2,'2012-06-01 00:00:00','3000-01-01 00:00:00',sysdate);</v>
      </c>
    </row>
    <row r="2360" spans="1:11" x14ac:dyDescent="0.15">
      <c r="A2360">
        <v>5070204</v>
      </c>
      <c r="B2360">
        <v>50702</v>
      </c>
      <c r="C2360" t="s">
        <v>2452</v>
      </c>
      <c r="D2360">
        <v>4</v>
      </c>
      <c r="E2360">
        <v>2150</v>
      </c>
      <c r="G2360">
        <v>2</v>
      </c>
      <c r="H2360" s="1" t="s">
        <v>45</v>
      </c>
      <c r="I2360" s="1" t="s">
        <v>46</v>
      </c>
      <c r="K2360" t="str">
        <f t="shared" si="40"/>
        <v>insert into D_INTR_CONS(IC_TYPE,PARN_IC_TYPE,IC_TYPE_NAME,LVL,SEQ,DSC,CLASS_ID,EFF_TIME,EXP_TIME,UPD_TIME)values(5070204,50702,'魔方/解锁玩具',4,2150,'',2,'2012-06-01 00:00:00','3000-01-01 00:00:00',sysdate);</v>
      </c>
    </row>
    <row r="2361" spans="1:11" x14ac:dyDescent="0.15">
      <c r="A2361">
        <v>5070205</v>
      </c>
      <c r="B2361">
        <v>50702</v>
      </c>
      <c r="C2361" t="s">
        <v>570</v>
      </c>
      <c r="D2361">
        <v>4</v>
      </c>
      <c r="E2361">
        <v>2151</v>
      </c>
      <c r="G2361">
        <v>2</v>
      </c>
      <c r="H2361" s="1" t="s">
        <v>45</v>
      </c>
      <c r="I2361" s="1" t="s">
        <v>46</v>
      </c>
      <c r="K2361" t="str">
        <f t="shared" si="40"/>
        <v>insert into D_INTR_CONS(IC_TYPE,PARN_IC_TYPE,IC_TYPE_NAME,LVL,SEQ,DSC,CLASS_ID,EFF_TIME,EXP_TIME,UPD_TIME)values(5070205,50702,'科学实验',4,2151,'',2,'2012-06-01 00:00:00','3000-01-01 00:00:00',sysdate);</v>
      </c>
    </row>
    <row r="2362" spans="1:11" x14ac:dyDescent="0.15">
      <c r="A2362">
        <v>5070206</v>
      </c>
      <c r="B2362">
        <v>50702</v>
      </c>
      <c r="C2362" t="s">
        <v>571</v>
      </c>
      <c r="D2362">
        <v>4</v>
      </c>
      <c r="E2362">
        <v>2152</v>
      </c>
      <c r="G2362">
        <v>2</v>
      </c>
      <c r="H2362" s="1" t="s">
        <v>45</v>
      </c>
      <c r="I2362" s="1" t="s">
        <v>46</v>
      </c>
      <c r="K2362" t="str">
        <f t="shared" si="40"/>
        <v>insert into D_INTR_CONS(IC_TYPE,PARN_IC_TYPE,IC_TYPE_NAME,LVL,SEQ,DSC,CLASS_ID,EFF_TIME,EXP_TIME,UPD_TIME)values(5070206,50702,'悠悠球',4,2152,'',2,'2012-06-01 00:00:00','3000-01-01 00:00:00',sysdate);</v>
      </c>
    </row>
    <row r="2363" spans="1:11" x14ac:dyDescent="0.15">
      <c r="A2363">
        <v>5070207</v>
      </c>
      <c r="B2363">
        <v>50702</v>
      </c>
      <c r="C2363" t="s">
        <v>572</v>
      </c>
      <c r="D2363">
        <v>4</v>
      </c>
      <c r="E2363">
        <v>2153</v>
      </c>
      <c r="G2363">
        <v>2</v>
      </c>
      <c r="H2363" s="1" t="s">
        <v>45</v>
      </c>
      <c r="I2363" s="1" t="s">
        <v>46</v>
      </c>
      <c r="K2363" t="str">
        <f t="shared" si="40"/>
        <v>insert into D_INTR_CONS(IC_TYPE,PARN_IC_TYPE,IC_TYPE_NAME,LVL,SEQ,DSC,CLASS_ID,EFF_TIME,EXP_TIME,UPD_TIME)values(5070207,50702,'电动遥控',4,2153,'',2,'2012-06-01 00:00:00','3000-01-01 00:00:00',sysdate);</v>
      </c>
    </row>
    <row r="2364" spans="1:11" x14ac:dyDescent="0.15">
      <c r="A2364">
        <v>5070208</v>
      </c>
      <c r="B2364">
        <v>50702</v>
      </c>
      <c r="C2364" t="s">
        <v>573</v>
      </c>
      <c r="D2364">
        <v>4</v>
      </c>
      <c r="E2364">
        <v>2154</v>
      </c>
      <c r="G2364">
        <v>2</v>
      </c>
      <c r="H2364" s="1" t="s">
        <v>45</v>
      </c>
      <c r="I2364" s="1" t="s">
        <v>46</v>
      </c>
      <c r="K2364" t="str">
        <f t="shared" si="40"/>
        <v>insert into D_INTR_CONS(IC_TYPE,PARN_IC_TYPE,IC_TYPE_NAME,LVL,SEQ,DSC,CLASS_ID,EFF_TIME,EXP_TIME,UPD_TIME)values(5070208,50702,'过家家',4,2154,'',2,'2012-06-01 00:00:00','3000-01-01 00:00:00',sysdate);</v>
      </c>
    </row>
    <row r="2365" spans="1:11" x14ac:dyDescent="0.15">
      <c r="A2365">
        <v>5070209</v>
      </c>
      <c r="B2365">
        <v>50702</v>
      </c>
      <c r="C2365" t="s">
        <v>574</v>
      </c>
      <c r="D2365">
        <v>4</v>
      </c>
      <c r="E2365">
        <v>2155</v>
      </c>
      <c r="G2365">
        <v>2</v>
      </c>
      <c r="H2365" s="1" t="s">
        <v>45</v>
      </c>
      <c r="I2365" s="1" t="s">
        <v>46</v>
      </c>
      <c r="K2365" t="str">
        <f t="shared" si="40"/>
        <v>insert into D_INTR_CONS(IC_TYPE,PARN_IC_TYPE,IC_TYPE_NAME,LVL,SEQ,DSC,CLASS_ID,EFF_TIME,EXP_TIME,UPD_TIME)values(5070209,50702,'变形金刚',4,2155,'',2,'2012-06-01 00:00:00','3000-01-01 00:00:00',sysdate);</v>
      </c>
    </row>
    <row r="2366" spans="1:11" x14ac:dyDescent="0.15">
      <c r="A2366">
        <v>5070210</v>
      </c>
      <c r="B2366">
        <v>50702</v>
      </c>
      <c r="C2366" t="s">
        <v>575</v>
      </c>
      <c r="D2366">
        <v>4</v>
      </c>
      <c r="E2366">
        <v>2156</v>
      </c>
      <c r="G2366">
        <v>2</v>
      </c>
      <c r="H2366" s="1" t="s">
        <v>45</v>
      </c>
      <c r="I2366" s="1" t="s">
        <v>46</v>
      </c>
      <c r="K2366" t="str">
        <f t="shared" si="40"/>
        <v>insert into D_INTR_CONS(IC_TYPE,PARN_IC_TYPE,IC_TYPE_NAME,LVL,SEQ,DSC,CLASS_ID,EFF_TIME,EXP_TIME,UPD_TIME)values(5070210,50702,'卡通动漫',4,2156,'',2,'2012-06-01 00:00:00','3000-01-01 00:00:00',sysdate);</v>
      </c>
    </row>
    <row r="2367" spans="1:11" x14ac:dyDescent="0.15">
      <c r="A2367">
        <v>5070211</v>
      </c>
      <c r="B2367">
        <v>50702</v>
      </c>
      <c r="C2367" t="s">
        <v>576</v>
      </c>
      <c r="D2367">
        <v>4</v>
      </c>
      <c r="E2367">
        <v>2157</v>
      </c>
      <c r="G2367">
        <v>2</v>
      </c>
      <c r="H2367" s="1" t="s">
        <v>45</v>
      </c>
      <c r="I2367" s="1" t="s">
        <v>46</v>
      </c>
      <c r="K2367" t="str">
        <f t="shared" si="40"/>
        <v>insert into D_INTR_CONS(IC_TYPE,PARN_IC_TYPE,IC_TYPE_NAME,LVL,SEQ,DSC,CLASS_ID,EFF_TIME,EXP_TIME,UPD_TIME)values(5070211,50702,'棋牌游戏',4,2157,'',2,'2012-06-01 00:00:00','3000-01-01 00:00:00',sysdate);</v>
      </c>
    </row>
    <row r="2368" spans="1:11" x14ac:dyDescent="0.15">
      <c r="A2368">
        <v>5070212</v>
      </c>
      <c r="B2368">
        <v>50702</v>
      </c>
      <c r="C2368" t="s">
        <v>577</v>
      </c>
      <c r="D2368">
        <v>4</v>
      </c>
      <c r="E2368">
        <v>2158</v>
      </c>
      <c r="G2368">
        <v>2</v>
      </c>
      <c r="H2368" s="1" t="s">
        <v>45</v>
      </c>
      <c r="I2368" s="1" t="s">
        <v>46</v>
      </c>
      <c r="K2368" t="str">
        <f t="shared" si="40"/>
        <v>insert into D_INTR_CONS(IC_TYPE,PARN_IC_TYPE,IC_TYPE_NAME,LVL,SEQ,DSC,CLASS_ID,EFF_TIME,EXP_TIME,UPD_TIME)values(5070212,50702,'diy小屋',4,2158,'',2,'2012-06-01 00:00:00','3000-01-01 00:00:00',sysdate);</v>
      </c>
    </row>
    <row r="2369" spans="1:11" x14ac:dyDescent="0.15">
      <c r="A2369">
        <v>5080601</v>
      </c>
      <c r="B2369">
        <v>50806</v>
      </c>
      <c r="C2369" t="s">
        <v>583</v>
      </c>
      <c r="D2369">
        <v>4</v>
      </c>
      <c r="E2369">
        <v>2159</v>
      </c>
      <c r="G2369">
        <v>2</v>
      </c>
      <c r="H2369" s="1" t="s">
        <v>45</v>
      </c>
      <c r="I2369" s="1" t="s">
        <v>46</v>
      </c>
      <c r="K2369" t="str">
        <f t="shared" si="40"/>
        <v>insert into D_INTR_CONS(IC_TYPE,PARN_IC_TYPE,IC_TYPE_NAME,LVL,SEQ,DSC,CLASS_ID,EFF_TIME,EXP_TIME,UPD_TIME)values(5080601,50806,'孕裤',4,2159,'',2,'2012-06-01 00:00:00','3000-01-01 00:00:00',sysdate);</v>
      </c>
    </row>
    <row r="2370" spans="1:11" x14ac:dyDescent="0.15">
      <c r="A2370">
        <v>5080602</v>
      </c>
      <c r="B2370">
        <v>50806</v>
      </c>
      <c r="C2370" t="s">
        <v>2453</v>
      </c>
      <c r="D2370">
        <v>4</v>
      </c>
      <c r="E2370">
        <v>2160</v>
      </c>
      <c r="G2370">
        <v>2</v>
      </c>
      <c r="H2370" s="1" t="s">
        <v>45</v>
      </c>
      <c r="I2370" s="1" t="s">
        <v>46</v>
      </c>
      <c r="K2370" t="str">
        <f t="shared" si="40"/>
        <v>insert into D_INTR_CONS(IC_TYPE,PARN_IC_TYPE,IC_TYPE_NAME,LVL,SEQ,DSC,CLASS_ID,EFF_TIME,EXP_TIME,UPD_TIME)values(5080602,50806,'孕妇卫衣',4,2160,'',2,'2012-06-01 00:00:00','3000-01-01 00:00:00',sysdate);</v>
      </c>
    </row>
    <row r="2371" spans="1:11" x14ac:dyDescent="0.15">
      <c r="A2371">
        <v>5080603</v>
      </c>
      <c r="B2371">
        <v>50806</v>
      </c>
      <c r="C2371" t="s">
        <v>584</v>
      </c>
      <c r="D2371">
        <v>4</v>
      </c>
      <c r="E2371">
        <v>2161</v>
      </c>
      <c r="G2371">
        <v>2</v>
      </c>
      <c r="H2371" s="1" t="s">
        <v>45</v>
      </c>
      <c r="I2371" s="1" t="s">
        <v>46</v>
      </c>
      <c r="K2371" t="str">
        <f t="shared" si="40"/>
        <v>insert into D_INTR_CONS(IC_TYPE,PARN_IC_TYPE,IC_TYPE_NAME,LVL,SEQ,DSC,CLASS_ID,EFF_TIME,EXP_TIME,UPD_TIME)values(5080603,50806,'哺乳文胸',4,2161,'',2,'2012-06-01 00:00:00','3000-01-01 00:00:00',sysdate);</v>
      </c>
    </row>
    <row r="2372" spans="1:11" x14ac:dyDescent="0.15">
      <c r="A2372">
        <v>5080604</v>
      </c>
      <c r="B2372">
        <v>50806</v>
      </c>
      <c r="C2372" t="s">
        <v>585</v>
      </c>
      <c r="D2372">
        <v>4</v>
      </c>
      <c r="E2372">
        <v>2162</v>
      </c>
      <c r="G2372">
        <v>2</v>
      </c>
      <c r="H2372" s="1" t="s">
        <v>45</v>
      </c>
      <c r="I2372" s="1" t="s">
        <v>46</v>
      </c>
      <c r="K2372" t="str">
        <f t="shared" ref="K2372" si="41">"insert into D_INTR_CONS(IC_TYPE,PARN_IC_TYPE,IC_TYPE_NAME,LVL,SEQ,DSC,CLASS_ID,EFF_TIME,EXP_TIME,UPD_TIME)values("&amp;A2372&amp;","&amp;B2372&amp;",'"&amp;C2372&amp;"',"&amp;D2372&amp;","&amp;E2372&amp;",'"&amp;F2372&amp;"',"&amp;G2372&amp;",'"&amp;H2372&amp;"','"&amp;I2372&amp;"',sysdate);"</f>
        <v>insert into D_INTR_CONS(IC_TYPE,PARN_IC_TYPE,IC_TYPE_NAME,LVL,SEQ,DSC,CLASS_ID,EFF_TIME,EXP_TIME,UPD_TIME)values(5080604,50806,'家居哺乳服',4,2162,'',2,'2012-06-01 00:00:00','3000-01-01 00:00:00',sysdate);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6"/>
  <sheetViews>
    <sheetView topLeftCell="A199" workbookViewId="0">
      <selection activeCell="A211" sqref="A211:XFD2822"/>
    </sheetView>
  </sheetViews>
  <sheetFormatPr defaultRowHeight="13.5" x14ac:dyDescent="0.15"/>
  <cols>
    <col min="1" max="1" width="11.125" customWidth="1"/>
  </cols>
  <sheetData>
    <row r="1" spans="1:9" x14ac:dyDescent="0.15">
      <c r="A1" s="12" t="s">
        <v>34</v>
      </c>
      <c r="B1" s="12" t="s">
        <v>35</v>
      </c>
      <c r="C1" s="12" t="s">
        <v>1980</v>
      </c>
      <c r="D1" s="12" t="s">
        <v>36</v>
      </c>
      <c r="E1" s="12" t="s">
        <v>37</v>
      </c>
      <c r="F1" s="12" t="s">
        <v>4</v>
      </c>
      <c r="G1" s="12" t="s">
        <v>5</v>
      </c>
      <c r="H1" s="12"/>
      <c r="I1" s="12" t="s">
        <v>1327</v>
      </c>
    </row>
    <row r="2" spans="1:9" x14ac:dyDescent="0.15">
      <c r="A2">
        <v>1</v>
      </c>
      <c r="B2">
        <v>11221190</v>
      </c>
      <c r="C2">
        <v>1</v>
      </c>
      <c r="D2">
        <v>1</v>
      </c>
      <c r="E2">
        <v>2</v>
      </c>
      <c r="F2" t="s">
        <v>45</v>
      </c>
      <c r="G2" t="s">
        <v>46</v>
      </c>
      <c r="I2" t="str">
        <f>"insert into P_INTR_CONS_MAP(IC_TYPE,ORIG_IC_TYPE,WEIGHT,CLASS_ID,PLAT_TYPE,EFF_TIME,EXP_TIME,UPD_TIME)values("&amp;A2&amp;","&amp;B2&amp;","&amp;C2&amp;","&amp;D2&amp;","&amp;E2&amp;",'"&amp;F2&amp;"','"&amp;G2&amp;"',sysdate);"</f>
        <v>insert into P_INTR_CONS_MAP(IC_TYPE,ORIG_IC_TYPE,WEIGHT,CLASS_ID,PLAT_TYPE,EFF_TIME,EXP_TIME,UPD_TIME)values(1,11221190,1,1,2,'2012-06-01 00:00:00','3000-01-01 00:00:00',sysdate);</v>
      </c>
    </row>
    <row r="3" spans="1:9" x14ac:dyDescent="0.15">
      <c r="A3">
        <v>101</v>
      </c>
      <c r="B3">
        <v>11681190</v>
      </c>
      <c r="C3">
        <v>1</v>
      </c>
      <c r="D3">
        <v>1</v>
      </c>
      <c r="E3">
        <v>2</v>
      </c>
      <c r="F3" t="s">
        <v>45</v>
      </c>
      <c r="G3" t="s">
        <v>46</v>
      </c>
      <c r="I3" t="str">
        <f t="shared" ref="I3:I29" si="0">"insert into P_INTR_CONS_MAP(IC_TYPE,ORIG_IC_TYPE,WEIGHT,CLASS_ID,PLAT_TYPE,EFF_TIME,EXP_TIME,UPD_TIME)values("&amp;A3&amp;","&amp;B3&amp;","&amp;C3&amp;","&amp;D3&amp;","&amp;E3&amp;",'"&amp;F3&amp;"','"&amp;G3&amp;"',sysdate);"</f>
        <v>insert into P_INTR_CONS_MAP(IC_TYPE,ORIG_IC_TYPE,WEIGHT,CLASS_ID,PLAT_TYPE,EFF_TIME,EXP_TIME,UPD_TIME)values(101,11681190,1,1,2,'2012-06-01 00:00:00','3000-01-01 00:00:00',sysdate);</v>
      </c>
    </row>
    <row r="4" spans="1:9" x14ac:dyDescent="0.15">
      <c r="A4">
        <v>10103</v>
      </c>
      <c r="B4">
        <v>10131190</v>
      </c>
      <c r="C4">
        <v>1</v>
      </c>
      <c r="D4">
        <v>1</v>
      </c>
      <c r="E4">
        <v>2</v>
      </c>
      <c r="F4" t="s">
        <v>45</v>
      </c>
      <c r="G4" t="s">
        <v>46</v>
      </c>
      <c r="I4" t="str">
        <f t="shared" si="0"/>
        <v>insert into P_INTR_CONS_MAP(IC_TYPE,ORIG_IC_TYPE,WEIGHT,CLASS_ID,PLAT_TYPE,EFF_TIME,EXP_TIME,UPD_TIME)values(10103,10131190,1,1,2,'2012-06-01 00:00:00','3000-01-01 00:00:00',sysdate);</v>
      </c>
    </row>
    <row r="5" spans="1:9" x14ac:dyDescent="0.15">
      <c r="A5">
        <v>102</v>
      </c>
      <c r="B5">
        <v>11681190</v>
      </c>
      <c r="C5">
        <v>1</v>
      </c>
      <c r="D5">
        <v>1</v>
      </c>
      <c r="E5">
        <v>2</v>
      </c>
      <c r="F5" t="s">
        <v>45</v>
      </c>
      <c r="G5" t="s">
        <v>46</v>
      </c>
      <c r="I5" t="str">
        <f t="shared" si="0"/>
        <v>insert into P_INTR_CONS_MAP(IC_TYPE,ORIG_IC_TYPE,WEIGHT,CLASS_ID,PLAT_TYPE,EFF_TIME,EXP_TIME,UPD_TIME)values(102,11681190,1,1,2,'2012-06-01 00:00:00','3000-01-01 00:00:00',sysdate);</v>
      </c>
    </row>
    <row r="6" spans="1:9" x14ac:dyDescent="0.15">
      <c r="A6">
        <v>104</v>
      </c>
      <c r="B6">
        <v>11691190</v>
      </c>
      <c r="C6">
        <v>1</v>
      </c>
      <c r="D6">
        <v>1</v>
      </c>
      <c r="E6">
        <v>2</v>
      </c>
      <c r="F6" t="s">
        <v>45</v>
      </c>
      <c r="G6" t="s">
        <v>46</v>
      </c>
      <c r="I6" t="str">
        <f t="shared" si="0"/>
        <v>insert into P_INTR_CONS_MAP(IC_TYPE,ORIG_IC_TYPE,WEIGHT,CLASS_ID,PLAT_TYPE,EFF_TIME,EXP_TIME,UPD_TIME)values(104,11691190,1,1,2,'2012-06-01 00:00:00','3000-01-01 00:00:00',sysdate);</v>
      </c>
    </row>
    <row r="7" spans="1:9" x14ac:dyDescent="0.15">
      <c r="A7">
        <v>107</v>
      </c>
      <c r="B7">
        <v>11661190</v>
      </c>
      <c r="C7">
        <v>1</v>
      </c>
      <c r="D7">
        <v>1</v>
      </c>
      <c r="E7">
        <v>2</v>
      </c>
      <c r="F7" t="s">
        <v>45</v>
      </c>
      <c r="G7" t="s">
        <v>46</v>
      </c>
      <c r="I7" t="str">
        <f t="shared" si="0"/>
        <v>insert into P_INTR_CONS_MAP(IC_TYPE,ORIG_IC_TYPE,WEIGHT,CLASS_ID,PLAT_TYPE,EFF_TIME,EXP_TIME,UPD_TIME)values(107,11661190,1,1,2,'2012-06-01 00:00:00','3000-01-01 00:00:00',sysdate);</v>
      </c>
    </row>
    <row r="8" spans="1:9" x14ac:dyDescent="0.15">
      <c r="A8">
        <v>10806</v>
      </c>
      <c r="B8">
        <v>11671190</v>
      </c>
      <c r="C8">
        <v>1</v>
      </c>
      <c r="D8">
        <v>1</v>
      </c>
      <c r="E8">
        <v>2</v>
      </c>
      <c r="F8" t="s">
        <v>45</v>
      </c>
      <c r="G8" t="s">
        <v>46</v>
      </c>
      <c r="I8" t="str">
        <f t="shared" si="0"/>
        <v>insert into P_INTR_CONS_MAP(IC_TYPE,ORIG_IC_TYPE,WEIGHT,CLASS_ID,PLAT_TYPE,EFF_TIME,EXP_TIME,UPD_TIME)values(10806,11671190,1,1,2,'2012-06-01 00:00:00','3000-01-01 00:00:00',sysdate);</v>
      </c>
    </row>
    <row r="9" spans="1:9" x14ac:dyDescent="0.15">
      <c r="A9">
        <v>109</v>
      </c>
      <c r="B9">
        <v>11121190</v>
      </c>
      <c r="C9">
        <v>1</v>
      </c>
      <c r="D9">
        <v>1</v>
      </c>
      <c r="E9">
        <v>2</v>
      </c>
      <c r="F9" t="s">
        <v>45</v>
      </c>
      <c r="G9" t="s">
        <v>46</v>
      </c>
      <c r="I9" t="str">
        <f t="shared" si="0"/>
        <v>insert into P_INTR_CONS_MAP(IC_TYPE,ORIG_IC_TYPE,WEIGHT,CLASS_ID,PLAT_TYPE,EFF_TIME,EXP_TIME,UPD_TIME)values(109,11121190,1,1,2,'2012-06-01 00:00:00','3000-01-01 00:00:00',sysdate);</v>
      </c>
    </row>
    <row r="10" spans="1:9" x14ac:dyDescent="0.15">
      <c r="A10">
        <v>2</v>
      </c>
      <c r="B10">
        <v>10781190</v>
      </c>
      <c r="C10">
        <v>1</v>
      </c>
      <c r="D10">
        <v>1</v>
      </c>
      <c r="E10">
        <v>2</v>
      </c>
      <c r="F10" t="s">
        <v>45</v>
      </c>
      <c r="G10" t="s">
        <v>46</v>
      </c>
      <c r="I10" t="str">
        <f t="shared" si="0"/>
        <v>insert into P_INTR_CONS_MAP(IC_TYPE,ORIG_IC_TYPE,WEIGHT,CLASS_ID,PLAT_TYPE,EFF_TIME,EXP_TIME,UPD_TIME)values(2,10781190,1,1,2,'2012-06-01 00:00:00','3000-01-01 00:00:00',sysdate);</v>
      </c>
    </row>
    <row r="11" spans="1:9" x14ac:dyDescent="0.15">
      <c r="A11">
        <v>301</v>
      </c>
      <c r="B11">
        <v>11661190</v>
      </c>
      <c r="C11">
        <v>1</v>
      </c>
      <c r="D11">
        <v>1</v>
      </c>
      <c r="E11">
        <v>2</v>
      </c>
      <c r="F11" t="s">
        <v>45</v>
      </c>
      <c r="G11" t="s">
        <v>46</v>
      </c>
      <c r="I11" t="str">
        <f t="shared" si="0"/>
        <v>insert into P_INTR_CONS_MAP(IC_TYPE,ORIG_IC_TYPE,WEIGHT,CLASS_ID,PLAT_TYPE,EFF_TIME,EXP_TIME,UPD_TIME)values(301,11661190,1,1,2,'2012-06-01 00:00:00','3000-01-01 00:00:00',sysdate);</v>
      </c>
    </row>
    <row r="12" spans="1:9" x14ac:dyDescent="0.15">
      <c r="A12">
        <v>4</v>
      </c>
      <c r="B12">
        <v>10121190</v>
      </c>
      <c r="C12">
        <v>1</v>
      </c>
      <c r="D12">
        <v>1</v>
      </c>
      <c r="E12">
        <v>2</v>
      </c>
      <c r="F12" t="s">
        <v>45</v>
      </c>
      <c r="G12" t="s">
        <v>46</v>
      </c>
      <c r="I12" t="str">
        <f t="shared" si="0"/>
        <v>insert into P_INTR_CONS_MAP(IC_TYPE,ORIG_IC_TYPE,WEIGHT,CLASS_ID,PLAT_TYPE,EFF_TIME,EXP_TIME,UPD_TIME)values(4,10121190,1,1,2,'2012-06-01 00:00:00','3000-01-01 00:00:00',sysdate);</v>
      </c>
    </row>
    <row r="13" spans="1:9" x14ac:dyDescent="0.15">
      <c r="A13">
        <v>401</v>
      </c>
      <c r="B13">
        <v>10781190</v>
      </c>
      <c r="C13">
        <v>1</v>
      </c>
      <c r="D13">
        <v>1</v>
      </c>
      <c r="E13">
        <v>2</v>
      </c>
      <c r="F13" t="s">
        <v>45</v>
      </c>
      <c r="G13" t="s">
        <v>46</v>
      </c>
      <c r="I13" t="str">
        <f t="shared" si="0"/>
        <v>insert into P_INTR_CONS_MAP(IC_TYPE,ORIG_IC_TYPE,WEIGHT,CLASS_ID,PLAT_TYPE,EFF_TIME,EXP_TIME,UPD_TIME)values(401,10781190,1,1,2,'2012-06-01 00:00:00','3000-01-01 00:00:00',sysdate);</v>
      </c>
    </row>
    <row r="14" spans="1:9" x14ac:dyDescent="0.15">
      <c r="A14">
        <v>402</v>
      </c>
      <c r="B14">
        <v>10161190</v>
      </c>
      <c r="C14">
        <v>1</v>
      </c>
      <c r="D14">
        <v>1</v>
      </c>
      <c r="E14">
        <v>2</v>
      </c>
      <c r="F14" t="s">
        <v>45</v>
      </c>
      <c r="G14" t="s">
        <v>46</v>
      </c>
      <c r="I14" t="str">
        <f t="shared" si="0"/>
        <v>insert into P_INTR_CONS_MAP(IC_TYPE,ORIG_IC_TYPE,WEIGHT,CLASS_ID,PLAT_TYPE,EFF_TIME,EXP_TIME,UPD_TIME)values(402,10161190,1,1,2,'2012-06-01 00:00:00','3000-01-01 00:00:00',sysdate);</v>
      </c>
    </row>
    <row r="15" spans="1:9" x14ac:dyDescent="0.15">
      <c r="A15">
        <v>403</v>
      </c>
      <c r="B15">
        <v>10171190</v>
      </c>
      <c r="C15">
        <v>1</v>
      </c>
      <c r="D15">
        <v>1</v>
      </c>
      <c r="E15">
        <v>2</v>
      </c>
      <c r="F15" t="s">
        <v>45</v>
      </c>
      <c r="G15" t="s">
        <v>46</v>
      </c>
      <c r="I15" t="str">
        <f t="shared" si="0"/>
        <v>insert into P_INTR_CONS_MAP(IC_TYPE,ORIG_IC_TYPE,WEIGHT,CLASS_ID,PLAT_TYPE,EFF_TIME,EXP_TIME,UPD_TIME)values(403,10171190,1,1,2,'2012-06-01 00:00:00','3000-01-01 00:00:00',sysdate);</v>
      </c>
    </row>
    <row r="16" spans="1:9" x14ac:dyDescent="0.15">
      <c r="A16">
        <v>50103</v>
      </c>
      <c r="B16">
        <v>10151190</v>
      </c>
      <c r="C16">
        <v>1</v>
      </c>
      <c r="D16">
        <v>1</v>
      </c>
      <c r="E16">
        <v>2</v>
      </c>
      <c r="F16" t="s">
        <v>45</v>
      </c>
      <c r="G16" t="s">
        <v>46</v>
      </c>
      <c r="I16" t="str">
        <f t="shared" si="0"/>
        <v>insert into P_INTR_CONS_MAP(IC_TYPE,ORIG_IC_TYPE,WEIGHT,CLASS_ID,PLAT_TYPE,EFF_TIME,EXP_TIME,UPD_TIME)values(50103,10151190,1,1,2,'2012-06-01 00:00:00','3000-01-01 00:00:00',sysdate);</v>
      </c>
    </row>
    <row r="17" spans="1:9" x14ac:dyDescent="0.15">
      <c r="A17">
        <v>503</v>
      </c>
      <c r="B17">
        <v>10641190</v>
      </c>
      <c r="C17">
        <v>1</v>
      </c>
      <c r="D17">
        <v>1</v>
      </c>
      <c r="E17">
        <v>2</v>
      </c>
      <c r="F17" t="s">
        <v>45</v>
      </c>
      <c r="G17" t="s">
        <v>46</v>
      </c>
      <c r="I17" t="str">
        <f t="shared" si="0"/>
        <v>insert into P_INTR_CONS_MAP(IC_TYPE,ORIG_IC_TYPE,WEIGHT,CLASS_ID,PLAT_TYPE,EFF_TIME,EXP_TIME,UPD_TIME)values(503,10641190,1,1,2,'2012-06-01 00:00:00','3000-01-01 00:00:00',sysdate);</v>
      </c>
    </row>
    <row r="18" spans="1:9" x14ac:dyDescent="0.15">
      <c r="A18">
        <v>6</v>
      </c>
      <c r="B18">
        <v>10641190</v>
      </c>
      <c r="C18">
        <v>1</v>
      </c>
      <c r="D18">
        <v>1</v>
      </c>
      <c r="E18">
        <v>2</v>
      </c>
      <c r="F18" t="s">
        <v>45</v>
      </c>
      <c r="G18" t="s">
        <v>46</v>
      </c>
      <c r="I18" t="str">
        <f t="shared" si="0"/>
        <v>insert into P_INTR_CONS_MAP(IC_TYPE,ORIG_IC_TYPE,WEIGHT,CLASS_ID,PLAT_TYPE,EFF_TIME,EXP_TIME,UPD_TIME)values(6,10641190,1,1,2,'2012-06-01 00:00:00','3000-01-01 00:00:00',sysdate);</v>
      </c>
    </row>
    <row r="19" spans="1:9" x14ac:dyDescent="0.15">
      <c r="A19">
        <v>701</v>
      </c>
      <c r="B19">
        <v>11581190</v>
      </c>
      <c r="C19">
        <v>1</v>
      </c>
      <c r="D19">
        <v>1</v>
      </c>
      <c r="E19">
        <v>2</v>
      </c>
      <c r="F19" t="s">
        <v>45</v>
      </c>
      <c r="G19" t="s">
        <v>46</v>
      </c>
      <c r="I19" t="str">
        <f t="shared" si="0"/>
        <v>insert into P_INTR_CONS_MAP(IC_TYPE,ORIG_IC_TYPE,WEIGHT,CLASS_ID,PLAT_TYPE,EFF_TIME,EXP_TIME,UPD_TIME)values(701,11581190,1,1,2,'2012-06-01 00:00:00','3000-01-01 00:00:00',sysdate);</v>
      </c>
    </row>
    <row r="20" spans="1:9" x14ac:dyDescent="0.15">
      <c r="A20">
        <v>70105</v>
      </c>
      <c r="B20">
        <v>10141190</v>
      </c>
      <c r="C20">
        <v>1</v>
      </c>
      <c r="D20">
        <v>1</v>
      </c>
      <c r="E20">
        <v>2</v>
      </c>
      <c r="F20" t="s">
        <v>45</v>
      </c>
      <c r="G20" t="s">
        <v>46</v>
      </c>
      <c r="I20" t="str">
        <f t="shared" si="0"/>
        <v>insert into P_INTR_CONS_MAP(IC_TYPE,ORIG_IC_TYPE,WEIGHT,CLASS_ID,PLAT_TYPE,EFF_TIME,EXP_TIME,UPD_TIME)values(70105,10141190,1,1,2,'2012-06-01 00:00:00','3000-01-01 00:00:00',sysdate);</v>
      </c>
    </row>
    <row r="21" spans="1:9" x14ac:dyDescent="0.15">
      <c r="A21">
        <v>801</v>
      </c>
      <c r="B21">
        <v>10011190</v>
      </c>
      <c r="C21">
        <v>1</v>
      </c>
      <c r="D21">
        <v>1</v>
      </c>
      <c r="E21">
        <v>2</v>
      </c>
      <c r="F21" t="s">
        <v>45</v>
      </c>
      <c r="G21" t="s">
        <v>46</v>
      </c>
      <c r="I21" t="str">
        <f t="shared" si="0"/>
        <v>insert into P_INTR_CONS_MAP(IC_TYPE,ORIG_IC_TYPE,WEIGHT,CLASS_ID,PLAT_TYPE,EFF_TIME,EXP_TIME,UPD_TIME)values(801,10011190,1,1,2,'2012-06-01 00:00:00','3000-01-01 00:00:00',sysdate);</v>
      </c>
    </row>
    <row r="22" spans="1:9" x14ac:dyDescent="0.15">
      <c r="A22">
        <v>901</v>
      </c>
      <c r="B22">
        <v>10541190</v>
      </c>
      <c r="C22">
        <v>1</v>
      </c>
      <c r="D22">
        <v>1</v>
      </c>
      <c r="E22">
        <v>2</v>
      </c>
      <c r="F22" t="s">
        <v>45</v>
      </c>
      <c r="G22" t="s">
        <v>46</v>
      </c>
      <c r="I22" t="str">
        <f t="shared" si="0"/>
        <v>insert into P_INTR_CONS_MAP(IC_TYPE,ORIG_IC_TYPE,WEIGHT,CLASS_ID,PLAT_TYPE,EFF_TIME,EXP_TIME,UPD_TIME)values(901,10541190,1,1,2,'2012-06-01 00:00:00','3000-01-01 00:00:00',sysdate);</v>
      </c>
    </row>
    <row r="23" spans="1:9" x14ac:dyDescent="0.15">
      <c r="A23">
        <v>90104</v>
      </c>
      <c r="B23">
        <v>11701190</v>
      </c>
      <c r="C23">
        <v>1</v>
      </c>
      <c r="D23">
        <v>1</v>
      </c>
      <c r="E23">
        <v>2</v>
      </c>
      <c r="F23" t="s">
        <v>45</v>
      </c>
      <c r="G23" t="s">
        <v>46</v>
      </c>
      <c r="I23" t="str">
        <f t="shared" si="0"/>
        <v>insert into P_INTR_CONS_MAP(IC_TYPE,ORIG_IC_TYPE,WEIGHT,CLASS_ID,PLAT_TYPE,EFF_TIME,EXP_TIME,UPD_TIME)values(90104,11701190,1,1,2,'2012-06-01 00:00:00','3000-01-01 00:00:00',sysdate);</v>
      </c>
    </row>
    <row r="24" spans="1:9" x14ac:dyDescent="0.15">
      <c r="A24">
        <v>1001</v>
      </c>
      <c r="B24">
        <v>11411190</v>
      </c>
      <c r="C24">
        <v>1</v>
      </c>
      <c r="D24">
        <v>1</v>
      </c>
      <c r="E24">
        <v>2</v>
      </c>
      <c r="F24" t="s">
        <v>45</v>
      </c>
      <c r="G24" t="s">
        <v>46</v>
      </c>
      <c r="I24" t="str">
        <f t="shared" si="0"/>
        <v>insert into P_INTR_CONS_MAP(IC_TYPE,ORIG_IC_TYPE,WEIGHT,CLASS_ID,PLAT_TYPE,EFF_TIME,EXP_TIME,UPD_TIME)values(1001,11411190,1,1,2,'2012-06-01 00:00:00','3000-01-01 00:00:00',sysdate);</v>
      </c>
    </row>
    <row r="25" spans="1:9" x14ac:dyDescent="0.15">
      <c r="A25">
        <v>1101</v>
      </c>
      <c r="B25">
        <v>10181190</v>
      </c>
      <c r="C25">
        <v>1</v>
      </c>
      <c r="D25">
        <v>1</v>
      </c>
      <c r="E25">
        <v>2</v>
      </c>
      <c r="F25" t="s">
        <v>45</v>
      </c>
      <c r="G25" t="s">
        <v>46</v>
      </c>
      <c r="I25" t="str">
        <f t="shared" si="0"/>
        <v>insert into P_INTR_CONS_MAP(IC_TYPE,ORIG_IC_TYPE,WEIGHT,CLASS_ID,PLAT_TYPE,EFF_TIME,EXP_TIME,UPD_TIME)values(1101,10181190,1,1,2,'2012-06-01 00:00:00','3000-01-01 00:00:00',sysdate);</v>
      </c>
    </row>
    <row r="26" spans="1:9" x14ac:dyDescent="0.15">
      <c r="A26">
        <v>110117</v>
      </c>
      <c r="B26">
        <v>10981190</v>
      </c>
      <c r="C26">
        <v>1</v>
      </c>
      <c r="D26">
        <v>1</v>
      </c>
      <c r="E26">
        <v>2</v>
      </c>
      <c r="F26" t="s">
        <v>45</v>
      </c>
      <c r="G26" t="s">
        <v>46</v>
      </c>
      <c r="I26" t="str">
        <f t="shared" si="0"/>
        <v>insert into P_INTR_CONS_MAP(IC_TYPE,ORIG_IC_TYPE,WEIGHT,CLASS_ID,PLAT_TYPE,EFF_TIME,EXP_TIME,UPD_TIME)values(110117,10981190,1,1,2,'2012-06-01 00:00:00','3000-01-01 00:00:00',sysdate);</v>
      </c>
    </row>
    <row r="27" spans="1:9" x14ac:dyDescent="0.15">
      <c r="A27">
        <v>1201</v>
      </c>
      <c r="B27">
        <v>10191190</v>
      </c>
      <c r="C27">
        <v>1</v>
      </c>
      <c r="D27">
        <v>1</v>
      </c>
      <c r="E27">
        <v>2</v>
      </c>
      <c r="F27" t="s">
        <v>45</v>
      </c>
      <c r="G27" t="s">
        <v>46</v>
      </c>
      <c r="I27" t="str">
        <f t="shared" si="0"/>
        <v>insert into P_INTR_CONS_MAP(IC_TYPE,ORIG_IC_TYPE,WEIGHT,CLASS_ID,PLAT_TYPE,EFF_TIME,EXP_TIME,UPD_TIME)values(1201,10191190,1,1,2,'2012-06-01 00:00:00','3000-01-01 00:00:00',sysdate);</v>
      </c>
    </row>
    <row r="28" spans="1:9" x14ac:dyDescent="0.15">
      <c r="A28">
        <v>1301</v>
      </c>
      <c r="B28">
        <v>10361190</v>
      </c>
      <c r="C28">
        <v>1</v>
      </c>
      <c r="D28">
        <v>1</v>
      </c>
      <c r="E28">
        <v>2</v>
      </c>
      <c r="F28" t="s">
        <v>45</v>
      </c>
      <c r="G28" t="s">
        <v>46</v>
      </c>
      <c r="I28" t="str">
        <f t="shared" si="0"/>
        <v>insert into P_INTR_CONS_MAP(IC_TYPE,ORIG_IC_TYPE,WEIGHT,CLASS_ID,PLAT_TYPE,EFF_TIME,EXP_TIME,UPD_TIME)values(1301,10361190,1,1,2,'2012-06-01 00:00:00','3000-01-01 00:00:00',sysdate);</v>
      </c>
    </row>
    <row r="29" spans="1:9" x14ac:dyDescent="0.15">
      <c r="A29">
        <v>15</v>
      </c>
      <c r="B29">
        <v>11711190</v>
      </c>
      <c r="C29">
        <v>1</v>
      </c>
      <c r="D29">
        <v>1</v>
      </c>
      <c r="E29">
        <v>2</v>
      </c>
      <c r="F29" t="s">
        <v>45</v>
      </c>
      <c r="G29" t="s">
        <v>46</v>
      </c>
      <c r="I29" t="str">
        <f t="shared" si="0"/>
        <v>insert into P_INTR_CONS_MAP(IC_TYPE,ORIG_IC_TYPE,WEIGHT,CLASS_ID,PLAT_TYPE,EFF_TIME,EXP_TIME,UPD_TIME)values(15,11711190,1,1,2,'2012-06-01 00:00:00','3000-01-01 00:00:00',sysdate);</v>
      </c>
    </row>
    <row r="32" spans="1:9" x14ac:dyDescent="0.15">
      <c r="A32">
        <v>101</v>
      </c>
      <c r="B32">
        <v>7</v>
      </c>
      <c r="C32">
        <v>1</v>
      </c>
      <c r="D32">
        <v>1</v>
      </c>
      <c r="E32">
        <v>1</v>
      </c>
      <c r="F32" t="s">
        <v>45</v>
      </c>
      <c r="G32" t="s">
        <v>46</v>
      </c>
      <c r="I32" t="str">
        <f t="shared" ref="I32:I95" si="1">"insert into P_INTR_CONS_MAP(IC_TYPE,ORIG_IC_TYPE,WEIGHT,CLASS_ID,PLAT_TYPE,EFF_TIME,EXP_TIME,UPD_TIME)values("&amp;A32&amp;","&amp;B32&amp;","&amp;C32&amp;","&amp;D32&amp;","&amp;E32&amp;",'"&amp;F32&amp;"','"&amp;G32&amp;"',sysdate);"</f>
        <v>insert into P_INTR_CONS_MAP(IC_TYPE,ORIG_IC_TYPE,WEIGHT,CLASS_ID,PLAT_TYPE,EFF_TIME,EXP_TIME,UPD_TIME)values(101,7,1,1,1,'2012-06-01 00:00:00','3000-01-01 00:00:00',sysdate);</v>
      </c>
    </row>
    <row r="33" spans="1:9" x14ac:dyDescent="0.15">
      <c r="A33">
        <v>102</v>
      </c>
      <c r="B33">
        <v>7</v>
      </c>
      <c r="C33">
        <v>1</v>
      </c>
      <c r="D33">
        <v>1</v>
      </c>
      <c r="E33">
        <v>1</v>
      </c>
      <c r="F33" t="s">
        <v>45</v>
      </c>
      <c r="G33" t="s">
        <v>46</v>
      </c>
      <c r="I33" t="str">
        <f t="shared" si="1"/>
        <v>insert into P_INTR_CONS_MAP(IC_TYPE,ORIG_IC_TYPE,WEIGHT,CLASS_ID,PLAT_TYPE,EFF_TIME,EXP_TIME,UPD_TIME)values(102,7,1,1,1,'2012-06-01 00:00:00','3000-01-01 00:00:00',sysdate);</v>
      </c>
    </row>
    <row r="34" spans="1:9" x14ac:dyDescent="0.15">
      <c r="A34">
        <v>10402</v>
      </c>
      <c r="B34">
        <v>21</v>
      </c>
      <c r="C34">
        <v>1</v>
      </c>
      <c r="D34">
        <v>1</v>
      </c>
      <c r="E34">
        <v>1</v>
      </c>
      <c r="F34" t="s">
        <v>45</v>
      </c>
      <c r="G34" t="s">
        <v>46</v>
      </c>
      <c r="I34" t="str">
        <f t="shared" si="1"/>
        <v>insert into P_INTR_CONS_MAP(IC_TYPE,ORIG_IC_TYPE,WEIGHT,CLASS_ID,PLAT_TYPE,EFF_TIME,EXP_TIME,UPD_TIME)values(10402,21,1,1,1,'2012-06-01 00:00:00','3000-01-01 00:00:00',sysdate);</v>
      </c>
    </row>
    <row r="35" spans="1:9" x14ac:dyDescent="0.15">
      <c r="A35">
        <v>107</v>
      </c>
      <c r="B35">
        <v>7</v>
      </c>
      <c r="C35">
        <v>1</v>
      </c>
      <c r="D35">
        <v>1</v>
      </c>
      <c r="E35">
        <v>1</v>
      </c>
      <c r="F35" t="s">
        <v>45</v>
      </c>
      <c r="G35" t="s">
        <v>46</v>
      </c>
      <c r="I35" t="str">
        <f t="shared" si="1"/>
        <v>insert into P_INTR_CONS_MAP(IC_TYPE,ORIG_IC_TYPE,WEIGHT,CLASS_ID,PLAT_TYPE,EFF_TIME,EXP_TIME,UPD_TIME)values(107,7,1,1,1,'2012-06-01 00:00:00','3000-01-01 00:00:00',sysdate);</v>
      </c>
    </row>
    <row r="36" spans="1:9" x14ac:dyDescent="0.15">
      <c r="A36">
        <v>109</v>
      </c>
      <c r="B36">
        <v>22</v>
      </c>
      <c r="C36">
        <v>1</v>
      </c>
      <c r="D36">
        <v>1</v>
      </c>
      <c r="E36">
        <v>1</v>
      </c>
      <c r="F36" t="s">
        <v>45</v>
      </c>
      <c r="G36" t="s">
        <v>46</v>
      </c>
      <c r="I36" t="str">
        <f t="shared" si="1"/>
        <v>insert into P_INTR_CONS_MAP(IC_TYPE,ORIG_IC_TYPE,WEIGHT,CLASS_ID,PLAT_TYPE,EFF_TIME,EXP_TIME,UPD_TIME)values(109,22,1,1,1,'2012-06-01 00:00:00','3000-01-01 00:00:00',sysdate);</v>
      </c>
    </row>
    <row r="37" spans="1:9" x14ac:dyDescent="0.15">
      <c r="A37">
        <v>2</v>
      </c>
      <c r="B37">
        <v>23</v>
      </c>
      <c r="C37">
        <v>1</v>
      </c>
      <c r="D37">
        <v>1</v>
      </c>
      <c r="E37">
        <v>1</v>
      </c>
      <c r="F37" t="s">
        <v>45</v>
      </c>
      <c r="G37" t="s">
        <v>46</v>
      </c>
      <c r="I37" t="str">
        <f t="shared" si="1"/>
        <v>insert into P_INTR_CONS_MAP(IC_TYPE,ORIG_IC_TYPE,WEIGHT,CLASS_ID,PLAT_TYPE,EFF_TIME,EXP_TIME,UPD_TIME)values(2,23,1,1,1,'2012-06-01 00:00:00','3000-01-01 00:00:00',sysdate);</v>
      </c>
    </row>
    <row r="38" spans="1:9" x14ac:dyDescent="0.15">
      <c r="A38">
        <v>40202</v>
      </c>
      <c r="B38">
        <v>3</v>
      </c>
      <c r="C38">
        <v>1</v>
      </c>
      <c r="D38">
        <v>1</v>
      </c>
      <c r="E38">
        <v>1</v>
      </c>
      <c r="F38" t="s">
        <v>45</v>
      </c>
      <c r="G38" t="s">
        <v>46</v>
      </c>
      <c r="I38" t="str">
        <f t="shared" si="1"/>
        <v>insert into P_INTR_CONS_MAP(IC_TYPE,ORIG_IC_TYPE,WEIGHT,CLASS_ID,PLAT_TYPE,EFF_TIME,EXP_TIME,UPD_TIME)values(40202,3,1,1,1,'2012-06-01 00:00:00','3000-01-01 00:00:00',sysdate);</v>
      </c>
    </row>
    <row r="39" spans="1:9" x14ac:dyDescent="0.15">
      <c r="A39">
        <v>40204</v>
      </c>
      <c r="B39">
        <v>25</v>
      </c>
      <c r="C39">
        <v>1</v>
      </c>
      <c r="D39">
        <v>1</v>
      </c>
      <c r="E39">
        <v>1</v>
      </c>
      <c r="F39" t="s">
        <v>45</v>
      </c>
      <c r="G39" t="s">
        <v>46</v>
      </c>
      <c r="I39" t="str">
        <f t="shared" si="1"/>
        <v>insert into P_INTR_CONS_MAP(IC_TYPE,ORIG_IC_TYPE,WEIGHT,CLASS_ID,PLAT_TYPE,EFF_TIME,EXP_TIME,UPD_TIME)values(40204,25,1,1,1,'2012-06-01 00:00:00','3000-01-01 00:00:00',sysdate);</v>
      </c>
    </row>
    <row r="40" spans="1:9" x14ac:dyDescent="0.15">
      <c r="A40">
        <v>40205</v>
      </c>
      <c r="B40">
        <v>3</v>
      </c>
      <c r="C40">
        <v>1</v>
      </c>
      <c r="D40">
        <v>1</v>
      </c>
      <c r="E40">
        <v>1</v>
      </c>
      <c r="F40" t="s">
        <v>45</v>
      </c>
      <c r="G40" t="s">
        <v>46</v>
      </c>
      <c r="I40" t="str">
        <f t="shared" si="1"/>
        <v>insert into P_INTR_CONS_MAP(IC_TYPE,ORIG_IC_TYPE,WEIGHT,CLASS_ID,PLAT_TYPE,EFF_TIME,EXP_TIME,UPD_TIME)values(40205,3,1,1,1,'2012-06-01 00:00:00','3000-01-01 00:00:00',sysdate);</v>
      </c>
    </row>
    <row r="41" spans="1:9" x14ac:dyDescent="0.15">
      <c r="A41">
        <v>40208</v>
      </c>
      <c r="B41">
        <v>1</v>
      </c>
      <c r="C41">
        <v>1</v>
      </c>
      <c r="D41">
        <v>1</v>
      </c>
      <c r="E41">
        <v>1</v>
      </c>
      <c r="F41" t="s">
        <v>45</v>
      </c>
      <c r="G41" t="s">
        <v>46</v>
      </c>
      <c r="I41" t="str">
        <f t="shared" si="1"/>
        <v>insert into P_INTR_CONS_MAP(IC_TYPE,ORIG_IC_TYPE,WEIGHT,CLASS_ID,PLAT_TYPE,EFF_TIME,EXP_TIME,UPD_TIME)values(40208,1,1,1,1,'2012-06-01 00:00:00','3000-01-01 00:00:00',sysdate);</v>
      </c>
    </row>
    <row r="42" spans="1:9" x14ac:dyDescent="0.15">
      <c r="A42">
        <v>40209</v>
      </c>
      <c r="B42">
        <v>9</v>
      </c>
      <c r="C42">
        <v>1</v>
      </c>
      <c r="D42">
        <v>1</v>
      </c>
      <c r="E42">
        <v>1</v>
      </c>
      <c r="F42" t="s">
        <v>45</v>
      </c>
      <c r="G42" t="s">
        <v>46</v>
      </c>
      <c r="I42" t="str">
        <f t="shared" si="1"/>
        <v>insert into P_INTR_CONS_MAP(IC_TYPE,ORIG_IC_TYPE,WEIGHT,CLASS_ID,PLAT_TYPE,EFF_TIME,EXP_TIME,UPD_TIME)values(40209,9,1,1,1,'2012-06-01 00:00:00','3000-01-01 00:00:00',sysdate);</v>
      </c>
    </row>
    <row r="43" spans="1:9" x14ac:dyDescent="0.15">
      <c r="A43">
        <v>40211</v>
      </c>
      <c r="B43">
        <v>5</v>
      </c>
      <c r="C43">
        <v>1</v>
      </c>
      <c r="D43">
        <v>1</v>
      </c>
      <c r="E43">
        <v>1</v>
      </c>
      <c r="F43" t="s">
        <v>45</v>
      </c>
      <c r="G43" t="s">
        <v>46</v>
      </c>
      <c r="I43" t="str">
        <f t="shared" si="1"/>
        <v>insert into P_INTR_CONS_MAP(IC_TYPE,ORIG_IC_TYPE,WEIGHT,CLASS_ID,PLAT_TYPE,EFF_TIME,EXP_TIME,UPD_TIME)values(40211,5,1,1,1,'2012-06-01 00:00:00','3000-01-01 00:00:00',sysdate);</v>
      </c>
    </row>
    <row r="44" spans="1:9" x14ac:dyDescent="0.15">
      <c r="A44">
        <v>40212</v>
      </c>
      <c r="B44">
        <v>15</v>
      </c>
      <c r="C44">
        <v>1</v>
      </c>
      <c r="D44">
        <v>1</v>
      </c>
      <c r="E44">
        <v>1</v>
      </c>
      <c r="F44" t="s">
        <v>45</v>
      </c>
      <c r="G44" t="s">
        <v>46</v>
      </c>
      <c r="I44" t="str">
        <f t="shared" si="1"/>
        <v>insert into P_INTR_CONS_MAP(IC_TYPE,ORIG_IC_TYPE,WEIGHT,CLASS_ID,PLAT_TYPE,EFF_TIME,EXP_TIME,UPD_TIME)values(40212,15,1,1,1,'2012-06-01 00:00:00','3000-01-01 00:00:00',sysdate);</v>
      </c>
    </row>
    <row r="45" spans="1:9" x14ac:dyDescent="0.15">
      <c r="A45">
        <v>403</v>
      </c>
      <c r="B45">
        <v>13</v>
      </c>
      <c r="C45">
        <v>1</v>
      </c>
      <c r="D45">
        <v>1</v>
      </c>
      <c r="E45">
        <v>1</v>
      </c>
      <c r="F45" t="s">
        <v>45</v>
      </c>
      <c r="G45" t="s">
        <v>46</v>
      </c>
      <c r="I45" t="str">
        <f t="shared" si="1"/>
        <v>insert into P_INTR_CONS_MAP(IC_TYPE,ORIG_IC_TYPE,WEIGHT,CLASS_ID,PLAT_TYPE,EFF_TIME,EXP_TIME,UPD_TIME)values(403,13,1,1,1,'2012-06-01 00:00:00','3000-01-01 00:00:00',sysdate);</v>
      </c>
    </row>
    <row r="46" spans="1:9" x14ac:dyDescent="0.15">
      <c r="A46">
        <v>40401</v>
      </c>
      <c r="B46">
        <v>0</v>
      </c>
      <c r="C46">
        <v>1</v>
      </c>
      <c r="D46">
        <v>1</v>
      </c>
      <c r="E46">
        <v>1</v>
      </c>
      <c r="F46" t="s">
        <v>45</v>
      </c>
      <c r="G46" t="s">
        <v>46</v>
      </c>
      <c r="I46" t="str">
        <f t="shared" si="1"/>
        <v>insert into P_INTR_CONS_MAP(IC_TYPE,ORIG_IC_TYPE,WEIGHT,CLASS_ID,PLAT_TYPE,EFF_TIME,EXP_TIME,UPD_TIME)values(40401,0,1,1,1,'2012-06-01 00:00:00','3000-01-01 00:00:00',sysdate);</v>
      </c>
    </row>
    <row r="47" spans="1:9" x14ac:dyDescent="0.15">
      <c r="A47">
        <v>40403</v>
      </c>
      <c r="B47">
        <v>2</v>
      </c>
      <c r="C47">
        <v>1</v>
      </c>
      <c r="D47">
        <v>1</v>
      </c>
      <c r="E47">
        <v>1</v>
      </c>
      <c r="F47" t="s">
        <v>45</v>
      </c>
      <c r="G47" t="s">
        <v>46</v>
      </c>
      <c r="I47" t="str">
        <f t="shared" si="1"/>
        <v>insert into P_INTR_CONS_MAP(IC_TYPE,ORIG_IC_TYPE,WEIGHT,CLASS_ID,PLAT_TYPE,EFF_TIME,EXP_TIME,UPD_TIME)values(40403,2,1,1,1,'2012-06-01 00:00:00','3000-01-01 00:00:00',sysdate);</v>
      </c>
    </row>
    <row r="48" spans="1:9" x14ac:dyDescent="0.15">
      <c r="A48">
        <v>40406</v>
      </c>
      <c r="B48">
        <v>16</v>
      </c>
      <c r="C48">
        <v>1</v>
      </c>
      <c r="D48">
        <v>1</v>
      </c>
      <c r="E48">
        <v>1</v>
      </c>
      <c r="F48" t="s">
        <v>45</v>
      </c>
      <c r="G48" t="s">
        <v>46</v>
      </c>
      <c r="I48" t="str">
        <f t="shared" si="1"/>
        <v>insert into P_INTR_CONS_MAP(IC_TYPE,ORIG_IC_TYPE,WEIGHT,CLASS_ID,PLAT_TYPE,EFF_TIME,EXP_TIME,UPD_TIME)values(40406,16,1,1,1,'2012-06-01 00:00:00','3000-01-01 00:00:00',sysdate);</v>
      </c>
    </row>
    <row r="49" spans="1:9" x14ac:dyDescent="0.15">
      <c r="A49">
        <v>40407</v>
      </c>
      <c r="B49">
        <v>10</v>
      </c>
      <c r="C49">
        <v>1</v>
      </c>
      <c r="D49">
        <v>1</v>
      </c>
      <c r="E49">
        <v>1</v>
      </c>
      <c r="F49" t="s">
        <v>45</v>
      </c>
      <c r="G49" t="s">
        <v>46</v>
      </c>
      <c r="I49" t="str">
        <f t="shared" si="1"/>
        <v>insert into P_INTR_CONS_MAP(IC_TYPE,ORIG_IC_TYPE,WEIGHT,CLASS_ID,PLAT_TYPE,EFF_TIME,EXP_TIME,UPD_TIME)values(40407,10,1,1,1,'2012-06-01 00:00:00','3000-01-01 00:00:00',sysdate);</v>
      </c>
    </row>
    <row r="50" spans="1:9" x14ac:dyDescent="0.15">
      <c r="A50">
        <v>40408</v>
      </c>
      <c r="B50">
        <v>24</v>
      </c>
      <c r="C50">
        <v>1</v>
      </c>
      <c r="D50">
        <v>1</v>
      </c>
      <c r="E50">
        <v>1</v>
      </c>
      <c r="F50" t="s">
        <v>45</v>
      </c>
      <c r="G50" t="s">
        <v>46</v>
      </c>
      <c r="I50" t="str">
        <f t="shared" si="1"/>
        <v>insert into P_INTR_CONS_MAP(IC_TYPE,ORIG_IC_TYPE,WEIGHT,CLASS_ID,PLAT_TYPE,EFF_TIME,EXP_TIME,UPD_TIME)values(40408,24,1,1,1,'2012-06-01 00:00:00','3000-01-01 00:00:00',sysdate);</v>
      </c>
    </row>
    <row r="51" spans="1:9" x14ac:dyDescent="0.15">
      <c r="A51">
        <v>407</v>
      </c>
      <c r="B51">
        <v>8</v>
      </c>
      <c r="C51">
        <v>1</v>
      </c>
      <c r="D51">
        <v>1</v>
      </c>
      <c r="E51">
        <v>1</v>
      </c>
      <c r="F51" t="s">
        <v>45</v>
      </c>
      <c r="G51" t="s">
        <v>46</v>
      </c>
      <c r="I51" t="str">
        <f t="shared" si="1"/>
        <v>insert into P_INTR_CONS_MAP(IC_TYPE,ORIG_IC_TYPE,WEIGHT,CLASS_ID,PLAT_TYPE,EFF_TIME,EXP_TIME,UPD_TIME)values(407,8,1,1,1,'2012-06-01 00:00:00','3000-01-01 00:00:00',sysdate);</v>
      </c>
    </row>
    <row r="52" spans="1:9" x14ac:dyDescent="0.15">
      <c r="A52">
        <v>41101</v>
      </c>
      <c r="B52">
        <v>7</v>
      </c>
      <c r="C52">
        <v>1</v>
      </c>
      <c r="D52">
        <v>1</v>
      </c>
      <c r="E52">
        <v>1</v>
      </c>
      <c r="F52" t="s">
        <v>45</v>
      </c>
      <c r="G52" t="s">
        <v>46</v>
      </c>
      <c r="I52" t="str">
        <f t="shared" si="1"/>
        <v>insert into P_INTR_CONS_MAP(IC_TYPE,ORIG_IC_TYPE,WEIGHT,CLASS_ID,PLAT_TYPE,EFF_TIME,EXP_TIME,UPD_TIME)values(41101,7,1,1,1,'2012-06-01 00:00:00','3000-01-01 00:00:00',sysdate);</v>
      </c>
    </row>
    <row r="53" spans="1:9" x14ac:dyDescent="0.15">
      <c r="A53">
        <v>50106</v>
      </c>
      <c r="B53">
        <v>17</v>
      </c>
      <c r="C53">
        <v>1</v>
      </c>
      <c r="D53">
        <v>1</v>
      </c>
      <c r="E53">
        <v>1</v>
      </c>
      <c r="F53" t="s">
        <v>45</v>
      </c>
      <c r="G53" t="s">
        <v>46</v>
      </c>
      <c r="I53" t="str">
        <f t="shared" si="1"/>
        <v>insert into P_INTR_CONS_MAP(IC_TYPE,ORIG_IC_TYPE,WEIGHT,CLASS_ID,PLAT_TYPE,EFF_TIME,EXP_TIME,UPD_TIME)values(50106,17,1,1,1,'2012-06-01 00:00:00','3000-01-01 00:00:00',sysdate);</v>
      </c>
    </row>
    <row r="54" spans="1:9" x14ac:dyDescent="0.15">
      <c r="A54">
        <v>601</v>
      </c>
      <c r="B54">
        <v>18</v>
      </c>
      <c r="C54">
        <v>1</v>
      </c>
      <c r="D54">
        <v>1</v>
      </c>
      <c r="E54">
        <v>1</v>
      </c>
      <c r="F54" t="s">
        <v>45</v>
      </c>
      <c r="G54" t="s">
        <v>46</v>
      </c>
      <c r="I54" t="str">
        <f t="shared" si="1"/>
        <v>insert into P_INTR_CONS_MAP(IC_TYPE,ORIG_IC_TYPE,WEIGHT,CLASS_ID,PLAT_TYPE,EFF_TIME,EXP_TIME,UPD_TIME)values(601,18,1,1,1,'2012-06-01 00:00:00','3000-01-01 00:00:00',sysdate);</v>
      </c>
    </row>
    <row r="55" spans="1:9" x14ac:dyDescent="0.15">
      <c r="A55">
        <v>801</v>
      </c>
      <c r="B55">
        <v>19</v>
      </c>
      <c r="C55">
        <v>1</v>
      </c>
      <c r="D55">
        <v>1</v>
      </c>
      <c r="E55">
        <v>1</v>
      </c>
      <c r="F55" t="s">
        <v>45</v>
      </c>
      <c r="G55" t="s">
        <v>46</v>
      </c>
      <c r="I55" t="str">
        <f t="shared" si="1"/>
        <v>insert into P_INTR_CONS_MAP(IC_TYPE,ORIG_IC_TYPE,WEIGHT,CLASS_ID,PLAT_TYPE,EFF_TIME,EXP_TIME,UPD_TIME)values(801,19,1,1,1,'2012-06-01 00:00:00','3000-01-01 00:00:00',sysdate);</v>
      </c>
    </row>
    <row r="56" spans="1:9" x14ac:dyDescent="0.15">
      <c r="A56">
        <v>90102</v>
      </c>
      <c r="B56">
        <v>11</v>
      </c>
      <c r="C56">
        <v>1</v>
      </c>
      <c r="D56">
        <v>1</v>
      </c>
      <c r="E56">
        <v>1</v>
      </c>
      <c r="F56" t="s">
        <v>45</v>
      </c>
      <c r="G56" t="s">
        <v>46</v>
      </c>
      <c r="I56" t="str">
        <f t="shared" si="1"/>
        <v>insert into P_INTR_CONS_MAP(IC_TYPE,ORIG_IC_TYPE,WEIGHT,CLASS_ID,PLAT_TYPE,EFF_TIME,EXP_TIME,UPD_TIME)values(90102,11,1,1,1,'2012-06-01 00:00:00','3000-01-01 00:00:00',sysdate);</v>
      </c>
    </row>
    <row r="57" spans="1:9" x14ac:dyDescent="0.15">
      <c r="A57">
        <v>90103</v>
      </c>
      <c r="B57">
        <v>6</v>
      </c>
      <c r="C57">
        <v>1</v>
      </c>
      <c r="D57">
        <v>1</v>
      </c>
      <c r="E57">
        <v>1</v>
      </c>
      <c r="F57" t="s">
        <v>45</v>
      </c>
      <c r="G57" t="s">
        <v>46</v>
      </c>
      <c r="I57" t="str">
        <f t="shared" si="1"/>
        <v>insert into P_INTR_CONS_MAP(IC_TYPE,ORIG_IC_TYPE,WEIGHT,CLASS_ID,PLAT_TYPE,EFF_TIME,EXP_TIME,UPD_TIME)values(90103,6,1,1,1,'2012-06-01 00:00:00','3000-01-01 00:00:00',sysdate);</v>
      </c>
    </row>
    <row r="58" spans="1:9" x14ac:dyDescent="0.15">
      <c r="A58">
        <v>90104</v>
      </c>
      <c r="B58">
        <v>12</v>
      </c>
      <c r="C58">
        <v>1</v>
      </c>
      <c r="D58">
        <v>1</v>
      </c>
      <c r="E58">
        <v>1</v>
      </c>
      <c r="F58" t="s">
        <v>45</v>
      </c>
      <c r="G58" t="s">
        <v>46</v>
      </c>
      <c r="I58" t="str">
        <f t="shared" si="1"/>
        <v>insert into P_INTR_CONS_MAP(IC_TYPE,ORIG_IC_TYPE,WEIGHT,CLASS_ID,PLAT_TYPE,EFF_TIME,EXP_TIME,UPD_TIME)values(90104,12,1,1,1,'2012-06-01 00:00:00','3000-01-01 00:00:00',sysdate);</v>
      </c>
    </row>
    <row r="59" spans="1:9" x14ac:dyDescent="0.15">
      <c r="A59">
        <v>90105</v>
      </c>
      <c r="B59">
        <v>6</v>
      </c>
      <c r="C59">
        <v>1</v>
      </c>
      <c r="D59">
        <v>1</v>
      </c>
      <c r="E59">
        <v>1</v>
      </c>
      <c r="F59" t="s">
        <v>45</v>
      </c>
      <c r="G59" t="s">
        <v>46</v>
      </c>
      <c r="I59" t="str">
        <f t="shared" si="1"/>
        <v>insert into P_INTR_CONS_MAP(IC_TYPE,ORIG_IC_TYPE,WEIGHT,CLASS_ID,PLAT_TYPE,EFF_TIME,EXP_TIME,UPD_TIME)values(90105,6,1,1,1,'2012-06-01 00:00:00','3000-01-01 00:00:00',sysdate);</v>
      </c>
    </row>
    <row r="60" spans="1:9" x14ac:dyDescent="0.15">
      <c r="A60">
        <v>1001</v>
      </c>
      <c r="B60">
        <v>14</v>
      </c>
      <c r="C60">
        <v>1</v>
      </c>
      <c r="D60">
        <v>1</v>
      </c>
      <c r="E60">
        <v>1</v>
      </c>
      <c r="F60" t="s">
        <v>45</v>
      </c>
      <c r="G60" t="s">
        <v>46</v>
      </c>
      <c r="I60" t="str">
        <f t="shared" si="1"/>
        <v>insert into P_INTR_CONS_MAP(IC_TYPE,ORIG_IC_TYPE,WEIGHT,CLASS_ID,PLAT_TYPE,EFF_TIME,EXP_TIME,UPD_TIME)values(1001,14,1,1,1,'2012-06-01 00:00:00','3000-01-01 00:00:00',sysdate);</v>
      </c>
    </row>
    <row r="61" spans="1:9" x14ac:dyDescent="0.15">
      <c r="A61">
        <v>110117</v>
      </c>
      <c r="B61">
        <v>23</v>
      </c>
      <c r="C61">
        <v>1</v>
      </c>
      <c r="D61">
        <v>1</v>
      </c>
      <c r="E61">
        <v>1</v>
      </c>
      <c r="F61" t="s">
        <v>45</v>
      </c>
      <c r="G61" t="s">
        <v>46</v>
      </c>
      <c r="I61" t="str">
        <f t="shared" si="1"/>
        <v>insert into P_INTR_CONS_MAP(IC_TYPE,ORIG_IC_TYPE,WEIGHT,CLASS_ID,PLAT_TYPE,EFF_TIME,EXP_TIME,UPD_TIME)values(110117,23,1,1,1,'2012-06-01 00:00:00','3000-01-01 00:00:00',sysdate);</v>
      </c>
    </row>
    <row r="62" spans="1:9" x14ac:dyDescent="0.15">
      <c r="A62">
        <v>120102</v>
      </c>
      <c r="B62">
        <v>4</v>
      </c>
      <c r="C62">
        <v>1</v>
      </c>
      <c r="D62">
        <v>1</v>
      </c>
      <c r="E62">
        <v>1</v>
      </c>
      <c r="F62" t="s">
        <v>45</v>
      </c>
      <c r="G62" t="s">
        <v>46</v>
      </c>
      <c r="I62" t="str">
        <f t="shared" si="1"/>
        <v>insert into P_INTR_CONS_MAP(IC_TYPE,ORIG_IC_TYPE,WEIGHT,CLASS_ID,PLAT_TYPE,EFF_TIME,EXP_TIME,UPD_TIME)values(120102,4,1,1,1,'2012-06-01 00:00:00','3000-01-01 00:00:00',sysdate);</v>
      </c>
    </row>
    <row r="63" spans="1:9" x14ac:dyDescent="0.15">
      <c r="A63">
        <v>1301</v>
      </c>
      <c r="B63">
        <v>20</v>
      </c>
      <c r="C63">
        <v>1</v>
      </c>
      <c r="D63">
        <v>1</v>
      </c>
      <c r="E63">
        <v>1</v>
      </c>
      <c r="F63" t="s">
        <v>45</v>
      </c>
      <c r="G63" t="s">
        <v>10</v>
      </c>
      <c r="I63" t="str">
        <f t="shared" si="1"/>
        <v>insert into P_INTR_CONS_MAP(IC_TYPE,ORIG_IC_TYPE,WEIGHT,CLASS_ID,PLAT_TYPE,EFF_TIME,EXP_TIME,UPD_TIME)values(1301,20,1,1,1,'2012-06-01 00:00:00','3000-01-01 00:00:00',sysdate);</v>
      </c>
    </row>
    <row r="65" spans="1:9" x14ac:dyDescent="0.15">
      <c r="A65">
        <v>10101</v>
      </c>
      <c r="B65">
        <v>38</v>
      </c>
      <c r="C65">
        <v>1</v>
      </c>
      <c r="D65">
        <v>2</v>
      </c>
      <c r="E65">
        <v>4</v>
      </c>
      <c r="F65" t="s">
        <v>45</v>
      </c>
      <c r="G65" t="s">
        <v>46</v>
      </c>
      <c r="I65" t="str">
        <f t="shared" si="1"/>
        <v>insert into P_INTR_CONS_MAP(IC_TYPE,ORIG_IC_TYPE,WEIGHT,CLASS_ID,PLAT_TYPE,EFF_TIME,EXP_TIME,UPD_TIME)values(10101,38,1,2,4,'2012-06-01 00:00:00','3000-01-01 00:00:00',sysdate);</v>
      </c>
    </row>
    <row r="66" spans="1:9" x14ac:dyDescent="0.15">
      <c r="A66">
        <v>10102</v>
      </c>
      <c r="B66">
        <v>39</v>
      </c>
      <c r="C66">
        <v>1</v>
      </c>
      <c r="D66">
        <v>2</v>
      </c>
      <c r="E66">
        <v>4</v>
      </c>
      <c r="F66" t="s">
        <v>45</v>
      </c>
      <c r="G66" t="s">
        <v>46</v>
      </c>
      <c r="I66" t="str">
        <f t="shared" si="1"/>
        <v>insert into P_INTR_CONS_MAP(IC_TYPE,ORIG_IC_TYPE,WEIGHT,CLASS_ID,PLAT_TYPE,EFF_TIME,EXP_TIME,UPD_TIME)values(10102,39,1,2,4,'2012-06-01 00:00:00','3000-01-01 00:00:00',sysdate);</v>
      </c>
    </row>
    <row r="67" spans="1:9" x14ac:dyDescent="0.15">
      <c r="A67">
        <v>10103</v>
      </c>
      <c r="B67">
        <v>40</v>
      </c>
      <c r="C67">
        <v>1</v>
      </c>
      <c r="D67">
        <v>2</v>
      </c>
      <c r="E67">
        <v>4</v>
      </c>
      <c r="F67" t="s">
        <v>45</v>
      </c>
      <c r="G67" t="s">
        <v>46</v>
      </c>
      <c r="I67" t="str">
        <f t="shared" si="1"/>
        <v>insert into P_INTR_CONS_MAP(IC_TYPE,ORIG_IC_TYPE,WEIGHT,CLASS_ID,PLAT_TYPE,EFF_TIME,EXP_TIME,UPD_TIME)values(10103,40,1,2,4,'2012-06-01 00:00:00','3000-01-01 00:00:00',sysdate);</v>
      </c>
    </row>
    <row r="68" spans="1:9" x14ac:dyDescent="0.15">
      <c r="A68">
        <v>1010401</v>
      </c>
      <c r="B68">
        <v>41</v>
      </c>
      <c r="C68">
        <v>1</v>
      </c>
      <c r="D68">
        <v>2</v>
      </c>
      <c r="E68">
        <v>4</v>
      </c>
      <c r="F68" t="s">
        <v>45</v>
      </c>
      <c r="G68" t="s">
        <v>46</v>
      </c>
      <c r="I68" t="str">
        <f t="shared" si="1"/>
        <v>insert into P_INTR_CONS_MAP(IC_TYPE,ORIG_IC_TYPE,WEIGHT,CLASS_ID,PLAT_TYPE,EFF_TIME,EXP_TIME,UPD_TIME)values(1010401,41,1,2,4,'2012-06-01 00:00:00','3000-01-01 00:00:00',sysdate);</v>
      </c>
    </row>
    <row r="69" spans="1:9" x14ac:dyDescent="0.15">
      <c r="A69">
        <v>1010402</v>
      </c>
      <c r="B69">
        <v>42</v>
      </c>
      <c r="C69">
        <v>1</v>
      </c>
      <c r="D69">
        <v>2</v>
      </c>
      <c r="E69">
        <v>4</v>
      </c>
      <c r="F69" t="s">
        <v>45</v>
      </c>
      <c r="G69" t="s">
        <v>46</v>
      </c>
      <c r="I69" t="str">
        <f t="shared" si="1"/>
        <v>insert into P_INTR_CONS_MAP(IC_TYPE,ORIG_IC_TYPE,WEIGHT,CLASS_ID,PLAT_TYPE,EFF_TIME,EXP_TIME,UPD_TIME)values(1010402,42,1,2,4,'2012-06-01 00:00:00','3000-01-01 00:00:00',sysdate);</v>
      </c>
    </row>
    <row r="70" spans="1:9" x14ac:dyDescent="0.15">
      <c r="A70">
        <v>1010403</v>
      </c>
      <c r="B70">
        <v>43</v>
      </c>
      <c r="C70">
        <v>1</v>
      </c>
      <c r="D70">
        <v>2</v>
      </c>
      <c r="E70">
        <v>4</v>
      </c>
      <c r="F70" t="s">
        <v>45</v>
      </c>
      <c r="G70" t="s">
        <v>46</v>
      </c>
      <c r="I70" t="str">
        <f t="shared" si="1"/>
        <v>insert into P_INTR_CONS_MAP(IC_TYPE,ORIG_IC_TYPE,WEIGHT,CLASS_ID,PLAT_TYPE,EFF_TIME,EXP_TIME,UPD_TIME)values(1010403,43,1,2,4,'2012-06-01 00:00:00','3000-01-01 00:00:00',sysdate);</v>
      </c>
    </row>
    <row r="71" spans="1:9" x14ac:dyDescent="0.15">
      <c r="A71">
        <v>1010404</v>
      </c>
      <c r="B71">
        <v>130</v>
      </c>
      <c r="C71">
        <v>1</v>
      </c>
      <c r="D71">
        <v>2</v>
      </c>
      <c r="E71">
        <v>4</v>
      </c>
      <c r="F71" t="s">
        <v>45</v>
      </c>
      <c r="G71" t="s">
        <v>46</v>
      </c>
      <c r="I71" t="str">
        <f t="shared" si="1"/>
        <v>insert into P_INTR_CONS_MAP(IC_TYPE,ORIG_IC_TYPE,WEIGHT,CLASS_ID,PLAT_TYPE,EFF_TIME,EXP_TIME,UPD_TIME)values(1010404,130,1,2,4,'2012-06-01 00:00:00','3000-01-01 00:00:00',sysdate);</v>
      </c>
    </row>
    <row r="72" spans="1:9" x14ac:dyDescent="0.15">
      <c r="A72">
        <v>10201</v>
      </c>
      <c r="B72">
        <v>53</v>
      </c>
      <c r="C72">
        <v>1</v>
      </c>
      <c r="D72">
        <v>2</v>
      </c>
      <c r="E72">
        <v>4</v>
      </c>
      <c r="F72" t="s">
        <v>45</v>
      </c>
      <c r="G72" t="s">
        <v>46</v>
      </c>
      <c r="I72" t="str">
        <f t="shared" si="1"/>
        <v>insert into P_INTR_CONS_MAP(IC_TYPE,ORIG_IC_TYPE,WEIGHT,CLASS_ID,PLAT_TYPE,EFF_TIME,EXP_TIME,UPD_TIME)values(10201,53,1,2,4,'2012-06-01 00:00:00','3000-01-01 00:00:00',sysdate);</v>
      </c>
    </row>
    <row r="73" spans="1:9" x14ac:dyDescent="0.15">
      <c r="A73">
        <v>10202</v>
      </c>
      <c r="B73">
        <v>57</v>
      </c>
      <c r="C73">
        <v>1</v>
      </c>
      <c r="D73">
        <v>2</v>
      </c>
      <c r="E73">
        <v>4</v>
      </c>
      <c r="F73" t="s">
        <v>45</v>
      </c>
      <c r="G73" t="s">
        <v>46</v>
      </c>
      <c r="I73" t="str">
        <f t="shared" si="1"/>
        <v>insert into P_INTR_CONS_MAP(IC_TYPE,ORIG_IC_TYPE,WEIGHT,CLASS_ID,PLAT_TYPE,EFF_TIME,EXP_TIME,UPD_TIME)values(10202,57,1,2,4,'2012-06-01 00:00:00','3000-01-01 00:00:00',sysdate);</v>
      </c>
    </row>
    <row r="74" spans="1:9" x14ac:dyDescent="0.15">
      <c r="A74">
        <v>10205</v>
      </c>
      <c r="B74">
        <v>55</v>
      </c>
      <c r="C74">
        <v>1</v>
      </c>
      <c r="D74">
        <v>2</v>
      </c>
      <c r="E74">
        <v>4</v>
      </c>
      <c r="F74" t="s">
        <v>45</v>
      </c>
      <c r="G74" t="s">
        <v>46</v>
      </c>
      <c r="I74" t="str">
        <f t="shared" si="1"/>
        <v>insert into P_INTR_CONS_MAP(IC_TYPE,ORIG_IC_TYPE,WEIGHT,CLASS_ID,PLAT_TYPE,EFF_TIME,EXP_TIME,UPD_TIME)values(10205,55,1,2,4,'2012-06-01 00:00:00','3000-01-01 00:00:00',sysdate);</v>
      </c>
    </row>
    <row r="75" spans="1:9" x14ac:dyDescent="0.15">
      <c r="A75">
        <v>10206</v>
      </c>
      <c r="B75">
        <v>56</v>
      </c>
      <c r="C75">
        <v>1</v>
      </c>
      <c r="D75">
        <v>2</v>
      </c>
      <c r="E75">
        <v>4</v>
      </c>
      <c r="F75" t="s">
        <v>45</v>
      </c>
      <c r="G75" t="s">
        <v>46</v>
      </c>
      <c r="I75" t="str">
        <f t="shared" si="1"/>
        <v>insert into P_INTR_CONS_MAP(IC_TYPE,ORIG_IC_TYPE,WEIGHT,CLASS_ID,PLAT_TYPE,EFF_TIME,EXP_TIME,UPD_TIME)values(10206,56,1,2,4,'2012-06-01 00:00:00','3000-01-01 00:00:00',sysdate);</v>
      </c>
    </row>
    <row r="76" spans="1:9" x14ac:dyDescent="0.15">
      <c r="A76">
        <v>10209</v>
      </c>
      <c r="B76">
        <v>54</v>
      </c>
      <c r="C76">
        <v>1</v>
      </c>
      <c r="D76">
        <v>2</v>
      </c>
      <c r="E76">
        <v>4</v>
      </c>
      <c r="F76" t="s">
        <v>45</v>
      </c>
      <c r="G76" t="s">
        <v>46</v>
      </c>
      <c r="I76" t="str">
        <f t="shared" si="1"/>
        <v>insert into P_INTR_CONS_MAP(IC_TYPE,ORIG_IC_TYPE,WEIGHT,CLASS_ID,PLAT_TYPE,EFF_TIME,EXP_TIME,UPD_TIME)values(10209,54,1,2,4,'2012-06-01 00:00:00','3000-01-01 00:00:00',sysdate);</v>
      </c>
    </row>
    <row r="77" spans="1:9" x14ac:dyDescent="0.15">
      <c r="A77">
        <v>10210</v>
      </c>
      <c r="B77">
        <v>58</v>
      </c>
      <c r="C77">
        <v>1</v>
      </c>
      <c r="D77">
        <v>2</v>
      </c>
      <c r="E77">
        <v>4</v>
      </c>
      <c r="F77" t="s">
        <v>45</v>
      </c>
      <c r="G77" t="s">
        <v>46</v>
      </c>
      <c r="I77" t="str">
        <f t="shared" si="1"/>
        <v>insert into P_INTR_CONS_MAP(IC_TYPE,ORIG_IC_TYPE,WEIGHT,CLASS_ID,PLAT_TYPE,EFF_TIME,EXP_TIME,UPD_TIME)values(10210,58,1,2,4,'2012-06-01 00:00:00','3000-01-01 00:00:00',sysdate);</v>
      </c>
    </row>
    <row r="78" spans="1:9" x14ac:dyDescent="0.15">
      <c r="A78">
        <v>10301</v>
      </c>
      <c r="B78">
        <v>59</v>
      </c>
      <c r="C78">
        <v>1</v>
      </c>
      <c r="D78">
        <v>2</v>
      </c>
      <c r="E78">
        <v>4</v>
      </c>
      <c r="F78" t="s">
        <v>45</v>
      </c>
      <c r="G78" t="s">
        <v>46</v>
      </c>
      <c r="I78" t="str">
        <f t="shared" si="1"/>
        <v>insert into P_INTR_CONS_MAP(IC_TYPE,ORIG_IC_TYPE,WEIGHT,CLASS_ID,PLAT_TYPE,EFF_TIME,EXP_TIME,UPD_TIME)values(10301,59,1,2,4,'2012-06-01 00:00:00','3000-01-01 00:00:00',sysdate);</v>
      </c>
    </row>
    <row r="79" spans="1:9" x14ac:dyDescent="0.15">
      <c r="A79">
        <v>10303</v>
      </c>
      <c r="B79">
        <v>60</v>
      </c>
      <c r="C79">
        <v>1</v>
      </c>
      <c r="D79">
        <v>2</v>
      </c>
      <c r="E79">
        <v>4</v>
      </c>
      <c r="F79" t="s">
        <v>45</v>
      </c>
      <c r="G79" t="s">
        <v>46</v>
      </c>
      <c r="I79" t="str">
        <f t="shared" si="1"/>
        <v>insert into P_INTR_CONS_MAP(IC_TYPE,ORIG_IC_TYPE,WEIGHT,CLASS_ID,PLAT_TYPE,EFF_TIME,EXP_TIME,UPD_TIME)values(10303,60,1,2,4,'2012-06-01 00:00:00','3000-01-01 00:00:00',sysdate);</v>
      </c>
    </row>
    <row r="80" spans="1:9" x14ac:dyDescent="0.15">
      <c r="A80">
        <v>10304</v>
      </c>
      <c r="B80">
        <v>63</v>
      </c>
      <c r="C80">
        <v>1</v>
      </c>
      <c r="D80">
        <v>2</v>
      </c>
      <c r="E80">
        <v>4</v>
      </c>
      <c r="F80" t="s">
        <v>45</v>
      </c>
      <c r="G80" t="s">
        <v>46</v>
      </c>
      <c r="I80" t="str">
        <f t="shared" si="1"/>
        <v>insert into P_INTR_CONS_MAP(IC_TYPE,ORIG_IC_TYPE,WEIGHT,CLASS_ID,PLAT_TYPE,EFF_TIME,EXP_TIME,UPD_TIME)values(10304,63,1,2,4,'2012-06-01 00:00:00','3000-01-01 00:00:00',sysdate);</v>
      </c>
    </row>
    <row r="81" spans="1:9" x14ac:dyDescent="0.15">
      <c r="A81">
        <v>10309</v>
      </c>
      <c r="B81">
        <v>61</v>
      </c>
      <c r="C81">
        <v>1</v>
      </c>
      <c r="D81">
        <v>2</v>
      </c>
      <c r="E81">
        <v>4</v>
      </c>
      <c r="F81" t="s">
        <v>45</v>
      </c>
      <c r="G81" t="s">
        <v>46</v>
      </c>
      <c r="I81" t="str">
        <f t="shared" si="1"/>
        <v>insert into P_INTR_CONS_MAP(IC_TYPE,ORIG_IC_TYPE,WEIGHT,CLASS_ID,PLAT_TYPE,EFF_TIME,EXP_TIME,UPD_TIME)values(10309,61,1,2,4,'2012-06-01 00:00:00','3000-01-01 00:00:00',sysdate);</v>
      </c>
    </row>
    <row r="82" spans="1:9" x14ac:dyDescent="0.15">
      <c r="A82">
        <v>10317</v>
      </c>
      <c r="B82">
        <v>62</v>
      </c>
      <c r="C82">
        <v>1</v>
      </c>
      <c r="D82">
        <v>2</v>
      </c>
      <c r="E82">
        <v>4</v>
      </c>
      <c r="F82" t="s">
        <v>45</v>
      </c>
      <c r="G82" t="s">
        <v>46</v>
      </c>
      <c r="I82" t="str">
        <f t="shared" si="1"/>
        <v>insert into P_INTR_CONS_MAP(IC_TYPE,ORIG_IC_TYPE,WEIGHT,CLASS_ID,PLAT_TYPE,EFF_TIME,EXP_TIME,UPD_TIME)values(10317,62,1,2,4,'2012-06-01 00:00:00','3000-01-01 00:00:00',sysdate);</v>
      </c>
    </row>
    <row r="83" spans="1:9" x14ac:dyDescent="0.15">
      <c r="A83">
        <v>10319</v>
      </c>
      <c r="B83">
        <v>65</v>
      </c>
      <c r="C83">
        <v>1</v>
      </c>
      <c r="D83">
        <v>2</v>
      </c>
      <c r="E83">
        <v>4</v>
      </c>
      <c r="F83" t="s">
        <v>45</v>
      </c>
      <c r="G83" t="s">
        <v>46</v>
      </c>
      <c r="I83" t="str">
        <f t="shared" si="1"/>
        <v>insert into P_INTR_CONS_MAP(IC_TYPE,ORIG_IC_TYPE,WEIGHT,CLASS_ID,PLAT_TYPE,EFF_TIME,EXP_TIME,UPD_TIME)values(10319,65,1,2,4,'2012-06-01 00:00:00','3000-01-01 00:00:00',sysdate);</v>
      </c>
    </row>
    <row r="84" spans="1:9" x14ac:dyDescent="0.15">
      <c r="A84">
        <v>10325</v>
      </c>
      <c r="B84">
        <v>64</v>
      </c>
      <c r="C84">
        <v>1</v>
      </c>
      <c r="D84">
        <v>2</v>
      </c>
      <c r="E84">
        <v>4</v>
      </c>
      <c r="F84" t="s">
        <v>45</v>
      </c>
      <c r="G84" t="s">
        <v>46</v>
      </c>
      <c r="I84" t="str">
        <f t="shared" si="1"/>
        <v>insert into P_INTR_CONS_MAP(IC_TYPE,ORIG_IC_TYPE,WEIGHT,CLASS_ID,PLAT_TYPE,EFF_TIME,EXP_TIME,UPD_TIME)values(10325,64,1,2,4,'2012-06-01 00:00:00','3000-01-01 00:00:00',sysdate);</v>
      </c>
    </row>
    <row r="85" spans="1:9" x14ac:dyDescent="0.15">
      <c r="A85">
        <v>10326</v>
      </c>
      <c r="B85">
        <v>66</v>
      </c>
      <c r="C85">
        <v>1</v>
      </c>
      <c r="D85">
        <v>2</v>
      </c>
      <c r="E85">
        <v>4</v>
      </c>
      <c r="F85" t="s">
        <v>45</v>
      </c>
      <c r="G85" t="s">
        <v>46</v>
      </c>
      <c r="I85" t="str">
        <f t="shared" si="1"/>
        <v>insert into P_INTR_CONS_MAP(IC_TYPE,ORIG_IC_TYPE,WEIGHT,CLASS_ID,PLAT_TYPE,EFF_TIME,EXP_TIME,UPD_TIME)values(10326,66,1,2,4,'2012-06-01 00:00:00','3000-01-01 00:00:00',sysdate);</v>
      </c>
    </row>
    <row r="86" spans="1:9" x14ac:dyDescent="0.15">
      <c r="A86">
        <v>10405</v>
      </c>
      <c r="B86">
        <v>78</v>
      </c>
      <c r="C86">
        <v>1</v>
      </c>
      <c r="D86">
        <v>2</v>
      </c>
      <c r="E86">
        <v>4</v>
      </c>
      <c r="F86" t="s">
        <v>45</v>
      </c>
      <c r="G86" t="s">
        <v>46</v>
      </c>
      <c r="I86" t="str">
        <f t="shared" si="1"/>
        <v>insert into P_INTR_CONS_MAP(IC_TYPE,ORIG_IC_TYPE,WEIGHT,CLASS_ID,PLAT_TYPE,EFF_TIME,EXP_TIME,UPD_TIME)values(10405,78,1,2,4,'2012-06-01 00:00:00','3000-01-01 00:00:00',sysdate);</v>
      </c>
    </row>
    <row r="87" spans="1:9" x14ac:dyDescent="0.15">
      <c r="A87">
        <v>10406</v>
      </c>
      <c r="B87">
        <v>77</v>
      </c>
      <c r="C87">
        <v>1</v>
      </c>
      <c r="D87">
        <v>2</v>
      </c>
      <c r="E87">
        <v>4</v>
      </c>
      <c r="F87" t="s">
        <v>45</v>
      </c>
      <c r="G87" t="s">
        <v>46</v>
      </c>
      <c r="I87" t="str">
        <f t="shared" si="1"/>
        <v>insert into P_INTR_CONS_MAP(IC_TYPE,ORIG_IC_TYPE,WEIGHT,CLASS_ID,PLAT_TYPE,EFF_TIME,EXP_TIME,UPD_TIME)values(10406,77,1,2,4,'2012-06-01 00:00:00','3000-01-01 00:00:00',sysdate);</v>
      </c>
    </row>
    <row r="88" spans="1:9" x14ac:dyDescent="0.15">
      <c r="A88">
        <v>10409</v>
      </c>
      <c r="B88">
        <v>79</v>
      </c>
      <c r="C88">
        <v>1</v>
      </c>
      <c r="D88">
        <v>2</v>
      </c>
      <c r="E88">
        <v>4</v>
      </c>
      <c r="F88" t="s">
        <v>45</v>
      </c>
      <c r="G88" t="s">
        <v>46</v>
      </c>
      <c r="I88" t="str">
        <f t="shared" si="1"/>
        <v>insert into P_INTR_CONS_MAP(IC_TYPE,ORIG_IC_TYPE,WEIGHT,CLASS_ID,PLAT_TYPE,EFF_TIME,EXP_TIME,UPD_TIME)values(10409,79,1,2,4,'2012-06-01 00:00:00','3000-01-01 00:00:00',sysdate);</v>
      </c>
    </row>
    <row r="89" spans="1:9" x14ac:dyDescent="0.15">
      <c r="A89">
        <v>10413</v>
      </c>
      <c r="B89">
        <v>76</v>
      </c>
      <c r="C89">
        <v>1</v>
      </c>
      <c r="D89">
        <v>2</v>
      </c>
      <c r="E89">
        <v>4</v>
      </c>
      <c r="F89" t="s">
        <v>45</v>
      </c>
      <c r="G89" t="s">
        <v>46</v>
      </c>
      <c r="I89" t="str">
        <f t="shared" si="1"/>
        <v>insert into P_INTR_CONS_MAP(IC_TYPE,ORIG_IC_TYPE,WEIGHT,CLASS_ID,PLAT_TYPE,EFF_TIME,EXP_TIME,UPD_TIME)values(10413,76,1,2,4,'2012-06-01 00:00:00','3000-01-01 00:00:00',sysdate);</v>
      </c>
    </row>
    <row r="90" spans="1:9" x14ac:dyDescent="0.15">
      <c r="A90">
        <v>10501</v>
      </c>
      <c r="B90">
        <v>44</v>
      </c>
      <c r="C90">
        <v>1</v>
      </c>
      <c r="D90">
        <v>2</v>
      </c>
      <c r="E90">
        <v>4</v>
      </c>
      <c r="F90" t="s">
        <v>45</v>
      </c>
      <c r="G90" t="s">
        <v>46</v>
      </c>
      <c r="I90" t="str">
        <f t="shared" si="1"/>
        <v>insert into P_INTR_CONS_MAP(IC_TYPE,ORIG_IC_TYPE,WEIGHT,CLASS_ID,PLAT_TYPE,EFF_TIME,EXP_TIME,UPD_TIME)values(10501,44,1,2,4,'2012-06-01 00:00:00','3000-01-01 00:00:00',sysdate);</v>
      </c>
    </row>
    <row r="91" spans="1:9" x14ac:dyDescent="0.15">
      <c r="A91">
        <v>10502</v>
      </c>
      <c r="B91">
        <v>45</v>
      </c>
      <c r="C91">
        <v>1</v>
      </c>
      <c r="D91">
        <v>2</v>
      </c>
      <c r="E91">
        <v>4</v>
      </c>
      <c r="F91" t="s">
        <v>45</v>
      </c>
      <c r="G91" t="s">
        <v>46</v>
      </c>
      <c r="I91" t="str">
        <f t="shared" si="1"/>
        <v>insert into P_INTR_CONS_MAP(IC_TYPE,ORIG_IC_TYPE,WEIGHT,CLASS_ID,PLAT_TYPE,EFF_TIME,EXP_TIME,UPD_TIME)values(10502,45,1,2,4,'2012-06-01 00:00:00','3000-01-01 00:00:00',sysdate);</v>
      </c>
    </row>
    <row r="92" spans="1:9" x14ac:dyDescent="0.15">
      <c r="A92">
        <v>1050301</v>
      </c>
      <c r="B92">
        <v>46</v>
      </c>
      <c r="C92">
        <v>1</v>
      </c>
      <c r="D92">
        <v>2</v>
      </c>
      <c r="E92">
        <v>4</v>
      </c>
      <c r="F92" t="s">
        <v>45</v>
      </c>
      <c r="G92" t="s">
        <v>46</v>
      </c>
      <c r="I92" t="str">
        <f t="shared" si="1"/>
        <v>insert into P_INTR_CONS_MAP(IC_TYPE,ORIG_IC_TYPE,WEIGHT,CLASS_ID,PLAT_TYPE,EFF_TIME,EXP_TIME,UPD_TIME)values(1050301,46,1,2,4,'2012-06-01 00:00:00','3000-01-01 00:00:00',sysdate);</v>
      </c>
    </row>
    <row r="93" spans="1:9" x14ac:dyDescent="0.15">
      <c r="A93">
        <v>1050302</v>
      </c>
      <c r="B93">
        <v>47</v>
      </c>
      <c r="C93">
        <v>1</v>
      </c>
      <c r="D93">
        <v>2</v>
      </c>
      <c r="E93">
        <v>4</v>
      </c>
      <c r="F93" t="s">
        <v>45</v>
      </c>
      <c r="G93" t="s">
        <v>46</v>
      </c>
      <c r="I93" t="str">
        <f t="shared" si="1"/>
        <v>insert into P_INTR_CONS_MAP(IC_TYPE,ORIG_IC_TYPE,WEIGHT,CLASS_ID,PLAT_TYPE,EFF_TIME,EXP_TIME,UPD_TIME)values(1050302,47,1,2,4,'2012-06-01 00:00:00','3000-01-01 00:00:00',sysdate);</v>
      </c>
    </row>
    <row r="94" spans="1:9" x14ac:dyDescent="0.15">
      <c r="A94">
        <v>1050303</v>
      </c>
      <c r="B94">
        <v>48</v>
      </c>
      <c r="C94">
        <v>1</v>
      </c>
      <c r="D94">
        <v>2</v>
      </c>
      <c r="E94">
        <v>4</v>
      </c>
      <c r="F94" t="s">
        <v>45</v>
      </c>
      <c r="G94" t="s">
        <v>46</v>
      </c>
      <c r="I94" t="str">
        <f t="shared" si="1"/>
        <v>insert into P_INTR_CONS_MAP(IC_TYPE,ORIG_IC_TYPE,WEIGHT,CLASS_ID,PLAT_TYPE,EFF_TIME,EXP_TIME,UPD_TIME)values(1050303,48,1,2,4,'2012-06-01 00:00:00','3000-01-01 00:00:00',sysdate);</v>
      </c>
    </row>
    <row r="95" spans="1:9" x14ac:dyDescent="0.15">
      <c r="A95">
        <v>10601</v>
      </c>
      <c r="B95">
        <v>67</v>
      </c>
      <c r="C95">
        <v>1</v>
      </c>
      <c r="D95">
        <v>2</v>
      </c>
      <c r="E95">
        <v>4</v>
      </c>
      <c r="F95" t="s">
        <v>45</v>
      </c>
      <c r="G95" t="s">
        <v>46</v>
      </c>
      <c r="I95" t="str">
        <f t="shared" si="1"/>
        <v>insert into P_INTR_CONS_MAP(IC_TYPE,ORIG_IC_TYPE,WEIGHT,CLASS_ID,PLAT_TYPE,EFF_TIME,EXP_TIME,UPD_TIME)values(10601,67,1,2,4,'2012-06-01 00:00:00','3000-01-01 00:00:00',sysdate);</v>
      </c>
    </row>
    <row r="96" spans="1:9" x14ac:dyDescent="0.15">
      <c r="A96">
        <v>10602</v>
      </c>
      <c r="B96">
        <v>68</v>
      </c>
      <c r="C96">
        <v>1</v>
      </c>
      <c r="D96">
        <v>2</v>
      </c>
      <c r="E96">
        <v>4</v>
      </c>
      <c r="F96" t="s">
        <v>45</v>
      </c>
      <c r="G96" t="s">
        <v>46</v>
      </c>
      <c r="I96" t="str">
        <f t="shared" ref="I96:I159" si="2">"insert into P_INTR_CONS_MAP(IC_TYPE,ORIG_IC_TYPE,WEIGHT,CLASS_ID,PLAT_TYPE,EFF_TIME,EXP_TIME,UPD_TIME)values("&amp;A96&amp;","&amp;B96&amp;","&amp;C96&amp;","&amp;D96&amp;","&amp;E96&amp;",'"&amp;F96&amp;"','"&amp;G96&amp;"',sysdate);"</f>
        <v>insert into P_INTR_CONS_MAP(IC_TYPE,ORIG_IC_TYPE,WEIGHT,CLASS_ID,PLAT_TYPE,EFF_TIME,EXP_TIME,UPD_TIME)values(10602,68,1,2,4,'2012-06-01 00:00:00','3000-01-01 00:00:00',sysdate);</v>
      </c>
    </row>
    <row r="97" spans="1:9" x14ac:dyDescent="0.15">
      <c r="A97">
        <v>10603</v>
      </c>
      <c r="B97">
        <v>69</v>
      </c>
      <c r="C97">
        <v>1</v>
      </c>
      <c r="D97">
        <v>2</v>
      </c>
      <c r="E97">
        <v>4</v>
      </c>
      <c r="F97" t="s">
        <v>45</v>
      </c>
      <c r="G97" t="s">
        <v>46</v>
      </c>
      <c r="I97" t="str">
        <f t="shared" si="2"/>
        <v>insert into P_INTR_CONS_MAP(IC_TYPE,ORIG_IC_TYPE,WEIGHT,CLASS_ID,PLAT_TYPE,EFF_TIME,EXP_TIME,UPD_TIME)values(10603,69,1,2,4,'2012-06-01 00:00:00','3000-01-01 00:00:00',sysdate);</v>
      </c>
    </row>
    <row r="98" spans="1:9" x14ac:dyDescent="0.15">
      <c r="A98">
        <v>10604</v>
      </c>
      <c r="B98">
        <v>70</v>
      </c>
      <c r="C98">
        <v>1</v>
      </c>
      <c r="D98">
        <v>2</v>
      </c>
      <c r="E98">
        <v>4</v>
      </c>
      <c r="F98" t="s">
        <v>45</v>
      </c>
      <c r="G98" t="s">
        <v>46</v>
      </c>
      <c r="I98" t="str">
        <f t="shared" si="2"/>
        <v>insert into P_INTR_CONS_MAP(IC_TYPE,ORIG_IC_TYPE,WEIGHT,CLASS_ID,PLAT_TYPE,EFF_TIME,EXP_TIME,UPD_TIME)values(10604,70,1,2,4,'2012-06-01 00:00:00','3000-01-01 00:00:00',sysdate);</v>
      </c>
    </row>
    <row r="99" spans="1:9" x14ac:dyDescent="0.15">
      <c r="A99">
        <v>10605</v>
      </c>
      <c r="B99">
        <v>71</v>
      </c>
      <c r="C99">
        <v>1</v>
      </c>
      <c r="D99">
        <v>2</v>
      </c>
      <c r="E99">
        <v>4</v>
      </c>
      <c r="F99" t="s">
        <v>45</v>
      </c>
      <c r="G99" t="s">
        <v>46</v>
      </c>
      <c r="I99" t="str">
        <f t="shared" si="2"/>
        <v>insert into P_INTR_CONS_MAP(IC_TYPE,ORIG_IC_TYPE,WEIGHT,CLASS_ID,PLAT_TYPE,EFF_TIME,EXP_TIME,UPD_TIME)values(10605,71,1,2,4,'2012-06-01 00:00:00','3000-01-01 00:00:00',sysdate);</v>
      </c>
    </row>
    <row r="100" spans="1:9" x14ac:dyDescent="0.15">
      <c r="A100">
        <v>10606</v>
      </c>
      <c r="B100">
        <v>72</v>
      </c>
      <c r="C100">
        <v>1</v>
      </c>
      <c r="D100">
        <v>2</v>
      </c>
      <c r="E100">
        <v>4</v>
      </c>
      <c r="F100" t="s">
        <v>45</v>
      </c>
      <c r="G100" t="s">
        <v>46</v>
      </c>
      <c r="I100" t="str">
        <f t="shared" si="2"/>
        <v>insert into P_INTR_CONS_MAP(IC_TYPE,ORIG_IC_TYPE,WEIGHT,CLASS_ID,PLAT_TYPE,EFF_TIME,EXP_TIME,UPD_TIME)values(10606,72,1,2,4,'2012-06-01 00:00:00','3000-01-01 00:00:00',sysdate);</v>
      </c>
    </row>
    <row r="101" spans="1:9" x14ac:dyDescent="0.15">
      <c r="A101">
        <v>10607</v>
      </c>
      <c r="B101">
        <v>73</v>
      </c>
      <c r="C101">
        <v>1</v>
      </c>
      <c r="D101">
        <v>2</v>
      </c>
      <c r="E101">
        <v>4</v>
      </c>
      <c r="F101" t="s">
        <v>45</v>
      </c>
      <c r="G101" t="s">
        <v>46</v>
      </c>
      <c r="I101" t="str">
        <f t="shared" si="2"/>
        <v>insert into P_INTR_CONS_MAP(IC_TYPE,ORIG_IC_TYPE,WEIGHT,CLASS_ID,PLAT_TYPE,EFF_TIME,EXP_TIME,UPD_TIME)values(10607,73,1,2,4,'2012-06-01 00:00:00','3000-01-01 00:00:00',sysdate);</v>
      </c>
    </row>
    <row r="102" spans="1:9" x14ac:dyDescent="0.15">
      <c r="A102">
        <v>107</v>
      </c>
      <c r="B102">
        <v>85</v>
      </c>
      <c r="C102">
        <v>1</v>
      </c>
      <c r="D102">
        <v>2</v>
      </c>
      <c r="E102">
        <v>4</v>
      </c>
      <c r="F102" t="s">
        <v>45</v>
      </c>
      <c r="G102" t="s">
        <v>46</v>
      </c>
      <c r="I102" t="str">
        <f t="shared" si="2"/>
        <v>insert into P_INTR_CONS_MAP(IC_TYPE,ORIG_IC_TYPE,WEIGHT,CLASS_ID,PLAT_TYPE,EFF_TIME,EXP_TIME,UPD_TIME)values(107,85,1,2,4,'2012-06-01 00:00:00','3000-01-01 00:00:00',sysdate);</v>
      </c>
    </row>
    <row r="103" spans="1:9" x14ac:dyDescent="0.15">
      <c r="A103">
        <v>10801</v>
      </c>
      <c r="B103">
        <v>84</v>
      </c>
      <c r="C103">
        <v>1</v>
      </c>
      <c r="D103">
        <v>2</v>
      </c>
      <c r="E103">
        <v>4</v>
      </c>
      <c r="F103" t="s">
        <v>45</v>
      </c>
      <c r="G103" t="s">
        <v>46</v>
      </c>
      <c r="I103" t="str">
        <f t="shared" si="2"/>
        <v>insert into P_INTR_CONS_MAP(IC_TYPE,ORIG_IC_TYPE,WEIGHT,CLASS_ID,PLAT_TYPE,EFF_TIME,EXP_TIME,UPD_TIME)values(10801,84,1,2,4,'2012-06-01 00:00:00','3000-01-01 00:00:00',sysdate);</v>
      </c>
    </row>
    <row r="104" spans="1:9" x14ac:dyDescent="0.15">
      <c r="A104">
        <v>10902</v>
      </c>
      <c r="B104">
        <v>77</v>
      </c>
      <c r="C104">
        <v>1</v>
      </c>
      <c r="D104">
        <v>2</v>
      </c>
      <c r="E104">
        <v>4</v>
      </c>
      <c r="F104" t="s">
        <v>45</v>
      </c>
      <c r="G104" t="s">
        <v>46</v>
      </c>
      <c r="I104" t="str">
        <f t="shared" si="2"/>
        <v>insert into P_INTR_CONS_MAP(IC_TYPE,ORIG_IC_TYPE,WEIGHT,CLASS_ID,PLAT_TYPE,EFF_TIME,EXP_TIME,UPD_TIME)values(10902,77,1,2,4,'2012-06-01 00:00:00','3000-01-01 00:00:00',sysdate);</v>
      </c>
    </row>
    <row r="105" spans="1:9" x14ac:dyDescent="0.15">
      <c r="A105">
        <v>10908</v>
      </c>
      <c r="B105">
        <v>79</v>
      </c>
      <c r="C105">
        <v>1</v>
      </c>
      <c r="D105">
        <v>2</v>
      </c>
      <c r="E105">
        <v>4</v>
      </c>
      <c r="F105" t="s">
        <v>45</v>
      </c>
      <c r="G105" t="s">
        <v>46</v>
      </c>
      <c r="I105" t="str">
        <f t="shared" si="2"/>
        <v>insert into P_INTR_CONS_MAP(IC_TYPE,ORIG_IC_TYPE,WEIGHT,CLASS_ID,PLAT_TYPE,EFF_TIME,EXP_TIME,UPD_TIME)values(10908,79,1,2,4,'2012-06-01 00:00:00','3000-01-01 00:00:00',sysdate);</v>
      </c>
    </row>
    <row r="106" spans="1:9" x14ac:dyDescent="0.15">
      <c r="A106">
        <v>10909</v>
      </c>
      <c r="B106">
        <v>79</v>
      </c>
      <c r="C106">
        <v>1</v>
      </c>
      <c r="D106">
        <v>2</v>
      </c>
      <c r="E106">
        <v>4</v>
      </c>
      <c r="F106" t="s">
        <v>45</v>
      </c>
      <c r="G106" t="s">
        <v>46</v>
      </c>
      <c r="I106" t="str">
        <f t="shared" si="2"/>
        <v>insert into P_INTR_CONS_MAP(IC_TYPE,ORIG_IC_TYPE,WEIGHT,CLASS_ID,PLAT_TYPE,EFF_TIME,EXP_TIME,UPD_TIME)values(10909,79,1,2,4,'2012-06-01 00:00:00','3000-01-01 00:00:00',sysdate);</v>
      </c>
    </row>
    <row r="107" spans="1:9" x14ac:dyDescent="0.15">
      <c r="A107">
        <v>10910</v>
      </c>
      <c r="B107">
        <v>83</v>
      </c>
      <c r="C107">
        <v>1</v>
      </c>
      <c r="D107">
        <v>2</v>
      </c>
      <c r="E107">
        <v>4</v>
      </c>
      <c r="F107" t="s">
        <v>45</v>
      </c>
      <c r="G107" t="s">
        <v>46</v>
      </c>
      <c r="I107" t="str">
        <f t="shared" si="2"/>
        <v>insert into P_INTR_CONS_MAP(IC_TYPE,ORIG_IC_TYPE,WEIGHT,CLASS_ID,PLAT_TYPE,EFF_TIME,EXP_TIME,UPD_TIME)values(10910,83,1,2,4,'2012-06-01 00:00:00','3000-01-01 00:00:00',sysdate);</v>
      </c>
    </row>
    <row r="108" spans="1:9" x14ac:dyDescent="0.15">
      <c r="A108">
        <v>10911</v>
      </c>
      <c r="B108">
        <v>76</v>
      </c>
      <c r="C108">
        <v>1</v>
      </c>
      <c r="D108">
        <v>2</v>
      </c>
      <c r="E108">
        <v>4</v>
      </c>
      <c r="F108" t="s">
        <v>45</v>
      </c>
      <c r="G108" t="s">
        <v>46</v>
      </c>
      <c r="I108" t="str">
        <f t="shared" si="2"/>
        <v>insert into P_INTR_CONS_MAP(IC_TYPE,ORIG_IC_TYPE,WEIGHT,CLASS_ID,PLAT_TYPE,EFF_TIME,EXP_TIME,UPD_TIME)values(10911,76,1,2,4,'2012-06-01 00:00:00','3000-01-01 00:00:00',sysdate);</v>
      </c>
    </row>
    <row r="109" spans="1:9" x14ac:dyDescent="0.15">
      <c r="A109">
        <v>11001</v>
      </c>
      <c r="B109">
        <v>76</v>
      </c>
      <c r="C109">
        <v>1</v>
      </c>
      <c r="D109">
        <v>2</v>
      </c>
      <c r="E109">
        <v>4</v>
      </c>
      <c r="F109" t="s">
        <v>45</v>
      </c>
      <c r="G109" t="s">
        <v>46</v>
      </c>
      <c r="I109" t="str">
        <f t="shared" si="2"/>
        <v>insert into P_INTR_CONS_MAP(IC_TYPE,ORIG_IC_TYPE,WEIGHT,CLASS_ID,PLAT_TYPE,EFF_TIME,EXP_TIME,UPD_TIME)values(11001,76,1,2,4,'2012-06-01 00:00:00','3000-01-01 00:00:00',sysdate);</v>
      </c>
    </row>
    <row r="110" spans="1:9" x14ac:dyDescent="0.15">
      <c r="A110">
        <v>11007</v>
      </c>
      <c r="B110">
        <v>131</v>
      </c>
      <c r="C110">
        <v>1</v>
      </c>
      <c r="D110">
        <v>2</v>
      </c>
      <c r="E110">
        <v>4</v>
      </c>
      <c r="F110" t="s">
        <v>45</v>
      </c>
      <c r="G110" t="s">
        <v>46</v>
      </c>
      <c r="I110" t="str">
        <f t="shared" si="2"/>
        <v>insert into P_INTR_CONS_MAP(IC_TYPE,ORIG_IC_TYPE,WEIGHT,CLASS_ID,PLAT_TYPE,EFF_TIME,EXP_TIME,UPD_TIME)values(11007,131,1,2,4,'2012-06-01 00:00:00','3000-01-01 00:00:00',sysdate);</v>
      </c>
    </row>
    <row r="111" spans="1:9" x14ac:dyDescent="0.15">
      <c r="A111">
        <v>11009</v>
      </c>
      <c r="B111">
        <v>81</v>
      </c>
      <c r="C111">
        <v>1</v>
      </c>
      <c r="D111">
        <v>2</v>
      </c>
      <c r="E111">
        <v>4</v>
      </c>
      <c r="F111" t="s">
        <v>45</v>
      </c>
      <c r="G111" t="s">
        <v>46</v>
      </c>
      <c r="I111" t="str">
        <f t="shared" si="2"/>
        <v>insert into P_INTR_CONS_MAP(IC_TYPE,ORIG_IC_TYPE,WEIGHT,CLASS_ID,PLAT_TYPE,EFF_TIME,EXP_TIME,UPD_TIME)values(11009,81,1,2,4,'2012-06-01 00:00:00','3000-01-01 00:00:00',sysdate);</v>
      </c>
    </row>
    <row r="112" spans="1:9" x14ac:dyDescent="0.15">
      <c r="A112">
        <v>11011</v>
      </c>
      <c r="B112">
        <v>80</v>
      </c>
      <c r="C112">
        <v>1</v>
      </c>
      <c r="D112">
        <v>2</v>
      </c>
      <c r="E112">
        <v>4</v>
      </c>
      <c r="F112" t="s">
        <v>45</v>
      </c>
      <c r="G112" t="s">
        <v>46</v>
      </c>
      <c r="I112" t="str">
        <f t="shared" si="2"/>
        <v>insert into P_INTR_CONS_MAP(IC_TYPE,ORIG_IC_TYPE,WEIGHT,CLASS_ID,PLAT_TYPE,EFF_TIME,EXP_TIME,UPD_TIME)values(11011,80,1,2,4,'2012-06-01 00:00:00','3000-01-01 00:00:00',sysdate);</v>
      </c>
    </row>
    <row r="113" spans="1:9" x14ac:dyDescent="0.15">
      <c r="A113">
        <v>11012</v>
      </c>
      <c r="B113">
        <v>82</v>
      </c>
      <c r="C113">
        <v>1</v>
      </c>
      <c r="D113">
        <v>2</v>
      </c>
      <c r="E113">
        <v>4</v>
      </c>
      <c r="F113" t="s">
        <v>45</v>
      </c>
      <c r="G113" t="s">
        <v>46</v>
      </c>
      <c r="I113" t="str">
        <f t="shared" si="2"/>
        <v>insert into P_INTR_CONS_MAP(IC_TYPE,ORIG_IC_TYPE,WEIGHT,CLASS_ID,PLAT_TYPE,EFF_TIME,EXP_TIME,UPD_TIME)values(11012,82,1,2,4,'2012-06-01 00:00:00','3000-01-01 00:00:00',sysdate);</v>
      </c>
    </row>
    <row r="114" spans="1:9" x14ac:dyDescent="0.15">
      <c r="A114">
        <v>111</v>
      </c>
      <c r="B114">
        <v>134</v>
      </c>
      <c r="C114">
        <v>1</v>
      </c>
      <c r="D114">
        <v>2</v>
      </c>
      <c r="E114">
        <v>4</v>
      </c>
      <c r="F114" t="s">
        <v>45</v>
      </c>
      <c r="G114" t="s">
        <v>46</v>
      </c>
      <c r="I114" t="str">
        <f t="shared" si="2"/>
        <v>insert into P_INTR_CONS_MAP(IC_TYPE,ORIG_IC_TYPE,WEIGHT,CLASS_ID,PLAT_TYPE,EFF_TIME,EXP_TIME,UPD_TIME)values(111,134,1,2,4,'2012-06-01 00:00:00','3000-01-01 00:00:00',sysdate);</v>
      </c>
    </row>
    <row r="115" spans="1:9" x14ac:dyDescent="0.15">
      <c r="A115">
        <v>112</v>
      </c>
      <c r="B115">
        <v>135</v>
      </c>
      <c r="C115">
        <v>1</v>
      </c>
      <c r="D115">
        <v>2</v>
      </c>
      <c r="E115">
        <v>4</v>
      </c>
      <c r="F115" t="s">
        <v>45</v>
      </c>
      <c r="G115" t="s">
        <v>46</v>
      </c>
      <c r="I115" t="str">
        <f t="shared" si="2"/>
        <v>insert into P_INTR_CONS_MAP(IC_TYPE,ORIG_IC_TYPE,WEIGHT,CLASS_ID,PLAT_TYPE,EFF_TIME,EXP_TIME,UPD_TIME)values(112,135,1,2,4,'2012-06-01 00:00:00','3000-01-01 00:00:00',sysdate);</v>
      </c>
    </row>
    <row r="116" spans="1:9" x14ac:dyDescent="0.15">
      <c r="A116">
        <v>201</v>
      </c>
      <c r="B116">
        <v>119</v>
      </c>
      <c r="C116">
        <v>1</v>
      </c>
      <c r="D116">
        <v>2</v>
      </c>
      <c r="E116">
        <v>4</v>
      </c>
      <c r="F116" t="s">
        <v>45</v>
      </c>
      <c r="G116" t="s">
        <v>46</v>
      </c>
      <c r="I116" t="str">
        <f t="shared" si="2"/>
        <v>insert into P_INTR_CONS_MAP(IC_TYPE,ORIG_IC_TYPE,WEIGHT,CLASS_ID,PLAT_TYPE,EFF_TIME,EXP_TIME,UPD_TIME)values(201,119,1,2,4,'2012-06-01 00:00:00','3000-01-01 00:00:00',sysdate);</v>
      </c>
    </row>
    <row r="117" spans="1:9" x14ac:dyDescent="0.15">
      <c r="A117">
        <v>202</v>
      </c>
      <c r="B117">
        <v>124</v>
      </c>
      <c r="C117">
        <v>1</v>
      </c>
      <c r="D117">
        <v>2</v>
      </c>
      <c r="E117">
        <v>4</v>
      </c>
      <c r="F117" t="s">
        <v>45</v>
      </c>
      <c r="G117" t="s">
        <v>46</v>
      </c>
      <c r="I117" t="str">
        <f t="shared" si="2"/>
        <v>insert into P_INTR_CONS_MAP(IC_TYPE,ORIG_IC_TYPE,WEIGHT,CLASS_ID,PLAT_TYPE,EFF_TIME,EXP_TIME,UPD_TIME)values(202,124,1,2,4,'2012-06-01 00:00:00','3000-01-01 00:00:00',sysdate);</v>
      </c>
    </row>
    <row r="118" spans="1:9" x14ac:dyDescent="0.15">
      <c r="A118">
        <v>203</v>
      </c>
      <c r="B118">
        <v>126</v>
      </c>
      <c r="C118">
        <v>1</v>
      </c>
      <c r="D118">
        <v>2</v>
      </c>
      <c r="E118">
        <v>4</v>
      </c>
      <c r="F118" t="s">
        <v>45</v>
      </c>
      <c r="G118" t="s">
        <v>46</v>
      </c>
      <c r="I118" t="str">
        <f t="shared" si="2"/>
        <v>insert into P_INTR_CONS_MAP(IC_TYPE,ORIG_IC_TYPE,WEIGHT,CLASS_ID,PLAT_TYPE,EFF_TIME,EXP_TIME,UPD_TIME)values(203,126,1,2,4,'2012-06-01 00:00:00','3000-01-01 00:00:00',sysdate);</v>
      </c>
    </row>
    <row r="119" spans="1:9" x14ac:dyDescent="0.15">
      <c r="A119">
        <v>204</v>
      </c>
      <c r="B119">
        <v>133</v>
      </c>
      <c r="C119">
        <v>1</v>
      </c>
      <c r="D119">
        <v>2</v>
      </c>
      <c r="E119">
        <v>4</v>
      </c>
      <c r="F119" t="s">
        <v>45</v>
      </c>
      <c r="G119" t="s">
        <v>46</v>
      </c>
      <c r="I119" t="str">
        <f t="shared" si="2"/>
        <v>insert into P_INTR_CONS_MAP(IC_TYPE,ORIG_IC_TYPE,WEIGHT,CLASS_ID,PLAT_TYPE,EFF_TIME,EXP_TIME,UPD_TIME)values(204,133,1,2,4,'2012-06-01 00:00:00','3000-01-01 00:00:00',sysdate);</v>
      </c>
    </row>
    <row r="120" spans="1:9" x14ac:dyDescent="0.15">
      <c r="A120">
        <v>205</v>
      </c>
      <c r="B120">
        <v>128</v>
      </c>
      <c r="C120">
        <v>1</v>
      </c>
      <c r="D120">
        <v>2</v>
      </c>
      <c r="E120">
        <v>4</v>
      </c>
      <c r="F120" t="s">
        <v>45</v>
      </c>
      <c r="G120" t="s">
        <v>46</v>
      </c>
      <c r="I120" t="str">
        <f t="shared" si="2"/>
        <v>insert into P_INTR_CONS_MAP(IC_TYPE,ORIG_IC_TYPE,WEIGHT,CLASS_ID,PLAT_TYPE,EFF_TIME,EXP_TIME,UPD_TIME)values(205,128,1,2,4,'2012-06-01 00:00:00','3000-01-01 00:00:00',sysdate);</v>
      </c>
    </row>
    <row r="121" spans="1:9" x14ac:dyDescent="0.15">
      <c r="A121">
        <v>207</v>
      </c>
      <c r="B121">
        <v>127</v>
      </c>
      <c r="C121">
        <v>1</v>
      </c>
      <c r="D121">
        <v>2</v>
      </c>
      <c r="E121">
        <v>4</v>
      </c>
      <c r="F121" t="s">
        <v>45</v>
      </c>
      <c r="G121" t="s">
        <v>46</v>
      </c>
      <c r="I121" t="str">
        <f t="shared" si="2"/>
        <v>insert into P_INTR_CONS_MAP(IC_TYPE,ORIG_IC_TYPE,WEIGHT,CLASS_ID,PLAT_TYPE,EFF_TIME,EXP_TIME,UPD_TIME)values(207,127,1,2,4,'2012-06-01 00:00:00','3000-01-01 00:00:00',sysdate);</v>
      </c>
    </row>
    <row r="122" spans="1:9" x14ac:dyDescent="0.15">
      <c r="A122">
        <v>208</v>
      </c>
      <c r="B122">
        <v>126</v>
      </c>
      <c r="C122">
        <v>1</v>
      </c>
      <c r="D122">
        <v>2</v>
      </c>
      <c r="E122">
        <v>4</v>
      </c>
      <c r="F122" t="s">
        <v>45</v>
      </c>
      <c r="G122" t="s">
        <v>46</v>
      </c>
      <c r="I122" t="str">
        <f t="shared" si="2"/>
        <v>insert into P_INTR_CONS_MAP(IC_TYPE,ORIG_IC_TYPE,WEIGHT,CLASS_ID,PLAT_TYPE,EFF_TIME,EXP_TIME,UPD_TIME)values(208,126,1,2,4,'2012-06-01 00:00:00','3000-01-01 00:00:00',sysdate);</v>
      </c>
    </row>
    <row r="123" spans="1:9" x14ac:dyDescent="0.15">
      <c r="A123">
        <v>209</v>
      </c>
      <c r="B123">
        <v>120</v>
      </c>
      <c r="C123">
        <v>1</v>
      </c>
      <c r="D123">
        <v>2</v>
      </c>
      <c r="E123">
        <v>4</v>
      </c>
      <c r="F123" t="s">
        <v>45</v>
      </c>
      <c r="G123" t="s">
        <v>46</v>
      </c>
      <c r="I123" t="str">
        <f t="shared" si="2"/>
        <v>insert into P_INTR_CONS_MAP(IC_TYPE,ORIG_IC_TYPE,WEIGHT,CLASS_ID,PLAT_TYPE,EFF_TIME,EXP_TIME,UPD_TIME)values(209,120,1,2,4,'2012-06-01 00:00:00','3000-01-01 00:00:00',sysdate);</v>
      </c>
    </row>
    <row r="124" spans="1:9" x14ac:dyDescent="0.15">
      <c r="A124">
        <v>210</v>
      </c>
      <c r="B124">
        <v>121</v>
      </c>
      <c r="C124">
        <v>1</v>
      </c>
      <c r="D124">
        <v>2</v>
      </c>
      <c r="E124">
        <v>4</v>
      </c>
      <c r="F124" t="s">
        <v>45</v>
      </c>
      <c r="G124" t="s">
        <v>46</v>
      </c>
      <c r="I124" t="str">
        <f t="shared" si="2"/>
        <v>insert into P_INTR_CONS_MAP(IC_TYPE,ORIG_IC_TYPE,WEIGHT,CLASS_ID,PLAT_TYPE,EFF_TIME,EXP_TIME,UPD_TIME)values(210,121,1,2,4,'2012-06-01 00:00:00','3000-01-01 00:00:00',sysdate);</v>
      </c>
    </row>
    <row r="125" spans="1:9" x14ac:dyDescent="0.15">
      <c r="A125">
        <v>211</v>
      </c>
      <c r="B125">
        <v>122</v>
      </c>
      <c r="C125">
        <v>1</v>
      </c>
      <c r="D125">
        <v>2</v>
      </c>
      <c r="E125">
        <v>4</v>
      </c>
      <c r="F125" t="s">
        <v>45</v>
      </c>
      <c r="G125" t="s">
        <v>46</v>
      </c>
      <c r="I125" t="str">
        <f t="shared" si="2"/>
        <v>insert into P_INTR_CONS_MAP(IC_TYPE,ORIG_IC_TYPE,WEIGHT,CLASS_ID,PLAT_TYPE,EFF_TIME,EXP_TIME,UPD_TIME)values(211,122,1,2,4,'2012-06-01 00:00:00','3000-01-01 00:00:00',sysdate);</v>
      </c>
    </row>
    <row r="126" spans="1:9" x14ac:dyDescent="0.15">
      <c r="A126">
        <v>212</v>
      </c>
      <c r="B126">
        <v>123</v>
      </c>
      <c r="C126">
        <v>1</v>
      </c>
      <c r="D126">
        <v>2</v>
      </c>
      <c r="E126">
        <v>4</v>
      </c>
      <c r="F126" t="s">
        <v>45</v>
      </c>
      <c r="G126" t="s">
        <v>46</v>
      </c>
      <c r="I126" t="str">
        <f t="shared" si="2"/>
        <v>insert into P_INTR_CONS_MAP(IC_TYPE,ORIG_IC_TYPE,WEIGHT,CLASS_ID,PLAT_TYPE,EFF_TIME,EXP_TIME,UPD_TIME)values(212,123,1,2,4,'2012-06-01 00:00:00','3000-01-01 00:00:00',sysdate);</v>
      </c>
    </row>
    <row r="127" spans="1:9" x14ac:dyDescent="0.15">
      <c r="A127">
        <v>213</v>
      </c>
      <c r="B127">
        <v>125</v>
      </c>
      <c r="C127">
        <v>1</v>
      </c>
      <c r="D127">
        <v>2</v>
      </c>
      <c r="E127">
        <v>4</v>
      </c>
      <c r="F127" t="s">
        <v>45</v>
      </c>
      <c r="G127" t="s">
        <v>46</v>
      </c>
      <c r="I127" t="str">
        <f t="shared" si="2"/>
        <v>insert into P_INTR_CONS_MAP(IC_TYPE,ORIG_IC_TYPE,WEIGHT,CLASS_ID,PLAT_TYPE,EFF_TIME,EXP_TIME,UPD_TIME)values(213,125,1,2,4,'2012-06-01 00:00:00','3000-01-01 00:00:00',sysdate);</v>
      </c>
    </row>
    <row r="128" spans="1:9" x14ac:dyDescent="0.15">
      <c r="A128">
        <v>303</v>
      </c>
      <c r="B128">
        <v>91</v>
      </c>
      <c r="C128">
        <v>1</v>
      </c>
      <c r="D128">
        <v>2</v>
      </c>
      <c r="E128">
        <v>4</v>
      </c>
      <c r="F128" t="s">
        <v>45</v>
      </c>
      <c r="G128" t="s">
        <v>46</v>
      </c>
      <c r="I128" t="str">
        <f t="shared" si="2"/>
        <v>insert into P_INTR_CONS_MAP(IC_TYPE,ORIG_IC_TYPE,WEIGHT,CLASS_ID,PLAT_TYPE,EFF_TIME,EXP_TIME,UPD_TIME)values(303,91,1,2,4,'2012-06-01 00:00:00','3000-01-01 00:00:00',sysdate);</v>
      </c>
    </row>
    <row r="129" spans="1:9" x14ac:dyDescent="0.15">
      <c r="A129">
        <v>30305</v>
      </c>
      <c r="B129">
        <v>88</v>
      </c>
      <c r="C129">
        <v>1</v>
      </c>
      <c r="D129">
        <v>2</v>
      </c>
      <c r="E129">
        <v>4</v>
      </c>
      <c r="F129" t="s">
        <v>45</v>
      </c>
      <c r="G129" t="s">
        <v>46</v>
      </c>
      <c r="I129" t="str">
        <f t="shared" si="2"/>
        <v>insert into P_INTR_CONS_MAP(IC_TYPE,ORIG_IC_TYPE,WEIGHT,CLASS_ID,PLAT_TYPE,EFF_TIME,EXP_TIME,UPD_TIME)values(30305,88,1,2,4,'2012-06-01 00:00:00','3000-01-01 00:00:00',sysdate);</v>
      </c>
    </row>
    <row r="130" spans="1:9" x14ac:dyDescent="0.15">
      <c r="A130">
        <v>304</v>
      </c>
      <c r="B130">
        <v>91</v>
      </c>
      <c r="C130">
        <v>1</v>
      </c>
      <c r="D130">
        <v>2</v>
      </c>
      <c r="E130">
        <v>4</v>
      </c>
      <c r="F130" t="s">
        <v>45</v>
      </c>
      <c r="G130" t="s">
        <v>46</v>
      </c>
      <c r="I130" t="str">
        <f t="shared" si="2"/>
        <v>insert into P_INTR_CONS_MAP(IC_TYPE,ORIG_IC_TYPE,WEIGHT,CLASS_ID,PLAT_TYPE,EFF_TIME,EXP_TIME,UPD_TIME)values(304,91,1,2,4,'2012-06-01 00:00:00','3000-01-01 00:00:00',sysdate);</v>
      </c>
    </row>
    <row r="131" spans="1:9" x14ac:dyDescent="0.15">
      <c r="A131">
        <v>305</v>
      </c>
      <c r="B131">
        <v>91</v>
      </c>
      <c r="C131">
        <v>1</v>
      </c>
      <c r="D131">
        <v>2</v>
      </c>
      <c r="E131">
        <v>4</v>
      </c>
      <c r="F131" t="s">
        <v>45</v>
      </c>
      <c r="G131" t="s">
        <v>46</v>
      </c>
      <c r="I131" t="str">
        <f t="shared" si="2"/>
        <v>insert into P_INTR_CONS_MAP(IC_TYPE,ORIG_IC_TYPE,WEIGHT,CLASS_ID,PLAT_TYPE,EFF_TIME,EXP_TIME,UPD_TIME)values(305,91,1,2,4,'2012-06-01 00:00:00','3000-01-01 00:00:00',sysdate);</v>
      </c>
    </row>
    <row r="132" spans="1:9" x14ac:dyDescent="0.15">
      <c r="A132">
        <v>901</v>
      </c>
      <c r="B132">
        <v>89</v>
      </c>
      <c r="C132">
        <v>1</v>
      </c>
      <c r="D132">
        <v>2</v>
      </c>
      <c r="E132">
        <v>4</v>
      </c>
      <c r="F132" t="s">
        <v>45</v>
      </c>
      <c r="G132" t="s">
        <v>46</v>
      </c>
      <c r="I132" t="str">
        <f t="shared" si="2"/>
        <v>insert into P_INTR_CONS_MAP(IC_TYPE,ORIG_IC_TYPE,WEIGHT,CLASS_ID,PLAT_TYPE,EFF_TIME,EXP_TIME,UPD_TIME)values(901,89,1,2,4,'2012-06-01 00:00:00','3000-01-01 00:00:00',sysdate);</v>
      </c>
    </row>
    <row r="133" spans="1:9" x14ac:dyDescent="0.15">
      <c r="A133">
        <v>902</v>
      </c>
      <c r="B133">
        <v>90</v>
      </c>
      <c r="C133">
        <v>1</v>
      </c>
      <c r="D133">
        <v>2</v>
      </c>
      <c r="E133">
        <v>4</v>
      </c>
      <c r="F133" t="s">
        <v>45</v>
      </c>
      <c r="G133" t="s">
        <v>46</v>
      </c>
      <c r="I133" t="str">
        <f t="shared" si="2"/>
        <v>insert into P_INTR_CONS_MAP(IC_TYPE,ORIG_IC_TYPE,WEIGHT,CLASS_ID,PLAT_TYPE,EFF_TIME,EXP_TIME,UPD_TIME)values(902,90,1,2,4,'2012-06-01 00:00:00','3000-01-01 00:00:00',sysdate);</v>
      </c>
    </row>
    <row r="134" spans="1:9" x14ac:dyDescent="0.15">
      <c r="A134">
        <v>903</v>
      </c>
      <c r="B134">
        <v>90</v>
      </c>
      <c r="C134">
        <v>1</v>
      </c>
      <c r="D134">
        <v>2</v>
      </c>
      <c r="E134">
        <v>4</v>
      </c>
      <c r="F134" t="s">
        <v>45</v>
      </c>
      <c r="G134" t="s">
        <v>46</v>
      </c>
      <c r="I134" t="str">
        <f t="shared" si="2"/>
        <v>insert into P_INTR_CONS_MAP(IC_TYPE,ORIG_IC_TYPE,WEIGHT,CLASS_ID,PLAT_TYPE,EFF_TIME,EXP_TIME,UPD_TIME)values(903,90,1,2,4,'2012-06-01 00:00:00','3000-01-01 00:00:00',sysdate);</v>
      </c>
    </row>
    <row r="135" spans="1:9" x14ac:dyDescent="0.15">
      <c r="A135">
        <v>904</v>
      </c>
      <c r="B135">
        <v>90</v>
      </c>
      <c r="C135">
        <v>1</v>
      </c>
      <c r="D135">
        <v>2</v>
      </c>
      <c r="E135">
        <v>4</v>
      </c>
      <c r="F135" t="s">
        <v>45</v>
      </c>
      <c r="G135" t="s">
        <v>46</v>
      </c>
      <c r="I135" t="str">
        <f t="shared" si="2"/>
        <v>insert into P_INTR_CONS_MAP(IC_TYPE,ORIG_IC_TYPE,WEIGHT,CLASS_ID,PLAT_TYPE,EFF_TIME,EXP_TIME,UPD_TIME)values(904,90,1,2,4,'2012-06-01 00:00:00','3000-01-01 00:00:00',sysdate);</v>
      </c>
    </row>
    <row r="136" spans="1:9" x14ac:dyDescent="0.15">
      <c r="A136">
        <v>905</v>
      </c>
      <c r="B136">
        <v>89</v>
      </c>
      <c r="C136">
        <v>1</v>
      </c>
      <c r="D136">
        <v>2</v>
      </c>
      <c r="E136">
        <v>4</v>
      </c>
      <c r="F136" t="s">
        <v>45</v>
      </c>
      <c r="G136" t="s">
        <v>46</v>
      </c>
      <c r="I136" t="str">
        <f t="shared" si="2"/>
        <v>insert into P_INTR_CONS_MAP(IC_TYPE,ORIG_IC_TYPE,WEIGHT,CLASS_ID,PLAT_TYPE,EFF_TIME,EXP_TIME,UPD_TIME)values(905,89,1,2,4,'2012-06-01 00:00:00','3000-01-01 00:00:00',sysdate);</v>
      </c>
    </row>
    <row r="137" spans="1:9" x14ac:dyDescent="0.15">
      <c r="A137">
        <v>401</v>
      </c>
      <c r="B137">
        <v>1</v>
      </c>
      <c r="C137">
        <v>1</v>
      </c>
      <c r="D137">
        <v>2</v>
      </c>
      <c r="E137">
        <v>4</v>
      </c>
      <c r="F137" t="s">
        <v>45</v>
      </c>
      <c r="G137" t="s">
        <v>46</v>
      </c>
      <c r="I137" t="str">
        <f t="shared" si="2"/>
        <v>insert into P_INTR_CONS_MAP(IC_TYPE,ORIG_IC_TYPE,WEIGHT,CLASS_ID,PLAT_TYPE,EFF_TIME,EXP_TIME,UPD_TIME)values(401,1,1,2,4,'2012-06-01 00:00:00','3000-01-01 00:00:00',sysdate);</v>
      </c>
    </row>
    <row r="138" spans="1:9" x14ac:dyDescent="0.15">
      <c r="A138">
        <v>40201</v>
      </c>
      <c r="B138">
        <v>15</v>
      </c>
      <c r="C138">
        <v>1</v>
      </c>
      <c r="D138">
        <v>2</v>
      </c>
      <c r="E138">
        <v>4</v>
      </c>
      <c r="F138" t="s">
        <v>45</v>
      </c>
      <c r="G138" t="s">
        <v>46</v>
      </c>
      <c r="I138" t="str">
        <f t="shared" si="2"/>
        <v>insert into P_INTR_CONS_MAP(IC_TYPE,ORIG_IC_TYPE,WEIGHT,CLASS_ID,PLAT_TYPE,EFF_TIME,EXP_TIME,UPD_TIME)values(40201,15,1,2,4,'2012-06-01 00:00:00','3000-01-01 00:00:00',sysdate);</v>
      </c>
    </row>
    <row r="139" spans="1:9" x14ac:dyDescent="0.15">
      <c r="A139">
        <v>40202</v>
      </c>
      <c r="B139">
        <v>17</v>
      </c>
      <c r="C139">
        <v>1</v>
      </c>
      <c r="D139">
        <v>2</v>
      </c>
      <c r="E139">
        <v>4</v>
      </c>
      <c r="F139" t="s">
        <v>45</v>
      </c>
      <c r="G139" t="s">
        <v>46</v>
      </c>
      <c r="I139" t="str">
        <f t="shared" si="2"/>
        <v>insert into P_INTR_CONS_MAP(IC_TYPE,ORIG_IC_TYPE,WEIGHT,CLASS_ID,PLAT_TYPE,EFF_TIME,EXP_TIME,UPD_TIME)values(40202,17,1,2,4,'2012-06-01 00:00:00','3000-01-01 00:00:00',sysdate);</v>
      </c>
    </row>
    <row r="140" spans="1:9" x14ac:dyDescent="0.15">
      <c r="A140">
        <v>40204</v>
      </c>
      <c r="B140">
        <v>18</v>
      </c>
      <c r="C140">
        <v>1</v>
      </c>
      <c r="D140">
        <v>2</v>
      </c>
      <c r="E140">
        <v>4</v>
      </c>
      <c r="F140" t="s">
        <v>45</v>
      </c>
      <c r="G140" t="s">
        <v>46</v>
      </c>
      <c r="I140" t="str">
        <f t="shared" si="2"/>
        <v>insert into P_INTR_CONS_MAP(IC_TYPE,ORIG_IC_TYPE,WEIGHT,CLASS_ID,PLAT_TYPE,EFF_TIME,EXP_TIME,UPD_TIME)values(40204,18,1,2,4,'2012-06-01 00:00:00','3000-01-01 00:00:00',sysdate);</v>
      </c>
    </row>
    <row r="141" spans="1:9" x14ac:dyDescent="0.15">
      <c r="A141">
        <v>40205</v>
      </c>
      <c r="B141">
        <v>16</v>
      </c>
      <c r="C141">
        <v>1</v>
      </c>
      <c r="D141">
        <v>2</v>
      </c>
      <c r="E141">
        <v>4</v>
      </c>
      <c r="F141" t="s">
        <v>45</v>
      </c>
      <c r="G141" t="s">
        <v>46</v>
      </c>
      <c r="I141" t="str">
        <f t="shared" si="2"/>
        <v>insert into P_INTR_CONS_MAP(IC_TYPE,ORIG_IC_TYPE,WEIGHT,CLASS_ID,PLAT_TYPE,EFF_TIME,EXP_TIME,UPD_TIME)values(40205,16,1,2,4,'2012-06-01 00:00:00','3000-01-01 00:00:00',sysdate);</v>
      </c>
    </row>
    <row r="142" spans="1:9" x14ac:dyDescent="0.15">
      <c r="A142">
        <v>405</v>
      </c>
      <c r="B142">
        <v>6</v>
      </c>
      <c r="C142">
        <v>1</v>
      </c>
      <c r="D142">
        <v>2</v>
      </c>
      <c r="E142">
        <v>4</v>
      </c>
      <c r="F142" t="s">
        <v>45</v>
      </c>
      <c r="G142" t="s">
        <v>46</v>
      </c>
      <c r="I142" t="str">
        <f t="shared" si="2"/>
        <v>insert into P_INTR_CONS_MAP(IC_TYPE,ORIG_IC_TYPE,WEIGHT,CLASS_ID,PLAT_TYPE,EFF_TIME,EXP_TIME,UPD_TIME)values(405,6,1,2,4,'2012-06-01 00:00:00','3000-01-01 00:00:00',sysdate);</v>
      </c>
    </row>
    <row r="143" spans="1:9" x14ac:dyDescent="0.15">
      <c r="A143">
        <v>406</v>
      </c>
      <c r="B143">
        <v>9</v>
      </c>
      <c r="C143">
        <v>1</v>
      </c>
      <c r="D143">
        <v>2</v>
      </c>
      <c r="E143">
        <v>4</v>
      </c>
      <c r="F143" t="s">
        <v>45</v>
      </c>
      <c r="G143" t="s">
        <v>46</v>
      </c>
      <c r="I143" t="str">
        <f t="shared" si="2"/>
        <v>insert into P_INTR_CONS_MAP(IC_TYPE,ORIG_IC_TYPE,WEIGHT,CLASS_ID,PLAT_TYPE,EFF_TIME,EXP_TIME,UPD_TIME)values(406,9,1,2,4,'2012-06-01 00:00:00','3000-01-01 00:00:00',sysdate);</v>
      </c>
    </row>
    <row r="144" spans="1:9" x14ac:dyDescent="0.15">
      <c r="A144">
        <v>407</v>
      </c>
      <c r="B144">
        <v>7</v>
      </c>
      <c r="C144">
        <v>1</v>
      </c>
      <c r="D144">
        <v>2</v>
      </c>
      <c r="E144">
        <v>4</v>
      </c>
      <c r="F144" t="s">
        <v>45</v>
      </c>
      <c r="G144" t="s">
        <v>46</v>
      </c>
      <c r="I144" t="str">
        <f t="shared" si="2"/>
        <v>insert into P_INTR_CONS_MAP(IC_TYPE,ORIG_IC_TYPE,WEIGHT,CLASS_ID,PLAT_TYPE,EFF_TIME,EXP_TIME,UPD_TIME)values(407,7,1,2,4,'2012-06-01 00:00:00','3000-01-01 00:00:00',sysdate);</v>
      </c>
    </row>
    <row r="145" spans="1:9" x14ac:dyDescent="0.15">
      <c r="A145">
        <v>408</v>
      </c>
      <c r="B145">
        <v>11</v>
      </c>
      <c r="C145">
        <v>1</v>
      </c>
      <c r="D145">
        <v>2</v>
      </c>
      <c r="E145">
        <v>4</v>
      </c>
      <c r="F145" t="s">
        <v>45</v>
      </c>
      <c r="G145" t="s">
        <v>46</v>
      </c>
      <c r="I145" t="str">
        <f t="shared" si="2"/>
        <v>insert into P_INTR_CONS_MAP(IC_TYPE,ORIG_IC_TYPE,WEIGHT,CLASS_ID,PLAT_TYPE,EFF_TIME,EXP_TIME,UPD_TIME)values(408,11,1,2,4,'2012-06-01 00:00:00','3000-01-01 00:00:00',sysdate);</v>
      </c>
    </row>
    <row r="146" spans="1:9" x14ac:dyDescent="0.15">
      <c r="A146">
        <v>409</v>
      </c>
      <c r="B146">
        <v>12</v>
      </c>
      <c r="C146">
        <v>1</v>
      </c>
      <c r="D146">
        <v>2</v>
      </c>
      <c r="E146">
        <v>4</v>
      </c>
      <c r="F146" t="s">
        <v>45</v>
      </c>
      <c r="G146" t="s">
        <v>46</v>
      </c>
      <c r="I146" t="str">
        <f t="shared" si="2"/>
        <v>insert into P_INTR_CONS_MAP(IC_TYPE,ORIG_IC_TYPE,WEIGHT,CLASS_ID,PLAT_TYPE,EFF_TIME,EXP_TIME,UPD_TIME)values(409,12,1,2,4,'2012-06-01 00:00:00','3000-01-01 00:00:00',sysdate);</v>
      </c>
    </row>
    <row r="147" spans="1:9" x14ac:dyDescent="0.15">
      <c r="A147">
        <v>410</v>
      </c>
      <c r="B147">
        <v>34</v>
      </c>
      <c r="C147">
        <v>1</v>
      </c>
      <c r="D147">
        <v>2</v>
      </c>
      <c r="E147">
        <v>4</v>
      </c>
      <c r="F147" t="s">
        <v>45</v>
      </c>
      <c r="G147" t="s">
        <v>46</v>
      </c>
      <c r="I147" t="str">
        <f t="shared" si="2"/>
        <v>insert into P_INTR_CONS_MAP(IC_TYPE,ORIG_IC_TYPE,WEIGHT,CLASS_ID,PLAT_TYPE,EFF_TIME,EXP_TIME,UPD_TIME)values(410,34,1,2,4,'2012-06-01 00:00:00','3000-01-01 00:00:00',sysdate);</v>
      </c>
    </row>
    <row r="148" spans="1:9" x14ac:dyDescent="0.15">
      <c r="A148">
        <v>41101</v>
      </c>
      <c r="B148">
        <v>26</v>
      </c>
      <c r="C148">
        <v>1</v>
      </c>
      <c r="D148">
        <v>2</v>
      </c>
      <c r="E148">
        <v>4</v>
      </c>
      <c r="F148" t="s">
        <v>45</v>
      </c>
      <c r="G148" t="s">
        <v>46</v>
      </c>
      <c r="I148" t="str">
        <f t="shared" si="2"/>
        <v>insert into P_INTR_CONS_MAP(IC_TYPE,ORIG_IC_TYPE,WEIGHT,CLASS_ID,PLAT_TYPE,EFF_TIME,EXP_TIME,UPD_TIME)values(41101,26,1,2,4,'2012-06-01 00:00:00','3000-01-01 00:00:00',sysdate);</v>
      </c>
    </row>
    <row r="149" spans="1:9" x14ac:dyDescent="0.15">
      <c r="A149">
        <v>41102</v>
      </c>
      <c r="B149">
        <v>30</v>
      </c>
      <c r="C149">
        <v>1</v>
      </c>
      <c r="D149">
        <v>2</v>
      </c>
      <c r="E149">
        <v>4</v>
      </c>
      <c r="F149" t="s">
        <v>45</v>
      </c>
      <c r="G149" t="s">
        <v>46</v>
      </c>
      <c r="I149" t="str">
        <f t="shared" si="2"/>
        <v>insert into P_INTR_CONS_MAP(IC_TYPE,ORIG_IC_TYPE,WEIGHT,CLASS_ID,PLAT_TYPE,EFF_TIME,EXP_TIME,UPD_TIME)values(41102,30,1,2,4,'2012-06-01 00:00:00','3000-01-01 00:00:00',sysdate);</v>
      </c>
    </row>
    <row r="150" spans="1:9" x14ac:dyDescent="0.15">
      <c r="A150">
        <v>41103</v>
      </c>
      <c r="B150">
        <v>27</v>
      </c>
      <c r="C150">
        <v>1</v>
      </c>
      <c r="D150">
        <v>2</v>
      </c>
      <c r="E150">
        <v>4</v>
      </c>
      <c r="F150" t="s">
        <v>45</v>
      </c>
      <c r="G150" t="s">
        <v>46</v>
      </c>
      <c r="I150" t="str">
        <f t="shared" si="2"/>
        <v>insert into P_INTR_CONS_MAP(IC_TYPE,ORIG_IC_TYPE,WEIGHT,CLASS_ID,PLAT_TYPE,EFF_TIME,EXP_TIME,UPD_TIME)values(41103,27,1,2,4,'2012-06-01 00:00:00','3000-01-01 00:00:00',sysdate);</v>
      </c>
    </row>
    <row r="151" spans="1:9" x14ac:dyDescent="0.15">
      <c r="A151">
        <v>41104</v>
      </c>
      <c r="B151">
        <v>28</v>
      </c>
      <c r="C151">
        <v>1</v>
      </c>
      <c r="D151">
        <v>2</v>
      </c>
      <c r="E151">
        <v>4</v>
      </c>
      <c r="F151" t="s">
        <v>45</v>
      </c>
      <c r="G151" t="s">
        <v>46</v>
      </c>
      <c r="I151" t="str">
        <f t="shared" si="2"/>
        <v>insert into P_INTR_CONS_MAP(IC_TYPE,ORIG_IC_TYPE,WEIGHT,CLASS_ID,PLAT_TYPE,EFF_TIME,EXP_TIME,UPD_TIME)values(41104,28,1,2,4,'2012-06-01 00:00:00','3000-01-01 00:00:00',sysdate);</v>
      </c>
    </row>
    <row r="152" spans="1:9" x14ac:dyDescent="0.15">
      <c r="A152">
        <v>41105</v>
      </c>
      <c r="B152">
        <v>29</v>
      </c>
      <c r="C152">
        <v>1</v>
      </c>
      <c r="D152">
        <v>2</v>
      </c>
      <c r="E152">
        <v>4</v>
      </c>
      <c r="F152" t="s">
        <v>45</v>
      </c>
      <c r="G152" t="s">
        <v>46</v>
      </c>
      <c r="I152" t="str">
        <f t="shared" si="2"/>
        <v>insert into P_INTR_CONS_MAP(IC_TYPE,ORIG_IC_TYPE,WEIGHT,CLASS_ID,PLAT_TYPE,EFF_TIME,EXP_TIME,UPD_TIME)values(41105,29,1,2,4,'2012-06-01 00:00:00','3000-01-01 00:00:00',sysdate);</v>
      </c>
    </row>
    <row r="153" spans="1:9" x14ac:dyDescent="0.15">
      <c r="A153">
        <v>41106</v>
      </c>
      <c r="B153">
        <v>31</v>
      </c>
      <c r="C153">
        <v>1</v>
      </c>
      <c r="D153">
        <v>2</v>
      </c>
      <c r="E153">
        <v>4</v>
      </c>
      <c r="F153" t="s">
        <v>45</v>
      </c>
      <c r="G153" t="s">
        <v>46</v>
      </c>
      <c r="I153" t="str">
        <f t="shared" si="2"/>
        <v>insert into P_INTR_CONS_MAP(IC_TYPE,ORIG_IC_TYPE,WEIGHT,CLASS_ID,PLAT_TYPE,EFF_TIME,EXP_TIME,UPD_TIME)values(41106,31,1,2,4,'2012-06-01 00:00:00','3000-01-01 00:00:00',sysdate);</v>
      </c>
    </row>
    <row r="154" spans="1:9" x14ac:dyDescent="0.15">
      <c r="A154">
        <v>41107</v>
      </c>
      <c r="B154">
        <v>32</v>
      </c>
      <c r="C154">
        <v>1</v>
      </c>
      <c r="D154">
        <v>2</v>
      </c>
      <c r="E154">
        <v>4</v>
      </c>
      <c r="F154" t="s">
        <v>45</v>
      </c>
      <c r="G154" t="s">
        <v>46</v>
      </c>
      <c r="I154" t="str">
        <f t="shared" si="2"/>
        <v>insert into P_INTR_CONS_MAP(IC_TYPE,ORIG_IC_TYPE,WEIGHT,CLASS_ID,PLAT_TYPE,EFF_TIME,EXP_TIME,UPD_TIME)values(41107,32,1,2,4,'2012-06-01 00:00:00','3000-01-01 00:00:00',sysdate);</v>
      </c>
    </row>
    <row r="155" spans="1:9" x14ac:dyDescent="0.15">
      <c r="A155">
        <v>41108</v>
      </c>
      <c r="B155">
        <v>33</v>
      </c>
      <c r="C155">
        <v>1</v>
      </c>
      <c r="D155">
        <v>2</v>
      </c>
      <c r="E155">
        <v>4</v>
      </c>
      <c r="F155" t="s">
        <v>45</v>
      </c>
      <c r="G155" t="s">
        <v>46</v>
      </c>
      <c r="I155" t="str">
        <f t="shared" si="2"/>
        <v>insert into P_INTR_CONS_MAP(IC_TYPE,ORIG_IC_TYPE,WEIGHT,CLASS_ID,PLAT_TYPE,EFF_TIME,EXP_TIME,UPD_TIME)values(41108,33,1,2,4,'2012-06-01 00:00:00','3000-01-01 00:00:00',sysdate);</v>
      </c>
    </row>
    <row r="156" spans="1:9" x14ac:dyDescent="0.15">
      <c r="A156">
        <v>41201</v>
      </c>
      <c r="B156">
        <v>20</v>
      </c>
      <c r="C156">
        <v>1</v>
      </c>
      <c r="D156">
        <v>2</v>
      </c>
      <c r="E156">
        <v>4</v>
      </c>
      <c r="F156" t="s">
        <v>45</v>
      </c>
      <c r="G156" t="s">
        <v>46</v>
      </c>
      <c r="I156" t="str">
        <f t="shared" si="2"/>
        <v>insert into P_INTR_CONS_MAP(IC_TYPE,ORIG_IC_TYPE,WEIGHT,CLASS_ID,PLAT_TYPE,EFF_TIME,EXP_TIME,UPD_TIME)values(41201,20,1,2,4,'2012-06-01 00:00:00','3000-01-01 00:00:00',sysdate);</v>
      </c>
    </row>
    <row r="157" spans="1:9" x14ac:dyDescent="0.15">
      <c r="A157">
        <v>41202</v>
      </c>
      <c r="B157">
        <v>2</v>
      </c>
      <c r="C157">
        <v>1</v>
      </c>
      <c r="D157">
        <v>2</v>
      </c>
      <c r="E157">
        <v>4</v>
      </c>
      <c r="F157" t="s">
        <v>45</v>
      </c>
      <c r="G157" t="s">
        <v>46</v>
      </c>
      <c r="I157" t="str">
        <f t="shared" si="2"/>
        <v>insert into P_INTR_CONS_MAP(IC_TYPE,ORIG_IC_TYPE,WEIGHT,CLASS_ID,PLAT_TYPE,EFF_TIME,EXP_TIME,UPD_TIME)values(41202,2,1,2,4,'2012-06-01 00:00:00','3000-01-01 00:00:00',sysdate);</v>
      </c>
    </row>
    <row r="158" spans="1:9" x14ac:dyDescent="0.15">
      <c r="A158">
        <v>41203</v>
      </c>
      <c r="B158">
        <v>21</v>
      </c>
      <c r="C158">
        <v>1</v>
      </c>
      <c r="D158">
        <v>2</v>
      </c>
      <c r="E158">
        <v>4</v>
      </c>
      <c r="F158" t="s">
        <v>45</v>
      </c>
      <c r="G158" t="s">
        <v>46</v>
      </c>
      <c r="I158" t="str">
        <f t="shared" si="2"/>
        <v>insert into P_INTR_CONS_MAP(IC_TYPE,ORIG_IC_TYPE,WEIGHT,CLASS_ID,PLAT_TYPE,EFF_TIME,EXP_TIME,UPD_TIME)values(41203,21,1,2,4,'2012-06-01 00:00:00','3000-01-01 00:00:00',sysdate);</v>
      </c>
    </row>
    <row r="159" spans="1:9" x14ac:dyDescent="0.15">
      <c r="A159">
        <v>41204</v>
      </c>
      <c r="B159">
        <v>19</v>
      </c>
      <c r="C159">
        <v>1</v>
      </c>
      <c r="D159">
        <v>2</v>
      </c>
      <c r="E159">
        <v>4</v>
      </c>
      <c r="F159" t="s">
        <v>45</v>
      </c>
      <c r="G159" t="s">
        <v>46</v>
      </c>
      <c r="I159" t="str">
        <f t="shared" si="2"/>
        <v>insert into P_INTR_CONS_MAP(IC_TYPE,ORIG_IC_TYPE,WEIGHT,CLASS_ID,PLAT_TYPE,EFF_TIME,EXP_TIME,UPD_TIME)values(41204,19,1,2,4,'2012-06-01 00:00:00','3000-01-01 00:00:00',sysdate);</v>
      </c>
    </row>
    <row r="160" spans="1:9" x14ac:dyDescent="0.15">
      <c r="A160">
        <v>41206</v>
      </c>
      <c r="B160">
        <v>3</v>
      </c>
      <c r="C160">
        <v>1</v>
      </c>
      <c r="D160">
        <v>2</v>
      </c>
      <c r="E160">
        <v>4</v>
      </c>
      <c r="F160" t="s">
        <v>45</v>
      </c>
      <c r="G160" t="s">
        <v>46</v>
      </c>
      <c r="I160" t="str">
        <f t="shared" ref="I160:I223" si="3">"insert into P_INTR_CONS_MAP(IC_TYPE,ORIG_IC_TYPE,WEIGHT,CLASS_ID,PLAT_TYPE,EFF_TIME,EXP_TIME,UPD_TIME)values("&amp;A160&amp;","&amp;B160&amp;","&amp;C160&amp;","&amp;D160&amp;","&amp;E160&amp;",'"&amp;F160&amp;"','"&amp;G160&amp;"',sysdate);"</f>
        <v>insert into P_INTR_CONS_MAP(IC_TYPE,ORIG_IC_TYPE,WEIGHT,CLASS_ID,PLAT_TYPE,EFF_TIME,EXP_TIME,UPD_TIME)values(41206,3,1,2,4,'2012-06-01 00:00:00','3000-01-01 00:00:00',sysdate);</v>
      </c>
    </row>
    <row r="161" spans="1:9" x14ac:dyDescent="0.15">
      <c r="A161">
        <v>41207</v>
      </c>
      <c r="B161">
        <v>4</v>
      </c>
      <c r="C161">
        <v>1</v>
      </c>
      <c r="D161">
        <v>2</v>
      </c>
      <c r="E161">
        <v>4</v>
      </c>
      <c r="F161" t="s">
        <v>45</v>
      </c>
      <c r="G161" t="s">
        <v>46</v>
      </c>
      <c r="I161" t="str">
        <f t="shared" si="3"/>
        <v>insert into P_INTR_CONS_MAP(IC_TYPE,ORIG_IC_TYPE,WEIGHT,CLASS_ID,PLAT_TYPE,EFF_TIME,EXP_TIME,UPD_TIME)values(41207,4,1,2,4,'2012-06-01 00:00:00','3000-01-01 00:00:00',sysdate);</v>
      </c>
    </row>
    <row r="162" spans="1:9" x14ac:dyDescent="0.15">
      <c r="A162">
        <v>413</v>
      </c>
      <c r="B162">
        <v>37</v>
      </c>
      <c r="C162">
        <v>1</v>
      </c>
      <c r="D162">
        <v>2</v>
      </c>
      <c r="E162">
        <v>4</v>
      </c>
      <c r="F162" t="s">
        <v>45</v>
      </c>
      <c r="G162" t="s">
        <v>46</v>
      </c>
      <c r="I162" t="str">
        <f t="shared" si="3"/>
        <v>insert into P_INTR_CONS_MAP(IC_TYPE,ORIG_IC_TYPE,WEIGHT,CLASS_ID,PLAT_TYPE,EFF_TIME,EXP_TIME,UPD_TIME)values(413,37,1,2,4,'2012-06-01 00:00:00','3000-01-01 00:00:00',sysdate);</v>
      </c>
    </row>
    <row r="163" spans="1:9" x14ac:dyDescent="0.15">
      <c r="A163">
        <v>41401</v>
      </c>
      <c r="B163">
        <v>22</v>
      </c>
      <c r="C163">
        <v>1</v>
      </c>
      <c r="D163">
        <v>2</v>
      </c>
      <c r="E163">
        <v>4</v>
      </c>
      <c r="F163" t="s">
        <v>45</v>
      </c>
      <c r="G163" t="s">
        <v>46</v>
      </c>
      <c r="I163" t="str">
        <f t="shared" si="3"/>
        <v>insert into P_INTR_CONS_MAP(IC_TYPE,ORIG_IC_TYPE,WEIGHT,CLASS_ID,PLAT_TYPE,EFF_TIME,EXP_TIME,UPD_TIME)values(41401,22,1,2,4,'2012-06-01 00:00:00','3000-01-01 00:00:00',sysdate);</v>
      </c>
    </row>
    <row r="164" spans="1:9" x14ac:dyDescent="0.15">
      <c r="A164">
        <v>41402</v>
      </c>
      <c r="B164">
        <v>23</v>
      </c>
      <c r="C164">
        <v>1</v>
      </c>
      <c r="D164">
        <v>2</v>
      </c>
      <c r="E164">
        <v>4</v>
      </c>
      <c r="F164" t="s">
        <v>45</v>
      </c>
      <c r="G164" t="s">
        <v>46</v>
      </c>
      <c r="I164" t="str">
        <f t="shared" si="3"/>
        <v>insert into P_INTR_CONS_MAP(IC_TYPE,ORIG_IC_TYPE,WEIGHT,CLASS_ID,PLAT_TYPE,EFF_TIME,EXP_TIME,UPD_TIME)values(41402,23,1,2,4,'2012-06-01 00:00:00','3000-01-01 00:00:00',sysdate);</v>
      </c>
    </row>
    <row r="165" spans="1:9" x14ac:dyDescent="0.15">
      <c r="A165">
        <v>41403</v>
      </c>
      <c r="B165">
        <v>24</v>
      </c>
      <c r="C165">
        <v>1</v>
      </c>
      <c r="D165">
        <v>2</v>
      </c>
      <c r="E165">
        <v>4</v>
      </c>
      <c r="F165" t="s">
        <v>45</v>
      </c>
      <c r="G165" t="s">
        <v>46</v>
      </c>
      <c r="I165" t="str">
        <f t="shared" si="3"/>
        <v>insert into P_INTR_CONS_MAP(IC_TYPE,ORIG_IC_TYPE,WEIGHT,CLASS_ID,PLAT_TYPE,EFF_TIME,EXP_TIME,UPD_TIME)values(41403,24,1,2,4,'2012-06-01 00:00:00','3000-01-01 00:00:00',sysdate);</v>
      </c>
    </row>
    <row r="166" spans="1:9" x14ac:dyDescent="0.15">
      <c r="A166">
        <v>41404</v>
      </c>
      <c r="B166">
        <v>25</v>
      </c>
      <c r="C166">
        <v>1</v>
      </c>
      <c r="D166">
        <v>2</v>
      </c>
      <c r="E166">
        <v>4</v>
      </c>
      <c r="F166" t="s">
        <v>45</v>
      </c>
      <c r="G166" t="s">
        <v>46</v>
      </c>
      <c r="I166" t="str">
        <f t="shared" si="3"/>
        <v>insert into P_INTR_CONS_MAP(IC_TYPE,ORIG_IC_TYPE,WEIGHT,CLASS_ID,PLAT_TYPE,EFF_TIME,EXP_TIME,UPD_TIME)values(41404,25,1,2,4,'2012-06-01 00:00:00','3000-01-01 00:00:00',sysdate);</v>
      </c>
    </row>
    <row r="167" spans="1:9" x14ac:dyDescent="0.15">
      <c r="A167">
        <v>415</v>
      </c>
      <c r="B167">
        <v>8</v>
      </c>
      <c r="C167">
        <v>1</v>
      </c>
      <c r="D167">
        <v>2</v>
      </c>
      <c r="E167">
        <v>4</v>
      </c>
      <c r="F167" t="s">
        <v>45</v>
      </c>
      <c r="G167" t="s">
        <v>46</v>
      </c>
      <c r="I167" t="str">
        <f t="shared" si="3"/>
        <v>insert into P_INTR_CONS_MAP(IC_TYPE,ORIG_IC_TYPE,WEIGHT,CLASS_ID,PLAT_TYPE,EFF_TIME,EXP_TIME,UPD_TIME)values(415,8,1,2,4,'2012-06-01 00:00:00','3000-01-01 00:00:00',sysdate);</v>
      </c>
    </row>
    <row r="168" spans="1:9" x14ac:dyDescent="0.15">
      <c r="A168">
        <v>416</v>
      </c>
      <c r="B168">
        <v>10</v>
      </c>
      <c r="C168">
        <v>1</v>
      </c>
      <c r="D168">
        <v>2</v>
      </c>
      <c r="E168">
        <v>4</v>
      </c>
      <c r="F168" t="s">
        <v>45</v>
      </c>
      <c r="G168" t="s">
        <v>46</v>
      </c>
      <c r="I168" t="str">
        <f t="shared" si="3"/>
        <v>insert into P_INTR_CONS_MAP(IC_TYPE,ORIG_IC_TYPE,WEIGHT,CLASS_ID,PLAT_TYPE,EFF_TIME,EXP_TIME,UPD_TIME)values(416,10,1,2,4,'2012-06-01 00:00:00','3000-01-01 00:00:00',sysdate);</v>
      </c>
    </row>
    <row r="169" spans="1:9" x14ac:dyDescent="0.15">
      <c r="A169">
        <v>417</v>
      </c>
      <c r="B169">
        <v>13</v>
      </c>
      <c r="C169">
        <v>1</v>
      </c>
      <c r="D169">
        <v>2</v>
      </c>
      <c r="E169">
        <v>4</v>
      </c>
      <c r="F169" t="s">
        <v>45</v>
      </c>
      <c r="G169" t="s">
        <v>46</v>
      </c>
      <c r="I169" t="str">
        <f t="shared" si="3"/>
        <v>insert into P_INTR_CONS_MAP(IC_TYPE,ORIG_IC_TYPE,WEIGHT,CLASS_ID,PLAT_TYPE,EFF_TIME,EXP_TIME,UPD_TIME)values(417,13,1,2,4,'2012-06-01 00:00:00','3000-01-01 00:00:00',sysdate);</v>
      </c>
    </row>
    <row r="170" spans="1:9" x14ac:dyDescent="0.15">
      <c r="A170">
        <v>418</v>
      </c>
      <c r="B170">
        <v>14</v>
      </c>
      <c r="C170">
        <v>1</v>
      </c>
      <c r="D170">
        <v>2</v>
      </c>
      <c r="E170">
        <v>4</v>
      </c>
      <c r="F170" t="s">
        <v>45</v>
      </c>
      <c r="G170" t="s">
        <v>46</v>
      </c>
      <c r="I170" t="str">
        <f t="shared" si="3"/>
        <v>insert into P_INTR_CONS_MAP(IC_TYPE,ORIG_IC_TYPE,WEIGHT,CLASS_ID,PLAT_TYPE,EFF_TIME,EXP_TIME,UPD_TIME)values(418,14,1,2,4,'2012-06-01 00:00:00','3000-01-01 00:00:00',sysdate);</v>
      </c>
    </row>
    <row r="171" spans="1:9" x14ac:dyDescent="0.15">
      <c r="A171">
        <v>419</v>
      </c>
      <c r="B171">
        <v>35</v>
      </c>
      <c r="C171">
        <v>1</v>
      </c>
      <c r="D171">
        <v>2</v>
      </c>
      <c r="E171">
        <v>4</v>
      </c>
      <c r="F171" t="s">
        <v>45</v>
      </c>
      <c r="G171" t="s">
        <v>46</v>
      </c>
      <c r="I171" t="str">
        <f t="shared" si="3"/>
        <v>insert into P_INTR_CONS_MAP(IC_TYPE,ORIG_IC_TYPE,WEIGHT,CLASS_ID,PLAT_TYPE,EFF_TIME,EXP_TIME,UPD_TIME)values(419,35,1,2,4,'2012-06-01 00:00:00','3000-01-01 00:00:00',sysdate);</v>
      </c>
    </row>
    <row r="172" spans="1:9" x14ac:dyDescent="0.15">
      <c r="A172">
        <v>420</v>
      </c>
      <c r="B172">
        <v>36</v>
      </c>
      <c r="C172">
        <v>1</v>
      </c>
      <c r="D172">
        <v>2</v>
      </c>
      <c r="E172">
        <v>4</v>
      </c>
      <c r="F172" t="s">
        <v>45</v>
      </c>
      <c r="G172" t="s">
        <v>46</v>
      </c>
      <c r="I172" t="str">
        <f t="shared" si="3"/>
        <v>insert into P_INTR_CONS_MAP(IC_TYPE,ORIG_IC_TYPE,WEIGHT,CLASS_ID,PLAT_TYPE,EFF_TIME,EXP_TIME,UPD_TIME)values(420,36,1,2,4,'2012-06-01 00:00:00','3000-01-01 00:00:00',sysdate);</v>
      </c>
    </row>
    <row r="173" spans="1:9" x14ac:dyDescent="0.15">
      <c r="A173">
        <v>501</v>
      </c>
      <c r="B173">
        <v>92</v>
      </c>
      <c r="C173">
        <v>1</v>
      </c>
      <c r="D173">
        <v>2</v>
      </c>
      <c r="E173">
        <v>4</v>
      </c>
      <c r="F173" t="s">
        <v>45</v>
      </c>
      <c r="G173" t="s">
        <v>46</v>
      </c>
      <c r="I173" t="str">
        <f t="shared" si="3"/>
        <v>insert into P_INTR_CONS_MAP(IC_TYPE,ORIG_IC_TYPE,WEIGHT,CLASS_ID,PLAT_TYPE,EFF_TIME,EXP_TIME,UPD_TIME)values(501,92,1,2,4,'2012-06-01 00:00:00','3000-01-01 00:00:00',sysdate);</v>
      </c>
    </row>
    <row r="174" spans="1:9" x14ac:dyDescent="0.15">
      <c r="A174">
        <v>502</v>
      </c>
      <c r="B174">
        <v>93</v>
      </c>
      <c r="C174">
        <v>1</v>
      </c>
      <c r="D174">
        <v>2</v>
      </c>
      <c r="E174">
        <v>4</v>
      </c>
      <c r="F174" t="s">
        <v>45</v>
      </c>
      <c r="G174" t="s">
        <v>46</v>
      </c>
      <c r="I174" t="str">
        <f t="shared" si="3"/>
        <v>insert into P_INTR_CONS_MAP(IC_TYPE,ORIG_IC_TYPE,WEIGHT,CLASS_ID,PLAT_TYPE,EFF_TIME,EXP_TIME,UPD_TIME)values(502,93,1,2,4,'2012-06-01 00:00:00','3000-01-01 00:00:00',sysdate);</v>
      </c>
    </row>
    <row r="175" spans="1:9" x14ac:dyDescent="0.15">
      <c r="A175">
        <v>503</v>
      </c>
      <c r="B175">
        <v>49</v>
      </c>
      <c r="C175">
        <v>1</v>
      </c>
      <c r="D175">
        <v>2</v>
      </c>
      <c r="E175">
        <v>4</v>
      </c>
      <c r="F175" t="s">
        <v>45</v>
      </c>
      <c r="G175" t="s">
        <v>46</v>
      </c>
      <c r="I175" t="str">
        <f t="shared" si="3"/>
        <v>insert into P_INTR_CONS_MAP(IC_TYPE,ORIG_IC_TYPE,WEIGHT,CLASS_ID,PLAT_TYPE,EFF_TIME,EXP_TIME,UPD_TIME)values(503,49,1,2,4,'2012-06-01 00:00:00','3000-01-01 00:00:00',sysdate);</v>
      </c>
    </row>
    <row r="176" spans="1:9" x14ac:dyDescent="0.15">
      <c r="A176">
        <v>50501</v>
      </c>
      <c r="B176">
        <v>95</v>
      </c>
      <c r="C176">
        <v>1</v>
      </c>
      <c r="D176">
        <v>2</v>
      </c>
      <c r="E176">
        <v>4</v>
      </c>
      <c r="F176" t="s">
        <v>45</v>
      </c>
      <c r="G176" t="s">
        <v>46</v>
      </c>
      <c r="I176" t="str">
        <f t="shared" si="3"/>
        <v>insert into P_INTR_CONS_MAP(IC_TYPE,ORIG_IC_TYPE,WEIGHT,CLASS_ID,PLAT_TYPE,EFF_TIME,EXP_TIME,UPD_TIME)values(50501,95,1,2,4,'2012-06-01 00:00:00','3000-01-01 00:00:00',sysdate);</v>
      </c>
    </row>
    <row r="177" spans="1:9" x14ac:dyDescent="0.15">
      <c r="A177">
        <v>50502</v>
      </c>
      <c r="B177">
        <v>94</v>
      </c>
      <c r="C177">
        <v>1</v>
      </c>
      <c r="D177">
        <v>2</v>
      </c>
      <c r="E177">
        <v>4</v>
      </c>
      <c r="F177" t="s">
        <v>45</v>
      </c>
      <c r="G177" t="s">
        <v>46</v>
      </c>
      <c r="I177" t="str">
        <f t="shared" si="3"/>
        <v>insert into P_INTR_CONS_MAP(IC_TYPE,ORIG_IC_TYPE,WEIGHT,CLASS_ID,PLAT_TYPE,EFF_TIME,EXP_TIME,UPD_TIME)values(50502,94,1,2,4,'2012-06-01 00:00:00','3000-01-01 00:00:00',sysdate);</v>
      </c>
    </row>
    <row r="178" spans="1:9" x14ac:dyDescent="0.15">
      <c r="A178">
        <v>50503</v>
      </c>
      <c r="B178">
        <v>96</v>
      </c>
      <c r="C178">
        <v>1</v>
      </c>
      <c r="D178">
        <v>2</v>
      </c>
      <c r="E178">
        <v>4</v>
      </c>
      <c r="F178" t="s">
        <v>45</v>
      </c>
      <c r="G178" t="s">
        <v>46</v>
      </c>
      <c r="I178" t="str">
        <f t="shared" si="3"/>
        <v>insert into P_INTR_CONS_MAP(IC_TYPE,ORIG_IC_TYPE,WEIGHT,CLASS_ID,PLAT_TYPE,EFF_TIME,EXP_TIME,UPD_TIME)values(50503,96,1,2,4,'2012-06-01 00:00:00','3000-01-01 00:00:00',sysdate);</v>
      </c>
    </row>
    <row r="179" spans="1:9" x14ac:dyDescent="0.15">
      <c r="A179">
        <v>506</v>
      </c>
      <c r="B179">
        <v>50</v>
      </c>
      <c r="C179">
        <v>1</v>
      </c>
      <c r="D179">
        <v>2</v>
      </c>
      <c r="E179">
        <v>4</v>
      </c>
      <c r="F179" t="s">
        <v>45</v>
      </c>
      <c r="G179" t="s">
        <v>46</v>
      </c>
      <c r="I179" t="str">
        <f t="shared" si="3"/>
        <v>insert into P_INTR_CONS_MAP(IC_TYPE,ORIG_IC_TYPE,WEIGHT,CLASS_ID,PLAT_TYPE,EFF_TIME,EXP_TIME,UPD_TIME)values(506,50,1,2,4,'2012-06-01 00:00:00','3000-01-01 00:00:00',sysdate);</v>
      </c>
    </row>
    <row r="180" spans="1:9" x14ac:dyDescent="0.15">
      <c r="A180">
        <v>507</v>
      </c>
      <c r="B180">
        <v>99</v>
      </c>
      <c r="C180">
        <v>1</v>
      </c>
      <c r="D180">
        <v>2</v>
      </c>
      <c r="E180">
        <v>4</v>
      </c>
      <c r="F180" t="s">
        <v>45</v>
      </c>
      <c r="G180" t="s">
        <v>46</v>
      </c>
      <c r="I180" t="str">
        <f t="shared" si="3"/>
        <v>insert into P_INTR_CONS_MAP(IC_TYPE,ORIG_IC_TYPE,WEIGHT,CLASS_ID,PLAT_TYPE,EFF_TIME,EXP_TIME,UPD_TIME)values(507,99,1,2,4,'2012-06-01 00:00:00','3000-01-01 00:00:00',sysdate);</v>
      </c>
    </row>
    <row r="181" spans="1:9" x14ac:dyDescent="0.15">
      <c r="A181">
        <v>508</v>
      </c>
      <c r="B181">
        <v>97</v>
      </c>
      <c r="C181">
        <v>1</v>
      </c>
      <c r="D181">
        <v>2</v>
      </c>
      <c r="E181">
        <v>4</v>
      </c>
      <c r="F181" t="s">
        <v>45</v>
      </c>
      <c r="G181" t="s">
        <v>46</v>
      </c>
      <c r="I181" t="str">
        <f t="shared" si="3"/>
        <v>insert into P_INTR_CONS_MAP(IC_TYPE,ORIG_IC_TYPE,WEIGHT,CLASS_ID,PLAT_TYPE,EFF_TIME,EXP_TIME,UPD_TIME)values(508,97,1,2,4,'2012-06-01 00:00:00','3000-01-01 00:00:00',sysdate);</v>
      </c>
    </row>
    <row r="182" spans="1:9" x14ac:dyDescent="0.15">
      <c r="A182">
        <v>50805</v>
      </c>
      <c r="B182">
        <v>52</v>
      </c>
      <c r="C182">
        <v>1</v>
      </c>
      <c r="D182">
        <v>2</v>
      </c>
      <c r="E182">
        <v>4</v>
      </c>
      <c r="F182" t="s">
        <v>45</v>
      </c>
      <c r="G182" t="s">
        <v>46</v>
      </c>
      <c r="I182" t="str">
        <f t="shared" si="3"/>
        <v>insert into P_INTR_CONS_MAP(IC_TYPE,ORIG_IC_TYPE,WEIGHT,CLASS_ID,PLAT_TYPE,EFF_TIME,EXP_TIME,UPD_TIME)values(50805,52,1,2,4,'2012-06-01 00:00:00','3000-01-01 00:00:00',sysdate);</v>
      </c>
    </row>
    <row r="183" spans="1:9" x14ac:dyDescent="0.15">
      <c r="A183">
        <v>50806</v>
      </c>
      <c r="B183">
        <v>51</v>
      </c>
      <c r="C183">
        <v>1</v>
      </c>
      <c r="D183">
        <v>2</v>
      </c>
      <c r="E183">
        <v>4</v>
      </c>
      <c r="F183" t="s">
        <v>45</v>
      </c>
      <c r="G183" t="s">
        <v>46</v>
      </c>
      <c r="I183" t="str">
        <f t="shared" si="3"/>
        <v>insert into P_INTR_CONS_MAP(IC_TYPE,ORIG_IC_TYPE,WEIGHT,CLASS_ID,PLAT_TYPE,EFF_TIME,EXP_TIME,UPD_TIME)values(50806,51,1,2,4,'2012-06-01 00:00:00','3000-01-01 00:00:00',sysdate);</v>
      </c>
    </row>
    <row r="184" spans="1:9" x14ac:dyDescent="0.15">
      <c r="A184">
        <v>50809</v>
      </c>
      <c r="B184">
        <v>98</v>
      </c>
      <c r="C184">
        <v>1</v>
      </c>
      <c r="D184">
        <v>2</v>
      </c>
      <c r="E184">
        <v>4</v>
      </c>
      <c r="F184" t="s">
        <v>45</v>
      </c>
      <c r="G184" t="s">
        <v>46</v>
      </c>
      <c r="I184" t="str">
        <f t="shared" si="3"/>
        <v>insert into P_INTR_CONS_MAP(IC_TYPE,ORIG_IC_TYPE,WEIGHT,CLASS_ID,PLAT_TYPE,EFF_TIME,EXP_TIME,UPD_TIME)values(50809,98,1,2,4,'2012-06-01 00:00:00','3000-01-01 00:00:00',sysdate);</v>
      </c>
    </row>
    <row r="185" spans="1:9" x14ac:dyDescent="0.15">
      <c r="A185">
        <v>601</v>
      </c>
      <c r="B185">
        <v>75</v>
      </c>
      <c r="C185">
        <v>1</v>
      </c>
      <c r="D185">
        <v>2</v>
      </c>
      <c r="E185">
        <v>4</v>
      </c>
      <c r="F185" t="s">
        <v>45</v>
      </c>
      <c r="G185" t="s">
        <v>46</v>
      </c>
      <c r="I185" t="str">
        <f t="shared" si="3"/>
        <v>insert into P_INTR_CONS_MAP(IC_TYPE,ORIG_IC_TYPE,WEIGHT,CLASS_ID,PLAT_TYPE,EFF_TIME,EXP_TIME,UPD_TIME)values(601,75,1,2,4,'2012-06-01 00:00:00','3000-01-01 00:00:00',sysdate);</v>
      </c>
    </row>
    <row r="186" spans="1:9" x14ac:dyDescent="0.15">
      <c r="A186">
        <v>607</v>
      </c>
      <c r="B186">
        <v>100</v>
      </c>
      <c r="C186">
        <v>1</v>
      </c>
      <c r="D186">
        <v>2</v>
      </c>
      <c r="E186">
        <v>4</v>
      </c>
      <c r="F186" t="s">
        <v>45</v>
      </c>
      <c r="G186" t="s">
        <v>46</v>
      </c>
      <c r="I186" t="str">
        <f t="shared" si="3"/>
        <v>insert into P_INTR_CONS_MAP(IC_TYPE,ORIG_IC_TYPE,WEIGHT,CLASS_ID,PLAT_TYPE,EFF_TIME,EXP_TIME,UPD_TIME)values(607,100,1,2,4,'2012-06-01 00:00:00','3000-01-01 00:00:00',sysdate);</v>
      </c>
    </row>
    <row r="187" spans="1:9" x14ac:dyDescent="0.15">
      <c r="A187">
        <v>608</v>
      </c>
      <c r="B187">
        <v>101</v>
      </c>
      <c r="C187">
        <v>1</v>
      </c>
      <c r="D187">
        <v>2</v>
      </c>
      <c r="E187">
        <v>4</v>
      </c>
      <c r="F187" t="s">
        <v>45</v>
      </c>
      <c r="G187" t="s">
        <v>46</v>
      </c>
      <c r="I187" t="str">
        <f t="shared" si="3"/>
        <v>insert into P_INTR_CONS_MAP(IC_TYPE,ORIG_IC_TYPE,WEIGHT,CLASS_ID,PLAT_TYPE,EFF_TIME,EXP_TIME,UPD_TIME)values(608,101,1,2,4,'2012-06-01 00:00:00','3000-01-01 00:00:00',sysdate);</v>
      </c>
    </row>
    <row r="188" spans="1:9" x14ac:dyDescent="0.15">
      <c r="A188">
        <v>60805</v>
      </c>
      <c r="B188">
        <v>86</v>
      </c>
      <c r="C188">
        <v>1</v>
      </c>
      <c r="D188">
        <v>2</v>
      </c>
      <c r="E188">
        <v>4</v>
      </c>
      <c r="F188" t="s">
        <v>45</v>
      </c>
      <c r="G188" t="s">
        <v>46</v>
      </c>
      <c r="I188" t="str">
        <f t="shared" si="3"/>
        <v>insert into P_INTR_CONS_MAP(IC_TYPE,ORIG_IC_TYPE,WEIGHT,CLASS_ID,PLAT_TYPE,EFF_TIME,EXP_TIME,UPD_TIME)values(60805,86,1,2,4,'2012-06-01 00:00:00','3000-01-01 00:00:00',sysdate);</v>
      </c>
    </row>
    <row r="189" spans="1:9" x14ac:dyDescent="0.15">
      <c r="A189">
        <v>611</v>
      </c>
      <c r="B189">
        <v>102</v>
      </c>
      <c r="C189">
        <v>1</v>
      </c>
      <c r="D189">
        <v>2</v>
      </c>
      <c r="E189">
        <v>4</v>
      </c>
      <c r="F189" t="s">
        <v>45</v>
      </c>
      <c r="G189" t="s">
        <v>46</v>
      </c>
      <c r="I189" t="str">
        <f t="shared" si="3"/>
        <v>insert into P_INTR_CONS_MAP(IC_TYPE,ORIG_IC_TYPE,WEIGHT,CLASS_ID,PLAT_TYPE,EFF_TIME,EXP_TIME,UPD_TIME)values(611,102,1,2,4,'2012-06-01 00:00:00','3000-01-01 00:00:00',sysdate);</v>
      </c>
    </row>
    <row r="190" spans="1:9" x14ac:dyDescent="0.15">
      <c r="A190">
        <v>612</v>
      </c>
      <c r="B190">
        <v>103</v>
      </c>
      <c r="C190">
        <v>1</v>
      </c>
      <c r="D190">
        <v>2</v>
      </c>
      <c r="E190">
        <v>4</v>
      </c>
      <c r="F190" t="s">
        <v>45</v>
      </c>
      <c r="G190" t="s">
        <v>46</v>
      </c>
      <c r="I190" t="str">
        <f t="shared" si="3"/>
        <v>insert into P_INTR_CONS_MAP(IC_TYPE,ORIG_IC_TYPE,WEIGHT,CLASS_ID,PLAT_TYPE,EFF_TIME,EXP_TIME,UPD_TIME)values(612,103,1,2,4,'2012-06-01 00:00:00','3000-01-01 00:00:00',sysdate);</v>
      </c>
    </row>
    <row r="191" spans="1:9" x14ac:dyDescent="0.15">
      <c r="A191">
        <v>701</v>
      </c>
      <c r="B191">
        <v>107</v>
      </c>
      <c r="C191">
        <v>1</v>
      </c>
      <c r="D191">
        <v>2</v>
      </c>
      <c r="E191">
        <v>4</v>
      </c>
      <c r="F191" t="s">
        <v>45</v>
      </c>
      <c r="G191" t="s">
        <v>46</v>
      </c>
      <c r="I191" t="str">
        <f t="shared" si="3"/>
        <v>insert into P_INTR_CONS_MAP(IC_TYPE,ORIG_IC_TYPE,WEIGHT,CLASS_ID,PLAT_TYPE,EFF_TIME,EXP_TIME,UPD_TIME)values(701,107,1,2,4,'2012-06-01 00:00:00','3000-01-01 00:00:00',sysdate);</v>
      </c>
    </row>
    <row r="192" spans="1:9" x14ac:dyDescent="0.15">
      <c r="A192">
        <v>702</v>
      </c>
      <c r="B192">
        <v>110</v>
      </c>
      <c r="C192">
        <v>1</v>
      </c>
      <c r="D192">
        <v>2</v>
      </c>
      <c r="E192">
        <v>4</v>
      </c>
      <c r="F192" t="s">
        <v>45</v>
      </c>
      <c r="G192" t="s">
        <v>46</v>
      </c>
      <c r="I192" t="str">
        <f t="shared" si="3"/>
        <v>insert into P_INTR_CONS_MAP(IC_TYPE,ORIG_IC_TYPE,WEIGHT,CLASS_ID,PLAT_TYPE,EFF_TIME,EXP_TIME,UPD_TIME)values(702,110,1,2,4,'2012-06-01 00:00:00','3000-01-01 00:00:00',sysdate);</v>
      </c>
    </row>
    <row r="193" spans="1:9" x14ac:dyDescent="0.15">
      <c r="A193">
        <v>703</v>
      </c>
      <c r="B193">
        <v>109</v>
      </c>
      <c r="C193">
        <v>1</v>
      </c>
      <c r="D193">
        <v>2</v>
      </c>
      <c r="E193">
        <v>4</v>
      </c>
      <c r="F193" t="s">
        <v>45</v>
      </c>
      <c r="G193" t="s">
        <v>46</v>
      </c>
      <c r="I193" t="str">
        <f t="shared" si="3"/>
        <v>insert into P_INTR_CONS_MAP(IC_TYPE,ORIG_IC_TYPE,WEIGHT,CLASS_ID,PLAT_TYPE,EFF_TIME,EXP_TIME,UPD_TIME)values(703,109,1,2,4,'2012-06-01 00:00:00','3000-01-01 00:00:00',sysdate);</v>
      </c>
    </row>
    <row r="194" spans="1:9" x14ac:dyDescent="0.15">
      <c r="A194">
        <v>704</v>
      </c>
      <c r="B194">
        <v>132</v>
      </c>
      <c r="C194">
        <v>1</v>
      </c>
      <c r="D194">
        <v>2</v>
      </c>
      <c r="E194">
        <v>4</v>
      </c>
      <c r="F194" t="s">
        <v>45</v>
      </c>
      <c r="G194" t="s">
        <v>46</v>
      </c>
      <c r="I194" t="str">
        <f t="shared" si="3"/>
        <v>insert into P_INTR_CONS_MAP(IC_TYPE,ORIG_IC_TYPE,WEIGHT,CLASS_ID,PLAT_TYPE,EFF_TIME,EXP_TIME,UPD_TIME)values(704,132,1,2,4,'2012-06-01 00:00:00','3000-01-01 00:00:00',sysdate);</v>
      </c>
    </row>
    <row r="195" spans="1:9" x14ac:dyDescent="0.15">
      <c r="A195">
        <v>707</v>
      </c>
      <c r="B195">
        <v>108</v>
      </c>
      <c r="C195">
        <v>1</v>
      </c>
      <c r="D195">
        <v>2</v>
      </c>
      <c r="E195">
        <v>4</v>
      </c>
      <c r="F195" t="s">
        <v>45</v>
      </c>
      <c r="G195" t="s">
        <v>46</v>
      </c>
      <c r="I195" t="str">
        <f t="shared" si="3"/>
        <v>insert into P_INTR_CONS_MAP(IC_TYPE,ORIG_IC_TYPE,WEIGHT,CLASS_ID,PLAT_TYPE,EFF_TIME,EXP_TIME,UPD_TIME)values(707,108,1,2,4,'2012-06-01 00:00:00','3000-01-01 00:00:00',sysdate);</v>
      </c>
    </row>
    <row r="196" spans="1:9" x14ac:dyDescent="0.15">
      <c r="A196">
        <v>10</v>
      </c>
      <c r="B196">
        <v>118</v>
      </c>
      <c r="C196">
        <v>1</v>
      </c>
      <c r="D196">
        <v>2</v>
      </c>
      <c r="E196">
        <v>4</v>
      </c>
      <c r="F196" t="s">
        <v>45</v>
      </c>
      <c r="G196" t="s">
        <v>46</v>
      </c>
      <c r="I196" t="str">
        <f t="shared" si="3"/>
        <v>insert into P_INTR_CONS_MAP(IC_TYPE,ORIG_IC_TYPE,WEIGHT,CLASS_ID,PLAT_TYPE,EFF_TIME,EXP_TIME,UPD_TIME)values(10,118,1,2,4,'2012-06-01 00:00:00','3000-01-01 00:00:00',sysdate);</v>
      </c>
    </row>
    <row r="197" spans="1:9" x14ac:dyDescent="0.15">
      <c r="A197">
        <v>1101</v>
      </c>
      <c r="B197">
        <v>105</v>
      </c>
      <c r="C197">
        <v>1</v>
      </c>
      <c r="D197">
        <v>2</v>
      </c>
      <c r="E197">
        <v>4</v>
      </c>
      <c r="F197" t="s">
        <v>45</v>
      </c>
      <c r="G197" t="s">
        <v>46</v>
      </c>
      <c r="I197" t="str">
        <f t="shared" si="3"/>
        <v>insert into P_INTR_CONS_MAP(IC_TYPE,ORIG_IC_TYPE,WEIGHT,CLASS_ID,PLAT_TYPE,EFF_TIME,EXP_TIME,UPD_TIME)values(1101,105,1,2,4,'2012-06-01 00:00:00','3000-01-01 00:00:00',sysdate);</v>
      </c>
    </row>
    <row r="198" spans="1:9" x14ac:dyDescent="0.15">
      <c r="A198">
        <v>13</v>
      </c>
      <c r="B198">
        <v>5</v>
      </c>
      <c r="C198">
        <v>1</v>
      </c>
      <c r="D198">
        <v>2</v>
      </c>
      <c r="E198">
        <v>4</v>
      </c>
      <c r="F198" t="s">
        <v>45</v>
      </c>
      <c r="G198" t="s">
        <v>46</v>
      </c>
      <c r="I198" t="str">
        <f t="shared" si="3"/>
        <v>insert into P_INTR_CONS_MAP(IC_TYPE,ORIG_IC_TYPE,WEIGHT,CLASS_ID,PLAT_TYPE,EFF_TIME,EXP_TIME,UPD_TIME)values(13,5,1,2,4,'2012-06-01 00:00:00','3000-01-01 00:00:00',sysdate);</v>
      </c>
    </row>
    <row r="199" spans="1:9" x14ac:dyDescent="0.15">
      <c r="A199">
        <v>1401</v>
      </c>
      <c r="B199">
        <v>5</v>
      </c>
      <c r="C199">
        <v>1</v>
      </c>
      <c r="D199">
        <v>2</v>
      </c>
      <c r="E199">
        <v>4</v>
      </c>
      <c r="F199" t="s">
        <v>45</v>
      </c>
      <c r="G199" t="s">
        <v>46</v>
      </c>
      <c r="I199" t="str">
        <f t="shared" si="3"/>
        <v>insert into P_INTR_CONS_MAP(IC_TYPE,ORIG_IC_TYPE,WEIGHT,CLASS_ID,PLAT_TYPE,EFF_TIME,EXP_TIME,UPD_TIME)values(1401,5,1,2,4,'2012-06-01 00:00:00','3000-01-01 00:00:00',sysdate);</v>
      </c>
    </row>
    <row r="200" spans="1:9" x14ac:dyDescent="0.15">
      <c r="A200">
        <v>1501</v>
      </c>
      <c r="B200">
        <v>114</v>
      </c>
      <c r="C200">
        <v>1</v>
      </c>
      <c r="D200">
        <v>2</v>
      </c>
      <c r="E200">
        <v>4</v>
      </c>
      <c r="F200" t="s">
        <v>45</v>
      </c>
      <c r="G200" t="s">
        <v>46</v>
      </c>
      <c r="I200" t="str">
        <f t="shared" si="3"/>
        <v>insert into P_INTR_CONS_MAP(IC_TYPE,ORIG_IC_TYPE,WEIGHT,CLASS_ID,PLAT_TYPE,EFF_TIME,EXP_TIME,UPD_TIME)values(1501,114,1,2,4,'2012-06-01 00:00:00','3000-01-01 00:00:00',sysdate);</v>
      </c>
    </row>
    <row r="201" spans="1:9" x14ac:dyDescent="0.15">
      <c r="A201">
        <v>1502</v>
      </c>
      <c r="B201">
        <v>112</v>
      </c>
      <c r="C201">
        <v>1</v>
      </c>
      <c r="D201">
        <v>2</v>
      </c>
      <c r="E201">
        <v>4</v>
      </c>
      <c r="F201" t="s">
        <v>45</v>
      </c>
      <c r="G201" t="s">
        <v>46</v>
      </c>
      <c r="I201" t="str">
        <f t="shared" si="3"/>
        <v>insert into P_INTR_CONS_MAP(IC_TYPE,ORIG_IC_TYPE,WEIGHT,CLASS_ID,PLAT_TYPE,EFF_TIME,EXP_TIME,UPD_TIME)values(1502,112,1,2,4,'2012-06-01 00:00:00','3000-01-01 00:00:00',sysdate);</v>
      </c>
    </row>
    <row r="202" spans="1:9" x14ac:dyDescent="0.15">
      <c r="A202">
        <v>1504</v>
      </c>
      <c r="B202">
        <v>111</v>
      </c>
      <c r="C202">
        <v>1</v>
      </c>
      <c r="D202">
        <v>2</v>
      </c>
      <c r="E202">
        <v>4</v>
      </c>
      <c r="F202" t="s">
        <v>45</v>
      </c>
      <c r="G202" t="s">
        <v>46</v>
      </c>
      <c r="I202" t="str">
        <f t="shared" si="3"/>
        <v>insert into P_INTR_CONS_MAP(IC_TYPE,ORIG_IC_TYPE,WEIGHT,CLASS_ID,PLAT_TYPE,EFF_TIME,EXP_TIME,UPD_TIME)values(1504,111,1,2,4,'2012-06-01 00:00:00','3000-01-01 00:00:00',sysdate);</v>
      </c>
    </row>
    <row r="203" spans="1:9" x14ac:dyDescent="0.15">
      <c r="A203">
        <v>1507</v>
      </c>
      <c r="B203">
        <v>113</v>
      </c>
      <c r="C203">
        <v>1</v>
      </c>
      <c r="D203">
        <v>2</v>
      </c>
      <c r="E203">
        <v>4</v>
      </c>
      <c r="F203" t="s">
        <v>45</v>
      </c>
      <c r="G203" t="s">
        <v>46</v>
      </c>
      <c r="I203" t="str">
        <f t="shared" si="3"/>
        <v>insert into P_INTR_CONS_MAP(IC_TYPE,ORIG_IC_TYPE,WEIGHT,CLASS_ID,PLAT_TYPE,EFF_TIME,EXP_TIME,UPD_TIME)values(1507,113,1,2,4,'2012-06-01 00:00:00','3000-01-01 00:00:00',sysdate);</v>
      </c>
    </row>
    <row r="204" spans="1:9" x14ac:dyDescent="0.15">
      <c r="A204">
        <v>1514</v>
      </c>
      <c r="B204">
        <v>115</v>
      </c>
      <c r="C204">
        <v>1</v>
      </c>
      <c r="D204">
        <v>2</v>
      </c>
      <c r="E204">
        <v>4</v>
      </c>
      <c r="F204" t="s">
        <v>45</v>
      </c>
      <c r="G204" t="s">
        <v>10</v>
      </c>
      <c r="I204" t="str">
        <f t="shared" si="3"/>
        <v>insert into P_INTR_CONS_MAP(IC_TYPE,ORIG_IC_TYPE,WEIGHT,CLASS_ID,PLAT_TYPE,EFF_TIME,EXP_TIME,UPD_TIME)values(1514,115,1,2,4,'2012-06-01 00:00:00','3000-01-01 00:00:00',sysdate);</v>
      </c>
    </row>
    <row r="205" spans="1:9" x14ac:dyDescent="0.15">
      <c r="A205">
        <v>160101</v>
      </c>
      <c r="B205">
        <v>116</v>
      </c>
      <c r="C205">
        <v>1</v>
      </c>
      <c r="D205">
        <v>2</v>
      </c>
      <c r="E205">
        <v>4</v>
      </c>
      <c r="F205" t="s">
        <v>45</v>
      </c>
      <c r="G205" t="s">
        <v>10</v>
      </c>
      <c r="I205" t="str">
        <f t="shared" si="3"/>
        <v>insert into P_INTR_CONS_MAP(IC_TYPE,ORIG_IC_TYPE,WEIGHT,CLASS_ID,PLAT_TYPE,EFF_TIME,EXP_TIME,UPD_TIME)values(160101,116,1,2,4,'2012-06-01 00:00:00','3000-01-01 00:00:00',sysdate);</v>
      </c>
    </row>
    <row r="206" spans="1:9" x14ac:dyDescent="0.15">
      <c r="A206">
        <v>160102</v>
      </c>
      <c r="B206">
        <v>117</v>
      </c>
      <c r="C206">
        <v>1</v>
      </c>
      <c r="D206">
        <v>2</v>
      </c>
      <c r="E206">
        <v>4</v>
      </c>
      <c r="F206" t="s">
        <v>45</v>
      </c>
      <c r="G206" t="s">
        <v>10</v>
      </c>
      <c r="I206" t="str">
        <f t="shared" si="3"/>
        <v>insert into P_INTR_CONS_MAP(IC_TYPE,ORIG_IC_TYPE,WEIGHT,CLASS_ID,PLAT_TYPE,EFF_TIME,EXP_TIME,UPD_TIME)values(160102,117,1,2,4,'2012-06-01 00:00:00','3000-01-01 00:00:00',sysdate);</v>
      </c>
    </row>
    <row r="207" spans="1:9" x14ac:dyDescent="0.15">
      <c r="A207">
        <v>160201</v>
      </c>
      <c r="B207">
        <v>104</v>
      </c>
      <c r="C207">
        <v>1</v>
      </c>
      <c r="D207">
        <v>2</v>
      </c>
      <c r="E207">
        <v>4</v>
      </c>
      <c r="F207" t="s">
        <v>45</v>
      </c>
      <c r="G207" t="s">
        <v>10</v>
      </c>
      <c r="I207" t="str">
        <f t="shared" si="3"/>
        <v>insert into P_INTR_CONS_MAP(IC_TYPE,ORIG_IC_TYPE,WEIGHT,CLASS_ID,PLAT_TYPE,EFF_TIME,EXP_TIME,UPD_TIME)values(160201,104,1,2,4,'2012-06-01 00:00:00','3000-01-01 00:00:00',sysdate);</v>
      </c>
    </row>
    <row r="208" spans="1:9" x14ac:dyDescent="0.15">
      <c r="A208">
        <v>1201</v>
      </c>
      <c r="B208">
        <v>106</v>
      </c>
      <c r="C208">
        <v>1</v>
      </c>
      <c r="D208">
        <v>2</v>
      </c>
      <c r="E208">
        <v>4</v>
      </c>
      <c r="F208" t="s">
        <v>45</v>
      </c>
      <c r="G208" t="s">
        <v>10</v>
      </c>
      <c r="I208" t="str">
        <f t="shared" si="3"/>
        <v>insert into P_INTR_CONS_MAP(IC_TYPE,ORIG_IC_TYPE,WEIGHT,CLASS_ID,PLAT_TYPE,EFF_TIME,EXP_TIME,UPD_TIME)values(1201,106,1,2,4,'2012-06-01 00:00:00','3000-01-01 00:00:00',sysdate);</v>
      </c>
    </row>
    <row r="209" spans="1:9" x14ac:dyDescent="0.15">
      <c r="A209">
        <v>17</v>
      </c>
      <c r="B209">
        <v>87</v>
      </c>
      <c r="C209">
        <v>1</v>
      </c>
      <c r="D209">
        <v>2</v>
      </c>
      <c r="E209">
        <v>4</v>
      </c>
      <c r="F209" t="s">
        <v>45</v>
      </c>
      <c r="G209" t="s">
        <v>10</v>
      </c>
      <c r="I209" t="str">
        <f t="shared" si="3"/>
        <v>insert into P_INTR_CONS_MAP(IC_TYPE,ORIG_IC_TYPE,WEIGHT,CLASS_ID,PLAT_TYPE,EFF_TIME,EXP_TIME,UPD_TIME)values(17,87,1,2,4,'2012-06-01 00:00:00','3000-01-01 00:00:00',sysdate);</v>
      </c>
    </row>
    <row r="211" spans="1:9" x14ac:dyDescent="0.15">
      <c r="A211">
        <v>40208</v>
      </c>
      <c r="B211">
        <v>101</v>
      </c>
      <c r="C211">
        <v>1</v>
      </c>
      <c r="D211">
        <v>3</v>
      </c>
      <c r="E211">
        <v>5</v>
      </c>
      <c r="F211" t="s">
        <v>45</v>
      </c>
      <c r="G211" t="s">
        <v>46</v>
      </c>
      <c r="I211" t="str">
        <f t="shared" si="3"/>
        <v>insert into P_INTR_CONS_MAP(IC_TYPE,ORIG_IC_TYPE,WEIGHT,CLASS_ID,PLAT_TYPE,EFF_TIME,EXP_TIME,UPD_TIME)values(40208,101,1,3,5,'2012-06-01 00:00:00','3000-01-01 00:00:00',sysdate);</v>
      </c>
    </row>
    <row r="212" spans="1:9" x14ac:dyDescent="0.15">
      <c r="A212">
        <v>40211</v>
      </c>
      <c r="B212">
        <v>102</v>
      </c>
      <c r="C212">
        <v>1</v>
      </c>
      <c r="D212">
        <v>3</v>
      </c>
      <c r="E212">
        <v>5</v>
      </c>
      <c r="F212" t="s">
        <v>45</v>
      </c>
      <c r="G212" t="s">
        <v>46</v>
      </c>
      <c r="I212" t="str">
        <f t="shared" si="3"/>
        <v>insert into P_INTR_CONS_MAP(IC_TYPE,ORIG_IC_TYPE,WEIGHT,CLASS_ID,PLAT_TYPE,EFF_TIME,EXP_TIME,UPD_TIME)values(40211,102,1,3,5,'2012-06-01 00:00:00','3000-01-01 00:00:00',sysdate);</v>
      </c>
    </row>
    <row r="213" spans="1:9" x14ac:dyDescent="0.15">
      <c r="A213">
        <v>40212</v>
      </c>
      <c r="B213">
        <v>103</v>
      </c>
      <c r="C213">
        <v>1</v>
      </c>
      <c r="D213">
        <v>3</v>
      </c>
      <c r="E213">
        <v>5</v>
      </c>
      <c r="F213" t="s">
        <v>45</v>
      </c>
      <c r="G213" t="s">
        <v>46</v>
      </c>
      <c r="I213" t="str">
        <f t="shared" si="3"/>
        <v>insert into P_INTR_CONS_MAP(IC_TYPE,ORIG_IC_TYPE,WEIGHT,CLASS_ID,PLAT_TYPE,EFF_TIME,EXP_TIME,UPD_TIME)values(40212,103,1,3,5,'2012-06-01 00:00:00','3000-01-01 00:00:00',sysdate);</v>
      </c>
    </row>
    <row r="214" spans="1:9" x14ac:dyDescent="0.15">
      <c r="A214">
        <v>40212</v>
      </c>
      <c r="B214">
        <v>104</v>
      </c>
      <c r="C214">
        <v>1</v>
      </c>
      <c r="D214">
        <v>3</v>
      </c>
      <c r="E214">
        <v>5</v>
      </c>
      <c r="F214" t="s">
        <v>45</v>
      </c>
      <c r="G214" t="s">
        <v>46</v>
      </c>
      <c r="I214" t="str">
        <f t="shared" si="3"/>
        <v>insert into P_INTR_CONS_MAP(IC_TYPE,ORIG_IC_TYPE,WEIGHT,CLASS_ID,PLAT_TYPE,EFF_TIME,EXP_TIME,UPD_TIME)values(40212,104,1,3,5,'2012-06-01 00:00:00','3000-01-01 00:00:00',sysdate);</v>
      </c>
    </row>
    <row r="215" spans="1:9" x14ac:dyDescent="0.15">
      <c r="A215">
        <v>40208</v>
      </c>
      <c r="B215">
        <v>105</v>
      </c>
      <c r="C215">
        <v>1</v>
      </c>
      <c r="D215">
        <v>3</v>
      </c>
      <c r="E215">
        <v>5</v>
      </c>
      <c r="F215" t="s">
        <v>45</v>
      </c>
      <c r="G215" t="s">
        <v>46</v>
      </c>
      <c r="I215" t="str">
        <f t="shared" si="3"/>
        <v>insert into P_INTR_CONS_MAP(IC_TYPE,ORIG_IC_TYPE,WEIGHT,CLASS_ID,PLAT_TYPE,EFF_TIME,EXP_TIME,UPD_TIME)values(40208,105,1,3,5,'2012-06-01 00:00:00','3000-01-01 00:00:00',sysdate);</v>
      </c>
    </row>
    <row r="216" spans="1:9" x14ac:dyDescent="0.15">
      <c r="A216">
        <v>40212</v>
      </c>
      <c r="B216">
        <v>106</v>
      </c>
      <c r="C216">
        <v>1</v>
      </c>
      <c r="D216">
        <v>3</v>
      </c>
      <c r="E216">
        <v>5</v>
      </c>
      <c r="F216" t="s">
        <v>45</v>
      </c>
      <c r="G216" t="s">
        <v>46</v>
      </c>
      <c r="I216" t="str">
        <f t="shared" si="3"/>
        <v>insert into P_INTR_CONS_MAP(IC_TYPE,ORIG_IC_TYPE,WEIGHT,CLASS_ID,PLAT_TYPE,EFF_TIME,EXP_TIME,UPD_TIME)values(40212,106,1,3,5,'2012-06-01 00:00:00','3000-01-01 00:00:00',sysdate);</v>
      </c>
    </row>
    <row r="217" spans="1:9" x14ac:dyDescent="0.15">
      <c r="A217">
        <v>40208</v>
      </c>
      <c r="B217">
        <v>107</v>
      </c>
      <c r="C217">
        <v>1</v>
      </c>
      <c r="D217">
        <v>3</v>
      </c>
      <c r="E217">
        <v>5</v>
      </c>
      <c r="F217" t="s">
        <v>45</v>
      </c>
      <c r="G217" t="s">
        <v>46</v>
      </c>
      <c r="I217" t="str">
        <f t="shared" si="3"/>
        <v>insert into P_INTR_CONS_MAP(IC_TYPE,ORIG_IC_TYPE,WEIGHT,CLASS_ID,PLAT_TYPE,EFF_TIME,EXP_TIME,UPD_TIME)values(40208,107,1,3,5,'2012-06-01 00:00:00','3000-01-01 00:00:00',sysdate);</v>
      </c>
    </row>
    <row r="218" spans="1:9" x14ac:dyDescent="0.15">
      <c r="A218">
        <v>40208</v>
      </c>
      <c r="B218">
        <v>108</v>
      </c>
      <c r="C218">
        <v>1</v>
      </c>
      <c r="D218">
        <v>3</v>
      </c>
      <c r="E218">
        <v>5</v>
      </c>
      <c r="F218" t="s">
        <v>45</v>
      </c>
      <c r="G218" t="s">
        <v>46</v>
      </c>
      <c r="I218" t="str">
        <f t="shared" si="3"/>
        <v>insert into P_INTR_CONS_MAP(IC_TYPE,ORIG_IC_TYPE,WEIGHT,CLASS_ID,PLAT_TYPE,EFF_TIME,EXP_TIME,UPD_TIME)values(40208,108,1,3,5,'2012-06-01 00:00:00','3000-01-01 00:00:00',sysdate);</v>
      </c>
    </row>
    <row r="219" spans="1:9" x14ac:dyDescent="0.15">
      <c r="A219">
        <v>40212</v>
      </c>
      <c r="B219">
        <v>109</v>
      </c>
      <c r="C219">
        <v>1</v>
      </c>
      <c r="D219">
        <v>3</v>
      </c>
      <c r="E219">
        <v>5</v>
      </c>
      <c r="F219" t="s">
        <v>45</v>
      </c>
      <c r="G219" t="s">
        <v>46</v>
      </c>
      <c r="I219" t="str">
        <f t="shared" si="3"/>
        <v>insert into P_INTR_CONS_MAP(IC_TYPE,ORIG_IC_TYPE,WEIGHT,CLASS_ID,PLAT_TYPE,EFF_TIME,EXP_TIME,UPD_TIME)values(40212,109,1,3,5,'2012-06-01 00:00:00','3000-01-01 00:00:00',sysdate);</v>
      </c>
    </row>
    <row r="220" spans="1:9" x14ac:dyDescent="0.15">
      <c r="A220">
        <v>40212</v>
      </c>
      <c r="B220">
        <v>110</v>
      </c>
      <c r="C220">
        <v>1</v>
      </c>
      <c r="D220">
        <v>3</v>
      </c>
      <c r="E220">
        <v>5</v>
      </c>
      <c r="F220" t="s">
        <v>45</v>
      </c>
      <c r="G220" t="s">
        <v>46</v>
      </c>
      <c r="I220" t="str">
        <f t="shared" si="3"/>
        <v>insert into P_INTR_CONS_MAP(IC_TYPE,ORIG_IC_TYPE,WEIGHT,CLASS_ID,PLAT_TYPE,EFF_TIME,EXP_TIME,UPD_TIME)values(40212,110,1,3,5,'2012-06-01 00:00:00','3000-01-01 00:00:00',sysdate);</v>
      </c>
    </row>
    <row r="221" spans="1:9" x14ac:dyDescent="0.15">
      <c r="A221">
        <v>40208</v>
      </c>
      <c r="B221">
        <v>111</v>
      </c>
      <c r="C221">
        <v>1</v>
      </c>
      <c r="D221">
        <v>3</v>
      </c>
      <c r="E221">
        <v>5</v>
      </c>
      <c r="F221" t="s">
        <v>45</v>
      </c>
      <c r="G221" t="s">
        <v>46</v>
      </c>
      <c r="I221" t="str">
        <f t="shared" si="3"/>
        <v>insert into P_INTR_CONS_MAP(IC_TYPE,ORIG_IC_TYPE,WEIGHT,CLASS_ID,PLAT_TYPE,EFF_TIME,EXP_TIME,UPD_TIME)values(40208,111,1,3,5,'2012-06-01 00:00:00','3000-01-01 00:00:00',sysdate);</v>
      </c>
    </row>
    <row r="222" spans="1:9" x14ac:dyDescent="0.15">
      <c r="A222">
        <v>40212</v>
      </c>
      <c r="B222">
        <v>112</v>
      </c>
      <c r="C222">
        <v>1</v>
      </c>
      <c r="D222">
        <v>3</v>
      </c>
      <c r="E222">
        <v>5</v>
      </c>
      <c r="F222" t="s">
        <v>45</v>
      </c>
      <c r="G222" t="s">
        <v>46</v>
      </c>
      <c r="I222" t="str">
        <f t="shared" si="3"/>
        <v>insert into P_INTR_CONS_MAP(IC_TYPE,ORIG_IC_TYPE,WEIGHT,CLASS_ID,PLAT_TYPE,EFF_TIME,EXP_TIME,UPD_TIME)values(40212,112,1,3,5,'2012-06-01 00:00:00','3000-01-01 00:00:00',sysdate);</v>
      </c>
    </row>
    <row r="223" spans="1:9" x14ac:dyDescent="0.15">
      <c r="A223">
        <v>40205</v>
      </c>
      <c r="B223">
        <v>201</v>
      </c>
      <c r="C223">
        <v>1</v>
      </c>
      <c r="D223">
        <v>3</v>
      </c>
      <c r="E223">
        <v>5</v>
      </c>
      <c r="F223" t="s">
        <v>45</v>
      </c>
      <c r="G223" t="s">
        <v>46</v>
      </c>
      <c r="I223" t="str">
        <f t="shared" si="3"/>
        <v>insert into P_INTR_CONS_MAP(IC_TYPE,ORIG_IC_TYPE,WEIGHT,CLASS_ID,PLAT_TYPE,EFF_TIME,EXP_TIME,UPD_TIME)values(40205,201,1,3,5,'2012-06-01 00:00:00','3000-01-01 00:00:00',sysdate);</v>
      </c>
    </row>
    <row r="224" spans="1:9" x14ac:dyDescent="0.15">
      <c r="A224">
        <v>40202</v>
      </c>
      <c r="B224">
        <v>202</v>
      </c>
      <c r="C224">
        <v>1</v>
      </c>
      <c r="D224">
        <v>3</v>
      </c>
      <c r="E224">
        <v>5</v>
      </c>
      <c r="F224" t="s">
        <v>45</v>
      </c>
      <c r="G224" t="s">
        <v>46</v>
      </c>
      <c r="I224" t="str">
        <f t="shared" ref="I224:I287" si="4">"insert into P_INTR_CONS_MAP(IC_TYPE,ORIG_IC_TYPE,WEIGHT,CLASS_ID,PLAT_TYPE,EFF_TIME,EXP_TIME,UPD_TIME)values("&amp;A224&amp;","&amp;B224&amp;","&amp;C224&amp;","&amp;D224&amp;","&amp;E224&amp;",'"&amp;F224&amp;"','"&amp;G224&amp;"',sysdate);"</f>
        <v>insert into P_INTR_CONS_MAP(IC_TYPE,ORIG_IC_TYPE,WEIGHT,CLASS_ID,PLAT_TYPE,EFF_TIME,EXP_TIME,UPD_TIME)values(40202,202,1,3,5,'2012-06-01 00:00:00','3000-01-01 00:00:00',sysdate);</v>
      </c>
    </row>
    <row r="225" spans="1:9" x14ac:dyDescent="0.15">
      <c r="A225">
        <v>40202</v>
      </c>
      <c r="B225">
        <v>203</v>
      </c>
      <c r="C225">
        <v>1</v>
      </c>
      <c r="D225">
        <v>3</v>
      </c>
      <c r="E225">
        <v>5</v>
      </c>
      <c r="F225" t="s">
        <v>45</v>
      </c>
      <c r="G225" t="s">
        <v>46</v>
      </c>
      <c r="I225" t="str">
        <f t="shared" si="4"/>
        <v>insert into P_INTR_CONS_MAP(IC_TYPE,ORIG_IC_TYPE,WEIGHT,CLASS_ID,PLAT_TYPE,EFF_TIME,EXP_TIME,UPD_TIME)values(40202,203,1,3,5,'2012-06-01 00:00:00','3000-01-01 00:00:00',sysdate);</v>
      </c>
    </row>
    <row r="226" spans="1:9" x14ac:dyDescent="0.15">
      <c r="A226">
        <v>40205</v>
      </c>
      <c r="B226">
        <v>204</v>
      </c>
      <c r="C226">
        <v>1</v>
      </c>
      <c r="D226">
        <v>3</v>
      </c>
      <c r="E226">
        <v>5</v>
      </c>
      <c r="F226" t="s">
        <v>45</v>
      </c>
      <c r="G226" t="s">
        <v>46</v>
      </c>
      <c r="I226" t="str">
        <f t="shared" si="4"/>
        <v>insert into P_INTR_CONS_MAP(IC_TYPE,ORIG_IC_TYPE,WEIGHT,CLASS_ID,PLAT_TYPE,EFF_TIME,EXP_TIME,UPD_TIME)values(40205,204,1,3,5,'2012-06-01 00:00:00','3000-01-01 00:00:00',sysdate);</v>
      </c>
    </row>
    <row r="227" spans="1:9" x14ac:dyDescent="0.15">
      <c r="A227">
        <v>40205</v>
      </c>
      <c r="B227">
        <v>205</v>
      </c>
      <c r="C227">
        <v>1</v>
      </c>
      <c r="D227">
        <v>3</v>
      </c>
      <c r="E227">
        <v>5</v>
      </c>
      <c r="F227" t="s">
        <v>45</v>
      </c>
      <c r="G227" t="s">
        <v>46</v>
      </c>
      <c r="I227" t="str">
        <f t="shared" si="4"/>
        <v>insert into P_INTR_CONS_MAP(IC_TYPE,ORIG_IC_TYPE,WEIGHT,CLASS_ID,PLAT_TYPE,EFF_TIME,EXP_TIME,UPD_TIME)values(40205,205,1,3,5,'2012-06-01 00:00:00','3000-01-01 00:00:00',sysdate);</v>
      </c>
    </row>
    <row r="228" spans="1:9" x14ac:dyDescent="0.15">
      <c r="A228">
        <v>40202</v>
      </c>
      <c r="B228">
        <v>206</v>
      </c>
      <c r="C228">
        <v>1</v>
      </c>
      <c r="D228">
        <v>3</v>
      </c>
      <c r="E228">
        <v>5</v>
      </c>
      <c r="F228" t="s">
        <v>45</v>
      </c>
      <c r="G228" t="s">
        <v>46</v>
      </c>
      <c r="I228" t="str">
        <f t="shared" si="4"/>
        <v>insert into P_INTR_CONS_MAP(IC_TYPE,ORIG_IC_TYPE,WEIGHT,CLASS_ID,PLAT_TYPE,EFF_TIME,EXP_TIME,UPD_TIME)values(40202,206,1,3,5,'2012-06-01 00:00:00','3000-01-01 00:00:00',sysdate);</v>
      </c>
    </row>
    <row r="229" spans="1:9" x14ac:dyDescent="0.15">
      <c r="A229">
        <v>40207</v>
      </c>
      <c r="B229">
        <v>207</v>
      </c>
      <c r="C229">
        <v>1</v>
      </c>
      <c r="D229">
        <v>3</v>
      </c>
      <c r="E229">
        <v>5</v>
      </c>
      <c r="F229" t="s">
        <v>45</v>
      </c>
      <c r="G229" t="s">
        <v>46</v>
      </c>
      <c r="I229" t="str">
        <f t="shared" si="4"/>
        <v>insert into P_INTR_CONS_MAP(IC_TYPE,ORIG_IC_TYPE,WEIGHT,CLASS_ID,PLAT_TYPE,EFF_TIME,EXP_TIME,UPD_TIME)values(40207,207,1,3,5,'2012-06-01 00:00:00','3000-01-01 00:00:00',sysdate);</v>
      </c>
    </row>
    <row r="230" spans="1:9" x14ac:dyDescent="0.15">
      <c r="A230">
        <v>40205</v>
      </c>
      <c r="B230">
        <v>208</v>
      </c>
      <c r="C230">
        <v>1</v>
      </c>
      <c r="D230">
        <v>3</v>
      </c>
      <c r="E230">
        <v>5</v>
      </c>
      <c r="F230" t="s">
        <v>45</v>
      </c>
      <c r="G230" t="s">
        <v>46</v>
      </c>
      <c r="I230" t="str">
        <f t="shared" si="4"/>
        <v>insert into P_INTR_CONS_MAP(IC_TYPE,ORIG_IC_TYPE,WEIGHT,CLASS_ID,PLAT_TYPE,EFF_TIME,EXP_TIME,UPD_TIME)values(40205,208,1,3,5,'2012-06-01 00:00:00','3000-01-01 00:00:00',sysdate);</v>
      </c>
    </row>
    <row r="231" spans="1:9" x14ac:dyDescent="0.15">
      <c r="A231">
        <v>40205</v>
      </c>
      <c r="B231">
        <v>209</v>
      </c>
      <c r="C231">
        <v>1</v>
      </c>
      <c r="D231">
        <v>3</v>
      </c>
      <c r="E231">
        <v>5</v>
      </c>
      <c r="F231" t="s">
        <v>45</v>
      </c>
      <c r="G231" t="s">
        <v>46</v>
      </c>
      <c r="I231" t="str">
        <f t="shared" si="4"/>
        <v>insert into P_INTR_CONS_MAP(IC_TYPE,ORIG_IC_TYPE,WEIGHT,CLASS_ID,PLAT_TYPE,EFF_TIME,EXP_TIME,UPD_TIME)values(40205,209,1,3,5,'2012-06-01 00:00:00','3000-01-01 00:00:00',sysdate);</v>
      </c>
    </row>
    <row r="232" spans="1:9" x14ac:dyDescent="0.15">
      <c r="A232">
        <v>40205</v>
      </c>
      <c r="B232">
        <v>210</v>
      </c>
      <c r="C232">
        <v>1</v>
      </c>
      <c r="D232">
        <v>3</v>
      </c>
      <c r="E232">
        <v>5</v>
      </c>
      <c r="F232" t="s">
        <v>45</v>
      </c>
      <c r="G232" t="s">
        <v>46</v>
      </c>
      <c r="I232" t="str">
        <f t="shared" si="4"/>
        <v>insert into P_INTR_CONS_MAP(IC_TYPE,ORIG_IC_TYPE,WEIGHT,CLASS_ID,PLAT_TYPE,EFF_TIME,EXP_TIME,UPD_TIME)values(40205,210,1,3,5,'2012-06-01 00:00:00','3000-01-01 00:00:00',sysdate);</v>
      </c>
    </row>
    <row r="233" spans="1:9" x14ac:dyDescent="0.15">
      <c r="A233">
        <v>40205</v>
      </c>
      <c r="B233">
        <v>211</v>
      </c>
      <c r="C233">
        <v>1</v>
      </c>
      <c r="D233">
        <v>3</v>
      </c>
      <c r="E233">
        <v>5</v>
      </c>
      <c r="F233" t="s">
        <v>45</v>
      </c>
      <c r="G233" t="s">
        <v>46</v>
      </c>
      <c r="I233" t="str">
        <f t="shared" si="4"/>
        <v>insert into P_INTR_CONS_MAP(IC_TYPE,ORIG_IC_TYPE,WEIGHT,CLASS_ID,PLAT_TYPE,EFF_TIME,EXP_TIME,UPD_TIME)values(40205,211,1,3,5,'2012-06-01 00:00:00','3000-01-01 00:00:00',sysdate);</v>
      </c>
    </row>
    <row r="234" spans="1:9" x14ac:dyDescent="0.15">
      <c r="A234">
        <v>40205</v>
      </c>
      <c r="B234">
        <v>212</v>
      </c>
      <c r="C234">
        <v>1</v>
      </c>
      <c r="D234">
        <v>3</v>
      </c>
      <c r="E234">
        <v>5</v>
      </c>
      <c r="F234" t="s">
        <v>45</v>
      </c>
      <c r="G234" t="s">
        <v>46</v>
      </c>
      <c r="I234" t="str">
        <f t="shared" si="4"/>
        <v>insert into P_INTR_CONS_MAP(IC_TYPE,ORIG_IC_TYPE,WEIGHT,CLASS_ID,PLAT_TYPE,EFF_TIME,EXP_TIME,UPD_TIME)values(40205,212,1,3,5,'2012-06-01 00:00:00','3000-01-01 00:00:00',sysdate);</v>
      </c>
    </row>
    <row r="235" spans="1:9" x14ac:dyDescent="0.15">
      <c r="A235">
        <v>40205</v>
      </c>
      <c r="B235">
        <v>213</v>
      </c>
      <c r="C235">
        <v>1</v>
      </c>
      <c r="D235">
        <v>3</v>
      </c>
      <c r="E235">
        <v>5</v>
      </c>
      <c r="F235" t="s">
        <v>45</v>
      </c>
      <c r="G235" t="s">
        <v>46</v>
      </c>
      <c r="I235" t="str">
        <f t="shared" si="4"/>
        <v>insert into P_INTR_CONS_MAP(IC_TYPE,ORIG_IC_TYPE,WEIGHT,CLASS_ID,PLAT_TYPE,EFF_TIME,EXP_TIME,UPD_TIME)values(40205,213,1,3,5,'2012-06-01 00:00:00','3000-01-01 00:00:00',sysdate);</v>
      </c>
    </row>
    <row r="236" spans="1:9" x14ac:dyDescent="0.15">
      <c r="A236">
        <v>40205</v>
      </c>
      <c r="B236">
        <v>214</v>
      </c>
      <c r="C236">
        <v>1</v>
      </c>
      <c r="D236">
        <v>3</v>
      </c>
      <c r="E236">
        <v>5</v>
      </c>
      <c r="F236" t="s">
        <v>45</v>
      </c>
      <c r="G236" t="s">
        <v>46</v>
      </c>
      <c r="I236" t="str">
        <f t="shared" si="4"/>
        <v>insert into P_INTR_CONS_MAP(IC_TYPE,ORIG_IC_TYPE,WEIGHT,CLASS_ID,PLAT_TYPE,EFF_TIME,EXP_TIME,UPD_TIME)values(40205,214,1,3,5,'2012-06-01 00:00:00','3000-01-01 00:00:00',sysdate);</v>
      </c>
    </row>
    <row r="237" spans="1:9" x14ac:dyDescent="0.15">
      <c r="A237">
        <v>120102</v>
      </c>
      <c r="B237">
        <v>301</v>
      </c>
      <c r="C237">
        <v>1</v>
      </c>
      <c r="D237">
        <v>3</v>
      </c>
      <c r="E237">
        <v>5</v>
      </c>
      <c r="F237" t="s">
        <v>45</v>
      </c>
      <c r="G237" t="s">
        <v>46</v>
      </c>
      <c r="I237" t="str">
        <f t="shared" si="4"/>
        <v>insert into P_INTR_CONS_MAP(IC_TYPE,ORIG_IC_TYPE,WEIGHT,CLASS_ID,PLAT_TYPE,EFF_TIME,EXP_TIME,UPD_TIME)values(120102,301,1,3,5,'2012-06-01 00:00:00','3000-01-01 00:00:00',sysdate);</v>
      </c>
    </row>
    <row r="238" spans="1:9" x14ac:dyDescent="0.15">
      <c r="A238">
        <v>120102</v>
      </c>
      <c r="B238">
        <v>302</v>
      </c>
      <c r="C238">
        <v>1</v>
      </c>
      <c r="D238">
        <v>3</v>
      </c>
      <c r="E238">
        <v>5</v>
      </c>
      <c r="F238" t="s">
        <v>45</v>
      </c>
      <c r="G238" t="s">
        <v>46</v>
      </c>
      <c r="I238" t="str">
        <f t="shared" si="4"/>
        <v>insert into P_INTR_CONS_MAP(IC_TYPE,ORIG_IC_TYPE,WEIGHT,CLASS_ID,PLAT_TYPE,EFF_TIME,EXP_TIME,UPD_TIME)values(120102,302,1,3,5,'2012-06-01 00:00:00','3000-01-01 00:00:00',sysdate);</v>
      </c>
    </row>
    <row r="239" spans="1:9" x14ac:dyDescent="0.15">
      <c r="A239">
        <v>120102</v>
      </c>
      <c r="B239">
        <v>303</v>
      </c>
      <c r="C239">
        <v>1</v>
      </c>
      <c r="D239">
        <v>3</v>
      </c>
      <c r="E239">
        <v>5</v>
      </c>
      <c r="F239" t="s">
        <v>45</v>
      </c>
      <c r="G239" t="s">
        <v>46</v>
      </c>
      <c r="I239" t="str">
        <f t="shared" si="4"/>
        <v>insert into P_INTR_CONS_MAP(IC_TYPE,ORIG_IC_TYPE,WEIGHT,CLASS_ID,PLAT_TYPE,EFF_TIME,EXP_TIME,UPD_TIME)values(120102,303,1,3,5,'2012-06-01 00:00:00','3000-01-01 00:00:00',sysdate);</v>
      </c>
    </row>
    <row r="240" spans="1:9" x14ac:dyDescent="0.15">
      <c r="A240">
        <v>120102</v>
      </c>
      <c r="B240">
        <v>304</v>
      </c>
      <c r="C240">
        <v>1</v>
      </c>
      <c r="D240">
        <v>3</v>
      </c>
      <c r="E240">
        <v>5</v>
      </c>
      <c r="F240" t="s">
        <v>45</v>
      </c>
      <c r="G240" t="s">
        <v>46</v>
      </c>
      <c r="I240" t="str">
        <f t="shared" si="4"/>
        <v>insert into P_INTR_CONS_MAP(IC_TYPE,ORIG_IC_TYPE,WEIGHT,CLASS_ID,PLAT_TYPE,EFF_TIME,EXP_TIME,UPD_TIME)values(120102,304,1,3,5,'2012-06-01 00:00:00','3000-01-01 00:00:00',sysdate);</v>
      </c>
    </row>
    <row r="241" spans="1:9" x14ac:dyDescent="0.15">
      <c r="A241">
        <v>120102</v>
      </c>
      <c r="B241">
        <v>305</v>
      </c>
      <c r="C241">
        <v>1</v>
      </c>
      <c r="D241">
        <v>3</v>
      </c>
      <c r="E241">
        <v>5</v>
      </c>
      <c r="F241" t="s">
        <v>45</v>
      </c>
      <c r="G241" t="s">
        <v>46</v>
      </c>
      <c r="I241" t="str">
        <f t="shared" si="4"/>
        <v>insert into P_INTR_CONS_MAP(IC_TYPE,ORIG_IC_TYPE,WEIGHT,CLASS_ID,PLAT_TYPE,EFF_TIME,EXP_TIME,UPD_TIME)values(120102,305,1,3,5,'2012-06-01 00:00:00','3000-01-01 00:00:00',sysdate);</v>
      </c>
    </row>
    <row r="242" spans="1:9" x14ac:dyDescent="0.15">
      <c r="A242">
        <v>120102</v>
      </c>
      <c r="B242">
        <v>306</v>
      </c>
      <c r="C242">
        <v>1</v>
      </c>
      <c r="D242">
        <v>3</v>
      </c>
      <c r="E242">
        <v>5</v>
      </c>
      <c r="F242" t="s">
        <v>45</v>
      </c>
      <c r="G242" t="s">
        <v>46</v>
      </c>
      <c r="I242" t="str">
        <f t="shared" si="4"/>
        <v>insert into P_INTR_CONS_MAP(IC_TYPE,ORIG_IC_TYPE,WEIGHT,CLASS_ID,PLAT_TYPE,EFF_TIME,EXP_TIME,UPD_TIME)values(120102,306,1,3,5,'2012-06-01 00:00:00','3000-01-01 00:00:00',sysdate);</v>
      </c>
    </row>
    <row r="243" spans="1:9" x14ac:dyDescent="0.15">
      <c r="A243">
        <v>120102</v>
      </c>
      <c r="B243">
        <v>307</v>
      </c>
      <c r="C243">
        <v>1</v>
      </c>
      <c r="D243">
        <v>3</v>
      </c>
      <c r="E243">
        <v>5</v>
      </c>
      <c r="F243" t="s">
        <v>45</v>
      </c>
      <c r="G243" t="s">
        <v>46</v>
      </c>
      <c r="I243" t="str">
        <f t="shared" si="4"/>
        <v>insert into P_INTR_CONS_MAP(IC_TYPE,ORIG_IC_TYPE,WEIGHT,CLASS_ID,PLAT_TYPE,EFF_TIME,EXP_TIME,UPD_TIME)values(120102,307,1,3,5,'2012-06-01 00:00:00','3000-01-01 00:00:00',sysdate);</v>
      </c>
    </row>
    <row r="244" spans="1:9" x14ac:dyDescent="0.15">
      <c r="A244">
        <v>110101</v>
      </c>
      <c r="B244">
        <v>308</v>
      </c>
      <c r="C244">
        <v>1</v>
      </c>
      <c r="D244">
        <v>3</v>
      </c>
      <c r="E244">
        <v>5</v>
      </c>
      <c r="F244" t="s">
        <v>45</v>
      </c>
      <c r="G244" t="s">
        <v>46</v>
      </c>
      <c r="I244" t="str">
        <f t="shared" si="4"/>
        <v>insert into P_INTR_CONS_MAP(IC_TYPE,ORIG_IC_TYPE,WEIGHT,CLASS_ID,PLAT_TYPE,EFF_TIME,EXP_TIME,UPD_TIME)values(110101,308,1,3,5,'2012-06-01 00:00:00','3000-01-01 00:00:00',sysdate);</v>
      </c>
    </row>
    <row r="245" spans="1:9" x14ac:dyDescent="0.15">
      <c r="A245">
        <v>110101</v>
      </c>
      <c r="B245">
        <v>309</v>
      </c>
      <c r="C245">
        <v>1</v>
      </c>
      <c r="D245">
        <v>3</v>
      </c>
      <c r="E245">
        <v>5</v>
      </c>
      <c r="F245" t="s">
        <v>45</v>
      </c>
      <c r="G245" t="s">
        <v>46</v>
      </c>
      <c r="I245" t="str">
        <f t="shared" si="4"/>
        <v>insert into P_INTR_CONS_MAP(IC_TYPE,ORIG_IC_TYPE,WEIGHT,CLASS_ID,PLAT_TYPE,EFF_TIME,EXP_TIME,UPD_TIME)values(110101,309,1,3,5,'2012-06-01 00:00:00','3000-01-01 00:00:00',sysdate);</v>
      </c>
    </row>
    <row r="246" spans="1:9" x14ac:dyDescent="0.15">
      <c r="A246">
        <v>40402</v>
      </c>
      <c r="B246">
        <v>901</v>
      </c>
      <c r="C246">
        <v>1</v>
      </c>
      <c r="D246">
        <v>3</v>
      </c>
      <c r="E246">
        <v>5</v>
      </c>
      <c r="F246" t="s">
        <v>45</v>
      </c>
      <c r="G246" t="s">
        <v>46</v>
      </c>
      <c r="I246" t="str">
        <f t="shared" si="4"/>
        <v>insert into P_INTR_CONS_MAP(IC_TYPE,ORIG_IC_TYPE,WEIGHT,CLASS_ID,PLAT_TYPE,EFF_TIME,EXP_TIME,UPD_TIME)values(40402,901,1,3,5,'2012-06-01 00:00:00','3000-01-01 00:00:00',sysdate);</v>
      </c>
    </row>
    <row r="247" spans="1:9" x14ac:dyDescent="0.15">
      <c r="A247">
        <v>40402</v>
      </c>
      <c r="B247">
        <v>902</v>
      </c>
      <c r="C247">
        <v>1</v>
      </c>
      <c r="D247">
        <v>3</v>
      </c>
      <c r="E247">
        <v>5</v>
      </c>
      <c r="F247" t="s">
        <v>45</v>
      </c>
      <c r="G247" t="s">
        <v>46</v>
      </c>
      <c r="I247" t="str">
        <f t="shared" si="4"/>
        <v>insert into P_INTR_CONS_MAP(IC_TYPE,ORIG_IC_TYPE,WEIGHT,CLASS_ID,PLAT_TYPE,EFF_TIME,EXP_TIME,UPD_TIME)values(40402,902,1,3,5,'2012-06-01 00:00:00','3000-01-01 00:00:00',sysdate);</v>
      </c>
    </row>
    <row r="248" spans="1:9" x14ac:dyDescent="0.15">
      <c r="A248">
        <v>40402</v>
      </c>
      <c r="B248">
        <v>903</v>
      </c>
      <c r="C248">
        <v>1</v>
      </c>
      <c r="D248">
        <v>3</v>
      </c>
      <c r="E248">
        <v>5</v>
      </c>
      <c r="F248" t="s">
        <v>45</v>
      </c>
      <c r="G248" t="s">
        <v>46</v>
      </c>
      <c r="I248" t="str">
        <f t="shared" si="4"/>
        <v>insert into P_INTR_CONS_MAP(IC_TYPE,ORIG_IC_TYPE,WEIGHT,CLASS_ID,PLAT_TYPE,EFF_TIME,EXP_TIME,UPD_TIME)values(40402,903,1,3,5,'2012-06-01 00:00:00','3000-01-01 00:00:00',sysdate);</v>
      </c>
    </row>
    <row r="249" spans="1:9" x14ac:dyDescent="0.15">
      <c r="A249">
        <v>40402</v>
      </c>
      <c r="B249">
        <v>904</v>
      </c>
      <c r="C249">
        <v>1</v>
      </c>
      <c r="D249">
        <v>3</v>
      </c>
      <c r="E249">
        <v>5</v>
      </c>
      <c r="F249" t="s">
        <v>45</v>
      </c>
      <c r="G249" t="s">
        <v>46</v>
      </c>
      <c r="I249" t="str">
        <f t="shared" si="4"/>
        <v>insert into P_INTR_CONS_MAP(IC_TYPE,ORIG_IC_TYPE,WEIGHT,CLASS_ID,PLAT_TYPE,EFF_TIME,EXP_TIME,UPD_TIME)values(40402,904,1,3,5,'2012-06-01 00:00:00','3000-01-01 00:00:00',sysdate);</v>
      </c>
    </row>
    <row r="250" spans="1:9" x14ac:dyDescent="0.15">
      <c r="A250">
        <v>40402</v>
      </c>
      <c r="B250">
        <v>905</v>
      </c>
      <c r="C250">
        <v>1</v>
      </c>
      <c r="D250">
        <v>3</v>
      </c>
      <c r="E250">
        <v>5</v>
      </c>
      <c r="F250" t="s">
        <v>45</v>
      </c>
      <c r="G250" t="s">
        <v>46</v>
      </c>
      <c r="I250" t="str">
        <f t="shared" si="4"/>
        <v>insert into P_INTR_CONS_MAP(IC_TYPE,ORIG_IC_TYPE,WEIGHT,CLASS_ID,PLAT_TYPE,EFF_TIME,EXP_TIME,UPD_TIME)values(40402,905,1,3,5,'2012-06-01 00:00:00','3000-01-01 00:00:00',sysdate);</v>
      </c>
    </row>
    <row r="251" spans="1:9" x14ac:dyDescent="0.15">
      <c r="A251">
        <v>40109</v>
      </c>
      <c r="B251">
        <v>401</v>
      </c>
      <c r="C251">
        <v>1</v>
      </c>
      <c r="D251">
        <v>3</v>
      </c>
      <c r="E251">
        <v>5</v>
      </c>
      <c r="F251" t="s">
        <v>45</v>
      </c>
      <c r="G251" t="s">
        <v>46</v>
      </c>
      <c r="I251" t="str">
        <f t="shared" si="4"/>
        <v>insert into P_INTR_CONS_MAP(IC_TYPE,ORIG_IC_TYPE,WEIGHT,CLASS_ID,PLAT_TYPE,EFF_TIME,EXP_TIME,UPD_TIME)values(40109,401,1,3,5,'2012-06-01 00:00:00','3000-01-01 00:00:00',sysdate);</v>
      </c>
    </row>
    <row r="252" spans="1:9" x14ac:dyDescent="0.15">
      <c r="A252">
        <v>40103</v>
      </c>
      <c r="B252">
        <v>402</v>
      </c>
      <c r="C252">
        <v>1</v>
      </c>
      <c r="D252">
        <v>3</v>
      </c>
      <c r="E252">
        <v>5</v>
      </c>
      <c r="F252" t="s">
        <v>45</v>
      </c>
      <c r="G252" t="s">
        <v>46</v>
      </c>
      <c r="I252" t="str">
        <f t="shared" si="4"/>
        <v>insert into P_INTR_CONS_MAP(IC_TYPE,ORIG_IC_TYPE,WEIGHT,CLASS_ID,PLAT_TYPE,EFF_TIME,EXP_TIME,UPD_TIME)values(40103,402,1,3,5,'2012-06-01 00:00:00','3000-01-01 00:00:00',sysdate);</v>
      </c>
    </row>
    <row r="253" spans="1:9" x14ac:dyDescent="0.15">
      <c r="A253">
        <v>40105</v>
      </c>
      <c r="B253">
        <v>403</v>
      </c>
      <c r="C253">
        <v>1</v>
      </c>
      <c r="D253">
        <v>3</v>
      </c>
      <c r="E253">
        <v>5</v>
      </c>
      <c r="F253" t="s">
        <v>45</v>
      </c>
      <c r="G253" t="s">
        <v>46</v>
      </c>
      <c r="I253" t="str">
        <f t="shared" si="4"/>
        <v>insert into P_INTR_CONS_MAP(IC_TYPE,ORIG_IC_TYPE,WEIGHT,CLASS_ID,PLAT_TYPE,EFF_TIME,EXP_TIME,UPD_TIME)values(40105,403,1,3,5,'2012-06-01 00:00:00','3000-01-01 00:00:00',sysdate);</v>
      </c>
    </row>
    <row r="254" spans="1:9" x14ac:dyDescent="0.15">
      <c r="A254">
        <v>40102</v>
      </c>
      <c r="B254">
        <v>404</v>
      </c>
      <c r="C254">
        <v>1</v>
      </c>
      <c r="D254">
        <v>3</v>
      </c>
      <c r="E254">
        <v>5</v>
      </c>
      <c r="F254" t="s">
        <v>45</v>
      </c>
      <c r="G254" t="s">
        <v>46</v>
      </c>
      <c r="I254" t="str">
        <f t="shared" si="4"/>
        <v>insert into P_INTR_CONS_MAP(IC_TYPE,ORIG_IC_TYPE,WEIGHT,CLASS_ID,PLAT_TYPE,EFF_TIME,EXP_TIME,UPD_TIME)values(40102,404,1,3,5,'2012-06-01 00:00:00','3000-01-01 00:00:00',sysdate);</v>
      </c>
    </row>
    <row r="255" spans="1:9" x14ac:dyDescent="0.15">
      <c r="A255">
        <v>40108</v>
      </c>
      <c r="B255">
        <v>405</v>
      </c>
      <c r="C255">
        <v>1</v>
      </c>
      <c r="D255">
        <v>3</v>
      </c>
      <c r="E255">
        <v>5</v>
      </c>
      <c r="F255" t="s">
        <v>45</v>
      </c>
      <c r="G255" t="s">
        <v>46</v>
      </c>
      <c r="I255" t="str">
        <f t="shared" si="4"/>
        <v>insert into P_INTR_CONS_MAP(IC_TYPE,ORIG_IC_TYPE,WEIGHT,CLASS_ID,PLAT_TYPE,EFF_TIME,EXP_TIME,UPD_TIME)values(40108,405,1,3,5,'2012-06-01 00:00:00','3000-01-01 00:00:00',sysdate);</v>
      </c>
    </row>
    <row r="256" spans="1:9" x14ac:dyDescent="0.15">
      <c r="A256">
        <v>40108</v>
      </c>
      <c r="B256">
        <v>406</v>
      </c>
      <c r="C256">
        <v>1</v>
      </c>
      <c r="D256">
        <v>3</v>
      </c>
      <c r="E256">
        <v>5</v>
      </c>
      <c r="F256" t="s">
        <v>45</v>
      </c>
      <c r="G256" t="s">
        <v>46</v>
      </c>
      <c r="I256" t="str">
        <f t="shared" si="4"/>
        <v>insert into P_INTR_CONS_MAP(IC_TYPE,ORIG_IC_TYPE,WEIGHT,CLASS_ID,PLAT_TYPE,EFF_TIME,EXP_TIME,UPD_TIME)values(40108,406,1,3,5,'2012-06-01 00:00:00','3000-01-01 00:00:00',sysdate);</v>
      </c>
    </row>
    <row r="257" spans="1:9" x14ac:dyDescent="0.15">
      <c r="A257">
        <v>40108</v>
      </c>
      <c r="B257">
        <v>407</v>
      </c>
      <c r="C257">
        <v>1</v>
      </c>
      <c r="D257">
        <v>3</v>
      </c>
      <c r="E257">
        <v>5</v>
      </c>
      <c r="F257" t="s">
        <v>45</v>
      </c>
      <c r="G257" t="s">
        <v>46</v>
      </c>
      <c r="I257" t="str">
        <f t="shared" si="4"/>
        <v>insert into P_INTR_CONS_MAP(IC_TYPE,ORIG_IC_TYPE,WEIGHT,CLASS_ID,PLAT_TYPE,EFF_TIME,EXP_TIME,UPD_TIME)values(40108,407,1,3,5,'2012-06-01 00:00:00','3000-01-01 00:00:00',sysdate);</v>
      </c>
    </row>
    <row r="258" spans="1:9" x14ac:dyDescent="0.15">
      <c r="A258">
        <v>40108</v>
      </c>
      <c r="B258">
        <v>408</v>
      </c>
      <c r="C258">
        <v>1</v>
      </c>
      <c r="D258">
        <v>3</v>
      </c>
      <c r="E258">
        <v>5</v>
      </c>
      <c r="F258" t="s">
        <v>45</v>
      </c>
      <c r="G258" t="s">
        <v>46</v>
      </c>
      <c r="I258" t="str">
        <f t="shared" si="4"/>
        <v>insert into P_INTR_CONS_MAP(IC_TYPE,ORIG_IC_TYPE,WEIGHT,CLASS_ID,PLAT_TYPE,EFF_TIME,EXP_TIME,UPD_TIME)values(40108,408,1,3,5,'2012-06-01 00:00:00','3000-01-01 00:00:00',sysdate);</v>
      </c>
    </row>
    <row r="259" spans="1:9" x14ac:dyDescent="0.15">
      <c r="A259">
        <v>40108</v>
      </c>
      <c r="B259">
        <v>409</v>
      </c>
      <c r="C259">
        <v>1</v>
      </c>
      <c r="D259">
        <v>3</v>
      </c>
      <c r="E259">
        <v>5</v>
      </c>
      <c r="F259" t="s">
        <v>45</v>
      </c>
      <c r="G259" t="s">
        <v>46</v>
      </c>
      <c r="I259" t="str">
        <f t="shared" si="4"/>
        <v>insert into P_INTR_CONS_MAP(IC_TYPE,ORIG_IC_TYPE,WEIGHT,CLASS_ID,PLAT_TYPE,EFF_TIME,EXP_TIME,UPD_TIME)values(40108,409,1,3,5,'2012-06-01 00:00:00','3000-01-01 00:00:00',sysdate);</v>
      </c>
    </row>
    <row r="260" spans="1:9" x14ac:dyDescent="0.15">
      <c r="A260">
        <v>40104</v>
      </c>
      <c r="B260">
        <v>410</v>
      </c>
      <c r="C260">
        <v>1</v>
      </c>
      <c r="D260">
        <v>3</v>
      </c>
      <c r="E260">
        <v>5</v>
      </c>
      <c r="F260" t="s">
        <v>45</v>
      </c>
      <c r="G260" t="s">
        <v>46</v>
      </c>
      <c r="I260" t="str">
        <f t="shared" si="4"/>
        <v>insert into P_INTR_CONS_MAP(IC_TYPE,ORIG_IC_TYPE,WEIGHT,CLASS_ID,PLAT_TYPE,EFF_TIME,EXP_TIME,UPD_TIME)values(40104,410,1,3,5,'2012-06-01 00:00:00','3000-01-01 00:00:00',sysdate);</v>
      </c>
    </row>
    <row r="261" spans="1:9" x14ac:dyDescent="0.15">
      <c r="A261">
        <v>40104</v>
      </c>
      <c r="B261">
        <v>411</v>
      </c>
      <c r="C261">
        <v>1</v>
      </c>
      <c r="D261">
        <v>3</v>
      </c>
      <c r="E261">
        <v>5</v>
      </c>
      <c r="F261" t="s">
        <v>45</v>
      </c>
      <c r="G261" t="s">
        <v>46</v>
      </c>
      <c r="I261" t="str">
        <f t="shared" si="4"/>
        <v>insert into P_INTR_CONS_MAP(IC_TYPE,ORIG_IC_TYPE,WEIGHT,CLASS_ID,PLAT_TYPE,EFF_TIME,EXP_TIME,UPD_TIME)values(40104,411,1,3,5,'2012-06-01 00:00:00','3000-01-01 00:00:00',sysdate);</v>
      </c>
    </row>
    <row r="262" spans="1:9" x14ac:dyDescent="0.15">
      <c r="A262">
        <v>40104</v>
      </c>
      <c r="B262">
        <v>412</v>
      </c>
      <c r="C262">
        <v>1</v>
      </c>
      <c r="D262">
        <v>3</v>
      </c>
      <c r="E262">
        <v>5</v>
      </c>
      <c r="F262" t="s">
        <v>45</v>
      </c>
      <c r="G262" t="s">
        <v>46</v>
      </c>
      <c r="I262" t="str">
        <f t="shared" si="4"/>
        <v>insert into P_INTR_CONS_MAP(IC_TYPE,ORIG_IC_TYPE,WEIGHT,CLASS_ID,PLAT_TYPE,EFF_TIME,EXP_TIME,UPD_TIME)values(40104,412,1,3,5,'2012-06-01 00:00:00','3000-01-01 00:00:00',sysdate);</v>
      </c>
    </row>
    <row r="263" spans="1:9" x14ac:dyDescent="0.15">
      <c r="A263">
        <v>40104</v>
      </c>
      <c r="B263">
        <v>413</v>
      </c>
      <c r="C263">
        <v>1</v>
      </c>
      <c r="D263">
        <v>3</v>
      </c>
      <c r="E263">
        <v>5</v>
      </c>
      <c r="F263" t="s">
        <v>45</v>
      </c>
      <c r="G263" t="s">
        <v>46</v>
      </c>
      <c r="I263" t="str">
        <f t="shared" si="4"/>
        <v>insert into P_INTR_CONS_MAP(IC_TYPE,ORIG_IC_TYPE,WEIGHT,CLASS_ID,PLAT_TYPE,EFF_TIME,EXP_TIME,UPD_TIME)values(40104,413,1,3,5,'2012-06-01 00:00:00','3000-01-01 00:00:00',sysdate);</v>
      </c>
    </row>
    <row r="264" spans="1:9" x14ac:dyDescent="0.15">
      <c r="A264">
        <v>40601</v>
      </c>
      <c r="B264">
        <v>414</v>
      </c>
      <c r="C264">
        <v>1</v>
      </c>
      <c r="D264">
        <v>3</v>
      </c>
      <c r="E264">
        <v>5</v>
      </c>
      <c r="F264" t="s">
        <v>45</v>
      </c>
      <c r="G264" t="s">
        <v>46</v>
      </c>
      <c r="I264" t="str">
        <f t="shared" si="4"/>
        <v>insert into P_INTR_CONS_MAP(IC_TYPE,ORIG_IC_TYPE,WEIGHT,CLASS_ID,PLAT_TYPE,EFF_TIME,EXP_TIME,UPD_TIME)values(40601,414,1,3,5,'2012-06-01 00:00:00','3000-01-01 00:00:00',sysdate);</v>
      </c>
    </row>
    <row r="265" spans="1:9" x14ac:dyDescent="0.15">
      <c r="A265">
        <v>40108</v>
      </c>
      <c r="B265">
        <v>415</v>
      </c>
      <c r="C265">
        <v>1</v>
      </c>
      <c r="D265">
        <v>3</v>
      </c>
      <c r="E265">
        <v>5</v>
      </c>
      <c r="F265" t="s">
        <v>45</v>
      </c>
      <c r="G265" t="s">
        <v>46</v>
      </c>
      <c r="I265" t="str">
        <f t="shared" si="4"/>
        <v>insert into P_INTR_CONS_MAP(IC_TYPE,ORIG_IC_TYPE,WEIGHT,CLASS_ID,PLAT_TYPE,EFF_TIME,EXP_TIME,UPD_TIME)values(40108,415,1,3,5,'2012-06-01 00:00:00','3000-01-01 00:00:00',sysdate);</v>
      </c>
    </row>
    <row r="266" spans="1:9" x14ac:dyDescent="0.15">
      <c r="A266">
        <v>110117</v>
      </c>
      <c r="B266">
        <v>416</v>
      </c>
      <c r="C266">
        <v>1</v>
      </c>
      <c r="D266">
        <v>3</v>
      </c>
      <c r="E266">
        <v>5</v>
      </c>
      <c r="F266" t="s">
        <v>45</v>
      </c>
      <c r="G266" t="s">
        <v>46</v>
      </c>
      <c r="I266" t="str">
        <f t="shared" si="4"/>
        <v>insert into P_INTR_CONS_MAP(IC_TYPE,ORIG_IC_TYPE,WEIGHT,CLASS_ID,PLAT_TYPE,EFF_TIME,EXP_TIME,UPD_TIME)values(110117,416,1,3,5,'2012-06-01 00:00:00','3000-01-01 00:00:00',sysdate);</v>
      </c>
    </row>
    <row r="267" spans="1:9" x14ac:dyDescent="0.15">
      <c r="A267">
        <v>110117</v>
      </c>
      <c r="B267">
        <v>417</v>
      </c>
      <c r="C267">
        <v>1</v>
      </c>
      <c r="D267">
        <v>3</v>
      </c>
      <c r="E267">
        <v>5</v>
      </c>
      <c r="F267" t="s">
        <v>45</v>
      </c>
      <c r="G267" t="s">
        <v>46</v>
      </c>
      <c r="I267" t="str">
        <f t="shared" si="4"/>
        <v>insert into P_INTR_CONS_MAP(IC_TYPE,ORIG_IC_TYPE,WEIGHT,CLASS_ID,PLAT_TYPE,EFF_TIME,EXP_TIME,UPD_TIME)values(110117,417,1,3,5,'2012-06-01 00:00:00','3000-01-01 00:00:00',sysdate);</v>
      </c>
    </row>
    <row r="268" spans="1:9" x14ac:dyDescent="0.15">
      <c r="A268">
        <v>40108</v>
      </c>
      <c r="B268">
        <v>418</v>
      </c>
      <c r="C268">
        <v>1</v>
      </c>
      <c r="D268">
        <v>3</v>
      </c>
      <c r="E268">
        <v>5</v>
      </c>
      <c r="F268" t="s">
        <v>45</v>
      </c>
      <c r="G268" t="s">
        <v>46</v>
      </c>
      <c r="I268" t="str">
        <f t="shared" si="4"/>
        <v>insert into P_INTR_CONS_MAP(IC_TYPE,ORIG_IC_TYPE,WEIGHT,CLASS_ID,PLAT_TYPE,EFF_TIME,EXP_TIME,UPD_TIME)values(40108,418,1,3,5,'2012-06-01 00:00:00','3000-01-01 00:00:00',sysdate);</v>
      </c>
    </row>
    <row r="269" spans="1:9" x14ac:dyDescent="0.15">
      <c r="A269">
        <v>40104</v>
      </c>
      <c r="B269">
        <v>419</v>
      </c>
      <c r="C269">
        <v>1</v>
      </c>
      <c r="D269">
        <v>3</v>
      </c>
      <c r="E269">
        <v>5</v>
      </c>
      <c r="F269" t="s">
        <v>45</v>
      </c>
      <c r="G269" t="s">
        <v>46</v>
      </c>
      <c r="I269" t="str">
        <f t="shared" si="4"/>
        <v>insert into P_INTR_CONS_MAP(IC_TYPE,ORIG_IC_TYPE,WEIGHT,CLASS_ID,PLAT_TYPE,EFF_TIME,EXP_TIME,UPD_TIME)values(40104,419,1,3,5,'2012-06-01 00:00:00','3000-01-01 00:00:00',sysdate);</v>
      </c>
    </row>
    <row r="270" spans="1:9" x14ac:dyDescent="0.15">
      <c r="A270">
        <v>40104</v>
      </c>
      <c r="B270">
        <v>420</v>
      </c>
      <c r="C270">
        <v>1</v>
      </c>
      <c r="D270">
        <v>3</v>
      </c>
      <c r="E270">
        <v>5</v>
      </c>
      <c r="F270" t="s">
        <v>45</v>
      </c>
      <c r="G270" t="s">
        <v>46</v>
      </c>
      <c r="I270" t="str">
        <f t="shared" si="4"/>
        <v>insert into P_INTR_CONS_MAP(IC_TYPE,ORIG_IC_TYPE,WEIGHT,CLASS_ID,PLAT_TYPE,EFF_TIME,EXP_TIME,UPD_TIME)values(40104,420,1,3,5,'2012-06-01 00:00:00','3000-01-01 00:00:00',sysdate);</v>
      </c>
    </row>
    <row r="271" spans="1:9" x14ac:dyDescent="0.15">
      <c r="A271">
        <v>90103</v>
      </c>
      <c r="B271">
        <v>501</v>
      </c>
      <c r="C271">
        <v>1</v>
      </c>
      <c r="D271">
        <v>3</v>
      </c>
      <c r="E271">
        <v>5</v>
      </c>
      <c r="F271" t="s">
        <v>45</v>
      </c>
      <c r="G271" t="s">
        <v>46</v>
      </c>
      <c r="I271" t="str">
        <f t="shared" si="4"/>
        <v>insert into P_INTR_CONS_MAP(IC_TYPE,ORIG_IC_TYPE,WEIGHT,CLASS_ID,PLAT_TYPE,EFF_TIME,EXP_TIME,UPD_TIME)values(90103,501,1,3,5,'2012-06-01 00:00:00','3000-01-01 00:00:00',sysdate);</v>
      </c>
    </row>
    <row r="272" spans="1:9" x14ac:dyDescent="0.15">
      <c r="A272">
        <v>90103</v>
      </c>
      <c r="B272">
        <v>502</v>
      </c>
      <c r="C272">
        <v>1</v>
      </c>
      <c r="D272">
        <v>3</v>
      </c>
      <c r="E272">
        <v>5</v>
      </c>
      <c r="F272" t="s">
        <v>45</v>
      </c>
      <c r="G272" t="s">
        <v>46</v>
      </c>
      <c r="I272" t="str">
        <f t="shared" si="4"/>
        <v>insert into P_INTR_CONS_MAP(IC_TYPE,ORIG_IC_TYPE,WEIGHT,CLASS_ID,PLAT_TYPE,EFF_TIME,EXP_TIME,UPD_TIME)values(90103,502,1,3,5,'2012-06-01 00:00:00','3000-01-01 00:00:00',sysdate);</v>
      </c>
    </row>
    <row r="273" spans="1:9" x14ac:dyDescent="0.15">
      <c r="A273">
        <v>90103</v>
      </c>
      <c r="B273">
        <v>503</v>
      </c>
      <c r="C273">
        <v>1</v>
      </c>
      <c r="D273">
        <v>3</v>
      </c>
      <c r="E273">
        <v>5</v>
      </c>
      <c r="F273" t="s">
        <v>45</v>
      </c>
      <c r="G273" t="s">
        <v>46</v>
      </c>
      <c r="I273" t="str">
        <f t="shared" si="4"/>
        <v>insert into P_INTR_CONS_MAP(IC_TYPE,ORIG_IC_TYPE,WEIGHT,CLASS_ID,PLAT_TYPE,EFF_TIME,EXP_TIME,UPD_TIME)values(90103,503,1,3,5,'2012-06-01 00:00:00','3000-01-01 00:00:00',sysdate);</v>
      </c>
    </row>
    <row r="274" spans="1:9" x14ac:dyDescent="0.15">
      <c r="A274">
        <v>90103</v>
      </c>
      <c r="B274">
        <v>504</v>
      </c>
      <c r="C274">
        <v>1</v>
      </c>
      <c r="D274">
        <v>3</v>
      </c>
      <c r="E274">
        <v>5</v>
      </c>
      <c r="F274" t="s">
        <v>45</v>
      </c>
      <c r="G274" t="s">
        <v>46</v>
      </c>
      <c r="I274" t="str">
        <f t="shared" si="4"/>
        <v>insert into P_INTR_CONS_MAP(IC_TYPE,ORIG_IC_TYPE,WEIGHT,CLASS_ID,PLAT_TYPE,EFF_TIME,EXP_TIME,UPD_TIME)values(90103,504,1,3,5,'2012-06-01 00:00:00','3000-01-01 00:00:00',sysdate);</v>
      </c>
    </row>
    <row r="275" spans="1:9" x14ac:dyDescent="0.15">
      <c r="A275">
        <v>90103</v>
      </c>
      <c r="B275">
        <v>505</v>
      </c>
      <c r="C275">
        <v>1</v>
      </c>
      <c r="D275">
        <v>3</v>
      </c>
      <c r="E275">
        <v>5</v>
      </c>
      <c r="F275" t="s">
        <v>45</v>
      </c>
      <c r="G275" t="s">
        <v>46</v>
      </c>
      <c r="I275" t="str">
        <f t="shared" si="4"/>
        <v>insert into P_INTR_CONS_MAP(IC_TYPE,ORIG_IC_TYPE,WEIGHT,CLASS_ID,PLAT_TYPE,EFF_TIME,EXP_TIME,UPD_TIME)values(90103,505,1,3,5,'2012-06-01 00:00:00','3000-01-01 00:00:00',sysdate);</v>
      </c>
    </row>
    <row r="276" spans="1:9" x14ac:dyDescent="0.15">
      <c r="A276">
        <v>90103</v>
      </c>
      <c r="B276">
        <v>506</v>
      </c>
      <c r="C276">
        <v>1</v>
      </c>
      <c r="D276">
        <v>3</v>
      </c>
      <c r="E276">
        <v>5</v>
      </c>
      <c r="F276" t="s">
        <v>45</v>
      </c>
      <c r="G276" t="s">
        <v>46</v>
      </c>
      <c r="I276" t="str">
        <f t="shared" si="4"/>
        <v>insert into P_INTR_CONS_MAP(IC_TYPE,ORIG_IC_TYPE,WEIGHT,CLASS_ID,PLAT_TYPE,EFF_TIME,EXP_TIME,UPD_TIME)values(90103,506,1,3,5,'2012-06-01 00:00:00','3000-01-01 00:00:00',sysdate);</v>
      </c>
    </row>
    <row r="277" spans="1:9" x14ac:dyDescent="0.15">
      <c r="A277">
        <v>90103</v>
      </c>
      <c r="B277">
        <v>509</v>
      </c>
      <c r="C277">
        <v>1</v>
      </c>
      <c r="D277">
        <v>3</v>
      </c>
      <c r="E277">
        <v>5</v>
      </c>
      <c r="F277" t="s">
        <v>45</v>
      </c>
      <c r="G277" t="s">
        <v>46</v>
      </c>
      <c r="I277" t="str">
        <f t="shared" si="4"/>
        <v>insert into P_INTR_CONS_MAP(IC_TYPE,ORIG_IC_TYPE,WEIGHT,CLASS_ID,PLAT_TYPE,EFF_TIME,EXP_TIME,UPD_TIME)values(90103,509,1,3,5,'2012-06-01 00:00:00','3000-01-01 00:00:00',sysdate);</v>
      </c>
    </row>
    <row r="278" spans="1:9" x14ac:dyDescent="0.15">
      <c r="A278">
        <v>90103</v>
      </c>
      <c r="B278">
        <v>507</v>
      </c>
      <c r="C278">
        <v>1</v>
      </c>
      <c r="D278">
        <v>3</v>
      </c>
      <c r="E278">
        <v>5</v>
      </c>
      <c r="F278" t="s">
        <v>45</v>
      </c>
      <c r="G278" t="s">
        <v>46</v>
      </c>
      <c r="I278" t="str">
        <f t="shared" si="4"/>
        <v>insert into P_INTR_CONS_MAP(IC_TYPE,ORIG_IC_TYPE,WEIGHT,CLASS_ID,PLAT_TYPE,EFF_TIME,EXP_TIME,UPD_TIME)values(90103,507,1,3,5,'2012-06-01 00:00:00','3000-01-01 00:00:00',sysdate);</v>
      </c>
    </row>
    <row r="279" spans="1:9" x14ac:dyDescent="0.15">
      <c r="A279">
        <v>90103</v>
      </c>
      <c r="B279">
        <v>508</v>
      </c>
      <c r="C279">
        <v>1</v>
      </c>
      <c r="D279">
        <v>3</v>
      </c>
      <c r="E279">
        <v>5</v>
      </c>
      <c r="F279" t="s">
        <v>45</v>
      </c>
      <c r="G279" t="s">
        <v>46</v>
      </c>
      <c r="I279" t="str">
        <f t="shared" si="4"/>
        <v>insert into P_INTR_CONS_MAP(IC_TYPE,ORIG_IC_TYPE,WEIGHT,CLASS_ID,PLAT_TYPE,EFF_TIME,EXP_TIME,UPD_TIME)values(90103,508,1,3,5,'2012-06-01 00:00:00','3000-01-01 00:00:00',sysdate);</v>
      </c>
    </row>
    <row r="280" spans="1:9" x14ac:dyDescent="0.15">
      <c r="A280">
        <v>100104</v>
      </c>
      <c r="B280">
        <v>601</v>
      </c>
      <c r="C280">
        <v>1</v>
      </c>
      <c r="D280">
        <v>3</v>
      </c>
      <c r="E280">
        <v>5</v>
      </c>
      <c r="F280" t="s">
        <v>45</v>
      </c>
      <c r="G280" t="s">
        <v>46</v>
      </c>
      <c r="I280" t="str">
        <f t="shared" si="4"/>
        <v>insert into P_INTR_CONS_MAP(IC_TYPE,ORIG_IC_TYPE,WEIGHT,CLASS_ID,PLAT_TYPE,EFF_TIME,EXP_TIME,UPD_TIME)values(100104,601,1,3,5,'2012-06-01 00:00:00','3000-01-01 00:00:00',sysdate);</v>
      </c>
    </row>
    <row r="281" spans="1:9" x14ac:dyDescent="0.15">
      <c r="A281">
        <v>100104</v>
      </c>
      <c r="B281">
        <v>602</v>
      </c>
      <c r="C281">
        <v>1</v>
      </c>
      <c r="D281">
        <v>3</v>
      </c>
      <c r="E281">
        <v>5</v>
      </c>
      <c r="F281" t="s">
        <v>45</v>
      </c>
      <c r="G281" t="s">
        <v>46</v>
      </c>
      <c r="I281" t="str">
        <f t="shared" si="4"/>
        <v>insert into P_INTR_CONS_MAP(IC_TYPE,ORIG_IC_TYPE,WEIGHT,CLASS_ID,PLAT_TYPE,EFF_TIME,EXP_TIME,UPD_TIME)values(100104,602,1,3,5,'2012-06-01 00:00:00','3000-01-01 00:00:00',sysdate);</v>
      </c>
    </row>
    <row r="282" spans="1:9" x14ac:dyDescent="0.15">
      <c r="A282">
        <v>100104</v>
      </c>
      <c r="B282">
        <v>603</v>
      </c>
      <c r="C282">
        <v>1</v>
      </c>
      <c r="D282">
        <v>3</v>
      </c>
      <c r="E282">
        <v>5</v>
      </c>
      <c r="F282" t="s">
        <v>45</v>
      </c>
      <c r="G282" t="s">
        <v>46</v>
      </c>
      <c r="I282" t="str">
        <f t="shared" si="4"/>
        <v>insert into P_INTR_CONS_MAP(IC_TYPE,ORIG_IC_TYPE,WEIGHT,CLASS_ID,PLAT_TYPE,EFF_TIME,EXP_TIME,UPD_TIME)values(100104,603,1,3,5,'2012-06-01 00:00:00','3000-01-01 00:00:00',sysdate);</v>
      </c>
    </row>
    <row r="283" spans="1:9" x14ac:dyDescent="0.15">
      <c r="A283">
        <v>100103</v>
      </c>
      <c r="B283">
        <v>604</v>
      </c>
      <c r="C283">
        <v>1</v>
      </c>
      <c r="D283">
        <v>3</v>
      </c>
      <c r="E283">
        <v>5</v>
      </c>
      <c r="F283" t="s">
        <v>45</v>
      </c>
      <c r="G283" t="s">
        <v>46</v>
      </c>
      <c r="I283" t="str">
        <f t="shared" si="4"/>
        <v>insert into P_INTR_CONS_MAP(IC_TYPE,ORIG_IC_TYPE,WEIGHT,CLASS_ID,PLAT_TYPE,EFF_TIME,EXP_TIME,UPD_TIME)values(100103,604,1,3,5,'2012-06-01 00:00:00','3000-01-01 00:00:00',sysdate);</v>
      </c>
    </row>
    <row r="284" spans="1:9" x14ac:dyDescent="0.15">
      <c r="A284">
        <v>100103</v>
      </c>
      <c r="B284">
        <v>605</v>
      </c>
      <c r="C284">
        <v>1</v>
      </c>
      <c r="D284">
        <v>3</v>
      </c>
      <c r="E284">
        <v>5</v>
      </c>
      <c r="F284" t="s">
        <v>45</v>
      </c>
      <c r="G284" t="s">
        <v>46</v>
      </c>
      <c r="I284" t="str">
        <f t="shared" si="4"/>
        <v>insert into P_INTR_CONS_MAP(IC_TYPE,ORIG_IC_TYPE,WEIGHT,CLASS_ID,PLAT_TYPE,EFF_TIME,EXP_TIME,UPD_TIME)values(100103,605,1,3,5,'2012-06-01 00:00:00','3000-01-01 00:00:00',sysdate);</v>
      </c>
    </row>
    <row r="285" spans="1:9" x14ac:dyDescent="0.15">
      <c r="A285">
        <v>100104</v>
      </c>
      <c r="B285">
        <v>606</v>
      </c>
      <c r="C285">
        <v>1</v>
      </c>
      <c r="D285">
        <v>3</v>
      </c>
      <c r="E285">
        <v>5</v>
      </c>
      <c r="F285" t="s">
        <v>45</v>
      </c>
      <c r="G285" t="s">
        <v>46</v>
      </c>
      <c r="I285" t="str">
        <f t="shared" si="4"/>
        <v>insert into P_INTR_CONS_MAP(IC_TYPE,ORIG_IC_TYPE,WEIGHT,CLASS_ID,PLAT_TYPE,EFF_TIME,EXP_TIME,UPD_TIME)values(100104,606,1,3,5,'2012-06-01 00:00:00','3000-01-01 00:00:00',sysdate);</v>
      </c>
    </row>
    <row r="286" spans="1:9" x14ac:dyDescent="0.15">
      <c r="A286">
        <v>100104</v>
      </c>
      <c r="B286">
        <v>607</v>
      </c>
      <c r="C286">
        <v>1</v>
      </c>
      <c r="D286">
        <v>3</v>
      </c>
      <c r="E286">
        <v>5</v>
      </c>
      <c r="F286" t="s">
        <v>45</v>
      </c>
      <c r="G286" t="s">
        <v>46</v>
      </c>
      <c r="I286" t="str">
        <f t="shared" si="4"/>
        <v>insert into P_INTR_CONS_MAP(IC_TYPE,ORIG_IC_TYPE,WEIGHT,CLASS_ID,PLAT_TYPE,EFF_TIME,EXP_TIME,UPD_TIME)values(100104,607,1,3,5,'2012-06-01 00:00:00','3000-01-01 00:00:00',sysdate);</v>
      </c>
    </row>
    <row r="287" spans="1:9" x14ac:dyDescent="0.15">
      <c r="A287">
        <v>100104</v>
      </c>
      <c r="B287">
        <v>608</v>
      </c>
      <c r="C287">
        <v>1</v>
      </c>
      <c r="D287">
        <v>3</v>
      </c>
      <c r="E287">
        <v>5</v>
      </c>
      <c r="F287" t="s">
        <v>45</v>
      </c>
      <c r="G287" t="s">
        <v>46</v>
      </c>
      <c r="I287" t="str">
        <f t="shared" si="4"/>
        <v>insert into P_INTR_CONS_MAP(IC_TYPE,ORIG_IC_TYPE,WEIGHT,CLASS_ID,PLAT_TYPE,EFF_TIME,EXP_TIME,UPD_TIME)values(100104,608,1,3,5,'2012-06-01 00:00:00','3000-01-01 00:00:00',sysdate);</v>
      </c>
    </row>
    <row r="288" spans="1:9" x14ac:dyDescent="0.15">
      <c r="A288">
        <v>100104</v>
      </c>
      <c r="B288">
        <v>609</v>
      </c>
      <c r="C288">
        <v>1</v>
      </c>
      <c r="D288">
        <v>3</v>
      </c>
      <c r="E288">
        <v>5</v>
      </c>
      <c r="F288" t="s">
        <v>45</v>
      </c>
      <c r="G288" t="s">
        <v>46</v>
      </c>
      <c r="I288" t="str">
        <f t="shared" ref="I288:I351" si="5">"insert into P_INTR_CONS_MAP(IC_TYPE,ORIG_IC_TYPE,WEIGHT,CLASS_ID,PLAT_TYPE,EFF_TIME,EXP_TIME,UPD_TIME)values("&amp;A288&amp;","&amp;B288&amp;","&amp;C288&amp;","&amp;D288&amp;","&amp;E288&amp;",'"&amp;F288&amp;"','"&amp;G288&amp;"',sysdate);"</f>
        <v>insert into P_INTR_CONS_MAP(IC_TYPE,ORIG_IC_TYPE,WEIGHT,CLASS_ID,PLAT_TYPE,EFF_TIME,EXP_TIME,UPD_TIME)values(100104,609,1,3,5,'2012-06-01 00:00:00','3000-01-01 00:00:00',sysdate);</v>
      </c>
    </row>
    <row r="289" spans="1:9" x14ac:dyDescent="0.15">
      <c r="A289">
        <v>100104</v>
      </c>
      <c r="B289">
        <v>610</v>
      </c>
      <c r="C289">
        <v>1</v>
      </c>
      <c r="D289">
        <v>3</v>
      </c>
      <c r="E289">
        <v>5</v>
      </c>
      <c r="F289" t="s">
        <v>45</v>
      </c>
      <c r="G289" t="s">
        <v>46</v>
      </c>
      <c r="I289" t="str">
        <f t="shared" si="5"/>
        <v>insert into P_INTR_CONS_MAP(IC_TYPE,ORIG_IC_TYPE,WEIGHT,CLASS_ID,PLAT_TYPE,EFF_TIME,EXP_TIME,UPD_TIME)values(100104,610,1,3,5,'2012-06-01 00:00:00','3000-01-01 00:00:00',sysdate);</v>
      </c>
    </row>
    <row r="290" spans="1:9" x14ac:dyDescent="0.15">
      <c r="A290">
        <v>100104</v>
      </c>
      <c r="B290">
        <v>611</v>
      </c>
      <c r="C290">
        <v>1</v>
      </c>
      <c r="D290">
        <v>3</v>
      </c>
      <c r="E290">
        <v>5</v>
      </c>
      <c r="F290" t="s">
        <v>45</v>
      </c>
      <c r="G290" t="s">
        <v>46</v>
      </c>
      <c r="I290" t="str">
        <f t="shared" si="5"/>
        <v>insert into P_INTR_CONS_MAP(IC_TYPE,ORIG_IC_TYPE,WEIGHT,CLASS_ID,PLAT_TYPE,EFF_TIME,EXP_TIME,UPD_TIME)values(100104,611,1,3,5,'2012-06-01 00:00:00','3000-01-01 00:00:00',sysdate);</v>
      </c>
    </row>
    <row r="291" spans="1:9" x14ac:dyDescent="0.15">
      <c r="A291">
        <v>100103</v>
      </c>
      <c r="B291">
        <v>612</v>
      </c>
      <c r="C291">
        <v>1</v>
      </c>
      <c r="D291">
        <v>3</v>
      </c>
      <c r="E291">
        <v>5</v>
      </c>
      <c r="F291" t="s">
        <v>45</v>
      </c>
      <c r="G291" t="s">
        <v>46</v>
      </c>
      <c r="I291" t="str">
        <f t="shared" si="5"/>
        <v>insert into P_INTR_CONS_MAP(IC_TYPE,ORIG_IC_TYPE,WEIGHT,CLASS_ID,PLAT_TYPE,EFF_TIME,EXP_TIME,UPD_TIME)values(100103,612,1,3,5,'2012-06-01 00:00:00','3000-01-01 00:00:00',sysdate);</v>
      </c>
    </row>
    <row r="292" spans="1:9" x14ac:dyDescent="0.15">
      <c r="A292">
        <v>40407</v>
      </c>
      <c r="B292">
        <v>701</v>
      </c>
      <c r="C292">
        <v>1</v>
      </c>
      <c r="D292">
        <v>3</v>
      </c>
      <c r="E292">
        <v>5</v>
      </c>
      <c r="F292" t="s">
        <v>45</v>
      </c>
      <c r="G292" t="s">
        <v>46</v>
      </c>
      <c r="I292" t="str">
        <f t="shared" si="5"/>
        <v>insert into P_INTR_CONS_MAP(IC_TYPE,ORIG_IC_TYPE,WEIGHT,CLASS_ID,PLAT_TYPE,EFF_TIME,EXP_TIME,UPD_TIME)values(40407,701,1,3,5,'2012-06-01 00:00:00','3000-01-01 00:00:00',sysdate);</v>
      </c>
    </row>
    <row r="293" spans="1:9" x14ac:dyDescent="0.15">
      <c r="A293">
        <v>40407</v>
      </c>
      <c r="B293">
        <v>702</v>
      </c>
      <c r="C293">
        <v>1</v>
      </c>
      <c r="D293">
        <v>3</v>
      </c>
      <c r="E293">
        <v>5</v>
      </c>
      <c r="F293" t="s">
        <v>45</v>
      </c>
      <c r="G293" t="s">
        <v>46</v>
      </c>
      <c r="I293" t="str">
        <f t="shared" si="5"/>
        <v>insert into P_INTR_CONS_MAP(IC_TYPE,ORIG_IC_TYPE,WEIGHT,CLASS_ID,PLAT_TYPE,EFF_TIME,EXP_TIME,UPD_TIME)values(40407,702,1,3,5,'2012-06-01 00:00:00','3000-01-01 00:00:00',sysdate);</v>
      </c>
    </row>
    <row r="294" spans="1:9" x14ac:dyDescent="0.15">
      <c r="A294">
        <v>40407</v>
      </c>
      <c r="B294">
        <v>703</v>
      </c>
      <c r="C294">
        <v>1</v>
      </c>
      <c r="D294">
        <v>3</v>
      </c>
      <c r="E294">
        <v>5</v>
      </c>
      <c r="F294" t="s">
        <v>45</v>
      </c>
      <c r="G294" t="s">
        <v>46</v>
      </c>
      <c r="I294" t="str">
        <f t="shared" si="5"/>
        <v>insert into P_INTR_CONS_MAP(IC_TYPE,ORIG_IC_TYPE,WEIGHT,CLASS_ID,PLAT_TYPE,EFF_TIME,EXP_TIME,UPD_TIME)values(40407,703,1,3,5,'2012-06-01 00:00:00','3000-01-01 00:00:00',sysdate);</v>
      </c>
    </row>
    <row r="295" spans="1:9" x14ac:dyDescent="0.15">
      <c r="A295">
        <v>40407</v>
      </c>
      <c r="B295">
        <v>704</v>
      </c>
      <c r="C295">
        <v>1</v>
      </c>
      <c r="D295">
        <v>3</v>
      </c>
      <c r="E295">
        <v>5</v>
      </c>
      <c r="F295" t="s">
        <v>45</v>
      </c>
      <c r="G295" t="s">
        <v>46</v>
      </c>
      <c r="I295" t="str">
        <f t="shared" si="5"/>
        <v>insert into P_INTR_CONS_MAP(IC_TYPE,ORIG_IC_TYPE,WEIGHT,CLASS_ID,PLAT_TYPE,EFF_TIME,EXP_TIME,UPD_TIME)values(40407,704,1,3,5,'2012-06-01 00:00:00','3000-01-01 00:00:00',sysdate);</v>
      </c>
    </row>
    <row r="296" spans="1:9" x14ac:dyDescent="0.15">
      <c r="A296">
        <v>40407</v>
      </c>
      <c r="B296">
        <v>705</v>
      </c>
      <c r="C296">
        <v>1</v>
      </c>
      <c r="D296">
        <v>3</v>
      </c>
      <c r="E296">
        <v>5</v>
      </c>
      <c r="F296" t="s">
        <v>45</v>
      </c>
      <c r="G296" t="s">
        <v>46</v>
      </c>
      <c r="I296" t="str">
        <f t="shared" si="5"/>
        <v>insert into P_INTR_CONS_MAP(IC_TYPE,ORIG_IC_TYPE,WEIGHT,CLASS_ID,PLAT_TYPE,EFF_TIME,EXP_TIME,UPD_TIME)values(40407,705,1,3,5,'2012-06-01 00:00:00','3000-01-01 00:00:00',sysdate);</v>
      </c>
    </row>
    <row r="297" spans="1:9" x14ac:dyDescent="0.15">
      <c r="A297">
        <v>40407</v>
      </c>
      <c r="B297">
        <v>706</v>
      </c>
      <c r="C297">
        <v>1</v>
      </c>
      <c r="D297">
        <v>3</v>
      </c>
      <c r="E297">
        <v>5</v>
      </c>
      <c r="F297" t="s">
        <v>45</v>
      </c>
      <c r="G297" t="s">
        <v>46</v>
      </c>
      <c r="I297" t="str">
        <f t="shared" si="5"/>
        <v>insert into P_INTR_CONS_MAP(IC_TYPE,ORIG_IC_TYPE,WEIGHT,CLASS_ID,PLAT_TYPE,EFF_TIME,EXP_TIME,UPD_TIME)values(40407,706,1,3,5,'2012-06-01 00:00:00','3000-01-01 00:00:00',sysdate);</v>
      </c>
    </row>
    <row r="298" spans="1:9" x14ac:dyDescent="0.15">
      <c r="A298">
        <v>40407</v>
      </c>
      <c r="B298">
        <v>707</v>
      </c>
      <c r="C298">
        <v>1</v>
      </c>
      <c r="D298">
        <v>3</v>
      </c>
      <c r="E298">
        <v>5</v>
      </c>
      <c r="F298" t="s">
        <v>45</v>
      </c>
      <c r="G298" t="s">
        <v>46</v>
      </c>
      <c r="I298" t="str">
        <f t="shared" si="5"/>
        <v>insert into P_INTR_CONS_MAP(IC_TYPE,ORIG_IC_TYPE,WEIGHT,CLASS_ID,PLAT_TYPE,EFF_TIME,EXP_TIME,UPD_TIME)values(40407,707,1,3,5,'2012-06-01 00:00:00','3000-01-01 00:00:00',sysdate);</v>
      </c>
    </row>
    <row r="299" spans="1:9" x14ac:dyDescent="0.15">
      <c r="A299">
        <v>40801</v>
      </c>
      <c r="B299">
        <v>801</v>
      </c>
      <c r="C299">
        <v>1</v>
      </c>
      <c r="D299">
        <v>3</v>
      </c>
      <c r="E299">
        <v>5</v>
      </c>
      <c r="F299" t="s">
        <v>45</v>
      </c>
      <c r="G299" t="s">
        <v>46</v>
      </c>
      <c r="I299" t="str">
        <f t="shared" si="5"/>
        <v>insert into P_INTR_CONS_MAP(IC_TYPE,ORIG_IC_TYPE,WEIGHT,CLASS_ID,PLAT_TYPE,EFF_TIME,EXP_TIME,UPD_TIME)values(40801,801,1,3,5,'2012-06-01 00:00:00','3000-01-01 00:00:00',sysdate);</v>
      </c>
    </row>
    <row r="300" spans="1:9" x14ac:dyDescent="0.15">
      <c r="A300">
        <v>40801</v>
      </c>
      <c r="B300">
        <v>803</v>
      </c>
      <c r="C300">
        <v>1</v>
      </c>
      <c r="D300">
        <v>3</v>
      </c>
      <c r="E300">
        <v>5</v>
      </c>
      <c r="F300" t="s">
        <v>45</v>
      </c>
      <c r="G300" t="s">
        <v>46</v>
      </c>
      <c r="I300" t="str">
        <f t="shared" si="5"/>
        <v>insert into P_INTR_CONS_MAP(IC_TYPE,ORIG_IC_TYPE,WEIGHT,CLASS_ID,PLAT_TYPE,EFF_TIME,EXP_TIME,UPD_TIME)values(40801,803,1,3,5,'2012-06-01 00:00:00','3000-01-01 00:00:00',sysdate);</v>
      </c>
    </row>
    <row r="301" spans="1:9" x14ac:dyDescent="0.15">
      <c r="A301">
        <v>40801</v>
      </c>
      <c r="B301">
        <v>804</v>
      </c>
      <c r="C301">
        <v>1</v>
      </c>
      <c r="D301">
        <v>3</v>
      </c>
      <c r="E301">
        <v>5</v>
      </c>
      <c r="F301" t="s">
        <v>45</v>
      </c>
      <c r="G301" t="s">
        <v>46</v>
      </c>
      <c r="I301" t="str">
        <f t="shared" si="5"/>
        <v>insert into P_INTR_CONS_MAP(IC_TYPE,ORIG_IC_TYPE,WEIGHT,CLASS_ID,PLAT_TYPE,EFF_TIME,EXP_TIME,UPD_TIME)values(40801,804,1,3,5,'2012-06-01 00:00:00','3000-01-01 00:00:00',sysdate);</v>
      </c>
    </row>
    <row r="302" spans="1:9" x14ac:dyDescent="0.15">
      <c r="A302">
        <v>40801</v>
      </c>
      <c r="B302">
        <v>805</v>
      </c>
      <c r="C302">
        <v>1</v>
      </c>
      <c r="D302">
        <v>3</v>
      </c>
      <c r="E302">
        <v>5</v>
      </c>
      <c r="F302" t="s">
        <v>45</v>
      </c>
      <c r="G302" t="s">
        <v>46</v>
      </c>
      <c r="I302" t="str">
        <f t="shared" si="5"/>
        <v>insert into P_INTR_CONS_MAP(IC_TYPE,ORIG_IC_TYPE,WEIGHT,CLASS_ID,PLAT_TYPE,EFF_TIME,EXP_TIME,UPD_TIME)values(40801,805,1,3,5,'2012-06-01 00:00:00','3000-01-01 00:00:00',sysdate);</v>
      </c>
    </row>
    <row r="303" spans="1:9" x14ac:dyDescent="0.15">
      <c r="A303">
        <v>40801</v>
      </c>
      <c r="B303">
        <v>806</v>
      </c>
      <c r="C303">
        <v>1</v>
      </c>
      <c r="D303">
        <v>3</v>
      </c>
      <c r="E303">
        <v>5</v>
      </c>
      <c r="F303" t="s">
        <v>45</v>
      </c>
      <c r="G303" t="s">
        <v>46</v>
      </c>
      <c r="I303" t="str">
        <f t="shared" si="5"/>
        <v>insert into P_INTR_CONS_MAP(IC_TYPE,ORIG_IC_TYPE,WEIGHT,CLASS_ID,PLAT_TYPE,EFF_TIME,EXP_TIME,UPD_TIME)values(40801,806,1,3,5,'2012-06-01 00:00:00','3000-01-01 00:00:00',sysdate);</v>
      </c>
    </row>
    <row r="304" spans="1:9" x14ac:dyDescent="0.15">
      <c r="A304">
        <v>50101</v>
      </c>
      <c r="B304">
        <v>1001</v>
      </c>
      <c r="C304">
        <v>1</v>
      </c>
      <c r="D304">
        <v>3</v>
      </c>
      <c r="E304">
        <v>5</v>
      </c>
      <c r="F304" t="s">
        <v>45</v>
      </c>
      <c r="G304" t="s">
        <v>46</v>
      </c>
      <c r="I304" t="str">
        <f t="shared" si="5"/>
        <v>insert into P_INTR_CONS_MAP(IC_TYPE,ORIG_IC_TYPE,WEIGHT,CLASS_ID,PLAT_TYPE,EFF_TIME,EXP_TIME,UPD_TIME)values(50101,1001,1,3,5,'2012-06-01 00:00:00','3000-01-01 00:00:00',sysdate);</v>
      </c>
    </row>
    <row r="305" spans="1:9" x14ac:dyDescent="0.15">
      <c r="A305">
        <v>50101</v>
      </c>
      <c r="B305">
        <v>1002</v>
      </c>
      <c r="C305">
        <v>1</v>
      </c>
      <c r="D305">
        <v>3</v>
      </c>
      <c r="E305">
        <v>5</v>
      </c>
      <c r="F305" t="s">
        <v>45</v>
      </c>
      <c r="G305" t="s">
        <v>46</v>
      </c>
      <c r="I305" t="str">
        <f t="shared" si="5"/>
        <v>insert into P_INTR_CONS_MAP(IC_TYPE,ORIG_IC_TYPE,WEIGHT,CLASS_ID,PLAT_TYPE,EFF_TIME,EXP_TIME,UPD_TIME)values(50101,1002,1,3,5,'2012-06-01 00:00:00','3000-01-01 00:00:00',sysdate);</v>
      </c>
    </row>
    <row r="306" spans="1:9" x14ac:dyDescent="0.15">
      <c r="A306">
        <v>50101</v>
      </c>
      <c r="B306">
        <v>1003</v>
      </c>
      <c r="C306">
        <v>1</v>
      </c>
      <c r="D306">
        <v>3</v>
      </c>
      <c r="E306">
        <v>5</v>
      </c>
      <c r="F306" t="s">
        <v>45</v>
      </c>
      <c r="G306" t="s">
        <v>46</v>
      </c>
      <c r="I306" t="str">
        <f t="shared" si="5"/>
        <v>insert into P_INTR_CONS_MAP(IC_TYPE,ORIG_IC_TYPE,WEIGHT,CLASS_ID,PLAT_TYPE,EFF_TIME,EXP_TIME,UPD_TIME)values(50101,1003,1,3,5,'2012-06-01 00:00:00','3000-01-01 00:00:00',sysdate);</v>
      </c>
    </row>
    <row r="307" spans="1:9" x14ac:dyDescent="0.15">
      <c r="A307">
        <v>50101</v>
      </c>
      <c r="B307">
        <v>1004</v>
      </c>
      <c r="C307">
        <v>1</v>
      </c>
      <c r="D307">
        <v>3</v>
      </c>
      <c r="E307">
        <v>5</v>
      </c>
      <c r="F307" t="s">
        <v>45</v>
      </c>
      <c r="G307" t="s">
        <v>46</v>
      </c>
      <c r="I307" t="str">
        <f t="shared" si="5"/>
        <v>insert into P_INTR_CONS_MAP(IC_TYPE,ORIG_IC_TYPE,WEIGHT,CLASS_ID,PLAT_TYPE,EFF_TIME,EXP_TIME,UPD_TIME)values(50101,1004,1,3,5,'2012-06-01 00:00:00','3000-01-01 00:00:00',sysdate);</v>
      </c>
    </row>
    <row r="308" spans="1:9" x14ac:dyDescent="0.15">
      <c r="A308">
        <v>50101</v>
      </c>
      <c r="B308">
        <v>1005</v>
      </c>
      <c r="C308">
        <v>1</v>
      </c>
      <c r="D308">
        <v>3</v>
      </c>
      <c r="E308">
        <v>5</v>
      </c>
      <c r="F308" t="s">
        <v>45</v>
      </c>
      <c r="G308" t="s">
        <v>46</v>
      </c>
      <c r="I308" t="str">
        <f t="shared" si="5"/>
        <v>insert into P_INTR_CONS_MAP(IC_TYPE,ORIG_IC_TYPE,WEIGHT,CLASS_ID,PLAT_TYPE,EFF_TIME,EXP_TIME,UPD_TIME)values(50101,1005,1,3,5,'2012-06-01 00:00:00','3000-01-01 00:00:00',sysdate);</v>
      </c>
    </row>
    <row r="309" spans="1:9" x14ac:dyDescent="0.15">
      <c r="A309">
        <v>50101</v>
      </c>
      <c r="B309">
        <v>1006</v>
      </c>
      <c r="C309">
        <v>1</v>
      </c>
      <c r="D309">
        <v>3</v>
      </c>
      <c r="E309">
        <v>5</v>
      </c>
      <c r="F309" t="s">
        <v>45</v>
      </c>
      <c r="G309" t="s">
        <v>46</v>
      </c>
      <c r="I309" t="str">
        <f t="shared" si="5"/>
        <v>insert into P_INTR_CONS_MAP(IC_TYPE,ORIG_IC_TYPE,WEIGHT,CLASS_ID,PLAT_TYPE,EFF_TIME,EXP_TIME,UPD_TIME)values(50101,1006,1,3,5,'2012-06-01 00:00:00','3000-01-01 00:00:00',sysdate);</v>
      </c>
    </row>
    <row r="310" spans="1:9" x14ac:dyDescent="0.15">
      <c r="A310">
        <v>50101</v>
      </c>
      <c r="B310">
        <v>1101</v>
      </c>
      <c r="C310">
        <v>1</v>
      </c>
      <c r="D310">
        <v>3</v>
      </c>
      <c r="E310">
        <v>5</v>
      </c>
      <c r="F310" t="s">
        <v>45</v>
      </c>
      <c r="G310" t="s">
        <v>46</v>
      </c>
      <c r="I310" t="str">
        <f t="shared" si="5"/>
        <v>insert into P_INTR_CONS_MAP(IC_TYPE,ORIG_IC_TYPE,WEIGHT,CLASS_ID,PLAT_TYPE,EFF_TIME,EXP_TIME,UPD_TIME)values(50101,1101,1,3,5,'2012-06-01 00:00:00','3000-01-01 00:00:00',sysdate);</v>
      </c>
    </row>
    <row r="311" spans="1:9" x14ac:dyDescent="0.15">
      <c r="A311">
        <v>50101</v>
      </c>
      <c r="B311">
        <v>1102</v>
      </c>
      <c r="C311">
        <v>1</v>
      </c>
      <c r="D311">
        <v>3</v>
      </c>
      <c r="E311">
        <v>5</v>
      </c>
      <c r="F311" t="s">
        <v>45</v>
      </c>
      <c r="G311" t="s">
        <v>46</v>
      </c>
      <c r="I311" t="str">
        <f t="shared" si="5"/>
        <v>insert into P_INTR_CONS_MAP(IC_TYPE,ORIG_IC_TYPE,WEIGHT,CLASS_ID,PLAT_TYPE,EFF_TIME,EXP_TIME,UPD_TIME)values(50101,1102,1,3,5,'2012-06-01 00:00:00','3000-01-01 00:00:00',sysdate);</v>
      </c>
    </row>
    <row r="312" spans="1:9" x14ac:dyDescent="0.15">
      <c r="A312">
        <v>41101</v>
      </c>
      <c r="B312">
        <v>1301</v>
      </c>
      <c r="C312">
        <v>1</v>
      </c>
      <c r="D312">
        <v>3</v>
      </c>
      <c r="E312">
        <v>5</v>
      </c>
      <c r="F312" t="s">
        <v>45</v>
      </c>
      <c r="G312" t="s">
        <v>46</v>
      </c>
      <c r="I312" t="str">
        <f t="shared" si="5"/>
        <v>insert into P_INTR_CONS_MAP(IC_TYPE,ORIG_IC_TYPE,WEIGHT,CLASS_ID,PLAT_TYPE,EFF_TIME,EXP_TIME,UPD_TIME)values(41101,1301,1,3,5,'2012-06-01 00:00:00','3000-01-01 00:00:00',sysdate);</v>
      </c>
    </row>
    <row r="313" spans="1:9" x14ac:dyDescent="0.15">
      <c r="A313">
        <v>41101</v>
      </c>
      <c r="B313">
        <v>1302</v>
      </c>
      <c r="C313">
        <v>1</v>
      </c>
      <c r="D313">
        <v>3</v>
      </c>
      <c r="E313">
        <v>5</v>
      </c>
      <c r="F313" t="s">
        <v>45</v>
      </c>
      <c r="G313" t="s">
        <v>46</v>
      </c>
      <c r="I313" t="str">
        <f t="shared" si="5"/>
        <v>insert into P_INTR_CONS_MAP(IC_TYPE,ORIG_IC_TYPE,WEIGHT,CLASS_ID,PLAT_TYPE,EFF_TIME,EXP_TIME,UPD_TIME)values(41101,1302,1,3,5,'2012-06-01 00:00:00','3000-01-01 00:00:00',sysdate);</v>
      </c>
    </row>
    <row r="314" spans="1:9" x14ac:dyDescent="0.15">
      <c r="A314">
        <v>41101</v>
      </c>
      <c r="B314">
        <v>1303</v>
      </c>
      <c r="C314">
        <v>1</v>
      </c>
      <c r="D314">
        <v>3</v>
      </c>
      <c r="E314">
        <v>5</v>
      </c>
      <c r="F314" t="s">
        <v>45</v>
      </c>
      <c r="G314" t="s">
        <v>46</v>
      </c>
      <c r="I314" t="str">
        <f t="shared" si="5"/>
        <v>insert into P_INTR_CONS_MAP(IC_TYPE,ORIG_IC_TYPE,WEIGHT,CLASS_ID,PLAT_TYPE,EFF_TIME,EXP_TIME,UPD_TIME)values(41101,1303,1,3,5,'2012-06-01 00:00:00','3000-01-01 00:00:00',sysdate);</v>
      </c>
    </row>
    <row r="315" spans="1:9" x14ac:dyDescent="0.15">
      <c r="A315">
        <v>41101</v>
      </c>
      <c r="B315">
        <v>1304</v>
      </c>
      <c r="C315">
        <v>1</v>
      </c>
      <c r="D315">
        <v>3</v>
      </c>
      <c r="E315">
        <v>5</v>
      </c>
      <c r="F315" t="s">
        <v>45</v>
      </c>
      <c r="G315" t="s">
        <v>46</v>
      </c>
      <c r="I315" t="str">
        <f t="shared" si="5"/>
        <v>insert into P_INTR_CONS_MAP(IC_TYPE,ORIG_IC_TYPE,WEIGHT,CLASS_ID,PLAT_TYPE,EFF_TIME,EXP_TIME,UPD_TIME)values(41101,1304,1,3,5,'2012-06-01 00:00:00','3000-01-01 00:00:00',sysdate);</v>
      </c>
    </row>
    <row r="316" spans="1:9" x14ac:dyDescent="0.15">
      <c r="A316">
        <v>41101</v>
      </c>
      <c r="B316">
        <v>1305</v>
      </c>
      <c r="C316">
        <v>1</v>
      </c>
      <c r="D316">
        <v>3</v>
      </c>
      <c r="E316">
        <v>5</v>
      </c>
      <c r="F316" t="s">
        <v>45</v>
      </c>
      <c r="G316" t="s">
        <v>46</v>
      </c>
      <c r="I316" t="str">
        <f t="shared" si="5"/>
        <v>insert into P_INTR_CONS_MAP(IC_TYPE,ORIG_IC_TYPE,WEIGHT,CLASS_ID,PLAT_TYPE,EFF_TIME,EXP_TIME,UPD_TIME)values(41101,1305,1,3,5,'2012-06-01 00:00:00','3000-01-01 00:00:00',sysdate);</v>
      </c>
    </row>
    <row r="317" spans="1:9" x14ac:dyDescent="0.15">
      <c r="A317">
        <v>41101</v>
      </c>
      <c r="B317">
        <v>1306</v>
      </c>
      <c r="C317">
        <v>1</v>
      </c>
      <c r="D317">
        <v>3</v>
      </c>
      <c r="E317">
        <v>5</v>
      </c>
      <c r="F317" t="s">
        <v>45</v>
      </c>
      <c r="G317" t="s">
        <v>46</v>
      </c>
      <c r="I317" t="str">
        <f t="shared" si="5"/>
        <v>insert into P_INTR_CONS_MAP(IC_TYPE,ORIG_IC_TYPE,WEIGHT,CLASS_ID,PLAT_TYPE,EFF_TIME,EXP_TIME,UPD_TIME)values(41101,1306,1,3,5,'2012-06-01 00:00:00','3000-01-01 00:00:00',sysdate);</v>
      </c>
    </row>
    <row r="318" spans="1:9" x14ac:dyDescent="0.15">
      <c r="A318">
        <v>41101</v>
      </c>
      <c r="B318">
        <v>1307</v>
      </c>
      <c r="C318">
        <v>1</v>
      </c>
      <c r="D318">
        <v>3</v>
      </c>
      <c r="E318">
        <v>5</v>
      </c>
      <c r="F318" t="s">
        <v>45</v>
      </c>
      <c r="G318" t="s">
        <v>46</v>
      </c>
      <c r="I318" t="str">
        <f t="shared" si="5"/>
        <v>insert into P_INTR_CONS_MAP(IC_TYPE,ORIG_IC_TYPE,WEIGHT,CLASS_ID,PLAT_TYPE,EFF_TIME,EXP_TIME,UPD_TIME)values(41101,1307,1,3,5,'2012-06-01 00:00:00','3000-01-01 00:00:00',sysdate);</v>
      </c>
    </row>
    <row r="319" spans="1:9" x14ac:dyDescent="0.15">
      <c r="A319">
        <v>41101</v>
      </c>
      <c r="B319">
        <v>1308</v>
      </c>
      <c r="C319">
        <v>1</v>
      </c>
      <c r="D319">
        <v>3</v>
      </c>
      <c r="E319">
        <v>5</v>
      </c>
      <c r="F319" t="s">
        <v>45</v>
      </c>
      <c r="G319" t="s">
        <v>46</v>
      </c>
      <c r="I319" t="str">
        <f t="shared" si="5"/>
        <v>insert into P_INTR_CONS_MAP(IC_TYPE,ORIG_IC_TYPE,WEIGHT,CLASS_ID,PLAT_TYPE,EFF_TIME,EXP_TIME,UPD_TIME)values(41101,1308,1,3,5,'2012-06-01 00:00:00','3000-01-01 00:00:00',sysdate);</v>
      </c>
    </row>
    <row r="320" spans="1:9" x14ac:dyDescent="0.15">
      <c r="A320">
        <v>41101</v>
      </c>
      <c r="B320">
        <v>1309</v>
      </c>
      <c r="C320">
        <v>1</v>
      </c>
      <c r="D320">
        <v>3</v>
      </c>
      <c r="E320">
        <v>5</v>
      </c>
      <c r="F320" t="s">
        <v>45</v>
      </c>
      <c r="G320" t="s">
        <v>46</v>
      </c>
      <c r="I320" t="str">
        <f t="shared" si="5"/>
        <v>insert into P_INTR_CONS_MAP(IC_TYPE,ORIG_IC_TYPE,WEIGHT,CLASS_ID,PLAT_TYPE,EFF_TIME,EXP_TIME,UPD_TIME)values(41101,1309,1,3,5,'2012-06-01 00:00:00','3000-01-01 00:00:00',sysdate);</v>
      </c>
    </row>
    <row r="321" spans="1:9" x14ac:dyDescent="0.15">
      <c r="A321">
        <v>41101</v>
      </c>
      <c r="B321">
        <v>1401</v>
      </c>
      <c r="C321">
        <v>1</v>
      </c>
      <c r="D321">
        <v>3</v>
      </c>
      <c r="E321">
        <v>5</v>
      </c>
      <c r="F321" t="s">
        <v>45</v>
      </c>
      <c r="G321" t="s">
        <v>46</v>
      </c>
      <c r="I321" t="str">
        <f t="shared" si="5"/>
        <v>insert into P_INTR_CONS_MAP(IC_TYPE,ORIG_IC_TYPE,WEIGHT,CLASS_ID,PLAT_TYPE,EFF_TIME,EXP_TIME,UPD_TIME)values(41101,1401,1,3,5,'2012-06-01 00:00:00','3000-01-01 00:00:00',sysdate);</v>
      </c>
    </row>
    <row r="322" spans="1:9" x14ac:dyDescent="0.15">
      <c r="A322">
        <v>40305</v>
      </c>
      <c r="B322">
        <v>1501</v>
      </c>
      <c r="C322">
        <v>1</v>
      </c>
      <c r="D322">
        <v>3</v>
      </c>
      <c r="E322">
        <v>5</v>
      </c>
      <c r="F322" t="s">
        <v>45</v>
      </c>
      <c r="G322" t="s">
        <v>46</v>
      </c>
      <c r="I322" t="str">
        <f t="shared" si="5"/>
        <v>insert into P_INTR_CONS_MAP(IC_TYPE,ORIG_IC_TYPE,WEIGHT,CLASS_ID,PLAT_TYPE,EFF_TIME,EXP_TIME,UPD_TIME)values(40305,1501,1,3,5,'2012-06-01 00:00:00','3000-01-01 00:00:00',sysdate);</v>
      </c>
    </row>
    <row r="323" spans="1:9" x14ac:dyDescent="0.15">
      <c r="A323">
        <v>40305</v>
      </c>
      <c r="B323">
        <v>1502</v>
      </c>
      <c r="C323">
        <v>1</v>
      </c>
      <c r="D323">
        <v>3</v>
      </c>
      <c r="E323">
        <v>5</v>
      </c>
      <c r="F323" t="s">
        <v>45</v>
      </c>
      <c r="G323" t="s">
        <v>46</v>
      </c>
      <c r="I323" t="str">
        <f t="shared" si="5"/>
        <v>insert into P_INTR_CONS_MAP(IC_TYPE,ORIG_IC_TYPE,WEIGHT,CLASS_ID,PLAT_TYPE,EFF_TIME,EXP_TIME,UPD_TIME)values(40305,1502,1,3,5,'2012-06-01 00:00:00','3000-01-01 00:00:00',sysdate);</v>
      </c>
    </row>
    <row r="324" spans="1:9" x14ac:dyDescent="0.15">
      <c r="A324">
        <v>40305</v>
      </c>
      <c r="B324">
        <v>1503</v>
      </c>
      <c r="C324">
        <v>1</v>
      </c>
      <c r="D324">
        <v>3</v>
      </c>
      <c r="E324">
        <v>5</v>
      </c>
      <c r="F324" t="s">
        <v>45</v>
      </c>
      <c r="G324" t="s">
        <v>46</v>
      </c>
      <c r="I324" t="str">
        <f t="shared" si="5"/>
        <v>insert into P_INTR_CONS_MAP(IC_TYPE,ORIG_IC_TYPE,WEIGHT,CLASS_ID,PLAT_TYPE,EFF_TIME,EXP_TIME,UPD_TIME)values(40305,1503,1,3,5,'2012-06-01 00:00:00','3000-01-01 00:00:00',sysdate);</v>
      </c>
    </row>
    <row r="325" spans="1:9" x14ac:dyDescent="0.15">
      <c r="A325">
        <v>40305</v>
      </c>
      <c r="B325">
        <v>1504</v>
      </c>
      <c r="C325">
        <v>1</v>
      </c>
      <c r="D325">
        <v>3</v>
      </c>
      <c r="E325">
        <v>5</v>
      </c>
      <c r="F325" t="s">
        <v>45</v>
      </c>
      <c r="G325" t="s">
        <v>46</v>
      </c>
      <c r="I325" t="str">
        <f t="shared" si="5"/>
        <v>insert into P_INTR_CONS_MAP(IC_TYPE,ORIG_IC_TYPE,WEIGHT,CLASS_ID,PLAT_TYPE,EFF_TIME,EXP_TIME,UPD_TIME)values(40305,1504,1,3,5,'2012-06-01 00:00:00','3000-01-01 00:00:00',sysdate);</v>
      </c>
    </row>
    <row r="326" spans="1:9" x14ac:dyDescent="0.15">
      <c r="A326">
        <v>40305</v>
      </c>
      <c r="B326">
        <v>1505</v>
      </c>
      <c r="C326">
        <v>1</v>
      </c>
      <c r="D326">
        <v>3</v>
      </c>
      <c r="E326">
        <v>5</v>
      </c>
      <c r="F326" t="s">
        <v>45</v>
      </c>
      <c r="G326" t="s">
        <v>46</v>
      </c>
      <c r="I326" t="str">
        <f t="shared" si="5"/>
        <v>insert into P_INTR_CONS_MAP(IC_TYPE,ORIG_IC_TYPE,WEIGHT,CLASS_ID,PLAT_TYPE,EFF_TIME,EXP_TIME,UPD_TIME)values(40305,1505,1,3,5,'2012-06-01 00:00:00','3000-01-01 00:00:00',sysdate);</v>
      </c>
    </row>
    <row r="327" spans="1:9" x14ac:dyDescent="0.15">
      <c r="A327">
        <v>40305</v>
      </c>
      <c r="B327">
        <v>1506</v>
      </c>
      <c r="C327">
        <v>1</v>
      </c>
      <c r="D327">
        <v>3</v>
      </c>
      <c r="E327">
        <v>5</v>
      </c>
      <c r="F327" t="s">
        <v>45</v>
      </c>
      <c r="G327" t="s">
        <v>46</v>
      </c>
      <c r="I327" t="str">
        <f t="shared" si="5"/>
        <v>insert into P_INTR_CONS_MAP(IC_TYPE,ORIG_IC_TYPE,WEIGHT,CLASS_ID,PLAT_TYPE,EFF_TIME,EXP_TIME,UPD_TIME)values(40305,1506,1,3,5,'2012-06-01 00:00:00','3000-01-01 00:00:00',sysdate);</v>
      </c>
    </row>
    <row r="328" spans="1:9" x14ac:dyDescent="0.15">
      <c r="A328">
        <v>40305</v>
      </c>
      <c r="B328">
        <v>1507</v>
      </c>
      <c r="C328">
        <v>1</v>
      </c>
      <c r="D328">
        <v>3</v>
      </c>
      <c r="E328">
        <v>5</v>
      </c>
      <c r="F328" t="s">
        <v>45</v>
      </c>
      <c r="G328" t="s">
        <v>46</v>
      </c>
      <c r="I328" t="str">
        <f t="shared" si="5"/>
        <v>insert into P_INTR_CONS_MAP(IC_TYPE,ORIG_IC_TYPE,WEIGHT,CLASS_ID,PLAT_TYPE,EFF_TIME,EXP_TIME,UPD_TIME)values(40305,1507,1,3,5,'2012-06-01 00:00:00','3000-01-01 00:00:00',sysdate);</v>
      </c>
    </row>
    <row r="329" spans="1:9" x14ac:dyDescent="0.15">
      <c r="A329">
        <v>40305</v>
      </c>
      <c r="B329">
        <v>1508</v>
      </c>
      <c r="C329">
        <v>1</v>
      </c>
      <c r="D329">
        <v>3</v>
      </c>
      <c r="E329">
        <v>5</v>
      </c>
      <c r="F329" t="s">
        <v>45</v>
      </c>
      <c r="G329" t="s">
        <v>46</v>
      </c>
      <c r="I329" t="str">
        <f t="shared" si="5"/>
        <v>insert into P_INTR_CONS_MAP(IC_TYPE,ORIG_IC_TYPE,WEIGHT,CLASS_ID,PLAT_TYPE,EFF_TIME,EXP_TIME,UPD_TIME)values(40305,1508,1,3,5,'2012-06-01 00:00:00','3000-01-01 00:00:00',sysdate);</v>
      </c>
    </row>
    <row r="330" spans="1:9" x14ac:dyDescent="0.15">
      <c r="A330">
        <v>40305</v>
      </c>
      <c r="B330">
        <v>1509</v>
      </c>
      <c r="C330">
        <v>1</v>
      </c>
      <c r="D330">
        <v>3</v>
      </c>
      <c r="E330">
        <v>5</v>
      </c>
      <c r="F330" t="s">
        <v>45</v>
      </c>
      <c r="G330" t="s">
        <v>46</v>
      </c>
      <c r="I330" t="str">
        <f t="shared" si="5"/>
        <v>insert into P_INTR_CONS_MAP(IC_TYPE,ORIG_IC_TYPE,WEIGHT,CLASS_ID,PLAT_TYPE,EFF_TIME,EXP_TIME,UPD_TIME)values(40305,1509,1,3,5,'2012-06-01 00:00:00','3000-01-01 00:00:00',sysdate);</v>
      </c>
    </row>
    <row r="331" spans="1:9" x14ac:dyDescent="0.15">
      <c r="A331">
        <v>40305</v>
      </c>
      <c r="B331">
        <v>1510</v>
      </c>
      <c r="C331">
        <v>1</v>
      </c>
      <c r="D331">
        <v>3</v>
      </c>
      <c r="E331">
        <v>5</v>
      </c>
      <c r="F331" t="s">
        <v>45</v>
      </c>
      <c r="G331" t="s">
        <v>46</v>
      </c>
      <c r="I331" t="str">
        <f t="shared" si="5"/>
        <v>insert into P_INTR_CONS_MAP(IC_TYPE,ORIG_IC_TYPE,WEIGHT,CLASS_ID,PLAT_TYPE,EFF_TIME,EXP_TIME,UPD_TIME)values(40305,1510,1,3,5,'2012-06-01 00:00:00','3000-01-01 00:00:00',sysdate);</v>
      </c>
    </row>
    <row r="332" spans="1:9" x14ac:dyDescent="0.15">
      <c r="A332">
        <v>40305</v>
      </c>
      <c r="B332">
        <v>1512</v>
      </c>
      <c r="C332">
        <v>1</v>
      </c>
      <c r="D332">
        <v>3</v>
      </c>
      <c r="E332">
        <v>5</v>
      </c>
      <c r="F332" t="s">
        <v>45</v>
      </c>
      <c r="G332" t="s">
        <v>46</v>
      </c>
      <c r="I332" t="str">
        <f t="shared" si="5"/>
        <v>insert into P_INTR_CONS_MAP(IC_TYPE,ORIG_IC_TYPE,WEIGHT,CLASS_ID,PLAT_TYPE,EFF_TIME,EXP_TIME,UPD_TIME)values(40305,1512,1,3,5,'2012-06-01 00:00:00','3000-01-01 00:00:00',sysdate);</v>
      </c>
    </row>
    <row r="333" spans="1:9" x14ac:dyDescent="0.15">
      <c r="A333">
        <v>40305</v>
      </c>
      <c r="B333">
        <v>1513</v>
      </c>
      <c r="C333">
        <v>1</v>
      </c>
      <c r="D333">
        <v>3</v>
      </c>
      <c r="E333">
        <v>5</v>
      </c>
      <c r="F333" t="s">
        <v>45</v>
      </c>
      <c r="G333" t="s">
        <v>46</v>
      </c>
      <c r="I333" t="str">
        <f t="shared" si="5"/>
        <v>insert into P_INTR_CONS_MAP(IC_TYPE,ORIG_IC_TYPE,WEIGHT,CLASS_ID,PLAT_TYPE,EFF_TIME,EXP_TIME,UPD_TIME)values(40305,1513,1,3,5,'2012-06-01 00:00:00','3000-01-01 00:00:00',sysdate);</v>
      </c>
    </row>
    <row r="334" spans="1:9" x14ac:dyDescent="0.15">
      <c r="A334">
        <v>40305</v>
      </c>
      <c r="B334">
        <v>1515</v>
      </c>
      <c r="C334">
        <v>1</v>
      </c>
      <c r="D334">
        <v>3</v>
      </c>
      <c r="E334">
        <v>5</v>
      </c>
      <c r="F334" t="s">
        <v>45</v>
      </c>
      <c r="G334" t="s">
        <v>46</v>
      </c>
      <c r="I334" t="str">
        <f t="shared" si="5"/>
        <v>insert into P_INTR_CONS_MAP(IC_TYPE,ORIG_IC_TYPE,WEIGHT,CLASS_ID,PLAT_TYPE,EFF_TIME,EXP_TIME,UPD_TIME)values(40305,1515,1,3,5,'2012-06-01 00:00:00','3000-01-01 00:00:00',sysdate);</v>
      </c>
    </row>
    <row r="335" spans="1:9" x14ac:dyDescent="0.15">
      <c r="A335">
        <v>40305</v>
      </c>
      <c r="B335">
        <v>1514</v>
      </c>
      <c r="C335">
        <v>1</v>
      </c>
      <c r="D335">
        <v>3</v>
      </c>
      <c r="E335">
        <v>5</v>
      </c>
      <c r="F335" t="s">
        <v>45</v>
      </c>
      <c r="G335" t="s">
        <v>46</v>
      </c>
      <c r="I335" t="str">
        <f t="shared" si="5"/>
        <v>insert into P_INTR_CONS_MAP(IC_TYPE,ORIG_IC_TYPE,WEIGHT,CLASS_ID,PLAT_TYPE,EFF_TIME,EXP_TIME,UPD_TIME)values(40305,1514,1,3,5,'2012-06-01 00:00:00','3000-01-01 00:00:00',sysdate);</v>
      </c>
    </row>
    <row r="336" spans="1:9" x14ac:dyDescent="0.15">
      <c r="A336">
        <v>90102</v>
      </c>
      <c r="B336">
        <v>1601</v>
      </c>
      <c r="C336">
        <v>1</v>
      </c>
      <c r="D336">
        <v>3</v>
      </c>
      <c r="E336">
        <v>5</v>
      </c>
      <c r="F336" t="s">
        <v>45</v>
      </c>
      <c r="G336" t="s">
        <v>46</v>
      </c>
      <c r="I336" t="str">
        <f t="shared" si="5"/>
        <v>insert into P_INTR_CONS_MAP(IC_TYPE,ORIG_IC_TYPE,WEIGHT,CLASS_ID,PLAT_TYPE,EFF_TIME,EXP_TIME,UPD_TIME)values(90102,1601,1,3,5,'2012-06-01 00:00:00','3000-01-01 00:00:00',sysdate);</v>
      </c>
    </row>
    <row r="337" spans="1:9" x14ac:dyDescent="0.15">
      <c r="A337">
        <v>90104</v>
      </c>
      <c r="B337">
        <v>1602</v>
      </c>
      <c r="C337">
        <v>1</v>
      </c>
      <c r="D337">
        <v>3</v>
      </c>
      <c r="E337">
        <v>5</v>
      </c>
      <c r="F337" t="s">
        <v>45</v>
      </c>
      <c r="G337" t="s">
        <v>46</v>
      </c>
      <c r="I337" t="str">
        <f t="shared" si="5"/>
        <v>insert into P_INTR_CONS_MAP(IC_TYPE,ORIG_IC_TYPE,WEIGHT,CLASS_ID,PLAT_TYPE,EFF_TIME,EXP_TIME,UPD_TIME)values(90104,1602,1,3,5,'2012-06-01 00:00:00','3000-01-01 00:00:00',sysdate);</v>
      </c>
    </row>
    <row r="338" spans="1:9" x14ac:dyDescent="0.15">
      <c r="A338">
        <v>40701</v>
      </c>
      <c r="B338">
        <v>1201</v>
      </c>
      <c r="C338">
        <v>1</v>
      </c>
      <c r="D338">
        <v>3</v>
      </c>
      <c r="E338">
        <v>5</v>
      </c>
      <c r="F338" t="s">
        <v>45</v>
      </c>
      <c r="G338" t="s">
        <v>46</v>
      </c>
      <c r="I338" t="str">
        <f t="shared" si="5"/>
        <v>insert into P_INTR_CONS_MAP(IC_TYPE,ORIG_IC_TYPE,WEIGHT,CLASS_ID,PLAT_TYPE,EFF_TIME,EXP_TIME,UPD_TIME)values(40701,1201,1,3,5,'2012-06-01 00:00:00','3000-01-01 00:00:00',sysdate);</v>
      </c>
    </row>
    <row r="339" spans="1:9" x14ac:dyDescent="0.15">
      <c r="A339">
        <v>40209</v>
      </c>
      <c r="B339">
        <v>802</v>
      </c>
      <c r="C339">
        <v>1</v>
      </c>
      <c r="D339">
        <v>3</v>
      </c>
      <c r="E339">
        <v>5</v>
      </c>
      <c r="F339" t="s">
        <v>45</v>
      </c>
      <c r="G339" t="s">
        <v>46</v>
      </c>
      <c r="I339" t="str">
        <f t="shared" si="5"/>
        <v>insert into P_INTR_CONS_MAP(IC_TYPE,ORIG_IC_TYPE,WEIGHT,CLASS_ID,PLAT_TYPE,EFF_TIME,EXP_TIME,UPD_TIME)values(40209,802,1,3,5,'2012-06-01 00:00:00','3000-01-01 00:00:00',sysdate);</v>
      </c>
    </row>
    <row r="340" spans="1:9" x14ac:dyDescent="0.15">
      <c r="A340">
        <v>60106</v>
      </c>
      <c r="B340">
        <v>1801</v>
      </c>
      <c r="C340">
        <v>1</v>
      </c>
      <c r="D340">
        <v>3</v>
      </c>
      <c r="E340">
        <v>5</v>
      </c>
      <c r="F340" t="s">
        <v>45</v>
      </c>
      <c r="G340" t="s">
        <v>46</v>
      </c>
      <c r="I340" t="str">
        <f t="shared" si="5"/>
        <v>insert into P_INTR_CONS_MAP(IC_TYPE,ORIG_IC_TYPE,WEIGHT,CLASS_ID,PLAT_TYPE,EFF_TIME,EXP_TIME,UPD_TIME)values(60106,1801,1,3,5,'2012-06-01 00:00:00','3000-01-01 00:00:00',sysdate);</v>
      </c>
    </row>
    <row r="341" spans="1:9" x14ac:dyDescent="0.15">
      <c r="A341">
        <v>60106</v>
      </c>
      <c r="B341">
        <v>1802</v>
      </c>
      <c r="C341">
        <v>1</v>
      </c>
      <c r="D341">
        <v>3</v>
      </c>
      <c r="E341">
        <v>5</v>
      </c>
      <c r="F341" t="s">
        <v>45</v>
      </c>
      <c r="G341" t="s">
        <v>46</v>
      </c>
      <c r="I341" t="str">
        <f t="shared" si="5"/>
        <v>insert into P_INTR_CONS_MAP(IC_TYPE,ORIG_IC_TYPE,WEIGHT,CLASS_ID,PLAT_TYPE,EFF_TIME,EXP_TIME,UPD_TIME)values(60106,1802,1,3,5,'2012-06-01 00:00:00','3000-01-01 00:00:00',sysdate);</v>
      </c>
    </row>
    <row r="342" spans="1:9" x14ac:dyDescent="0.15">
      <c r="A342">
        <v>60101</v>
      </c>
      <c r="B342">
        <v>1803</v>
      </c>
      <c r="C342">
        <v>1</v>
      </c>
      <c r="D342">
        <v>3</v>
      </c>
      <c r="E342">
        <v>5</v>
      </c>
      <c r="F342" t="s">
        <v>45</v>
      </c>
      <c r="G342" t="s">
        <v>46</v>
      </c>
      <c r="I342" t="str">
        <f t="shared" si="5"/>
        <v>insert into P_INTR_CONS_MAP(IC_TYPE,ORIG_IC_TYPE,WEIGHT,CLASS_ID,PLAT_TYPE,EFF_TIME,EXP_TIME,UPD_TIME)values(60101,1803,1,3,5,'2012-06-01 00:00:00','3000-01-01 00:00:00',sysdate);</v>
      </c>
    </row>
    <row r="343" spans="1:9" x14ac:dyDescent="0.15">
      <c r="A343">
        <v>60106</v>
      </c>
      <c r="B343">
        <v>1804</v>
      </c>
      <c r="C343">
        <v>1</v>
      </c>
      <c r="D343">
        <v>3</v>
      </c>
      <c r="E343">
        <v>5</v>
      </c>
      <c r="F343" t="s">
        <v>45</v>
      </c>
      <c r="G343" t="s">
        <v>46</v>
      </c>
      <c r="I343" t="str">
        <f t="shared" si="5"/>
        <v>insert into P_INTR_CONS_MAP(IC_TYPE,ORIG_IC_TYPE,WEIGHT,CLASS_ID,PLAT_TYPE,EFF_TIME,EXP_TIME,UPD_TIME)values(60106,1804,1,3,5,'2012-06-01 00:00:00','3000-01-01 00:00:00',sysdate);</v>
      </c>
    </row>
    <row r="344" spans="1:9" x14ac:dyDescent="0.15">
      <c r="A344">
        <v>60106</v>
      </c>
      <c r="B344">
        <v>1805</v>
      </c>
      <c r="C344">
        <v>1</v>
      </c>
      <c r="D344">
        <v>3</v>
      </c>
      <c r="E344">
        <v>5</v>
      </c>
      <c r="F344" t="s">
        <v>45</v>
      </c>
      <c r="G344" t="s">
        <v>46</v>
      </c>
      <c r="I344" t="str">
        <f t="shared" si="5"/>
        <v>insert into P_INTR_CONS_MAP(IC_TYPE,ORIG_IC_TYPE,WEIGHT,CLASS_ID,PLAT_TYPE,EFF_TIME,EXP_TIME,UPD_TIME)values(60106,1805,1,3,5,'2012-06-01 00:00:00','3000-01-01 00:00:00',sysdate);</v>
      </c>
    </row>
    <row r="345" spans="1:9" x14ac:dyDescent="0.15">
      <c r="A345">
        <v>60106</v>
      </c>
      <c r="B345">
        <v>1806</v>
      </c>
      <c r="C345">
        <v>1</v>
      </c>
      <c r="D345">
        <v>3</v>
      </c>
      <c r="E345">
        <v>5</v>
      </c>
      <c r="F345" t="s">
        <v>45</v>
      </c>
      <c r="G345" t="s">
        <v>46</v>
      </c>
      <c r="I345" t="str">
        <f t="shared" si="5"/>
        <v>insert into P_INTR_CONS_MAP(IC_TYPE,ORIG_IC_TYPE,WEIGHT,CLASS_ID,PLAT_TYPE,EFF_TIME,EXP_TIME,UPD_TIME)values(60106,1806,1,3,5,'2012-06-01 00:00:00','3000-01-01 00:00:00',sysdate);</v>
      </c>
    </row>
    <row r="346" spans="1:9" x14ac:dyDescent="0.15">
      <c r="A346">
        <v>60106</v>
      </c>
      <c r="B346">
        <v>1807</v>
      </c>
      <c r="C346">
        <v>1</v>
      </c>
      <c r="D346">
        <v>3</v>
      </c>
      <c r="E346">
        <v>5</v>
      </c>
      <c r="F346" t="s">
        <v>45</v>
      </c>
      <c r="G346" t="s">
        <v>46</v>
      </c>
      <c r="I346" t="str">
        <f t="shared" si="5"/>
        <v>insert into P_INTR_CONS_MAP(IC_TYPE,ORIG_IC_TYPE,WEIGHT,CLASS_ID,PLAT_TYPE,EFF_TIME,EXP_TIME,UPD_TIME)values(60106,1807,1,3,5,'2012-06-01 00:00:00','3000-01-01 00:00:00',sysdate);</v>
      </c>
    </row>
    <row r="347" spans="1:9" x14ac:dyDescent="0.15">
      <c r="A347">
        <v>60106</v>
      </c>
      <c r="B347">
        <v>1808</v>
      </c>
      <c r="C347">
        <v>1</v>
      </c>
      <c r="D347">
        <v>3</v>
      </c>
      <c r="E347">
        <v>5</v>
      </c>
      <c r="F347" t="s">
        <v>45</v>
      </c>
      <c r="G347" t="s">
        <v>46</v>
      </c>
      <c r="I347" t="str">
        <f t="shared" si="5"/>
        <v>insert into P_INTR_CONS_MAP(IC_TYPE,ORIG_IC_TYPE,WEIGHT,CLASS_ID,PLAT_TYPE,EFF_TIME,EXP_TIME,UPD_TIME)values(60106,1808,1,3,5,'2012-06-01 00:00:00','3000-01-01 00:00:00',sysdate);</v>
      </c>
    </row>
    <row r="348" spans="1:9" x14ac:dyDescent="0.15">
      <c r="A348">
        <v>60106</v>
      </c>
      <c r="B348">
        <v>1809</v>
      </c>
      <c r="C348">
        <v>1</v>
      </c>
      <c r="D348">
        <v>3</v>
      </c>
      <c r="E348">
        <v>5</v>
      </c>
      <c r="F348" t="s">
        <v>45</v>
      </c>
      <c r="G348" t="s">
        <v>46</v>
      </c>
      <c r="I348" t="str">
        <f t="shared" si="5"/>
        <v>insert into P_INTR_CONS_MAP(IC_TYPE,ORIG_IC_TYPE,WEIGHT,CLASS_ID,PLAT_TYPE,EFF_TIME,EXP_TIME,UPD_TIME)values(60106,1809,1,3,5,'2012-06-01 00:00:00','3000-01-01 00:00:00',sysdate);</v>
      </c>
    </row>
    <row r="349" spans="1:9" x14ac:dyDescent="0.15">
      <c r="A349">
        <v>80102</v>
      </c>
      <c r="B349">
        <v>1901</v>
      </c>
      <c r="C349">
        <v>1</v>
      </c>
      <c r="D349">
        <v>3</v>
      </c>
      <c r="E349">
        <v>5</v>
      </c>
      <c r="F349" t="s">
        <v>45</v>
      </c>
      <c r="G349" t="s">
        <v>46</v>
      </c>
      <c r="I349" t="str">
        <f t="shared" si="5"/>
        <v>insert into P_INTR_CONS_MAP(IC_TYPE,ORIG_IC_TYPE,WEIGHT,CLASS_ID,PLAT_TYPE,EFF_TIME,EXP_TIME,UPD_TIME)values(80102,1901,1,3,5,'2012-06-01 00:00:00','3000-01-01 00:00:00',sysdate);</v>
      </c>
    </row>
    <row r="350" spans="1:9" x14ac:dyDescent="0.15">
      <c r="A350">
        <v>80105</v>
      </c>
      <c r="B350">
        <v>1902</v>
      </c>
      <c r="C350">
        <v>1</v>
      </c>
      <c r="D350">
        <v>3</v>
      </c>
      <c r="E350">
        <v>5</v>
      </c>
      <c r="F350" t="s">
        <v>45</v>
      </c>
      <c r="G350" t="s">
        <v>46</v>
      </c>
      <c r="I350" t="str">
        <f t="shared" si="5"/>
        <v>insert into P_INTR_CONS_MAP(IC_TYPE,ORIG_IC_TYPE,WEIGHT,CLASS_ID,PLAT_TYPE,EFF_TIME,EXP_TIME,UPD_TIME)values(80105,1902,1,3,5,'2012-06-01 00:00:00','3000-01-01 00:00:00',sysdate);</v>
      </c>
    </row>
    <row r="351" spans="1:9" x14ac:dyDescent="0.15">
      <c r="A351">
        <v>80103</v>
      </c>
      <c r="B351">
        <v>1903</v>
      </c>
      <c r="C351">
        <v>1</v>
      </c>
      <c r="D351">
        <v>3</v>
      </c>
      <c r="E351">
        <v>5</v>
      </c>
      <c r="F351" t="s">
        <v>45</v>
      </c>
      <c r="G351" t="s">
        <v>46</v>
      </c>
      <c r="I351" t="str">
        <f t="shared" si="5"/>
        <v>insert into P_INTR_CONS_MAP(IC_TYPE,ORIG_IC_TYPE,WEIGHT,CLASS_ID,PLAT_TYPE,EFF_TIME,EXP_TIME,UPD_TIME)values(80103,1903,1,3,5,'2012-06-01 00:00:00','3000-01-01 00:00:00',sysdate);</v>
      </c>
    </row>
    <row r="352" spans="1:9" x14ac:dyDescent="0.15">
      <c r="A352">
        <v>80103</v>
      </c>
      <c r="B352">
        <v>1904</v>
      </c>
      <c r="C352">
        <v>1</v>
      </c>
      <c r="D352">
        <v>3</v>
      </c>
      <c r="E352">
        <v>5</v>
      </c>
      <c r="F352" t="s">
        <v>45</v>
      </c>
      <c r="G352" t="s">
        <v>46</v>
      </c>
      <c r="I352" t="str">
        <f t="shared" ref="I352:I415" si="6">"insert into P_INTR_CONS_MAP(IC_TYPE,ORIG_IC_TYPE,WEIGHT,CLASS_ID,PLAT_TYPE,EFF_TIME,EXP_TIME,UPD_TIME)values("&amp;A352&amp;","&amp;B352&amp;","&amp;C352&amp;","&amp;D352&amp;","&amp;E352&amp;",'"&amp;F352&amp;"','"&amp;G352&amp;"',sysdate);"</f>
        <v>insert into P_INTR_CONS_MAP(IC_TYPE,ORIG_IC_TYPE,WEIGHT,CLASS_ID,PLAT_TYPE,EFF_TIME,EXP_TIME,UPD_TIME)values(80103,1904,1,3,5,'2012-06-01 00:00:00','3000-01-01 00:00:00',sysdate);</v>
      </c>
    </row>
    <row r="353" spans="1:9" x14ac:dyDescent="0.15">
      <c r="A353">
        <v>80103</v>
      </c>
      <c r="B353">
        <v>1905</v>
      </c>
      <c r="C353">
        <v>1</v>
      </c>
      <c r="D353">
        <v>3</v>
      </c>
      <c r="E353">
        <v>5</v>
      </c>
      <c r="F353" t="s">
        <v>45</v>
      </c>
      <c r="G353" t="s">
        <v>46</v>
      </c>
      <c r="I353" t="str">
        <f t="shared" si="6"/>
        <v>insert into P_INTR_CONS_MAP(IC_TYPE,ORIG_IC_TYPE,WEIGHT,CLASS_ID,PLAT_TYPE,EFF_TIME,EXP_TIME,UPD_TIME)values(80103,1905,1,3,5,'2012-06-01 00:00:00','3000-01-01 00:00:00',sysdate);</v>
      </c>
    </row>
    <row r="354" spans="1:9" x14ac:dyDescent="0.15">
      <c r="A354">
        <v>10402</v>
      </c>
      <c r="B354">
        <v>2001</v>
      </c>
      <c r="C354">
        <v>1</v>
      </c>
      <c r="D354">
        <v>3</v>
      </c>
      <c r="E354">
        <v>5</v>
      </c>
      <c r="F354" t="s">
        <v>45</v>
      </c>
      <c r="G354" t="s">
        <v>46</v>
      </c>
      <c r="I354" t="str">
        <f t="shared" si="6"/>
        <v>insert into P_INTR_CONS_MAP(IC_TYPE,ORIG_IC_TYPE,WEIGHT,CLASS_ID,PLAT_TYPE,EFF_TIME,EXP_TIME,UPD_TIME)values(10402,2001,1,3,5,'2012-06-01 00:00:00','3000-01-01 00:00:00',sysdate);</v>
      </c>
    </row>
    <row r="355" spans="1:9" x14ac:dyDescent="0.15">
      <c r="A355">
        <v>10402</v>
      </c>
      <c r="B355">
        <v>2002</v>
      </c>
      <c r="C355">
        <v>1</v>
      </c>
      <c r="D355">
        <v>3</v>
      </c>
      <c r="E355">
        <v>5</v>
      </c>
      <c r="F355" t="s">
        <v>45</v>
      </c>
      <c r="G355" t="s">
        <v>46</v>
      </c>
      <c r="I355" t="str">
        <f t="shared" si="6"/>
        <v>insert into P_INTR_CONS_MAP(IC_TYPE,ORIG_IC_TYPE,WEIGHT,CLASS_ID,PLAT_TYPE,EFF_TIME,EXP_TIME,UPD_TIME)values(10402,2002,1,3,5,'2012-06-01 00:00:00','3000-01-01 00:00:00',sysdate);</v>
      </c>
    </row>
    <row r="356" spans="1:9" x14ac:dyDescent="0.15">
      <c r="A356">
        <v>203</v>
      </c>
      <c r="B356">
        <v>2101</v>
      </c>
      <c r="C356">
        <v>1</v>
      </c>
      <c r="D356">
        <v>3</v>
      </c>
      <c r="E356">
        <v>5</v>
      </c>
      <c r="F356" t="s">
        <v>45</v>
      </c>
      <c r="G356" t="s">
        <v>46</v>
      </c>
      <c r="I356" t="str">
        <f t="shared" si="6"/>
        <v>insert into P_INTR_CONS_MAP(IC_TYPE,ORIG_IC_TYPE,WEIGHT,CLASS_ID,PLAT_TYPE,EFF_TIME,EXP_TIME,UPD_TIME)values(203,2101,1,3,5,'2012-06-01 00:00:00','3000-01-01 00:00:00',sysdate);</v>
      </c>
    </row>
    <row r="357" spans="1:9" x14ac:dyDescent="0.15">
      <c r="A357">
        <v>203</v>
      </c>
      <c r="B357">
        <v>2102</v>
      </c>
      <c r="C357">
        <v>1</v>
      </c>
      <c r="D357">
        <v>3</v>
      </c>
      <c r="E357">
        <v>5</v>
      </c>
      <c r="F357" t="s">
        <v>45</v>
      </c>
      <c r="G357" t="s">
        <v>46</v>
      </c>
      <c r="I357" t="str">
        <f t="shared" si="6"/>
        <v>insert into P_INTR_CONS_MAP(IC_TYPE,ORIG_IC_TYPE,WEIGHT,CLASS_ID,PLAT_TYPE,EFF_TIME,EXP_TIME,UPD_TIME)values(203,2102,1,3,5,'2012-06-01 00:00:00','3000-01-01 00:00:00',sysdate);</v>
      </c>
    </row>
    <row r="358" spans="1:9" x14ac:dyDescent="0.15">
      <c r="A358">
        <v>20303</v>
      </c>
      <c r="B358">
        <v>2103</v>
      </c>
      <c r="C358">
        <v>1</v>
      </c>
      <c r="D358">
        <v>3</v>
      </c>
      <c r="E358">
        <v>5</v>
      </c>
      <c r="F358" t="s">
        <v>45</v>
      </c>
      <c r="G358" t="s">
        <v>46</v>
      </c>
      <c r="I358" t="str">
        <f t="shared" si="6"/>
        <v>insert into P_INTR_CONS_MAP(IC_TYPE,ORIG_IC_TYPE,WEIGHT,CLASS_ID,PLAT_TYPE,EFF_TIME,EXP_TIME,UPD_TIME)values(20303,2103,1,3,5,'2012-06-01 00:00:00','3000-01-01 00:00:00',sysdate);</v>
      </c>
    </row>
    <row r="359" spans="1:9" x14ac:dyDescent="0.15">
      <c r="A359">
        <v>130107</v>
      </c>
      <c r="B359">
        <v>2201</v>
      </c>
      <c r="C359">
        <v>1</v>
      </c>
      <c r="D359">
        <v>3</v>
      </c>
      <c r="E359">
        <v>5</v>
      </c>
      <c r="F359" t="s">
        <v>45</v>
      </c>
      <c r="G359" t="s">
        <v>46</v>
      </c>
      <c r="I359" t="str">
        <f t="shared" si="6"/>
        <v>insert into P_INTR_CONS_MAP(IC_TYPE,ORIG_IC_TYPE,WEIGHT,CLASS_ID,PLAT_TYPE,EFF_TIME,EXP_TIME,UPD_TIME)values(130107,2201,1,3,5,'2012-06-01 00:00:00','3000-01-01 00:00:00',sysdate);</v>
      </c>
    </row>
    <row r="360" spans="1:9" x14ac:dyDescent="0.15">
      <c r="A360">
        <v>40208</v>
      </c>
      <c r="B360">
        <v>1</v>
      </c>
      <c r="C360">
        <v>1</v>
      </c>
      <c r="D360">
        <v>3</v>
      </c>
      <c r="E360">
        <v>5</v>
      </c>
      <c r="F360" t="s">
        <v>45</v>
      </c>
      <c r="G360" t="s">
        <v>46</v>
      </c>
      <c r="I360" t="str">
        <f t="shared" si="6"/>
        <v>insert into P_INTR_CONS_MAP(IC_TYPE,ORIG_IC_TYPE,WEIGHT,CLASS_ID,PLAT_TYPE,EFF_TIME,EXP_TIME,UPD_TIME)values(40208,1,1,3,5,'2012-06-01 00:00:00','3000-01-01 00:00:00',sysdate);</v>
      </c>
    </row>
    <row r="361" spans="1:9" x14ac:dyDescent="0.15">
      <c r="A361">
        <v>40205</v>
      </c>
      <c r="B361">
        <v>2</v>
      </c>
      <c r="C361">
        <v>1</v>
      </c>
      <c r="D361">
        <v>3</v>
      </c>
      <c r="E361">
        <v>5</v>
      </c>
      <c r="F361" t="s">
        <v>45</v>
      </c>
      <c r="G361" t="s">
        <v>46</v>
      </c>
      <c r="I361" t="str">
        <f t="shared" si="6"/>
        <v>insert into P_INTR_CONS_MAP(IC_TYPE,ORIG_IC_TYPE,WEIGHT,CLASS_ID,PLAT_TYPE,EFF_TIME,EXP_TIME,UPD_TIME)values(40205,2,1,3,5,'2012-06-01 00:00:00','3000-01-01 00:00:00',sysdate);</v>
      </c>
    </row>
    <row r="362" spans="1:9" x14ac:dyDescent="0.15">
      <c r="A362">
        <v>120102</v>
      </c>
      <c r="B362">
        <v>3</v>
      </c>
      <c r="C362">
        <v>1</v>
      </c>
      <c r="D362">
        <v>3</v>
      </c>
      <c r="E362">
        <v>5</v>
      </c>
      <c r="F362" t="s">
        <v>45</v>
      </c>
      <c r="G362" t="s">
        <v>46</v>
      </c>
      <c r="I362" t="str">
        <f t="shared" si="6"/>
        <v>insert into P_INTR_CONS_MAP(IC_TYPE,ORIG_IC_TYPE,WEIGHT,CLASS_ID,PLAT_TYPE,EFF_TIME,EXP_TIME,UPD_TIME)values(120102,3,1,3,5,'2012-06-01 00:00:00','3000-01-01 00:00:00',sysdate);</v>
      </c>
    </row>
    <row r="363" spans="1:9" x14ac:dyDescent="0.15">
      <c r="A363">
        <v>40109</v>
      </c>
      <c r="B363">
        <v>4</v>
      </c>
      <c r="C363">
        <v>1</v>
      </c>
      <c r="D363">
        <v>3</v>
      </c>
      <c r="E363">
        <v>5</v>
      </c>
      <c r="F363" t="s">
        <v>45</v>
      </c>
      <c r="G363" t="s">
        <v>46</v>
      </c>
      <c r="I363" t="str">
        <f t="shared" si="6"/>
        <v>insert into P_INTR_CONS_MAP(IC_TYPE,ORIG_IC_TYPE,WEIGHT,CLASS_ID,PLAT_TYPE,EFF_TIME,EXP_TIME,UPD_TIME)values(40109,4,1,3,5,'2012-06-01 00:00:00','3000-01-01 00:00:00',sysdate);</v>
      </c>
    </row>
    <row r="364" spans="1:9" x14ac:dyDescent="0.15">
      <c r="A364">
        <v>90103</v>
      </c>
      <c r="B364">
        <v>5</v>
      </c>
      <c r="C364">
        <v>1</v>
      </c>
      <c r="D364">
        <v>3</v>
      </c>
      <c r="E364">
        <v>5</v>
      </c>
      <c r="F364" t="s">
        <v>45</v>
      </c>
      <c r="G364" t="s">
        <v>46</v>
      </c>
      <c r="I364" t="str">
        <f t="shared" si="6"/>
        <v>insert into P_INTR_CONS_MAP(IC_TYPE,ORIG_IC_TYPE,WEIGHT,CLASS_ID,PLAT_TYPE,EFF_TIME,EXP_TIME,UPD_TIME)values(90103,5,1,3,5,'2012-06-01 00:00:00','3000-01-01 00:00:00',sysdate);</v>
      </c>
    </row>
    <row r="365" spans="1:9" x14ac:dyDescent="0.15">
      <c r="A365">
        <v>100104</v>
      </c>
      <c r="B365">
        <v>6</v>
      </c>
      <c r="C365">
        <v>1</v>
      </c>
      <c r="D365">
        <v>3</v>
      </c>
      <c r="E365">
        <v>5</v>
      </c>
      <c r="F365" t="s">
        <v>45</v>
      </c>
      <c r="G365" t="s">
        <v>46</v>
      </c>
      <c r="I365" t="str">
        <f t="shared" si="6"/>
        <v>insert into P_INTR_CONS_MAP(IC_TYPE,ORIG_IC_TYPE,WEIGHT,CLASS_ID,PLAT_TYPE,EFF_TIME,EXP_TIME,UPD_TIME)values(100104,6,1,3,5,'2012-06-01 00:00:00','3000-01-01 00:00:00',sysdate);</v>
      </c>
    </row>
    <row r="366" spans="1:9" x14ac:dyDescent="0.15">
      <c r="A366">
        <v>40407</v>
      </c>
      <c r="B366">
        <v>7</v>
      </c>
      <c r="C366">
        <v>1</v>
      </c>
      <c r="D366">
        <v>3</v>
      </c>
      <c r="E366">
        <v>5</v>
      </c>
      <c r="F366" t="s">
        <v>45</v>
      </c>
      <c r="G366" t="s">
        <v>46</v>
      </c>
      <c r="I366" t="str">
        <f t="shared" si="6"/>
        <v>insert into P_INTR_CONS_MAP(IC_TYPE,ORIG_IC_TYPE,WEIGHT,CLASS_ID,PLAT_TYPE,EFF_TIME,EXP_TIME,UPD_TIME)values(40407,7,1,3,5,'2012-06-01 00:00:00','3000-01-01 00:00:00',sysdate);</v>
      </c>
    </row>
    <row r="367" spans="1:9" x14ac:dyDescent="0.15">
      <c r="A367">
        <v>40801</v>
      </c>
      <c r="B367">
        <v>8</v>
      </c>
      <c r="C367">
        <v>1</v>
      </c>
      <c r="D367">
        <v>3</v>
      </c>
      <c r="E367">
        <v>5</v>
      </c>
      <c r="F367" t="s">
        <v>45</v>
      </c>
      <c r="G367" t="s">
        <v>46</v>
      </c>
      <c r="I367" t="str">
        <f t="shared" si="6"/>
        <v>insert into P_INTR_CONS_MAP(IC_TYPE,ORIG_IC_TYPE,WEIGHT,CLASS_ID,PLAT_TYPE,EFF_TIME,EXP_TIME,UPD_TIME)values(40801,8,1,3,5,'2012-06-01 00:00:00','3000-01-01 00:00:00',sysdate);</v>
      </c>
    </row>
    <row r="368" spans="1:9" x14ac:dyDescent="0.15">
      <c r="A368">
        <v>50101</v>
      </c>
      <c r="B368">
        <v>10</v>
      </c>
      <c r="C368">
        <v>1</v>
      </c>
      <c r="D368">
        <v>3</v>
      </c>
      <c r="E368">
        <v>5</v>
      </c>
      <c r="F368" t="s">
        <v>45</v>
      </c>
      <c r="G368" t="s">
        <v>46</v>
      </c>
      <c r="I368" t="str">
        <f t="shared" si="6"/>
        <v>insert into P_INTR_CONS_MAP(IC_TYPE,ORIG_IC_TYPE,WEIGHT,CLASS_ID,PLAT_TYPE,EFF_TIME,EXP_TIME,UPD_TIME)values(50101,10,1,3,5,'2012-06-01 00:00:00','3000-01-01 00:00:00',sysdate);</v>
      </c>
    </row>
    <row r="369" spans="1:9" x14ac:dyDescent="0.15">
      <c r="A369">
        <v>40701</v>
      </c>
      <c r="B369">
        <v>11</v>
      </c>
      <c r="C369">
        <v>1</v>
      </c>
      <c r="D369">
        <v>3</v>
      </c>
      <c r="E369">
        <v>5</v>
      </c>
      <c r="F369" t="s">
        <v>45</v>
      </c>
      <c r="G369" t="s">
        <v>46</v>
      </c>
      <c r="I369" t="str">
        <f t="shared" si="6"/>
        <v>insert into P_INTR_CONS_MAP(IC_TYPE,ORIG_IC_TYPE,WEIGHT,CLASS_ID,PLAT_TYPE,EFF_TIME,EXP_TIME,UPD_TIME)values(40701,11,1,3,5,'2012-06-01 00:00:00','3000-01-01 00:00:00',sysdate);</v>
      </c>
    </row>
    <row r="370" spans="1:9" x14ac:dyDescent="0.15">
      <c r="A370">
        <v>41101</v>
      </c>
      <c r="B370">
        <v>13</v>
      </c>
      <c r="C370">
        <v>1</v>
      </c>
      <c r="D370">
        <v>3</v>
      </c>
      <c r="E370">
        <v>5</v>
      </c>
      <c r="F370" t="s">
        <v>45</v>
      </c>
      <c r="G370" t="s">
        <v>46</v>
      </c>
      <c r="I370" t="str">
        <f t="shared" si="6"/>
        <v>insert into P_INTR_CONS_MAP(IC_TYPE,ORIG_IC_TYPE,WEIGHT,CLASS_ID,PLAT_TYPE,EFF_TIME,EXP_TIME,UPD_TIME)values(41101,13,1,3,5,'2012-06-01 00:00:00','3000-01-01 00:00:00',sysdate);</v>
      </c>
    </row>
    <row r="371" spans="1:9" x14ac:dyDescent="0.15">
      <c r="A371">
        <v>41101</v>
      </c>
      <c r="B371">
        <v>14</v>
      </c>
      <c r="C371">
        <v>1</v>
      </c>
      <c r="D371">
        <v>3</v>
      </c>
      <c r="E371">
        <v>5</v>
      </c>
      <c r="F371" t="s">
        <v>45</v>
      </c>
      <c r="G371" t="s">
        <v>46</v>
      </c>
      <c r="I371" t="str">
        <f t="shared" si="6"/>
        <v>insert into P_INTR_CONS_MAP(IC_TYPE,ORIG_IC_TYPE,WEIGHT,CLASS_ID,PLAT_TYPE,EFF_TIME,EXP_TIME,UPD_TIME)values(41101,14,1,3,5,'2012-06-01 00:00:00','3000-01-01 00:00:00',sysdate);</v>
      </c>
    </row>
    <row r="372" spans="1:9" x14ac:dyDescent="0.15">
      <c r="A372">
        <v>40305</v>
      </c>
      <c r="B372">
        <v>15</v>
      </c>
      <c r="C372">
        <v>1</v>
      </c>
      <c r="D372">
        <v>3</v>
      </c>
      <c r="E372">
        <v>5</v>
      </c>
      <c r="F372" t="s">
        <v>45</v>
      </c>
      <c r="G372" t="s">
        <v>46</v>
      </c>
      <c r="I372" t="str">
        <f t="shared" si="6"/>
        <v>insert into P_INTR_CONS_MAP(IC_TYPE,ORIG_IC_TYPE,WEIGHT,CLASS_ID,PLAT_TYPE,EFF_TIME,EXP_TIME,UPD_TIME)values(40305,15,1,3,5,'2012-06-01 00:00:00','3000-01-01 00:00:00',sysdate);</v>
      </c>
    </row>
    <row r="373" spans="1:9" x14ac:dyDescent="0.15">
      <c r="A373">
        <v>90102</v>
      </c>
      <c r="B373">
        <v>16</v>
      </c>
      <c r="C373">
        <v>1</v>
      </c>
      <c r="D373">
        <v>3</v>
      </c>
      <c r="E373">
        <v>5</v>
      </c>
      <c r="F373" t="s">
        <v>45</v>
      </c>
      <c r="G373" t="s">
        <v>46</v>
      </c>
      <c r="I373" t="str">
        <f t="shared" si="6"/>
        <v>insert into P_INTR_CONS_MAP(IC_TYPE,ORIG_IC_TYPE,WEIGHT,CLASS_ID,PLAT_TYPE,EFF_TIME,EXP_TIME,UPD_TIME)values(90102,16,1,3,5,'2012-06-01 00:00:00','3000-01-01 00:00:00',sysdate);</v>
      </c>
    </row>
    <row r="374" spans="1:9" x14ac:dyDescent="0.15">
      <c r="A374">
        <v>40701</v>
      </c>
      <c r="B374">
        <v>12</v>
      </c>
      <c r="C374">
        <v>1</v>
      </c>
      <c r="D374">
        <v>3</v>
      </c>
      <c r="E374">
        <v>5</v>
      </c>
      <c r="F374" t="s">
        <v>45</v>
      </c>
      <c r="G374" t="s">
        <v>46</v>
      </c>
      <c r="I374" t="str">
        <f t="shared" si="6"/>
        <v>insert into P_INTR_CONS_MAP(IC_TYPE,ORIG_IC_TYPE,WEIGHT,CLASS_ID,PLAT_TYPE,EFF_TIME,EXP_TIME,UPD_TIME)values(40701,12,1,3,5,'2012-06-01 00:00:00','3000-01-01 00:00:00',sysdate);</v>
      </c>
    </row>
    <row r="375" spans="1:9" x14ac:dyDescent="0.15">
      <c r="A375">
        <v>40209</v>
      </c>
      <c r="B375">
        <v>17</v>
      </c>
      <c r="C375">
        <v>1</v>
      </c>
      <c r="D375">
        <v>3</v>
      </c>
      <c r="E375">
        <v>5</v>
      </c>
      <c r="F375" t="s">
        <v>45</v>
      </c>
      <c r="G375" t="s">
        <v>46</v>
      </c>
      <c r="I375" t="str">
        <f t="shared" si="6"/>
        <v>insert into P_INTR_CONS_MAP(IC_TYPE,ORIG_IC_TYPE,WEIGHT,CLASS_ID,PLAT_TYPE,EFF_TIME,EXP_TIME,UPD_TIME)values(40209,17,1,3,5,'2012-06-01 00:00:00','3000-01-01 00:00:00',sysdate);</v>
      </c>
    </row>
    <row r="376" spans="1:9" x14ac:dyDescent="0.15">
      <c r="A376">
        <v>60106</v>
      </c>
      <c r="B376">
        <v>18</v>
      </c>
      <c r="C376">
        <v>1</v>
      </c>
      <c r="D376">
        <v>3</v>
      </c>
      <c r="E376">
        <v>5</v>
      </c>
      <c r="F376" t="s">
        <v>45</v>
      </c>
      <c r="G376" t="s">
        <v>46</v>
      </c>
      <c r="I376" t="str">
        <f t="shared" si="6"/>
        <v>insert into P_INTR_CONS_MAP(IC_TYPE,ORIG_IC_TYPE,WEIGHT,CLASS_ID,PLAT_TYPE,EFF_TIME,EXP_TIME,UPD_TIME)values(60106,18,1,3,5,'2012-06-01 00:00:00','3000-01-01 00:00:00',sysdate);</v>
      </c>
    </row>
    <row r="377" spans="1:9" x14ac:dyDescent="0.15">
      <c r="A377">
        <v>80102</v>
      </c>
      <c r="B377">
        <v>19</v>
      </c>
      <c r="C377">
        <v>1</v>
      </c>
      <c r="D377">
        <v>3</v>
      </c>
      <c r="E377">
        <v>5</v>
      </c>
      <c r="F377" t="s">
        <v>45</v>
      </c>
      <c r="G377" t="s">
        <v>46</v>
      </c>
      <c r="I377" t="str">
        <f t="shared" si="6"/>
        <v>insert into P_INTR_CONS_MAP(IC_TYPE,ORIG_IC_TYPE,WEIGHT,CLASS_ID,PLAT_TYPE,EFF_TIME,EXP_TIME,UPD_TIME)values(80102,19,1,3,5,'2012-06-01 00:00:00','3000-01-01 00:00:00',sysdate);</v>
      </c>
    </row>
    <row r="378" spans="1:9" x14ac:dyDescent="0.15">
      <c r="A378">
        <v>10402</v>
      </c>
      <c r="B378">
        <v>20</v>
      </c>
      <c r="C378">
        <v>1</v>
      </c>
      <c r="D378">
        <v>3</v>
      </c>
      <c r="E378">
        <v>5</v>
      </c>
      <c r="F378" t="s">
        <v>45</v>
      </c>
      <c r="G378" t="s">
        <v>46</v>
      </c>
      <c r="I378" t="str">
        <f t="shared" si="6"/>
        <v>insert into P_INTR_CONS_MAP(IC_TYPE,ORIG_IC_TYPE,WEIGHT,CLASS_ID,PLAT_TYPE,EFF_TIME,EXP_TIME,UPD_TIME)values(10402,20,1,3,5,'2012-06-01 00:00:00','3000-01-01 00:00:00',sysdate);</v>
      </c>
    </row>
    <row r="379" spans="1:9" x14ac:dyDescent="0.15">
      <c r="A379">
        <v>203</v>
      </c>
      <c r="B379">
        <v>21</v>
      </c>
      <c r="C379">
        <v>1</v>
      </c>
      <c r="D379">
        <v>3</v>
      </c>
      <c r="E379">
        <v>5</v>
      </c>
      <c r="F379" t="s">
        <v>45</v>
      </c>
      <c r="G379" t="s">
        <v>46</v>
      </c>
      <c r="I379" t="str">
        <f t="shared" si="6"/>
        <v>insert into P_INTR_CONS_MAP(IC_TYPE,ORIG_IC_TYPE,WEIGHT,CLASS_ID,PLAT_TYPE,EFF_TIME,EXP_TIME,UPD_TIME)values(203,21,1,3,5,'2012-06-01 00:00:00','3000-01-01 00:00:00',sysdate);</v>
      </c>
    </row>
    <row r="380" spans="1:9" x14ac:dyDescent="0.15">
      <c r="A380">
        <v>13</v>
      </c>
      <c r="B380">
        <v>22</v>
      </c>
      <c r="C380">
        <v>1</v>
      </c>
      <c r="D380">
        <v>3</v>
      </c>
      <c r="E380">
        <v>5</v>
      </c>
      <c r="F380" t="s">
        <v>45</v>
      </c>
      <c r="G380" t="s">
        <v>46</v>
      </c>
      <c r="I380" t="str">
        <f t="shared" si="6"/>
        <v>insert into P_INTR_CONS_MAP(IC_TYPE,ORIG_IC_TYPE,WEIGHT,CLASS_ID,PLAT_TYPE,EFF_TIME,EXP_TIME,UPD_TIME)values(13,22,1,3,5,'2012-06-01 00:00:00','3000-01-01 00:00:00',sysdate);</v>
      </c>
    </row>
    <row r="381" spans="1:9" x14ac:dyDescent="0.15">
      <c r="A381">
        <v>40208</v>
      </c>
      <c r="B381">
        <v>10101</v>
      </c>
      <c r="C381">
        <v>1</v>
      </c>
      <c r="D381">
        <v>3</v>
      </c>
      <c r="E381">
        <v>5</v>
      </c>
      <c r="F381" t="s">
        <v>45</v>
      </c>
      <c r="G381" t="s">
        <v>46</v>
      </c>
      <c r="I381" t="str">
        <f t="shared" si="6"/>
        <v>insert into P_INTR_CONS_MAP(IC_TYPE,ORIG_IC_TYPE,WEIGHT,CLASS_ID,PLAT_TYPE,EFF_TIME,EXP_TIME,UPD_TIME)values(40208,10101,1,3,5,'2012-06-01 00:00:00','3000-01-01 00:00:00',sysdate);</v>
      </c>
    </row>
    <row r="382" spans="1:9" x14ac:dyDescent="0.15">
      <c r="A382">
        <v>40208</v>
      </c>
      <c r="B382">
        <v>10102</v>
      </c>
      <c r="C382">
        <v>1</v>
      </c>
      <c r="D382">
        <v>3</v>
      </c>
      <c r="E382">
        <v>5</v>
      </c>
      <c r="F382" t="s">
        <v>45</v>
      </c>
      <c r="G382" t="s">
        <v>46</v>
      </c>
      <c r="I382" t="str">
        <f t="shared" si="6"/>
        <v>insert into P_INTR_CONS_MAP(IC_TYPE,ORIG_IC_TYPE,WEIGHT,CLASS_ID,PLAT_TYPE,EFF_TIME,EXP_TIME,UPD_TIME)values(40208,10102,1,3,5,'2012-06-01 00:00:00','3000-01-01 00:00:00',sysdate);</v>
      </c>
    </row>
    <row r="383" spans="1:9" x14ac:dyDescent="0.15">
      <c r="A383">
        <v>40208</v>
      </c>
      <c r="B383">
        <v>10103</v>
      </c>
      <c r="C383">
        <v>1</v>
      </c>
      <c r="D383">
        <v>3</v>
      </c>
      <c r="E383">
        <v>5</v>
      </c>
      <c r="F383" t="s">
        <v>45</v>
      </c>
      <c r="G383" t="s">
        <v>46</v>
      </c>
      <c r="I383" t="str">
        <f t="shared" si="6"/>
        <v>insert into P_INTR_CONS_MAP(IC_TYPE,ORIG_IC_TYPE,WEIGHT,CLASS_ID,PLAT_TYPE,EFF_TIME,EXP_TIME,UPD_TIME)values(40208,10103,1,3,5,'2012-06-01 00:00:00','3000-01-01 00:00:00',sysdate);</v>
      </c>
    </row>
    <row r="384" spans="1:9" x14ac:dyDescent="0.15">
      <c r="A384">
        <v>40208</v>
      </c>
      <c r="B384">
        <v>10104</v>
      </c>
      <c r="C384">
        <v>1</v>
      </c>
      <c r="D384">
        <v>3</v>
      </c>
      <c r="E384">
        <v>5</v>
      </c>
      <c r="F384" t="s">
        <v>45</v>
      </c>
      <c r="G384" t="s">
        <v>46</v>
      </c>
      <c r="I384" t="str">
        <f t="shared" si="6"/>
        <v>insert into P_INTR_CONS_MAP(IC_TYPE,ORIG_IC_TYPE,WEIGHT,CLASS_ID,PLAT_TYPE,EFF_TIME,EXP_TIME,UPD_TIME)values(40208,10104,1,3,5,'2012-06-01 00:00:00','3000-01-01 00:00:00',sysdate);</v>
      </c>
    </row>
    <row r="385" spans="1:9" x14ac:dyDescent="0.15">
      <c r="A385">
        <v>40211</v>
      </c>
      <c r="B385">
        <v>10201</v>
      </c>
      <c r="C385">
        <v>1</v>
      </c>
      <c r="D385">
        <v>3</v>
      </c>
      <c r="E385">
        <v>5</v>
      </c>
      <c r="F385" t="s">
        <v>45</v>
      </c>
      <c r="G385" t="s">
        <v>46</v>
      </c>
      <c r="I385" t="str">
        <f t="shared" si="6"/>
        <v>insert into P_INTR_CONS_MAP(IC_TYPE,ORIG_IC_TYPE,WEIGHT,CLASS_ID,PLAT_TYPE,EFF_TIME,EXP_TIME,UPD_TIME)values(40211,10201,1,3,5,'2012-06-01 00:00:00','3000-01-01 00:00:00',sysdate);</v>
      </c>
    </row>
    <row r="386" spans="1:9" x14ac:dyDescent="0.15">
      <c r="A386">
        <v>40211</v>
      </c>
      <c r="B386">
        <v>10202</v>
      </c>
      <c r="C386">
        <v>1</v>
      </c>
      <c r="D386">
        <v>3</v>
      </c>
      <c r="E386">
        <v>5</v>
      </c>
      <c r="F386" t="s">
        <v>45</v>
      </c>
      <c r="G386" t="s">
        <v>46</v>
      </c>
      <c r="I386" t="str">
        <f t="shared" si="6"/>
        <v>insert into P_INTR_CONS_MAP(IC_TYPE,ORIG_IC_TYPE,WEIGHT,CLASS_ID,PLAT_TYPE,EFF_TIME,EXP_TIME,UPD_TIME)values(40211,10202,1,3,5,'2012-06-01 00:00:00','3000-01-01 00:00:00',sysdate);</v>
      </c>
    </row>
    <row r="387" spans="1:9" x14ac:dyDescent="0.15">
      <c r="A387">
        <v>40211</v>
      </c>
      <c r="B387">
        <v>10203</v>
      </c>
      <c r="C387">
        <v>1</v>
      </c>
      <c r="D387">
        <v>3</v>
      </c>
      <c r="E387">
        <v>5</v>
      </c>
      <c r="F387" t="s">
        <v>45</v>
      </c>
      <c r="G387" t="s">
        <v>46</v>
      </c>
      <c r="I387" t="str">
        <f t="shared" si="6"/>
        <v>insert into P_INTR_CONS_MAP(IC_TYPE,ORIG_IC_TYPE,WEIGHT,CLASS_ID,PLAT_TYPE,EFF_TIME,EXP_TIME,UPD_TIME)values(40211,10203,1,3,5,'2012-06-01 00:00:00','3000-01-01 00:00:00',sysdate);</v>
      </c>
    </row>
    <row r="388" spans="1:9" x14ac:dyDescent="0.15">
      <c r="A388">
        <v>40211</v>
      </c>
      <c r="B388">
        <v>10204</v>
      </c>
      <c r="C388">
        <v>1</v>
      </c>
      <c r="D388">
        <v>3</v>
      </c>
      <c r="E388">
        <v>5</v>
      </c>
      <c r="F388" t="s">
        <v>45</v>
      </c>
      <c r="G388" t="s">
        <v>46</v>
      </c>
      <c r="I388" t="str">
        <f t="shared" si="6"/>
        <v>insert into P_INTR_CONS_MAP(IC_TYPE,ORIG_IC_TYPE,WEIGHT,CLASS_ID,PLAT_TYPE,EFF_TIME,EXP_TIME,UPD_TIME)values(40211,10204,1,3,5,'2012-06-01 00:00:00','3000-01-01 00:00:00',sysdate);</v>
      </c>
    </row>
    <row r="389" spans="1:9" x14ac:dyDescent="0.15">
      <c r="A389">
        <v>40211</v>
      </c>
      <c r="B389">
        <v>10205</v>
      </c>
      <c r="C389">
        <v>1</v>
      </c>
      <c r="D389">
        <v>3</v>
      </c>
      <c r="E389">
        <v>5</v>
      </c>
      <c r="F389" t="s">
        <v>45</v>
      </c>
      <c r="G389" t="s">
        <v>46</v>
      </c>
      <c r="I389" t="str">
        <f t="shared" si="6"/>
        <v>insert into P_INTR_CONS_MAP(IC_TYPE,ORIG_IC_TYPE,WEIGHT,CLASS_ID,PLAT_TYPE,EFF_TIME,EXP_TIME,UPD_TIME)values(40211,10205,1,3,5,'2012-06-01 00:00:00','3000-01-01 00:00:00',sysdate);</v>
      </c>
    </row>
    <row r="390" spans="1:9" x14ac:dyDescent="0.15">
      <c r="A390">
        <v>40211</v>
      </c>
      <c r="B390">
        <v>10206</v>
      </c>
      <c r="C390">
        <v>1</v>
      </c>
      <c r="D390">
        <v>3</v>
      </c>
      <c r="E390">
        <v>5</v>
      </c>
      <c r="F390" t="s">
        <v>45</v>
      </c>
      <c r="G390" t="s">
        <v>46</v>
      </c>
      <c r="I390" t="str">
        <f t="shared" si="6"/>
        <v>insert into P_INTR_CONS_MAP(IC_TYPE,ORIG_IC_TYPE,WEIGHT,CLASS_ID,PLAT_TYPE,EFF_TIME,EXP_TIME,UPD_TIME)values(40211,10206,1,3,5,'2012-06-01 00:00:00','3000-01-01 00:00:00',sysdate);</v>
      </c>
    </row>
    <row r="391" spans="1:9" x14ac:dyDescent="0.15">
      <c r="A391">
        <v>40211</v>
      </c>
      <c r="B391">
        <v>10207</v>
      </c>
      <c r="C391">
        <v>1</v>
      </c>
      <c r="D391">
        <v>3</v>
      </c>
      <c r="E391">
        <v>5</v>
      </c>
      <c r="F391" t="s">
        <v>45</v>
      </c>
      <c r="G391" t="s">
        <v>46</v>
      </c>
      <c r="I391" t="str">
        <f t="shared" si="6"/>
        <v>insert into P_INTR_CONS_MAP(IC_TYPE,ORIG_IC_TYPE,WEIGHT,CLASS_ID,PLAT_TYPE,EFF_TIME,EXP_TIME,UPD_TIME)values(40211,10207,1,3,5,'2012-06-01 00:00:00','3000-01-01 00:00:00',sysdate);</v>
      </c>
    </row>
    <row r="392" spans="1:9" x14ac:dyDescent="0.15">
      <c r="A392">
        <v>40211</v>
      </c>
      <c r="B392">
        <v>10208</v>
      </c>
      <c r="C392">
        <v>1</v>
      </c>
      <c r="D392">
        <v>3</v>
      </c>
      <c r="E392">
        <v>5</v>
      </c>
      <c r="F392" t="s">
        <v>45</v>
      </c>
      <c r="G392" t="s">
        <v>46</v>
      </c>
      <c r="I392" t="str">
        <f t="shared" si="6"/>
        <v>insert into P_INTR_CONS_MAP(IC_TYPE,ORIG_IC_TYPE,WEIGHT,CLASS_ID,PLAT_TYPE,EFF_TIME,EXP_TIME,UPD_TIME)values(40211,10208,1,3,5,'2012-06-01 00:00:00','3000-01-01 00:00:00',sysdate);</v>
      </c>
    </row>
    <row r="393" spans="1:9" x14ac:dyDescent="0.15">
      <c r="A393">
        <v>40211</v>
      </c>
      <c r="B393">
        <v>10209</v>
      </c>
      <c r="C393">
        <v>1</v>
      </c>
      <c r="D393">
        <v>3</v>
      </c>
      <c r="E393">
        <v>5</v>
      </c>
      <c r="F393" t="s">
        <v>45</v>
      </c>
      <c r="G393" t="s">
        <v>46</v>
      </c>
      <c r="I393" t="str">
        <f t="shared" si="6"/>
        <v>insert into P_INTR_CONS_MAP(IC_TYPE,ORIG_IC_TYPE,WEIGHT,CLASS_ID,PLAT_TYPE,EFF_TIME,EXP_TIME,UPD_TIME)values(40211,10209,1,3,5,'2012-06-01 00:00:00','3000-01-01 00:00:00',sysdate);</v>
      </c>
    </row>
    <row r="394" spans="1:9" x14ac:dyDescent="0.15">
      <c r="A394">
        <v>40211</v>
      </c>
      <c r="B394">
        <v>10210</v>
      </c>
      <c r="C394">
        <v>1</v>
      </c>
      <c r="D394">
        <v>3</v>
      </c>
      <c r="E394">
        <v>5</v>
      </c>
      <c r="F394" t="s">
        <v>45</v>
      </c>
      <c r="G394" t="s">
        <v>46</v>
      </c>
      <c r="I394" t="str">
        <f t="shared" si="6"/>
        <v>insert into P_INTR_CONS_MAP(IC_TYPE,ORIG_IC_TYPE,WEIGHT,CLASS_ID,PLAT_TYPE,EFF_TIME,EXP_TIME,UPD_TIME)values(40211,10210,1,3,5,'2012-06-01 00:00:00','3000-01-01 00:00:00',sysdate);</v>
      </c>
    </row>
    <row r="395" spans="1:9" x14ac:dyDescent="0.15">
      <c r="A395">
        <v>40212</v>
      </c>
      <c r="B395">
        <v>10301</v>
      </c>
      <c r="C395">
        <v>1</v>
      </c>
      <c r="D395">
        <v>3</v>
      </c>
      <c r="E395">
        <v>5</v>
      </c>
      <c r="F395" t="s">
        <v>45</v>
      </c>
      <c r="G395" t="s">
        <v>46</v>
      </c>
      <c r="I395" t="str">
        <f t="shared" si="6"/>
        <v>insert into P_INTR_CONS_MAP(IC_TYPE,ORIG_IC_TYPE,WEIGHT,CLASS_ID,PLAT_TYPE,EFF_TIME,EXP_TIME,UPD_TIME)values(40212,10301,1,3,5,'2012-06-01 00:00:00','3000-01-01 00:00:00',sysdate);</v>
      </c>
    </row>
    <row r="396" spans="1:9" x14ac:dyDescent="0.15">
      <c r="A396">
        <v>40212</v>
      </c>
      <c r="B396">
        <v>10302</v>
      </c>
      <c r="C396">
        <v>1</v>
      </c>
      <c r="D396">
        <v>3</v>
      </c>
      <c r="E396">
        <v>5</v>
      </c>
      <c r="F396" t="s">
        <v>45</v>
      </c>
      <c r="G396" t="s">
        <v>46</v>
      </c>
      <c r="I396" t="str">
        <f t="shared" si="6"/>
        <v>insert into P_INTR_CONS_MAP(IC_TYPE,ORIG_IC_TYPE,WEIGHT,CLASS_ID,PLAT_TYPE,EFF_TIME,EXP_TIME,UPD_TIME)values(40212,10302,1,3,5,'2012-06-01 00:00:00','3000-01-01 00:00:00',sysdate);</v>
      </c>
    </row>
    <row r="397" spans="1:9" x14ac:dyDescent="0.15">
      <c r="A397">
        <v>40212</v>
      </c>
      <c r="B397">
        <v>10303</v>
      </c>
      <c r="C397">
        <v>1</v>
      </c>
      <c r="D397">
        <v>3</v>
      </c>
      <c r="E397">
        <v>5</v>
      </c>
      <c r="F397" t="s">
        <v>45</v>
      </c>
      <c r="G397" t="s">
        <v>46</v>
      </c>
      <c r="I397" t="str">
        <f t="shared" si="6"/>
        <v>insert into P_INTR_CONS_MAP(IC_TYPE,ORIG_IC_TYPE,WEIGHT,CLASS_ID,PLAT_TYPE,EFF_TIME,EXP_TIME,UPD_TIME)values(40212,10303,1,3,5,'2012-06-01 00:00:00','3000-01-01 00:00:00',sysdate);</v>
      </c>
    </row>
    <row r="398" spans="1:9" x14ac:dyDescent="0.15">
      <c r="A398">
        <v>40212</v>
      </c>
      <c r="B398">
        <v>10304</v>
      </c>
      <c r="C398">
        <v>1</v>
      </c>
      <c r="D398">
        <v>3</v>
      </c>
      <c r="E398">
        <v>5</v>
      </c>
      <c r="F398" t="s">
        <v>45</v>
      </c>
      <c r="G398" t="s">
        <v>46</v>
      </c>
      <c r="I398" t="str">
        <f t="shared" si="6"/>
        <v>insert into P_INTR_CONS_MAP(IC_TYPE,ORIG_IC_TYPE,WEIGHT,CLASS_ID,PLAT_TYPE,EFF_TIME,EXP_TIME,UPD_TIME)values(40212,10304,1,3,5,'2012-06-01 00:00:00','3000-01-01 00:00:00',sysdate);</v>
      </c>
    </row>
    <row r="399" spans="1:9" x14ac:dyDescent="0.15">
      <c r="A399">
        <v>40212</v>
      </c>
      <c r="B399">
        <v>10305</v>
      </c>
      <c r="C399">
        <v>1</v>
      </c>
      <c r="D399">
        <v>3</v>
      </c>
      <c r="E399">
        <v>5</v>
      </c>
      <c r="F399" t="s">
        <v>45</v>
      </c>
      <c r="G399" t="s">
        <v>46</v>
      </c>
      <c r="I399" t="str">
        <f t="shared" si="6"/>
        <v>insert into P_INTR_CONS_MAP(IC_TYPE,ORIG_IC_TYPE,WEIGHT,CLASS_ID,PLAT_TYPE,EFF_TIME,EXP_TIME,UPD_TIME)values(40212,10305,1,3,5,'2012-06-01 00:00:00','3000-01-01 00:00:00',sysdate);</v>
      </c>
    </row>
    <row r="400" spans="1:9" x14ac:dyDescent="0.15">
      <c r="A400">
        <v>40212</v>
      </c>
      <c r="B400">
        <v>10306</v>
      </c>
      <c r="C400">
        <v>1</v>
      </c>
      <c r="D400">
        <v>3</v>
      </c>
      <c r="E400">
        <v>5</v>
      </c>
      <c r="F400" t="s">
        <v>45</v>
      </c>
      <c r="G400" t="s">
        <v>46</v>
      </c>
      <c r="I400" t="str">
        <f t="shared" si="6"/>
        <v>insert into P_INTR_CONS_MAP(IC_TYPE,ORIG_IC_TYPE,WEIGHT,CLASS_ID,PLAT_TYPE,EFF_TIME,EXP_TIME,UPD_TIME)values(40212,10306,1,3,5,'2012-06-01 00:00:00','3000-01-01 00:00:00',sysdate);</v>
      </c>
    </row>
    <row r="401" spans="1:9" x14ac:dyDescent="0.15">
      <c r="A401">
        <v>40212</v>
      </c>
      <c r="B401">
        <v>10307</v>
      </c>
      <c r="C401">
        <v>1</v>
      </c>
      <c r="D401">
        <v>3</v>
      </c>
      <c r="E401">
        <v>5</v>
      </c>
      <c r="F401" t="s">
        <v>45</v>
      </c>
      <c r="G401" t="s">
        <v>46</v>
      </c>
      <c r="I401" t="str">
        <f t="shared" si="6"/>
        <v>insert into P_INTR_CONS_MAP(IC_TYPE,ORIG_IC_TYPE,WEIGHT,CLASS_ID,PLAT_TYPE,EFF_TIME,EXP_TIME,UPD_TIME)values(40212,10307,1,3,5,'2012-06-01 00:00:00','3000-01-01 00:00:00',sysdate);</v>
      </c>
    </row>
    <row r="402" spans="1:9" x14ac:dyDescent="0.15">
      <c r="A402">
        <v>40212</v>
      </c>
      <c r="B402">
        <v>10308</v>
      </c>
      <c r="C402">
        <v>1</v>
      </c>
      <c r="D402">
        <v>3</v>
      </c>
      <c r="E402">
        <v>5</v>
      </c>
      <c r="F402" t="s">
        <v>45</v>
      </c>
      <c r="G402" t="s">
        <v>46</v>
      </c>
      <c r="I402" t="str">
        <f t="shared" si="6"/>
        <v>insert into P_INTR_CONS_MAP(IC_TYPE,ORIG_IC_TYPE,WEIGHT,CLASS_ID,PLAT_TYPE,EFF_TIME,EXP_TIME,UPD_TIME)values(40212,10308,1,3,5,'2012-06-01 00:00:00','3000-01-01 00:00:00',sysdate);</v>
      </c>
    </row>
    <row r="403" spans="1:9" x14ac:dyDescent="0.15">
      <c r="A403">
        <v>40212</v>
      </c>
      <c r="B403">
        <v>10309</v>
      </c>
      <c r="C403">
        <v>1</v>
      </c>
      <c r="D403">
        <v>3</v>
      </c>
      <c r="E403">
        <v>5</v>
      </c>
      <c r="F403" t="s">
        <v>45</v>
      </c>
      <c r="G403" t="s">
        <v>46</v>
      </c>
      <c r="I403" t="str">
        <f t="shared" si="6"/>
        <v>insert into P_INTR_CONS_MAP(IC_TYPE,ORIG_IC_TYPE,WEIGHT,CLASS_ID,PLAT_TYPE,EFF_TIME,EXP_TIME,UPD_TIME)values(40212,10309,1,3,5,'2012-06-01 00:00:00','3000-01-01 00:00:00',sysdate);</v>
      </c>
    </row>
    <row r="404" spans="1:9" x14ac:dyDescent="0.15">
      <c r="A404">
        <v>40212</v>
      </c>
      <c r="B404">
        <v>10310</v>
      </c>
      <c r="C404">
        <v>1</v>
      </c>
      <c r="D404">
        <v>3</v>
      </c>
      <c r="E404">
        <v>5</v>
      </c>
      <c r="F404" t="s">
        <v>45</v>
      </c>
      <c r="G404" t="s">
        <v>46</v>
      </c>
      <c r="I404" t="str">
        <f t="shared" si="6"/>
        <v>insert into P_INTR_CONS_MAP(IC_TYPE,ORIG_IC_TYPE,WEIGHT,CLASS_ID,PLAT_TYPE,EFF_TIME,EXP_TIME,UPD_TIME)values(40212,10310,1,3,5,'2012-06-01 00:00:00','3000-01-01 00:00:00',sysdate);</v>
      </c>
    </row>
    <row r="405" spans="1:9" x14ac:dyDescent="0.15">
      <c r="A405">
        <v>40212</v>
      </c>
      <c r="B405">
        <v>10311</v>
      </c>
      <c r="C405">
        <v>1</v>
      </c>
      <c r="D405">
        <v>3</v>
      </c>
      <c r="E405">
        <v>5</v>
      </c>
      <c r="F405" t="s">
        <v>45</v>
      </c>
      <c r="G405" t="s">
        <v>46</v>
      </c>
      <c r="I405" t="str">
        <f t="shared" si="6"/>
        <v>insert into P_INTR_CONS_MAP(IC_TYPE,ORIG_IC_TYPE,WEIGHT,CLASS_ID,PLAT_TYPE,EFF_TIME,EXP_TIME,UPD_TIME)values(40212,10311,1,3,5,'2012-06-01 00:00:00','3000-01-01 00:00:00',sysdate);</v>
      </c>
    </row>
    <row r="406" spans="1:9" x14ac:dyDescent="0.15">
      <c r="A406">
        <v>40212</v>
      </c>
      <c r="B406">
        <v>10312</v>
      </c>
      <c r="C406">
        <v>1</v>
      </c>
      <c r="D406">
        <v>3</v>
      </c>
      <c r="E406">
        <v>5</v>
      </c>
      <c r="F406" t="s">
        <v>45</v>
      </c>
      <c r="G406" t="s">
        <v>46</v>
      </c>
      <c r="I406" t="str">
        <f t="shared" si="6"/>
        <v>insert into P_INTR_CONS_MAP(IC_TYPE,ORIG_IC_TYPE,WEIGHT,CLASS_ID,PLAT_TYPE,EFF_TIME,EXP_TIME,UPD_TIME)values(40212,10312,1,3,5,'2012-06-01 00:00:00','3000-01-01 00:00:00',sysdate);</v>
      </c>
    </row>
    <row r="407" spans="1:9" x14ac:dyDescent="0.15">
      <c r="A407">
        <v>40212</v>
      </c>
      <c r="B407">
        <v>10313</v>
      </c>
      <c r="C407">
        <v>1</v>
      </c>
      <c r="D407">
        <v>3</v>
      </c>
      <c r="E407">
        <v>5</v>
      </c>
      <c r="F407" t="s">
        <v>45</v>
      </c>
      <c r="G407" t="s">
        <v>46</v>
      </c>
      <c r="I407" t="str">
        <f t="shared" si="6"/>
        <v>insert into P_INTR_CONS_MAP(IC_TYPE,ORIG_IC_TYPE,WEIGHT,CLASS_ID,PLAT_TYPE,EFF_TIME,EXP_TIME,UPD_TIME)values(40212,10313,1,3,5,'2012-06-01 00:00:00','3000-01-01 00:00:00',sysdate);</v>
      </c>
    </row>
    <row r="408" spans="1:9" x14ac:dyDescent="0.15">
      <c r="A408">
        <v>40212</v>
      </c>
      <c r="B408">
        <v>10314</v>
      </c>
      <c r="C408">
        <v>1</v>
      </c>
      <c r="D408">
        <v>3</v>
      </c>
      <c r="E408">
        <v>5</v>
      </c>
      <c r="F408" t="s">
        <v>45</v>
      </c>
      <c r="G408" t="s">
        <v>46</v>
      </c>
      <c r="I408" t="str">
        <f t="shared" si="6"/>
        <v>insert into P_INTR_CONS_MAP(IC_TYPE,ORIG_IC_TYPE,WEIGHT,CLASS_ID,PLAT_TYPE,EFF_TIME,EXP_TIME,UPD_TIME)values(40212,10314,1,3,5,'2012-06-01 00:00:00','3000-01-01 00:00:00',sysdate);</v>
      </c>
    </row>
    <row r="409" spans="1:9" x14ac:dyDescent="0.15">
      <c r="A409">
        <v>40212</v>
      </c>
      <c r="B409">
        <v>10315</v>
      </c>
      <c r="C409">
        <v>1</v>
      </c>
      <c r="D409">
        <v>3</v>
      </c>
      <c r="E409">
        <v>5</v>
      </c>
      <c r="F409" t="s">
        <v>45</v>
      </c>
      <c r="G409" t="s">
        <v>46</v>
      </c>
      <c r="I409" t="str">
        <f t="shared" si="6"/>
        <v>insert into P_INTR_CONS_MAP(IC_TYPE,ORIG_IC_TYPE,WEIGHT,CLASS_ID,PLAT_TYPE,EFF_TIME,EXP_TIME,UPD_TIME)values(40212,10315,1,3,5,'2012-06-01 00:00:00','3000-01-01 00:00:00',sysdate);</v>
      </c>
    </row>
    <row r="410" spans="1:9" x14ac:dyDescent="0.15">
      <c r="A410">
        <v>40212</v>
      </c>
      <c r="B410">
        <v>10316</v>
      </c>
      <c r="C410">
        <v>1</v>
      </c>
      <c r="D410">
        <v>3</v>
      </c>
      <c r="E410">
        <v>5</v>
      </c>
      <c r="F410" t="s">
        <v>45</v>
      </c>
      <c r="G410" t="s">
        <v>46</v>
      </c>
      <c r="I410" t="str">
        <f t="shared" si="6"/>
        <v>insert into P_INTR_CONS_MAP(IC_TYPE,ORIG_IC_TYPE,WEIGHT,CLASS_ID,PLAT_TYPE,EFF_TIME,EXP_TIME,UPD_TIME)values(40212,10316,1,3,5,'2012-06-01 00:00:00','3000-01-01 00:00:00',sysdate);</v>
      </c>
    </row>
    <row r="411" spans="1:9" x14ac:dyDescent="0.15">
      <c r="A411">
        <v>40212</v>
      </c>
      <c r="B411">
        <v>10317</v>
      </c>
      <c r="C411">
        <v>1</v>
      </c>
      <c r="D411">
        <v>3</v>
      </c>
      <c r="E411">
        <v>5</v>
      </c>
      <c r="F411" t="s">
        <v>45</v>
      </c>
      <c r="G411" t="s">
        <v>46</v>
      </c>
      <c r="I411" t="str">
        <f t="shared" si="6"/>
        <v>insert into P_INTR_CONS_MAP(IC_TYPE,ORIG_IC_TYPE,WEIGHT,CLASS_ID,PLAT_TYPE,EFF_TIME,EXP_TIME,UPD_TIME)values(40212,10317,1,3,5,'2012-06-01 00:00:00','3000-01-01 00:00:00',sysdate);</v>
      </c>
    </row>
    <row r="412" spans="1:9" x14ac:dyDescent="0.15">
      <c r="A412">
        <v>40212</v>
      </c>
      <c r="B412">
        <v>10318</v>
      </c>
      <c r="C412">
        <v>1</v>
      </c>
      <c r="D412">
        <v>3</v>
      </c>
      <c r="E412">
        <v>5</v>
      </c>
      <c r="F412" t="s">
        <v>45</v>
      </c>
      <c r="G412" t="s">
        <v>46</v>
      </c>
      <c r="I412" t="str">
        <f t="shared" si="6"/>
        <v>insert into P_INTR_CONS_MAP(IC_TYPE,ORIG_IC_TYPE,WEIGHT,CLASS_ID,PLAT_TYPE,EFF_TIME,EXP_TIME,UPD_TIME)values(40212,10318,1,3,5,'2012-06-01 00:00:00','3000-01-01 00:00:00',sysdate);</v>
      </c>
    </row>
    <row r="413" spans="1:9" x14ac:dyDescent="0.15">
      <c r="A413">
        <v>40212</v>
      </c>
      <c r="B413">
        <v>10319</v>
      </c>
      <c r="C413">
        <v>1</v>
      </c>
      <c r="D413">
        <v>3</v>
      </c>
      <c r="E413">
        <v>5</v>
      </c>
      <c r="F413" t="s">
        <v>45</v>
      </c>
      <c r="G413" t="s">
        <v>46</v>
      </c>
      <c r="I413" t="str">
        <f t="shared" si="6"/>
        <v>insert into P_INTR_CONS_MAP(IC_TYPE,ORIG_IC_TYPE,WEIGHT,CLASS_ID,PLAT_TYPE,EFF_TIME,EXP_TIME,UPD_TIME)values(40212,10319,1,3,5,'2012-06-01 00:00:00','3000-01-01 00:00:00',sysdate);</v>
      </c>
    </row>
    <row r="414" spans="1:9" x14ac:dyDescent="0.15">
      <c r="A414">
        <v>40212</v>
      </c>
      <c r="B414">
        <v>10320</v>
      </c>
      <c r="C414">
        <v>1</v>
      </c>
      <c r="D414">
        <v>3</v>
      </c>
      <c r="E414">
        <v>5</v>
      </c>
      <c r="F414" t="s">
        <v>45</v>
      </c>
      <c r="G414" t="s">
        <v>46</v>
      </c>
      <c r="I414" t="str">
        <f t="shared" si="6"/>
        <v>insert into P_INTR_CONS_MAP(IC_TYPE,ORIG_IC_TYPE,WEIGHT,CLASS_ID,PLAT_TYPE,EFF_TIME,EXP_TIME,UPD_TIME)values(40212,10320,1,3,5,'2012-06-01 00:00:00','3000-01-01 00:00:00',sysdate);</v>
      </c>
    </row>
    <row r="415" spans="1:9" x14ac:dyDescent="0.15">
      <c r="A415">
        <v>40212</v>
      </c>
      <c r="B415">
        <v>10321</v>
      </c>
      <c r="C415">
        <v>1</v>
      </c>
      <c r="D415">
        <v>3</v>
      </c>
      <c r="E415">
        <v>5</v>
      </c>
      <c r="F415" t="s">
        <v>45</v>
      </c>
      <c r="G415" t="s">
        <v>46</v>
      </c>
      <c r="I415" t="str">
        <f t="shared" si="6"/>
        <v>insert into P_INTR_CONS_MAP(IC_TYPE,ORIG_IC_TYPE,WEIGHT,CLASS_ID,PLAT_TYPE,EFF_TIME,EXP_TIME,UPD_TIME)values(40212,10321,1,3,5,'2012-06-01 00:00:00','3000-01-01 00:00:00',sysdate);</v>
      </c>
    </row>
    <row r="416" spans="1:9" x14ac:dyDescent="0.15">
      <c r="A416">
        <v>40212</v>
      </c>
      <c r="B416">
        <v>10322</v>
      </c>
      <c r="C416">
        <v>1</v>
      </c>
      <c r="D416">
        <v>3</v>
      </c>
      <c r="E416">
        <v>5</v>
      </c>
      <c r="F416" t="s">
        <v>45</v>
      </c>
      <c r="G416" t="s">
        <v>46</v>
      </c>
      <c r="I416" t="str">
        <f t="shared" ref="I416:I479" si="7">"insert into P_INTR_CONS_MAP(IC_TYPE,ORIG_IC_TYPE,WEIGHT,CLASS_ID,PLAT_TYPE,EFF_TIME,EXP_TIME,UPD_TIME)values("&amp;A416&amp;","&amp;B416&amp;","&amp;C416&amp;","&amp;D416&amp;","&amp;E416&amp;",'"&amp;F416&amp;"','"&amp;G416&amp;"',sysdate);"</f>
        <v>insert into P_INTR_CONS_MAP(IC_TYPE,ORIG_IC_TYPE,WEIGHT,CLASS_ID,PLAT_TYPE,EFF_TIME,EXP_TIME,UPD_TIME)values(40212,10322,1,3,5,'2012-06-01 00:00:00','3000-01-01 00:00:00',sysdate);</v>
      </c>
    </row>
    <row r="417" spans="1:9" x14ac:dyDescent="0.15">
      <c r="A417">
        <v>40212</v>
      </c>
      <c r="B417">
        <v>10323</v>
      </c>
      <c r="C417">
        <v>1</v>
      </c>
      <c r="D417">
        <v>3</v>
      </c>
      <c r="E417">
        <v>5</v>
      </c>
      <c r="F417" t="s">
        <v>45</v>
      </c>
      <c r="G417" t="s">
        <v>46</v>
      </c>
      <c r="I417" t="str">
        <f t="shared" si="7"/>
        <v>insert into P_INTR_CONS_MAP(IC_TYPE,ORIG_IC_TYPE,WEIGHT,CLASS_ID,PLAT_TYPE,EFF_TIME,EXP_TIME,UPD_TIME)values(40212,10323,1,3,5,'2012-06-01 00:00:00','3000-01-01 00:00:00',sysdate);</v>
      </c>
    </row>
    <row r="418" spans="1:9" x14ac:dyDescent="0.15">
      <c r="A418">
        <v>40212</v>
      </c>
      <c r="B418">
        <v>10324</v>
      </c>
      <c r="C418">
        <v>1</v>
      </c>
      <c r="D418">
        <v>3</v>
      </c>
      <c r="E418">
        <v>5</v>
      </c>
      <c r="F418" t="s">
        <v>45</v>
      </c>
      <c r="G418" t="s">
        <v>46</v>
      </c>
      <c r="I418" t="str">
        <f t="shared" si="7"/>
        <v>insert into P_INTR_CONS_MAP(IC_TYPE,ORIG_IC_TYPE,WEIGHT,CLASS_ID,PLAT_TYPE,EFF_TIME,EXP_TIME,UPD_TIME)values(40212,10324,1,3,5,'2012-06-01 00:00:00','3000-01-01 00:00:00',sysdate);</v>
      </c>
    </row>
    <row r="419" spans="1:9" x14ac:dyDescent="0.15">
      <c r="A419">
        <v>40212</v>
      </c>
      <c r="B419">
        <v>10325</v>
      </c>
      <c r="C419">
        <v>1</v>
      </c>
      <c r="D419">
        <v>3</v>
      </c>
      <c r="E419">
        <v>5</v>
      </c>
      <c r="F419" t="s">
        <v>45</v>
      </c>
      <c r="G419" t="s">
        <v>46</v>
      </c>
      <c r="I419" t="str">
        <f t="shared" si="7"/>
        <v>insert into P_INTR_CONS_MAP(IC_TYPE,ORIG_IC_TYPE,WEIGHT,CLASS_ID,PLAT_TYPE,EFF_TIME,EXP_TIME,UPD_TIME)values(40212,10325,1,3,5,'2012-06-01 00:00:00','3000-01-01 00:00:00',sysdate);</v>
      </c>
    </row>
    <row r="420" spans="1:9" x14ac:dyDescent="0.15">
      <c r="A420">
        <v>40212</v>
      </c>
      <c r="B420">
        <v>10326</v>
      </c>
      <c r="C420">
        <v>1</v>
      </c>
      <c r="D420">
        <v>3</v>
      </c>
      <c r="E420">
        <v>5</v>
      </c>
      <c r="F420" t="s">
        <v>45</v>
      </c>
      <c r="G420" t="s">
        <v>46</v>
      </c>
      <c r="I420" t="str">
        <f t="shared" si="7"/>
        <v>insert into P_INTR_CONS_MAP(IC_TYPE,ORIG_IC_TYPE,WEIGHT,CLASS_ID,PLAT_TYPE,EFF_TIME,EXP_TIME,UPD_TIME)values(40212,10326,1,3,5,'2012-06-01 00:00:00','3000-01-01 00:00:00',sysdate);</v>
      </c>
    </row>
    <row r="421" spans="1:9" x14ac:dyDescent="0.15">
      <c r="A421">
        <v>40212</v>
      </c>
      <c r="B421">
        <v>10401</v>
      </c>
      <c r="C421">
        <v>1</v>
      </c>
      <c r="D421">
        <v>3</v>
      </c>
      <c r="E421">
        <v>5</v>
      </c>
      <c r="F421" t="s">
        <v>45</v>
      </c>
      <c r="G421" t="s">
        <v>46</v>
      </c>
      <c r="I421" t="str">
        <f t="shared" si="7"/>
        <v>insert into P_INTR_CONS_MAP(IC_TYPE,ORIG_IC_TYPE,WEIGHT,CLASS_ID,PLAT_TYPE,EFF_TIME,EXP_TIME,UPD_TIME)values(40212,10401,1,3,5,'2012-06-01 00:00:00','3000-01-01 00:00:00',sysdate);</v>
      </c>
    </row>
    <row r="422" spans="1:9" x14ac:dyDescent="0.15">
      <c r="A422">
        <v>40212</v>
      </c>
      <c r="B422">
        <v>10402</v>
      </c>
      <c r="C422">
        <v>1</v>
      </c>
      <c r="D422">
        <v>3</v>
      </c>
      <c r="E422">
        <v>5</v>
      </c>
      <c r="F422" t="s">
        <v>45</v>
      </c>
      <c r="G422" t="s">
        <v>46</v>
      </c>
      <c r="I422" t="str">
        <f t="shared" si="7"/>
        <v>insert into P_INTR_CONS_MAP(IC_TYPE,ORIG_IC_TYPE,WEIGHT,CLASS_ID,PLAT_TYPE,EFF_TIME,EXP_TIME,UPD_TIME)values(40212,10402,1,3,5,'2012-06-01 00:00:00','3000-01-01 00:00:00',sysdate);</v>
      </c>
    </row>
    <row r="423" spans="1:9" x14ac:dyDescent="0.15">
      <c r="A423">
        <v>40212</v>
      </c>
      <c r="B423">
        <v>10403</v>
      </c>
      <c r="C423">
        <v>1</v>
      </c>
      <c r="D423">
        <v>3</v>
      </c>
      <c r="E423">
        <v>5</v>
      </c>
      <c r="F423" t="s">
        <v>45</v>
      </c>
      <c r="G423" t="s">
        <v>46</v>
      </c>
      <c r="I423" t="str">
        <f t="shared" si="7"/>
        <v>insert into P_INTR_CONS_MAP(IC_TYPE,ORIG_IC_TYPE,WEIGHT,CLASS_ID,PLAT_TYPE,EFF_TIME,EXP_TIME,UPD_TIME)values(40212,10403,1,3,5,'2012-06-01 00:00:00','3000-01-01 00:00:00',sysdate);</v>
      </c>
    </row>
    <row r="424" spans="1:9" x14ac:dyDescent="0.15">
      <c r="A424">
        <v>40212</v>
      </c>
      <c r="B424">
        <v>10404</v>
      </c>
      <c r="C424">
        <v>1</v>
      </c>
      <c r="D424">
        <v>3</v>
      </c>
      <c r="E424">
        <v>5</v>
      </c>
      <c r="F424" t="s">
        <v>45</v>
      </c>
      <c r="G424" t="s">
        <v>46</v>
      </c>
      <c r="I424" t="str">
        <f t="shared" si="7"/>
        <v>insert into P_INTR_CONS_MAP(IC_TYPE,ORIG_IC_TYPE,WEIGHT,CLASS_ID,PLAT_TYPE,EFF_TIME,EXP_TIME,UPD_TIME)values(40212,10404,1,3,5,'2012-06-01 00:00:00','3000-01-01 00:00:00',sysdate);</v>
      </c>
    </row>
    <row r="425" spans="1:9" x14ac:dyDescent="0.15">
      <c r="A425">
        <v>40212</v>
      </c>
      <c r="B425">
        <v>10405</v>
      </c>
      <c r="C425">
        <v>1</v>
      </c>
      <c r="D425">
        <v>3</v>
      </c>
      <c r="E425">
        <v>5</v>
      </c>
      <c r="F425" t="s">
        <v>45</v>
      </c>
      <c r="G425" t="s">
        <v>46</v>
      </c>
      <c r="I425" t="str">
        <f t="shared" si="7"/>
        <v>insert into P_INTR_CONS_MAP(IC_TYPE,ORIG_IC_TYPE,WEIGHT,CLASS_ID,PLAT_TYPE,EFF_TIME,EXP_TIME,UPD_TIME)values(40212,10405,1,3,5,'2012-06-01 00:00:00','3000-01-01 00:00:00',sysdate);</v>
      </c>
    </row>
    <row r="426" spans="1:9" x14ac:dyDescent="0.15">
      <c r="A426">
        <v>40212</v>
      </c>
      <c r="B426">
        <v>10406</v>
      </c>
      <c r="C426">
        <v>1</v>
      </c>
      <c r="D426">
        <v>3</v>
      </c>
      <c r="E426">
        <v>5</v>
      </c>
      <c r="F426" t="s">
        <v>45</v>
      </c>
      <c r="G426" t="s">
        <v>46</v>
      </c>
      <c r="I426" t="str">
        <f t="shared" si="7"/>
        <v>insert into P_INTR_CONS_MAP(IC_TYPE,ORIG_IC_TYPE,WEIGHT,CLASS_ID,PLAT_TYPE,EFF_TIME,EXP_TIME,UPD_TIME)values(40212,10406,1,3,5,'2012-06-01 00:00:00','3000-01-01 00:00:00',sysdate);</v>
      </c>
    </row>
    <row r="427" spans="1:9" x14ac:dyDescent="0.15">
      <c r="A427">
        <v>40212</v>
      </c>
      <c r="B427">
        <v>10407</v>
      </c>
      <c r="C427">
        <v>1</v>
      </c>
      <c r="D427">
        <v>3</v>
      </c>
      <c r="E427">
        <v>5</v>
      </c>
      <c r="F427" t="s">
        <v>45</v>
      </c>
      <c r="G427" t="s">
        <v>46</v>
      </c>
      <c r="I427" t="str">
        <f t="shared" si="7"/>
        <v>insert into P_INTR_CONS_MAP(IC_TYPE,ORIG_IC_TYPE,WEIGHT,CLASS_ID,PLAT_TYPE,EFF_TIME,EXP_TIME,UPD_TIME)values(40212,10407,1,3,5,'2012-06-01 00:00:00','3000-01-01 00:00:00',sysdate);</v>
      </c>
    </row>
    <row r="428" spans="1:9" x14ac:dyDescent="0.15">
      <c r="A428">
        <v>40212</v>
      </c>
      <c r="B428">
        <v>10408</v>
      </c>
      <c r="C428">
        <v>1</v>
      </c>
      <c r="D428">
        <v>3</v>
      </c>
      <c r="E428">
        <v>5</v>
      </c>
      <c r="F428" t="s">
        <v>45</v>
      </c>
      <c r="G428" t="s">
        <v>46</v>
      </c>
      <c r="I428" t="str">
        <f t="shared" si="7"/>
        <v>insert into P_INTR_CONS_MAP(IC_TYPE,ORIG_IC_TYPE,WEIGHT,CLASS_ID,PLAT_TYPE,EFF_TIME,EXP_TIME,UPD_TIME)values(40212,10408,1,3,5,'2012-06-01 00:00:00','3000-01-01 00:00:00',sysdate);</v>
      </c>
    </row>
    <row r="429" spans="1:9" x14ac:dyDescent="0.15">
      <c r="A429">
        <v>40212</v>
      </c>
      <c r="B429">
        <v>10409</v>
      </c>
      <c r="C429">
        <v>1</v>
      </c>
      <c r="D429">
        <v>3</v>
      </c>
      <c r="E429">
        <v>5</v>
      </c>
      <c r="F429" t="s">
        <v>45</v>
      </c>
      <c r="G429" t="s">
        <v>46</v>
      </c>
      <c r="I429" t="str">
        <f t="shared" si="7"/>
        <v>insert into P_INTR_CONS_MAP(IC_TYPE,ORIG_IC_TYPE,WEIGHT,CLASS_ID,PLAT_TYPE,EFF_TIME,EXP_TIME,UPD_TIME)values(40212,10409,1,3,5,'2012-06-01 00:00:00','3000-01-01 00:00:00',sysdate);</v>
      </c>
    </row>
    <row r="430" spans="1:9" x14ac:dyDescent="0.15">
      <c r="A430">
        <v>40212</v>
      </c>
      <c r="B430">
        <v>10410</v>
      </c>
      <c r="C430">
        <v>1</v>
      </c>
      <c r="D430">
        <v>3</v>
      </c>
      <c r="E430">
        <v>5</v>
      </c>
      <c r="F430" t="s">
        <v>45</v>
      </c>
      <c r="G430" t="s">
        <v>46</v>
      </c>
      <c r="I430" t="str">
        <f t="shared" si="7"/>
        <v>insert into P_INTR_CONS_MAP(IC_TYPE,ORIG_IC_TYPE,WEIGHT,CLASS_ID,PLAT_TYPE,EFF_TIME,EXP_TIME,UPD_TIME)values(40212,10410,1,3,5,'2012-06-01 00:00:00','3000-01-01 00:00:00',sysdate);</v>
      </c>
    </row>
    <row r="431" spans="1:9" x14ac:dyDescent="0.15">
      <c r="A431">
        <v>40212</v>
      </c>
      <c r="B431">
        <v>10411</v>
      </c>
      <c r="C431">
        <v>1</v>
      </c>
      <c r="D431">
        <v>3</v>
      </c>
      <c r="E431">
        <v>5</v>
      </c>
      <c r="F431" t="s">
        <v>45</v>
      </c>
      <c r="G431" t="s">
        <v>46</v>
      </c>
      <c r="I431" t="str">
        <f t="shared" si="7"/>
        <v>insert into P_INTR_CONS_MAP(IC_TYPE,ORIG_IC_TYPE,WEIGHT,CLASS_ID,PLAT_TYPE,EFF_TIME,EXP_TIME,UPD_TIME)values(40212,10411,1,3,5,'2012-06-01 00:00:00','3000-01-01 00:00:00',sysdate);</v>
      </c>
    </row>
    <row r="432" spans="1:9" x14ac:dyDescent="0.15">
      <c r="A432">
        <v>40212</v>
      </c>
      <c r="B432">
        <v>10412</v>
      </c>
      <c r="C432">
        <v>1</v>
      </c>
      <c r="D432">
        <v>3</v>
      </c>
      <c r="E432">
        <v>5</v>
      </c>
      <c r="F432" t="s">
        <v>45</v>
      </c>
      <c r="G432" t="s">
        <v>46</v>
      </c>
      <c r="I432" t="str">
        <f t="shared" si="7"/>
        <v>insert into P_INTR_CONS_MAP(IC_TYPE,ORIG_IC_TYPE,WEIGHT,CLASS_ID,PLAT_TYPE,EFF_TIME,EXP_TIME,UPD_TIME)values(40212,10412,1,3,5,'2012-06-01 00:00:00','3000-01-01 00:00:00',sysdate);</v>
      </c>
    </row>
    <row r="433" spans="1:9" x14ac:dyDescent="0.15">
      <c r="A433">
        <v>40212</v>
      </c>
      <c r="B433">
        <v>10413</v>
      </c>
      <c r="C433">
        <v>1</v>
      </c>
      <c r="D433">
        <v>3</v>
      </c>
      <c r="E433">
        <v>5</v>
      </c>
      <c r="F433" t="s">
        <v>45</v>
      </c>
      <c r="G433" t="s">
        <v>46</v>
      </c>
      <c r="I433" t="str">
        <f t="shared" si="7"/>
        <v>insert into P_INTR_CONS_MAP(IC_TYPE,ORIG_IC_TYPE,WEIGHT,CLASS_ID,PLAT_TYPE,EFF_TIME,EXP_TIME,UPD_TIME)values(40212,10413,1,3,5,'2012-06-01 00:00:00','3000-01-01 00:00:00',sysdate);</v>
      </c>
    </row>
    <row r="434" spans="1:9" x14ac:dyDescent="0.15">
      <c r="A434">
        <v>40212</v>
      </c>
      <c r="B434">
        <v>10414</v>
      </c>
      <c r="C434">
        <v>1</v>
      </c>
      <c r="D434">
        <v>3</v>
      </c>
      <c r="E434">
        <v>5</v>
      </c>
      <c r="F434" t="s">
        <v>45</v>
      </c>
      <c r="G434" t="s">
        <v>46</v>
      </c>
      <c r="I434" t="str">
        <f t="shared" si="7"/>
        <v>insert into P_INTR_CONS_MAP(IC_TYPE,ORIG_IC_TYPE,WEIGHT,CLASS_ID,PLAT_TYPE,EFF_TIME,EXP_TIME,UPD_TIME)values(40212,10414,1,3,5,'2012-06-01 00:00:00','3000-01-01 00:00:00',sysdate);</v>
      </c>
    </row>
    <row r="435" spans="1:9" x14ac:dyDescent="0.15">
      <c r="A435">
        <v>40212</v>
      </c>
      <c r="B435">
        <v>10415</v>
      </c>
      <c r="C435">
        <v>1</v>
      </c>
      <c r="D435">
        <v>3</v>
      </c>
      <c r="E435">
        <v>5</v>
      </c>
      <c r="F435" t="s">
        <v>45</v>
      </c>
      <c r="G435" t="s">
        <v>46</v>
      </c>
      <c r="I435" t="str">
        <f t="shared" si="7"/>
        <v>insert into P_INTR_CONS_MAP(IC_TYPE,ORIG_IC_TYPE,WEIGHT,CLASS_ID,PLAT_TYPE,EFF_TIME,EXP_TIME,UPD_TIME)values(40212,10415,1,3,5,'2012-06-01 00:00:00','3000-01-01 00:00:00',sysdate);</v>
      </c>
    </row>
    <row r="436" spans="1:9" x14ac:dyDescent="0.15">
      <c r="A436">
        <v>40212</v>
      </c>
      <c r="B436">
        <v>10416</v>
      </c>
      <c r="C436">
        <v>1</v>
      </c>
      <c r="D436">
        <v>3</v>
      </c>
      <c r="E436">
        <v>5</v>
      </c>
      <c r="F436" t="s">
        <v>45</v>
      </c>
      <c r="G436" t="s">
        <v>46</v>
      </c>
      <c r="I436" t="str">
        <f t="shared" si="7"/>
        <v>insert into P_INTR_CONS_MAP(IC_TYPE,ORIG_IC_TYPE,WEIGHT,CLASS_ID,PLAT_TYPE,EFF_TIME,EXP_TIME,UPD_TIME)values(40212,10416,1,3,5,'2012-06-01 00:00:00','3000-01-01 00:00:00',sysdate);</v>
      </c>
    </row>
    <row r="437" spans="1:9" x14ac:dyDescent="0.15">
      <c r="A437">
        <v>40212</v>
      </c>
      <c r="B437">
        <v>10417</v>
      </c>
      <c r="C437">
        <v>1</v>
      </c>
      <c r="D437">
        <v>3</v>
      </c>
      <c r="E437">
        <v>5</v>
      </c>
      <c r="F437" t="s">
        <v>45</v>
      </c>
      <c r="G437" t="s">
        <v>46</v>
      </c>
      <c r="I437" t="str">
        <f t="shared" si="7"/>
        <v>insert into P_INTR_CONS_MAP(IC_TYPE,ORIG_IC_TYPE,WEIGHT,CLASS_ID,PLAT_TYPE,EFF_TIME,EXP_TIME,UPD_TIME)values(40212,10417,1,3,5,'2012-06-01 00:00:00','3000-01-01 00:00:00',sysdate);</v>
      </c>
    </row>
    <row r="438" spans="1:9" x14ac:dyDescent="0.15">
      <c r="A438">
        <v>40208</v>
      </c>
      <c r="B438">
        <v>10501</v>
      </c>
      <c r="C438">
        <v>1</v>
      </c>
      <c r="D438">
        <v>3</v>
      </c>
      <c r="E438">
        <v>5</v>
      </c>
      <c r="F438" t="s">
        <v>45</v>
      </c>
      <c r="G438" t="s">
        <v>46</v>
      </c>
      <c r="I438" t="str">
        <f t="shared" si="7"/>
        <v>insert into P_INTR_CONS_MAP(IC_TYPE,ORIG_IC_TYPE,WEIGHT,CLASS_ID,PLAT_TYPE,EFF_TIME,EXP_TIME,UPD_TIME)values(40208,10501,1,3,5,'2012-06-01 00:00:00','3000-01-01 00:00:00',sysdate);</v>
      </c>
    </row>
    <row r="439" spans="1:9" x14ac:dyDescent="0.15">
      <c r="A439">
        <v>40208</v>
      </c>
      <c r="B439">
        <v>10502</v>
      </c>
      <c r="C439">
        <v>1</v>
      </c>
      <c r="D439">
        <v>3</v>
      </c>
      <c r="E439">
        <v>5</v>
      </c>
      <c r="F439" t="s">
        <v>45</v>
      </c>
      <c r="G439" t="s">
        <v>46</v>
      </c>
      <c r="I439" t="str">
        <f t="shared" si="7"/>
        <v>insert into P_INTR_CONS_MAP(IC_TYPE,ORIG_IC_TYPE,WEIGHT,CLASS_ID,PLAT_TYPE,EFF_TIME,EXP_TIME,UPD_TIME)values(40208,10502,1,3,5,'2012-06-01 00:00:00','3000-01-01 00:00:00',sysdate);</v>
      </c>
    </row>
    <row r="440" spans="1:9" x14ac:dyDescent="0.15">
      <c r="A440">
        <v>40208</v>
      </c>
      <c r="B440">
        <v>10503</v>
      </c>
      <c r="C440">
        <v>1</v>
      </c>
      <c r="D440">
        <v>3</v>
      </c>
      <c r="E440">
        <v>5</v>
      </c>
      <c r="F440" t="s">
        <v>45</v>
      </c>
      <c r="G440" t="s">
        <v>46</v>
      </c>
      <c r="I440" t="str">
        <f t="shared" si="7"/>
        <v>insert into P_INTR_CONS_MAP(IC_TYPE,ORIG_IC_TYPE,WEIGHT,CLASS_ID,PLAT_TYPE,EFF_TIME,EXP_TIME,UPD_TIME)values(40208,10503,1,3,5,'2012-06-01 00:00:00','3000-01-01 00:00:00',sysdate);</v>
      </c>
    </row>
    <row r="441" spans="1:9" x14ac:dyDescent="0.15">
      <c r="A441">
        <v>40212</v>
      </c>
      <c r="B441">
        <v>10601</v>
      </c>
      <c r="C441">
        <v>1</v>
      </c>
      <c r="D441">
        <v>3</v>
      </c>
      <c r="E441">
        <v>5</v>
      </c>
      <c r="F441" t="s">
        <v>45</v>
      </c>
      <c r="G441" t="s">
        <v>46</v>
      </c>
      <c r="I441" t="str">
        <f t="shared" si="7"/>
        <v>insert into P_INTR_CONS_MAP(IC_TYPE,ORIG_IC_TYPE,WEIGHT,CLASS_ID,PLAT_TYPE,EFF_TIME,EXP_TIME,UPD_TIME)values(40212,10601,1,3,5,'2012-06-01 00:00:00','3000-01-01 00:00:00',sysdate);</v>
      </c>
    </row>
    <row r="442" spans="1:9" x14ac:dyDescent="0.15">
      <c r="A442">
        <v>40212</v>
      </c>
      <c r="B442">
        <v>10602</v>
      </c>
      <c r="C442">
        <v>1</v>
      </c>
      <c r="D442">
        <v>3</v>
      </c>
      <c r="E442">
        <v>5</v>
      </c>
      <c r="F442" t="s">
        <v>45</v>
      </c>
      <c r="G442" t="s">
        <v>46</v>
      </c>
      <c r="I442" t="str">
        <f t="shared" si="7"/>
        <v>insert into P_INTR_CONS_MAP(IC_TYPE,ORIG_IC_TYPE,WEIGHT,CLASS_ID,PLAT_TYPE,EFF_TIME,EXP_TIME,UPD_TIME)values(40212,10602,1,3,5,'2012-06-01 00:00:00','3000-01-01 00:00:00',sysdate);</v>
      </c>
    </row>
    <row r="443" spans="1:9" x14ac:dyDescent="0.15">
      <c r="A443">
        <v>40212</v>
      </c>
      <c r="B443">
        <v>10603</v>
      </c>
      <c r="C443">
        <v>1</v>
      </c>
      <c r="D443">
        <v>3</v>
      </c>
      <c r="E443">
        <v>5</v>
      </c>
      <c r="F443" t="s">
        <v>45</v>
      </c>
      <c r="G443" t="s">
        <v>46</v>
      </c>
      <c r="I443" t="str">
        <f t="shared" si="7"/>
        <v>insert into P_INTR_CONS_MAP(IC_TYPE,ORIG_IC_TYPE,WEIGHT,CLASS_ID,PLAT_TYPE,EFF_TIME,EXP_TIME,UPD_TIME)values(40212,10603,1,3,5,'2012-06-01 00:00:00','3000-01-01 00:00:00',sysdate);</v>
      </c>
    </row>
    <row r="444" spans="1:9" x14ac:dyDescent="0.15">
      <c r="A444">
        <v>40212</v>
      </c>
      <c r="B444">
        <v>10604</v>
      </c>
      <c r="C444">
        <v>1</v>
      </c>
      <c r="D444">
        <v>3</v>
      </c>
      <c r="E444">
        <v>5</v>
      </c>
      <c r="F444" t="s">
        <v>45</v>
      </c>
      <c r="G444" t="s">
        <v>46</v>
      </c>
      <c r="I444" t="str">
        <f t="shared" si="7"/>
        <v>insert into P_INTR_CONS_MAP(IC_TYPE,ORIG_IC_TYPE,WEIGHT,CLASS_ID,PLAT_TYPE,EFF_TIME,EXP_TIME,UPD_TIME)values(40212,10604,1,3,5,'2012-06-01 00:00:00','3000-01-01 00:00:00',sysdate);</v>
      </c>
    </row>
    <row r="445" spans="1:9" x14ac:dyDescent="0.15">
      <c r="A445">
        <v>40212</v>
      </c>
      <c r="B445">
        <v>10605</v>
      </c>
      <c r="C445">
        <v>1</v>
      </c>
      <c r="D445">
        <v>3</v>
      </c>
      <c r="E445">
        <v>5</v>
      </c>
      <c r="F445" t="s">
        <v>45</v>
      </c>
      <c r="G445" t="s">
        <v>46</v>
      </c>
      <c r="I445" t="str">
        <f t="shared" si="7"/>
        <v>insert into P_INTR_CONS_MAP(IC_TYPE,ORIG_IC_TYPE,WEIGHT,CLASS_ID,PLAT_TYPE,EFF_TIME,EXP_TIME,UPD_TIME)values(40212,10605,1,3,5,'2012-06-01 00:00:00','3000-01-01 00:00:00',sysdate);</v>
      </c>
    </row>
    <row r="446" spans="1:9" x14ac:dyDescent="0.15">
      <c r="A446">
        <v>40212</v>
      </c>
      <c r="B446">
        <v>10606</v>
      </c>
      <c r="C446">
        <v>1</v>
      </c>
      <c r="D446">
        <v>3</v>
      </c>
      <c r="E446">
        <v>5</v>
      </c>
      <c r="F446" t="s">
        <v>45</v>
      </c>
      <c r="G446" t="s">
        <v>46</v>
      </c>
      <c r="I446" t="str">
        <f t="shared" si="7"/>
        <v>insert into P_INTR_CONS_MAP(IC_TYPE,ORIG_IC_TYPE,WEIGHT,CLASS_ID,PLAT_TYPE,EFF_TIME,EXP_TIME,UPD_TIME)values(40212,10606,1,3,5,'2012-06-01 00:00:00','3000-01-01 00:00:00',sysdate);</v>
      </c>
    </row>
    <row r="447" spans="1:9" x14ac:dyDescent="0.15">
      <c r="A447">
        <v>40212</v>
      </c>
      <c r="B447">
        <v>10607</v>
      </c>
      <c r="C447">
        <v>1</v>
      </c>
      <c r="D447">
        <v>3</v>
      </c>
      <c r="E447">
        <v>5</v>
      </c>
      <c r="F447" t="s">
        <v>45</v>
      </c>
      <c r="G447" t="s">
        <v>46</v>
      </c>
      <c r="I447" t="str">
        <f t="shared" si="7"/>
        <v>insert into P_INTR_CONS_MAP(IC_TYPE,ORIG_IC_TYPE,WEIGHT,CLASS_ID,PLAT_TYPE,EFF_TIME,EXP_TIME,UPD_TIME)values(40212,10607,1,3,5,'2012-06-01 00:00:00','3000-01-01 00:00:00',sysdate);</v>
      </c>
    </row>
    <row r="448" spans="1:9" x14ac:dyDescent="0.15">
      <c r="A448">
        <v>40212</v>
      </c>
      <c r="B448">
        <v>10608</v>
      </c>
      <c r="C448">
        <v>1</v>
      </c>
      <c r="D448">
        <v>3</v>
      </c>
      <c r="E448">
        <v>5</v>
      </c>
      <c r="F448" t="s">
        <v>45</v>
      </c>
      <c r="G448" t="s">
        <v>46</v>
      </c>
      <c r="I448" t="str">
        <f t="shared" si="7"/>
        <v>insert into P_INTR_CONS_MAP(IC_TYPE,ORIG_IC_TYPE,WEIGHT,CLASS_ID,PLAT_TYPE,EFF_TIME,EXP_TIME,UPD_TIME)values(40212,10608,1,3,5,'2012-06-01 00:00:00','3000-01-01 00:00:00',sysdate);</v>
      </c>
    </row>
    <row r="449" spans="1:9" x14ac:dyDescent="0.15">
      <c r="A449">
        <v>40208</v>
      </c>
      <c r="B449">
        <v>10701</v>
      </c>
      <c r="C449">
        <v>1</v>
      </c>
      <c r="D449">
        <v>3</v>
      </c>
      <c r="E449">
        <v>5</v>
      </c>
      <c r="F449" t="s">
        <v>45</v>
      </c>
      <c r="G449" t="s">
        <v>46</v>
      </c>
      <c r="I449" t="str">
        <f t="shared" si="7"/>
        <v>insert into P_INTR_CONS_MAP(IC_TYPE,ORIG_IC_TYPE,WEIGHT,CLASS_ID,PLAT_TYPE,EFF_TIME,EXP_TIME,UPD_TIME)values(40208,10701,1,3,5,'2012-06-01 00:00:00','3000-01-01 00:00:00',sysdate);</v>
      </c>
    </row>
    <row r="450" spans="1:9" x14ac:dyDescent="0.15">
      <c r="A450">
        <v>40208</v>
      </c>
      <c r="B450">
        <v>10702</v>
      </c>
      <c r="C450">
        <v>1</v>
      </c>
      <c r="D450">
        <v>3</v>
      </c>
      <c r="E450">
        <v>5</v>
      </c>
      <c r="F450" t="s">
        <v>45</v>
      </c>
      <c r="G450" t="s">
        <v>46</v>
      </c>
      <c r="I450" t="str">
        <f t="shared" si="7"/>
        <v>insert into P_INTR_CONS_MAP(IC_TYPE,ORIG_IC_TYPE,WEIGHT,CLASS_ID,PLAT_TYPE,EFF_TIME,EXP_TIME,UPD_TIME)values(40208,10702,1,3,5,'2012-06-01 00:00:00','3000-01-01 00:00:00',sysdate);</v>
      </c>
    </row>
    <row r="451" spans="1:9" x14ac:dyDescent="0.15">
      <c r="A451">
        <v>40208</v>
      </c>
      <c r="B451">
        <v>10703</v>
      </c>
      <c r="C451">
        <v>1</v>
      </c>
      <c r="D451">
        <v>3</v>
      </c>
      <c r="E451">
        <v>5</v>
      </c>
      <c r="F451" t="s">
        <v>45</v>
      </c>
      <c r="G451" t="s">
        <v>46</v>
      </c>
      <c r="I451" t="str">
        <f t="shared" si="7"/>
        <v>insert into P_INTR_CONS_MAP(IC_TYPE,ORIG_IC_TYPE,WEIGHT,CLASS_ID,PLAT_TYPE,EFF_TIME,EXP_TIME,UPD_TIME)values(40208,10703,1,3,5,'2012-06-01 00:00:00','3000-01-01 00:00:00',sysdate);</v>
      </c>
    </row>
    <row r="452" spans="1:9" x14ac:dyDescent="0.15">
      <c r="A452">
        <v>40208</v>
      </c>
      <c r="B452">
        <v>10704</v>
      </c>
      <c r="C452">
        <v>1</v>
      </c>
      <c r="D452">
        <v>3</v>
      </c>
      <c r="E452">
        <v>5</v>
      </c>
      <c r="F452" t="s">
        <v>45</v>
      </c>
      <c r="G452" t="s">
        <v>46</v>
      </c>
      <c r="I452" t="str">
        <f t="shared" si="7"/>
        <v>insert into P_INTR_CONS_MAP(IC_TYPE,ORIG_IC_TYPE,WEIGHT,CLASS_ID,PLAT_TYPE,EFF_TIME,EXP_TIME,UPD_TIME)values(40208,10704,1,3,5,'2012-06-01 00:00:00','3000-01-01 00:00:00',sysdate);</v>
      </c>
    </row>
    <row r="453" spans="1:9" x14ac:dyDescent="0.15">
      <c r="A453">
        <v>40208</v>
      </c>
      <c r="B453">
        <v>10705</v>
      </c>
      <c r="C453">
        <v>1</v>
      </c>
      <c r="D453">
        <v>3</v>
      </c>
      <c r="E453">
        <v>5</v>
      </c>
      <c r="F453" t="s">
        <v>45</v>
      </c>
      <c r="G453" t="s">
        <v>46</v>
      </c>
      <c r="I453" t="str">
        <f t="shared" si="7"/>
        <v>insert into P_INTR_CONS_MAP(IC_TYPE,ORIG_IC_TYPE,WEIGHT,CLASS_ID,PLAT_TYPE,EFF_TIME,EXP_TIME,UPD_TIME)values(40208,10705,1,3,5,'2012-06-01 00:00:00','3000-01-01 00:00:00',sysdate);</v>
      </c>
    </row>
    <row r="454" spans="1:9" x14ac:dyDescent="0.15">
      <c r="A454">
        <v>40208</v>
      </c>
      <c r="B454">
        <v>10706</v>
      </c>
      <c r="C454">
        <v>1</v>
      </c>
      <c r="D454">
        <v>3</v>
      </c>
      <c r="E454">
        <v>5</v>
      </c>
      <c r="F454" t="s">
        <v>45</v>
      </c>
      <c r="G454" t="s">
        <v>46</v>
      </c>
      <c r="I454" t="str">
        <f t="shared" si="7"/>
        <v>insert into P_INTR_CONS_MAP(IC_TYPE,ORIG_IC_TYPE,WEIGHT,CLASS_ID,PLAT_TYPE,EFF_TIME,EXP_TIME,UPD_TIME)values(40208,10706,1,3,5,'2012-06-01 00:00:00','3000-01-01 00:00:00',sysdate);</v>
      </c>
    </row>
    <row r="455" spans="1:9" x14ac:dyDescent="0.15">
      <c r="A455">
        <v>40208</v>
      </c>
      <c r="B455">
        <v>10707</v>
      </c>
      <c r="C455">
        <v>1</v>
      </c>
      <c r="D455">
        <v>3</v>
      </c>
      <c r="E455">
        <v>5</v>
      </c>
      <c r="F455" t="s">
        <v>45</v>
      </c>
      <c r="G455" t="s">
        <v>46</v>
      </c>
      <c r="I455" t="str">
        <f t="shared" si="7"/>
        <v>insert into P_INTR_CONS_MAP(IC_TYPE,ORIG_IC_TYPE,WEIGHT,CLASS_ID,PLAT_TYPE,EFF_TIME,EXP_TIME,UPD_TIME)values(40208,10707,1,3,5,'2012-06-01 00:00:00','3000-01-01 00:00:00',sysdate);</v>
      </c>
    </row>
    <row r="456" spans="1:9" x14ac:dyDescent="0.15">
      <c r="A456">
        <v>40208</v>
      </c>
      <c r="B456">
        <v>10708</v>
      </c>
      <c r="C456">
        <v>1</v>
      </c>
      <c r="D456">
        <v>3</v>
      </c>
      <c r="E456">
        <v>5</v>
      </c>
      <c r="F456" t="s">
        <v>45</v>
      </c>
      <c r="G456" t="s">
        <v>46</v>
      </c>
      <c r="I456" t="str">
        <f t="shared" si="7"/>
        <v>insert into P_INTR_CONS_MAP(IC_TYPE,ORIG_IC_TYPE,WEIGHT,CLASS_ID,PLAT_TYPE,EFF_TIME,EXP_TIME,UPD_TIME)values(40208,10708,1,3,5,'2012-06-01 00:00:00','3000-01-01 00:00:00',sysdate);</v>
      </c>
    </row>
    <row r="457" spans="1:9" x14ac:dyDescent="0.15">
      <c r="A457">
        <v>40208</v>
      </c>
      <c r="B457">
        <v>10709</v>
      </c>
      <c r="C457">
        <v>1</v>
      </c>
      <c r="D457">
        <v>3</v>
      </c>
      <c r="E457">
        <v>5</v>
      </c>
      <c r="F457" t="s">
        <v>45</v>
      </c>
      <c r="G457" t="s">
        <v>46</v>
      </c>
      <c r="I457" t="str">
        <f t="shared" si="7"/>
        <v>insert into P_INTR_CONS_MAP(IC_TYPE,ORIG_IC_TYPE,WEIGHT,CLASS_ID,PLAT_TYPE,EFF_TIME,EXP_TIME,UPD_TIME)values(40208,10709,1,3,5,'2012-06-01 00:00:00','3000-01-01 00:00:00',sysdate);</v>
      </c>
    </row>
    <row r="458" spans="1:9" x14ac:dyDescent="0.15">
      <c r="A458">
        <v>40208</v>
      </c>
      <c r="B458">
        <v>10710</v>
      </c>
      <c r="C458">
        <v>1</v>
      </c>
      <c r="D458">
        <v>3</v>
      </c>
      <c r="E458">
        <v>5</v>
      </c>
      <c r="F458" t="s">
        <v>45</v>
      </c>
      <c r="G458" t="s">
        <v>46</v>
      </c>
      <c r="I458" t="str">
        <f t="shared" si="7"/>
        <v>insert into P_INTR_CONS_MAP(IC_TYPE,ORIG_IC_TYPE,WEIGHT,CLASS_ID,PLAT_TYPE,EFF_TIME,EXP_TIME,UPD_TIME)values(40208,10710,1,3,5,'2012-06-01 00:00:00','3000-01-01 00:00:00',sysdate);</v>
      </c>
    </row>
    <row r="459" spans="1:9" x14ac:dyDescent="0.15">
      <c r="A459">
        <v>40208</v>
      </c>
      <c r="B459">
        <v>10711</v>
      </c>
      <c r="C459">
        <v>1</v>
      </c>
      <c r="D459">
        <v>3</v>
      </c>
      <c r="E459">
        <v>5</v>
      </c>
      <c r="F459" t="s">
        <v>45</v>
      </c>
      <c r="G459" t="s">
        <v>46</v>
      </c>
      <c r="I459" t="str">
        <f t="shared" si="7"/>
        <v>insert into P_INTR_CONS_MAP(IC_TYPE,ORIG_IC_TYPE,WEIGHT,CLASS_ID,PLAT_TYPE,EFF_TIME,EXP_TIME,UPD_TIME)values(40208,10711,1,3,5,'2012-06-01 00:00:00','3000-01-01 00:00:00',sysdate);</v>
      </c>
    </row>
    <row r="460" spans="1:9" x14ac:dyDescent="0.15">
      <c r="A460">
        <v>40208</v>
      </c>
      <c r="B460">
        <v>10712</v>
      </c>
      <c r="C460">
        <v>1</v>
      </c>
      <c r="D460">
        <v>3</v>
      </c>
      <c r="E460">
        <v>5</v>
      </c>
      <c r="F460" t="s">
        <v>45</v>
      </c>
      <c r="G460" t="s">
        <v>46</v>
      </c>
      <c r="I460" t="str">
        <f t="shared" si="7"/>
        <v>insert into P_INTR_CONS_MAP(IC_TYPE,ORIG_IC_TYPE,WEIGHT,CLASS_ID,PLAT_TYPE,EFF_TIME,EXP_TIME,UPD_TIME)values(40208,10712,1,3,5,'2012-06-01 00:00:00','3000-01-01 00:00:00',sysdate);</v>
      </c>
    </row>
    <row r="461" spans="1:9" x14ac:dyDescent="0.15">
      <c r="A461">
        <v>40208</v>
      </c>
      <c r="B461">
        <v>10713</v>
      </c>
      <c r="C461">
        <v>1</v>
      </c>
      <c r="D461">
        <v>3</v>
      </c>
      <c r="E461">
        <v>5</v>
      </c>
      <c r="F461" t="s">
        <v>45</v>
      </c>
      <c r="G461" t="s">
        <v>46</v>
      </c>
      <c r="I461" t="str">
        <f t="shared" si="7"/>
        <v>insert into P_INTR_CONS_MAP(IC_TYPE,ORIG_IC_TYPE,WEIGHT,CLASS_ID,PLAT_TYPE,EFF_TIME,EXP_TIME,UPD_TIME)values(40208,10713,1,3,5,'2012-06-01 00:00:00','3000-01-01 00:00:00',sysdate);</v>
      </c>
    </row>
    <row r="462" spans="1:9" x14ac:dyDescent="0.15">
      <c r="A462">
        <v>40208</v>
      </c>
      <c r="B462">
        <v>10714</v>
      </c>
      <c r="C462">
        <v>1</v>
      </c>
      <c r="D462">
        <v>3</v>
      </c>
      <c r="E462">
        <v>5</v>
      </c>
      <c r="F462" t="s">
        <v>45</v>
      </c>
      <c r="G462" t="s">
        <v>46</v>
      </c>
      <c r="I462" t="str">
        <f t="shared" si="7"/>
        <v>insert into P_INTR_CONS_MAP(IC_TYPE,ORIG_IC_TYPE,WEIGHT,CLASS_ID,PLAT_TYPE,EFF_TIME,EXP_TIME,UPD_TIME)values(40208,10714,1,3,5,'2012-06-01 00:00:00','3000-01-01 00:00:00',sysdate);</v>
      </c>
    </row>
    <row r="463" spans="1:9" x14ac:dyDescent="0.15">
      <c r="A463">
        <v>40208</v>
      </c>
      <c r="B463">
        <v>10715</v>
      </c>
      <c r="C463">
        <v>1</v>
      </c>
      <c r="D463">
        <v>3</v>
      </c>
      <c r="E463">
        <v>5</v>
      </c>
      <c r="F463" t="s">
        <v>45</v>
      </c>
      <c r="G463" t="s">
        <v>46</v>
      </c>
      <c r="I463" t="str">
        <f t="shared" si="7"/>
        <v>insert into P_INTR_CONS_MAP(IC_TYPE,ORIG_IC_TYPE,WEIGHT,CLASS_ID,PLAT_TYPE,EFF_TIME,EXP_TIME,UPD_TIME)values(40208,10715,1,3,5,'2012-06-01 00:00:00','3000-01-01 00:00:00',sysdate);</v>
      </c>
    </row>
    <row r="464" spans="1:9" x14ac:dyDescent="0.15">
      <c r="A464">
        <v>40208</v>
      </c>
      <c r="B464">
        <v>10716</v>
      </c>
      <c r="C464">
        <v>1</v>
      </c>
      <c r="D464">
        <v>3</v>
      </c>
      <c r="E464">
        <v>5</v>
      </c>
      <c r="F464" t="s">
        <v>45</v>
      </c>
      <c r="G464" t="s">
        <v>46</v>
      </c>
      <c r="I464" t="str">
        <f t="shared" si="7"/>
        <v>insert into P_INTR_CONS_MAP(IC_TYPE,ORIG_IC_TYPE,WEIGHT,CLASS_ID,PLAT_TYPE,EFF_TIME,EXP_TIME,UPD_TIME)values(40208,10716,1,3,5,'2012-06-01 00:00:00','3000-01-01 00:00:00',sysdate);</v>
      </c>
    </row>
    <row r="465" spans="1:9" x14ac:dyDescent="0.15">
      <c r="A465">
        <v>40208</v>
      </c>
      <c r="B465">
        <v>10717</v>
      </c>
      <c r="C465">
        <v>1</v>
      </c>
      <c r="D465">
        <v>3</v>
      </c>
      <c r="E465">
        <v>5</v>
      </c>
      <c r="F465" t="s">
        <v>45</v>
      </c>
      <c r="G465" t="s">
        <v>46</v>
      </c>
      <c r="I465" t="str">
        <f t="shared" si="7"/>
        <v>insert into P_INTR_CONS_MAP(IC_TYPE,ORIG_IC_TYPE,WEIGHT,CLASS_ID,PLAT_TYPE,EFF_TIME,EXP_TIME,UPD_TIME)values(40208,10717,1,3,5,'2012-06-01 00:00:00','3000-01-01 00:00:00',sysdate);</v>
      </c>
    </row>
    <row r="466" spans="1:9" x14ac:dyDescent="0.15">
      <c r="A466">
        <v>40208</v>
      </c>
      <c r="B466">
        <v>10718</v>
      </c>
      <c r="C466">
        <v>1</v>
      </c>
      <c r="D466">
        <v>3</v>
      </c>
      <c r="E466">
        <v>5</v>
      </c>
      <c r="F466" t="s">
        <v>45</v>
      </c>
      <c r="G466" t="s">
        <v>46</v>
      </c>
      <c r="I466" t="str">
        <f t="shared" si="7"/>
        <v>insert into P_INTR_CONS_MAP(IC_TYPE,ORIG_IC_TYPE,WEIGHT,CLASS_ID,PLAT_TYPE,EFF_TIME,EXP_TIME,UPD_TIME)values(40208,10718,1,3,5,'2012-06-01 00:00:00','3000-01-01 00:00:00',sysdate);</v>
      </c>
    </row>
    <row r="467" spans="1:9" x14ac:dyDescent="0.15">
      <c r="A467">
        <v>40208</v>
      </c>
      <c r="B467">
        <v>10801</v>
      </c>
      <c r="C467">
        <v>1</v>
      </c>
      <c r="D467">
        <v>3</v>
      </c>
      <c r="E467">
        <v>5</v>
      </c>
      <c r="F467" t="s">
        <v>45</v>
      </c>
      <c r="G467" t="s">
        <v>46</v>
      </c>
      <c r="I467" t="str">
        <f t="shared" si="7"/>
        <v>insert into P_INTR_CONS_MAP(IC_TYPE,ORIG_IC_TYPE,WEIGHT,CLASS_ID,PLAT_TYPE,EFF_TIME,EXP_TIME,UPD_TIME)values(40208,10801,1,3,5,'2012-06-01 00:00:00','3000-01-01 00:00:00',sysdate);</v>
      </c>
    </row>
    <row r="468" spans="1:9" x14ac:dyDescent="0.15">
      <c r="A468">
        <v>40108</v>
      </c>
      <c r="B468">
        <v>10901</v>
      </c>
      <c r="C468">
        <v>1</v>
      </c>
      <c r="D468">
        <v>3</v>
      </c>
      <c r="E468">
        <v>5</v>
      </c>
      <c r="F468" t="s">
        <v>45</v>
      </c>
      <c r="G468" t="s">
        <v>46</v>
      </c>
      <c r="I468" t="str">
        <f t="shared" si="7"/>
        <v>insert into P_INTR_CONS_MAP(IC_TYPE,ORIG_IC_TYPE,WEIGHT,CLASS_ID,PLAT_TYPE,EFF_TIME,EXP_TIME,UPD_TIME)values(40108,10901,1,3,5,'2012-06-01 00:00:00','3000-01-01 00:00:00',sysdate);</v>
      </c>
    </row>
    <row r="469" spans="1:9" x14ac:dyDescent="0.15">
      <c r="A469">
        <v>40212</v>
      </c>
      <c r="B469">
        <v>10902</v>
      </c>
      <c r="C469">
        <v>1</v>
      </c>
      <c r="D469">
        <v>3</v>
      </c>
      <c r="E469">
        <v>5</v>
      </c>
      <c r="F469" t="s">
        <v>45</v>
      </c>
      <c r="G469" t="s">
        <v>46</v>
      </c>
      <c r="I469" t="str">
        <f t="shared" si="7"/>
        <v>insert into P_INTR_CONS_MAP(IC_TYPE,ORIG_IC_TYPE,WEIGHT,CLASS_ID,PLAT_TYPE,EFF_TIME,EXP_TIME,UPD_TIME)values(40212,10902,1,3,5,'2012-06-01 00:00:00','3000-01-01 00:00:00',sysdate);</v>
      </c>
    </row>
    <row r="470" spans="1:9" x14ac:dyDescent="0.15">
      <c r="A470">
        <v>40212</v>
      </c>
      <c r="B470">
        <v>10903</v>
      </c>
      <c r="C470">
        <v>1</v>
      </c>
      <c r="D470">
        <v>3</v>
      </c>
      <c r="E470">
        <v>5</v>
      </c>
      <c r="F470" t="s">
        <v>45</v>
      </c>
      <c r="G470" t="s">
        <v>46</v>
      </c>
      <c r="I470" t="str">
        <f t="shared" si="7"/>
        <v>insert into P_INTR_CONS_MAP(IC_TYPE,ORIG_IC_TYPE,WEIGHT,CLASS_ID,PLAT_TYPE,EFF_TIME,EXP_TIME,UPD_TIME)values(40212,10903,1,3,5,'2012-06-01 00:00:00','3000-01-01 00:00:00',sysdate);</v>
      </c>
    </row>
    <row r="471" spans="1:9" x14ac:dyDescent="0.15">
      <c r="A471">
        <v>40212</v>
      </c>
      <c r="B471">
        <v>10904</v>
      </c>
      <c r="C471">
        <v>1</v>
      </c>
      <c r="D471">
        <v>3</v>
      </c>
      <c r="E471">
        <v>5</v>
      </c>
      <c r="F471" t="s">
        <v>45</v>
      </c>
      <c r="G471" t="s">
        <v>46</v>
      </c>
      <c r="I471" t="str">
        <f t="shared" si="7"/>
        <v>insert into P_INTR_CONS_MAP(IC_TYPE,ORIG_IC_TYPE,WEIGHT,CLASS_ID,PLAT_TYPE,EFF_TIME,EXP_TIME,UPD_TIME)values(40212,10904,1,3,5,'2012-06-01 00:00:00','3000-01-01 00:00:00',sysdate);</v>
      </c>
    </row>
    <row r="472" spans="1:9" x14ac:dyDescent="0.15">
      <c r="A472">
        <v>40212</v>
      </c>
      <c r="B472">
        <v>10905</v>
      </c>
      <c r="C472">
        <v>1</v>
      </c>
      <c r="D472">
        <v>3</v>
      </c>
      <c r="E472">
        <v>5</v>
      </c>
      <c r="F472" t="s">
        <v>45</v>
      </c>
      <c r="G472" t="s">
        <v>46</v>
      </c>
      <c r="I472" t="str">
        <f t="shared" si="7"/>
        <v>insert into P_INTR_CONS_MAP(IC_TYPE,ORIG_IC_TYPE,WEIGHT,CLASS_ID,PLAT_TYPE,EFF_TIME,EXP_TIME,UPD_TIME)values(40212,10905,1,3,5,'2012-06-01 00:00:00','3000-01-01 00:00:00',sysdate);</v>
      </c>
    </row>
    <row r="473" spans="1:9" x14ac:dyDescent="0.15">
      <c r="A473">
        <v>40212</v>
      </c>
      <c r="B473">
        <v>10906</v>
      </c>
      <c r="C473">
        <v>1</v>
      </c>
      <c r="D473">
        <v>3</v>
      </c>
      <c r="E473">
        <v>5</v>
      </c>
      <c r="F473" t="s">
        <v>45</v>
      </c>
      <c r="G473" t="s">
        <v>46</v>
      </c>
      <c r="I473" t="str">
        <f t="shared" si="7"/>
        <v>insert into P_INTR_CONS_MAP(IC_TYPE,ORIG_IC_TYPE,WEIGHT,CLASS_ID,PLAT_TYPE,EFF_TIME,EXP_TIME,UPD_TIME)values(40212,10906,1,3,5,'2012-06-01 00:00:00','3000-01-01 00:00:00',sysdate);</v>
      </c>
    </row>
    <row r="474" spans="1:9" x14ac:dyDescent="0.15">
      <c r="A474">
        <v>40212</v>
      </c>
      <c r="B474">
        <v>10907</v>
      </c>
      <c r="C474">
        <v>1</v>
      </c>
      <c r="D474">
        <v>3</v>
      </c>
      <c r="E474">
        <v>5</v>
      </c>
      <c r="F474" t="s">
        <v>45</v>
      </c>
      <c r="G474" t="s">
        <v>46</v>
      </c>
      <c r="I474" t="str">
        <f t="shared" si="7"/>
        <v>insert into P_INTR_CONS_MAP(IC_TYPE,ORIG_IC_TYPE,WEIGHT,CLASS_ID,PLAT_TYPE,EFF_TIME,EXP_TIME,UPD_TIME)values(40212,10907,1,3,5,'2012-06-01 00:00:00','3000-01-01 00:00:00',sysdate);</v>
      </c>
    </row>
    <row r="475" spans="1:9" x14ac:dyDescent="0.15">
      <c r="A475">
        <v>40212</v>
      </c>
      <c r="B475">
        <v>10908</v>
      </c>
      <c r="C475">
        <v>1</v>
      </c>
      <c r="D475">
        <v>3</v>
      </c>
      <c r="E475">
        <v>5</v>
      </c>
      <c r="F475" t="s">
        <v>45</v>
      </c>
      <c r="G475" t="s">
        <v>46</v>
      </c>
      <c r="I475" t="str">
        <f t="shared" si="7"/>
        <v>insert into P_INTR_CONS_MAP(IC_TYPE,ORIG_IC_TYPE,WEIGHT,CLASS_ID,PLAT_TYPE,EFF_TIME,EXP_TIME,UPD_TIME)values(40212,10908,1,3,5,'2012-06-01 00:00:00','3000-01-01 00:00:00',sysdate);</v>
      </c>
    </row>
    <row r="476" spans="1:9" x14ac:dyDescent="0.15">
      <c r="A476">
        <v>40212</v>
      </c>
      <c r="B476">
        <v>10909</v>
      </c>
      <c r="C476">
        <v>1</v>
      </c>
      <c r="D476">
        <v>3</v>
      </c>
      <c r="E476">
        <v>5</v>
      </c>
      <c r="F476" t="s">
        <v>45</v>
      </c>
      <c r="G476" t="s">
        <v>46</v>
      </c>
      <c r="I476" t="str">
        <f t="shared" si="7"/>
        <v>insert into P_INTR_CONS_MAP(IC_TYPE,ORIG_IC_TYPE,WEIGHT,CLASS_ID,PLAT_TYPE,EFF_TIME,EXP_TIME,UPD_TIME)values(40212,10909,1,3,5,'2012-06-01 00:00:00','3000-01-01 00:00:00',sysdate);</v>
      </c>
    </row>
    <row r="477" spans="1:9" x14ac:dyDescent="0.15">
      <c r="A477">
        <v>40212</v>
      </c>
      <c r="B477">
        <v>10910</v>
      </c>
      <c r="C477">
        <v>1</v>
      </c>
      <c r="D477">
        <v>3</v>
      </c>
      <c r="E477">
        <v>5</v>
      </c>
      <c r="F477" t="s">
        <v>45</v>
      </c>
      <c r="G477" t="s">
        <v>46</v>
      </c>
      <c r="I477" t="str">
        <f t="shared" si="7"/>
        <v>insert into P_INTR_CONS_MAP(IC_TYPE,ORIG_IC_TYPE,WEIGHT,CLASS_ID,PLAT_TYPE,EFF_TIME,EXP_TIME,UPD_TIME)values(40212,10910,1,3,5,'2012-06-01 00:00:00','3000-01-01 00:00:00',sysdate);</v>
      </c>
    </row>
    <row r="478" spans="1:9" x14ac:dyDescent="0.15">
      <c r="A478">
        <v>40212</v>
      </c>
      <c r="B478">
        <v>10911</v>
      </c>
      <c r="C478">
        <v>1</v>
      </c>
      <c r="D478">
        <v>3</v>
      </c>
      <c r="E478">
        <v>5</v>
      </c>
      <c r="F478" t="s">
        <v>45</v>
      </c>
      <c r="G478" t="s">
        <v>46</v>
      </c>
      <c r="I478" t="str">
        <f t="shared" si="7"/>
        <v>insert into P_INTR_CONS_MAP(IC_TYPE,ORIG_IC_TYPE,WEIGHT,CLASS_ID,PLAT_TYPE,EFF_TIME,EXP_TIME,UPD_TIME)values(40212,10911,1,3,5,'2012-06-01 00:00:00','3000-01-01 00:00:00',sysdate);</v>
      </c>
    </row>
    <row r="479" spans="1:9" x14ac:dyDescent="0.15">
      <c r="A479">
        <v>40212</v>
      </c>
      <c r="B479">
        <v>10912</v>
      </c>
      <c r="C479">
        <v>1</v>
      </c>
      <c r="D479">
        <v>3</v>
      </c>
      <c r="E479">
        <v>5</v>
      </c>
      <c r="F479" t="s">
        <v>45</v>
      </c>
      <c r="G479" t="s">
        <v>46</v>
      </c>
      <c r="I479" t="str">
        <f t="shared" si="7"/>
        <v>insert into P_INTR_CONS_MAP(IC_TYPE,ORIG_IC_TYPE,WEIGHT,CLASS_ID,PLAT_TYPE,EFF_TIME,EXP_TIME,UPD_TIME)values(40212,10912,1,3,5,'2012-06-01 00:00:00','3000-01-01 00:00:00',sysdate);</v>
      </c>
    </row>
    <row r="480" spans="1:9" x14ac:dyDescent="0.15">
      <c r="A480">
        <v>40212</v>
      </c>
      <c r="B480">
        <v>10913</v>
      </c>
      <c r="C480">
        <v>1</v>
      </c>
      <c r="D480">
        <v>3</v>
      </c>
      <c r="E480">
        <v>5</v>
      </c>
      <c r="F480" t="s">
        <v>45</v>
      </c>
      <c r="G480" t="s">
        <v>46</v>
      </c>
      <c r="I480" t="str">
        <f t="shared" ref="I480:I543" si="8">"insert into P_INTR_CONS_MAP(IC_TYPE,ORIG_IC_TYPE,WEIGHT,CLASS_ID,PLAT_TYPE,EFF_TIME,EXP_TIME,UPD_TIME)values("&amp;A480&amp;","&amp;B480&amp;","&amp;C480&amp;","&amp;D480&amp;","&amp;E480&amp;",'"&amp;F480&amp;"','"&amp;G480&amp;"',sysdate);"</f>
        <v>insert into P_INTR_CONS_MAP(IC_TYPE,ORIG_IC_TYPE,WEIGHT,CLASS_ID,PLAT_TYPE,EFF_TIME,EXP_TIME,UPD_TIME)values(40212,10913,1,3,5,'2012-06-01 00:00:00','3000-01-01 00:00:00',sysdate);</v>
      </c>
    </row>
    <row r="481" spans="1:9" x14ac:dyDescent="0.15">
      <c r="A481">
        <v>40212</v>
      </c>
      <c r="B481">
        <v>11001</v>
      </c>
      <c r="C481">
        <v>1</v>
      </c>
      <c r="D481">
        <v>3</v>
      </c>
      <c r="E481">
        <v>5</v>
      </c>
      <c r="F481" t="s">
        <v>45</v>
      </c>
      <c r="G481" t="s">
        <v>46</v>
      </c>
      <c r="I481" t="str">
        <f t="shared" si="8"/>
        <v>insert into P_INTR_CONS_MAP(IC_TYPE,ORIG_IC_TYPE,WEIGHT,CLASS_ID,PLAT_TYPE,EFF_TIME,EXP_TIME,UPD_TIME)values(40212,11001,1,3,5,'2012-06-01 00:00:00','3000-01-01 00:00:00',sysdate);</v>
      </c>
    </row>
    <row r="482" spans="1:9" x14ac:dyDescent="0.15">
      <c r="A482">
        <v>40212</v>
      </c>
      <c r="B482">
        <v>11002</v>
      </c>
      <c r="C482">
        <v>1</v>
      </c>
      <c r="D482">
        <v>3</v>
      </c>
      <c r="E482">
        <v>5</v>
      </c>
      <c r="F482" t="s">
        <v>45</v>
      </c>
      <c r="G482" t="s">
        <v>46</v>
      </c>
      <c r="I482" t="str">
        <f t="shared" si="8"/>
        <v>insert into P_INTR_CONS_MAP(IC_TYPE,ORIG_IC_TYPE,WEIGHT,CLASS_ID,PLAT_TYPE,EFF_TIME,EXP_TIME,UPD_TIME)values(40212,11002,1,3,5,'2012-06-01 00:00:00','3000-01-01 00:00:00',sysdate);</v>
      </c>
    </row>
    <row r="483" spans="1:9" x14ac:dyDescent="0.15">
      <c r="A483">
        <v>40212</v>
      </c>
      <c r="B483">
        <v>11003</v>
      </c>
      <c r="C483">
        <v>1</v>
      </c>
      <c r="D483">
        <v>3</v>
      </c>
      <c r="E483">
        <v>5</v>
      </c>
      <c r="F483" t="s">
        <v>45</v>
      </c>
      <c r="G483" t="s">
        <v>46</v>
      </c>
      <c r="I483" t="str">
        <f t="shared" si="8"/>
        <v>insert into P_INTR_CONS_MAP(IC_TYPE,ORIG_IC_TYPE,WEIGHT,CLASS_ID,PLAT_TYPE,EFF_TIME,EXP_TIME,UPD_TIME)values(40212,11003,1,3,5,'2012-06-01 00:00:00','3000-01-01 00:00:00',sysdate);</v>
      </c>
    </row>
    <row r="484" spans="1:9" x14ac:dyDescent="0.15">
      <c r="A484">
        <v>40212</v>
      </c>
      <c r="B484">
        <v>11004</v>
      </c>
      <c r="C484">
        <v>1</v>
      </c>
      <c r="D484">
        <v>3</v>
      </c>
      <c r="E484">
        <v>5</v>
      </c>
      <c r="F484" t="s">
        <v>45</v>
      </c>
      <c r="G484" t="s">
        <v>46</v>
      </c>
      <c r="I484" t="str">
        <f t="shared" si="8"/>
        <v>insert into P_INTR_CONS_MAP(IC_TYPE,ORIG_IC_TYPE,WEIGHT,CLASS_ID,PLAT_TYPE,EFF_TIME,EXP_TIME,UPD_TIME)values(40212,11004,1,3,5,'2012-06-01 00:00:00','3000-01-01 00:00:00',sysdate);</v>
      </c>
    </row>
    <row r="485" spans="1:9" x14ac:dyDescent="0.15">
      <c r="A485">
        <v>40212</v>
      </c>
      <c r="B485">
        <v>11005</v>
      </c>
      <c r="C485">
        <v>1</v>
      </c>
      <c r="D485">
        <v>3</v>
      </c>
      <c r="E485">
        <v>5</v>
      </c>
      <c r="F485" t="s">
        <v>45</v>
      </c>
      <c r="G485" t="s">
        <v>46</v>
      </c>
      <c r="I485" t="str">
        <f t="shared" si="8"/>
        <v>insert into P_INTR_CONS_MAP(IC_TYPE,ORIG_IC_TYPE,WEIGHT,CLASS_ID,PLAT_TYPE,EFF_TIME,EXP_TIME,UPD_TIME)values(40212,11005,1,3,5,'2012-06-01 00:00:00','3000-01-01 00:00:00',sysdate);</v>
      </c>
    </row>
    <row r="486" spans="1:9" x14ac:dyDescent="0.15">
      <c r="A486">
        <v>40212</v>
      </c>
      <c r="B486">
        <v>11006</v>
      </c>
      <c r="C486">
        <v>1</v>
      </c>
      <c r="D486">
        <v>3</v>
      </c>
      <c r="E486">
        <v>5</v>
      </c>
      <c r="F486" t="s">
        <v>45</v>
      </c>
      <c r="G486" t="s">
        <v>46</v>
      </c>
      <c r="I486" t="str">
        <f t="shared" si="8"/>
        <v>insert into P_INTR_CONS_MAP(IC_TYPE,ORIG_IC_TYPE,WEIGHT,CLASS_ID,PLAT_TYPE,EFF_TIME,EXP_TIME,UPD_TIME)values(40212,11006,1,3,5,'2012-06-01 00:00:00','3000-01-01 00:00:00',sysdate);</v>
      </c>
    </row>
    <row r="487" spans="1:9" x14ac:dyDescent="0.15">
      <c r="A487">
        <v>40212</v>
      </c>
      <c r="B487">
        <v>11007</v>
      </c>
      <c r="C487">
        <v>1</v>
      </c>
      <c r="D487">
        <v>3</v>
      </c>
      <c r="E487">
        <v>5</v>
      </c>
      <c r="F487" t="s">
        <v>45</v>
      </c>
      <c r="G487" t="s">
        <v>46</v>
      </c>
      <c r="I487" t="str">
        <f t="shared" si="8"/>
        <v>insert into P_INTR_CONS_MAP(IC_TYPE,ORIG_IC_TYPE,WEIGHT,CLASS_ID,PLAT_TYPE,EFF_TIME,EXP_TIME,UPD_TIME)values(40212,11007,1,3,5,'2012-06-01 00:00:00','3000-01-01 00:00:00',sysdate);</v>
      </c>
    </row>
    <row r="488" spans="1:9" x14ac:dyDescent="0.15">
      <c r="A488">
        <v>40212</v>
      </c>
      <c r="B488">
        <v>11008</v>
      </c>
      <c r="C488">
        <v>1</v>
      </c>
      <c r="D488">
        <v>3</v>
      </c>
      <c r="E488">
        <v>5</v>
      </c>
      <c r="F488" t="s">
        <v>45</v>
      </c>
      <c r="G488" t="s">
        <v>46</v>
      </c>
      <c r="I488" t="str">
        <f t="shared" si="8"/>
        <v>insert into P_INTR_CONS_MAP(IC_TYPE,ORIG_IC_TYPE,WEIGHT,CLASS_ID,PLAT_TYPE,EFF_TIME,EXP_TIME,UPD_TIME)values(40212,11008,1,3,5,'2012-06-01 00:00:00','3000-01-01 00:00:00',sysdate);</v>
      </c>
    </row>
    <row r="489" spans="1:9" x14ac:dyDescent="0.15">
      <c r="A489">
        <v>40212</v>
      </c>
      <c r="B489">
        <v>11009</v>
      </c>
      <c r="C489">
        <v>1</v>
      </c>
      <c r="D489">
        <v>3</v>
      </c>
      <c r="E489">
        <v>5</v>
      </c>
      <c r="F489" t="s">
        <v>45</v>
      </c>
      <c r="G489" t="s">
        <v>46</v>
      </c>
      <c r="I489" t="str">
        <f t="shared" si="8"/>
        <v>insert into P_INTR_CONS_MAP(IC_TYPE,ORIG_IC_TYPE,WEIGHT,CLASS_ID,PLAT_TYPE,EFF_TIME,EXP_TIME,UPD_TIME)values(40212,11009,1,3,5,'2012-06-01 00:00:00','3000-01-01 00:00:00',sysdate);</v>
      </c>
    </row>
    <row r="490" spans="1:9" x14ac:dyDescent="0.15">
      <c r="A490">
        <v>40212</v>
      </c>
      <c r="B490">
        <v>11011</v>
      </c>
      <c r="C490">
        <v>1</v>
      </c>
      <c r="D490">
        <v>3</v>
      </c>
      <c r="E490">
        <v>5</v>
      </c>
      <c r="F490" t="s">
        <v>45</v>
      </c>
      <c r="G490" t="s">
        <v>46</v>
      </c>
      <c r="I490" t="str">
        <f t="shared" si="8"/>
        <v>insert into P_INTR_CONS_MAP(IC_TYPE,ORIG_IC_TYPE,WEIGHT,CLASS_ID,PLAT_TYPE,EFF_TIME,EXP_TIME,UPD_TIME)values(40212,11011,1,3,5,'2012-06-01 00:00:00','3000-01-01 00:00:00',sysdate);</v>
      </c>
    </row>
    <row r="491" spans="1:9" x14ac:dyDescent="0.15">
      <c r="A491">
        <v>40212</v>
      </c>
      <c r="B491">
        <v>11012</v>
      </c>
      <c r="C491">
        <v>1</v>
      </c>
      <c r="D491">
        <v>3</v>
      </c>
      <c r="E491">
        <v>5</v>
      </c>
      <c r="F491" t="s">
        <v>45</v>
      </c>
      <c r="G491" t="s">
        <v>46</v>
      </c>
      <c r="I491" t="str">
        <f t="shared" si="8"/>
        <v>insert into P_INTR_CONS_MAP(IC_TYPE,ORIG_IC_TYPE,WEIGHT,CLASS_ID,PLAT_TYPE,EFF_TIME,EXP_TIME,UPD_TIME)values(40212,11012,1,3,5,'2012-06-01 00:00:00','3000-01-01 00:00:00',sysdate);</v>
      </c>
    </row>
    <row r="492" spans="1:9" x14ac:dyDescent="0.15">
      <c r="A492">
        <v>40208</v>
      </c>
      <c r="B492">
        <v>11101</v>
      </c>
      <c r="C492">
        <v>1</v>
      </c>
      <c r="D492">
        <v>3</v>
      </c>
      <c r="E492">
        <v>5</v>
      </c>
      <c r="F492" t="s">
        <v>45</v>
      </c>
      <c r="G492" t="s">
        <v>46</v>
      </c>
      <c r="I492" t="str">
        <f t="shared" si="8"/>
        <v>insert into P_INTR_CONS_MAP(IC_TYPE,ORIG_IC_TYPE,WEIGHT,CLASS_ID,PLAT_TYPE,EFF_TIME,EXP_TIME,UPD_TIME)values(40208,11101,1,3,5,'2012-06-01 00:00:00','3000-01-01 00:00:00',sysdate);</v>
      </c>
    </row>
    <row r="493" spans="1:9" x14ac:dyDescent="0.15">
      <c r="A493">
        <v>40212</v>
      </c>
      <c r="B493">
        <v>11201</v>
      </c>
      <c r="C493">
        <v>1</v>
      </c>
      <c r="D493">
        <v>3</v>
      </c>
      <c r="E493">
        <v>5</v>
      </c>
      <c r="F493" t="s">
        <v>45</v>
      </c>
      <c r="G493" t="s">
        <v>46</v>
      </c>
      <c r="I493" t="str">
        <f t="shared" si="8"/>
        <v>insert into P_INTR_CONS_MAP(IC_TYPE,ORIG_IC_TYPE,WEIGHT,CLASS_ID,PLAT_TYPE,EFF_TIME,EXP_TIME,UPD_TIME)values(40212,11201,1,3,5,'2012-06-01 00:00:00','3000-01-01 00:00:00',sysdate);</v>
      </c>
    </row>
    <row r="494" spans="1:9" x14ac:dyDescent="0.15">
      <c r="A494">
        <v>40205</v>
      </c>
      <c r="B494">
        <v>20101</v>
      </c>
      <c r="C494">
        <v>1</v>
      </c>
      <c r="D494">
        <v>3</v>
      </c>
      <c r="E494">
        <v>5</v>
      </c>
      <c r="F494" t="s">
        <v>45</v>
      </c>
      <c r="G494" t="s">
        <v>46</v>
      </c>
      <c r="I494" t="str">
        <f t="shared" si="8"/>
        <v>insert into P_INTR_CONS_MAP(IC_TYPE,ORIG_IC_TYPE,WEIGHT,CLASS_ID,PLAT_TYPE,EFF_TIME,EXP_TIME,UPD_TIME)values(40205,20101,1,3,5,'2012-06-01 00:00:00','3000-01-01 00:00:00',sysdate);</v>
      </c>
    </row>
    <row r="495" spans="1:9" x14ac:dyDescent="0.15">
      <c r="A495">
        <v>40205</v>
      </c>
      <c r="B495">
        <v>20102</v>
      </c>
      <c r="C495">
        <v>1</v>
      </c>
      <c r="D495">
        <v>3</v>
      </c>
      <c r="E495">
        <v>5</v>
      </c>
      <c r="F495" t="s">
        <v>45</v>
      </c>
      <c r="G495" t="s">
        <v>46</v>
      </c>
      <c r="I495" t="str">
        <f t="shared" si="8"/>
        <v>insert into P_INTR_CONS_MAP(IC_TYPE,ORIG_IC_TYPE,WEIGHT,CLASS_ID,PLAT_TYPE,EFF_TIME,EXP_TIME,UPD_TIME)values(40205,20102,1,3,5,'2012-06-01 00:00:00','3000-01-01 00:00:00',sysdate);</v>
      </c>
    </row>
    <row r="496" spans="1:9" x14ac:dyDescent="0.15">
      <c r="A496">
        <v>40205</v>
      </c>
      <c r="B496">
        <v>20103</v>
      </c>
      <c r="C496">
        <v>1</v>
      </c>
      <c r="D496">
        <v>3</v>
      </c>
      <c r="E496">
        <v>5</v>
      </c>
      <c r="F496" t="s">
        <v>45</v>
      </c>
      <c r="G496" t="s">
        <v>46</v>
      </c>
      <c r="I496" t="str">
        <f t="shared" si="8"/>
        <v>insert into P_INTR_CONS_MAP(IC_TYPE,ORIG_IC_TYPE,WEIGHT,CLASS_ID,PLAT_TYPE,EFF_TIME,EXP_TIME,UPD_TIME)values(40205,20103,1,3,5,'2012-06-01 00:00:00','3000-01-01 00:00:00',sysdate);</v>
      </c>
    </row>
    <row r="497" spans="1:9" x14ac:dyDescent="0.15">
      <c r="A497">
        <v>40205</v>
      </c>
      <c r="B497">
        <v>20104</v>
      </c>
      <c r="C497">
        <v>1</v>
      </c>
      <c r="D497">
        <v>3</v>
      </c>
      <c r="E497">
        <v>5</v>
      </c>
      <c r="F497" t="s">
        <v>45</v>
      </c>
      <c r="G497" t="s">
        <v>46</v>
      </c>
      <c r="I497" t="str">
        <f t="shared" si="8"/>
        <v>insert into P_INTR_CONS_MAP(IC_TYPE,ORIG_IC_TYPE,WEIGHT,CLASS_ID,PLAT_TYPE,EFF_TIME,EXP_TIME,UPD_TIME)values(40205,20104,1,3,5,'2012-06-01 00:00:00','3000-01-01 00:00:00',sysdate);</v>
      </c>
    </row>
    <row r="498" spans="1:9" x14ac:dyDescent="0.15">
      <c r="A498">
        <v>40205</v>
      </c>
      <c r="B498">
        <v>20105</v>
      </c>
      <c r="C498">
        <v>1</v>
      </c>
      <c r="D498">
        <v>3</v>
      </c>
      <c r="E498">
        <v>5</v>
      </c>
      <c r="F498" t="s">
        <v>45</v>
      </c>
      <c r="G498" t="s">
        <v>46</v>
      </c>
      <c r="I498" t="str">
        <f t="shared" si="8"/>
        <v>insert into P_INTR_CONS_MAP(IC_TYPE,ORIG_IC_TYPE,WEIGHT,CLASS_ID,PLAT_TYPE,EFF_TIME,EXP_TIME,UPD_TIME)values(40205,20105,1,3,5,'2012-06-01 00:00:00','3000-01-01 00:00:00',sysdate);</v>
      </c>
    </row>
    <row r="499" spans="1:9" x14ac:dyDescent="0.15">
      <c r="A499">
        <v>40205</v>
      </c>
      <c r="B499">
        <v>20106</v>
      </c>
      <c r="C499">
        <v>1</v>
      </c>
      <c r="D499">
        <v>3</v>
      </c>
      <c r="E499">
        <v>5</v>
      </c>
      <c r="F499" t="s">
        <v>45</v>
      </c>
      <c r="G499" t="s">
        <v>46</v>
      </c>
      <c r="I499" t="str">
        <f t="shared" si="8"/>
        <v>insert into P_INTR_CONS_MAP(IC_TYPE,ORIG_IC_TYPE,WEIGHT,CLASS_ID,PLAT_TYPE,EFF_TIME,EXP_TIME,UPD_TIME)values(40205,20106,1,3,5,'2012-06-01 00:00:00','3000-01-01 00:00:00',sysdate);</v>
      </c>
    </row>
    <row r="500" spans="1:9" x14ac:dyDescent="0.15">
      <c r="A500">
        <v>40205</v>
      </c>
      <c r="B500">
        <v>20107</v>
      </c>
      <c r="C500">
        <v>1</v>
      </c>
      <c r="D500">
        <v>3</v>
      </c>
      <c r="E500">
        <v>5</v>
      </c>
      <c r="F500" t="s">
        <v>45</v>
      </c>
      <c r="G500" t="s">
        <v>46</v>
      </c>
      <c r="I500" t="str">
        <f t="shared" si="8"/>
        <v>insert into P_INTR_CONS_MAP(IC_TYPE,ORIG_IC_TYPE,WEIGHT,CLASS_ID,PLAT_TYPE,EFF_TIME,EXP_TIME,UPD_TIME)values(40205,20107,1,3,5,'2012-06-01 00:00:00','3000-01-01 00:00:00',sysdate);</v>
      </c>
    </row>
    <row r="501" spans="1:9" x14ac:dyDescent="0.15">
      <c r="A501">
        <v>40205</v>
      </c>
      <c r="B501">
        <v>20108</v>
      </c>
      <c r="C501">
        <v>1</v>
      </c>
      <c r="D501">
        <v>3</v>
      </c>
      <c r="E501">
        <v>5</v>
      </c>
      <c r="F501" t="s">
        <v>45</v>
      </c>
      <c r="G501" t="s">
        <v>46</v>
      </c>
      <c r="I501" t="str">
        <f t="shared" si="8"/>
        <v>insert into P_INTR_CONS_MAP(IC_TYPE,ORIG_IC_TYPE,WEIGHT,CLASS_ID,PLAT_TYPE,EFF_TIME,EXP_TIME,UPD_TIME)values(40205,20108,1,3,5,'2012-06-01 00:00:00','3000-01-01 00:00:00',sysdate);</v>
      </c>
    </row>
    <row r="502" spans="1:9" x14ac:dyDescent="0.15">
      <c r="A502">
        <v>40205</v>
      </c>
      <c r="B502">
        <v>20109</v>
      </c>
      <c r="C502">
        <v>1</v>
      </c>
      <c r="D502">
        <v>3</v>
      </c>
      <c r="E502">
        <v>5</v>
      </c>
      <c r="F502" t="s">
        <v>45</v>
      </c>
      <c r="G502" t="s">
        <v>46</v>
      </c>
      <c r="I502" t="str">
        <f t="shared" si="8"/>
        <v>insert into P_INTR_CONS_MAP(IC_TYPE,ORIG_IC_TYPE,WEIGHT,CLASS_ID,PLAT_TYPE,EFF_TIME,EXP_TIME,UPD_TIME)values(40205,20109,1,3,5,'2012-06-01 00:00:00','3000-01-01 00:00:00',sysdate);</v>
      </c>
    </row>
    <row r="503" spans="1:9" x14ac:dyDescent="0.15">
      <c r="A503">
        <v>40205</v>
      </c>
      <c r="B503">
        <v>20110</v>
      </c>
      <c r="C503">
        <v>1</v>
      </c>
      <c r="D503">
        <v>3</v>
      </c>
      <c r="E503">
        <v>5</v>
      </c>
      <c r="F503" t="s">
        <v>45</v>
      </c>
      <c r="G503" t="s">
        <v>46</v>
      </c>
      <c r="I503" t="str">
        <f t="shared" si="8"/>
        <v>insert into P_INTR_CONS_MAP(IC_TYPE,ORIG_IC_TYPE,WEIGHT,CLASS_ID,PLAT_TYPE,EFF_TIME,EXP_TIME,UPD_TIME)values(40205,20110,1,3,5,'2012-06-01 00:00:00','3000-01-01 00:00:00',sysdate);</v>
      </c>
    </row>
    <row r="504" spans="1:9" x14ac:dyDescent="0.15">
      <c r="A504">
        <v>40202</v>
      </c>
      <c r="B504">
        <v>20201</v>
      </c>
      <c r="C504">
        <v>1</v>
      </c>
      <c r="D504">
        <v>3</v>
      </c>
      <c r="E504">
        <v>5</v>
      </c>
      <c r="F504" t="s">
        <v>45</v>
      </c>
      <c r="G504" t="s">
        <v>46</v>
      </c>
      <c r="I504" t="str">
        <f t="shared" si="8"/>
        <v>insert into P_INTR_CONS_MAP(IC_TYPE,ORIG_IC_TYPE,WEIGHT,CLASS_ID,PLAT_TYPE,EFF_TIME,EXP_TIME,UPD_TIME)values(40202,20201,1,3,5,'2012-06-01 00:00:00','3000-01-01 00:00:00',sysdate);</v>
      </c>
    </row>
    <row r="505" spans="1:9" x14ac:dyDescent="0.15">
      <c r="A505">
        <v>40202</v>
      </c>
      <c r="B505">
        <v>20202</v>
      </c>
      <c r="C505">
        <v>1</v>
      </c>
      <c r="D505">
        <v>3</v>
      </c>
      <c r="E505">
        <v>5</v>
      </c>
      <c r="F505" t="s">
        <v>45</v>
      </c>
      <c r="G505" t="s">
        <v>46</v>
      </c>
      <c r="I505" t="str">
        <f t="shared" si="8"/>
        <v>insert into P_INTR_CONS_MAP(IC_TYPE,ORIG_IC_TYPE,WEIGHT,CLASS_ID,PLAT_TYPE,EFF_TIME,EXP_TIME,UPD_TIME)values(40202,20202,1,3,5,'2012-06-01 00:00:00','3000-01-01 00:00:00',sysdate);</v>
      </c>
    </row>
    <row r="506" spans="1:9" x14ac:dyDescent="0.15">
      <c r="A506">
        <v>40202</v>
      </c>
      <c r="B506">
        <v>20203</v>
      </c>
      <c r="C506">
        <v>1</v>
      </c>
      <c r="D506">
        <v>3</v>
      </c>
      <c r="E506">
        <v>5</v>
      </c>
      <c r="F506" t="s">
        <v>45</v>
      </c>
      <c r="G506" t="s">
        <v>46</v>
      </c>
      <c r="I506" t="str">
        <f t="shared" si="8"/>
        <v>insert into P_INTR_CONS_MAP(IC_TYPE,ORIG_IC_TYPE,WEIGHT,CLASS_ID,PLAT_TYPE,EFF_TIME,EXP_TIME,UPD_TIME)values(40202,20203,1,3,5,'2012-06-01 00:00:00','3000-01-01 00:00:00',sysdate);</v>
      </c>
    </row>
    <row r="507" spans="1:9" x14ac:dyDescent="0.15">
      <c r="A507">
        <v>40202</v>
      </c>
      <c r="B507">
        <v>20204</v>
      </c>
      <c r="C507">
        <v>1</v>
      </c>
      <c r="D507">
        <v>3</v>
      </c>
      <c r="E507">
        <v>5</v>
      </c>
      <c r="F507" t="s">
        <v>45</v>
      </c>
      <c r="G507" t="s">
        <v>46</v>
      </c>
      <c r="I507" t="str">
        <f t="shared" si="8"/>
        <v>insert into P_INTR_CONS_MAP(IC_TYPE,ORIG_IC_TYPE,WEIGHT,CLASS_ID,PLAT_TYPE,EFF_TIME,EXP_TIME,UPD_TIME)values(40202,20204,1,3,5,'2012-06-01 00:00:00','3000-01-01 00:00:00',sysdate);</v>
      </c>
    </row>
    <row r="508" spans="1:9" x14ac:dyDescent="0.15">
      <c r="A508">
        <v>40202</v>
      </c>
      <c r="B508">
        <v>20205</v>
      </c>
      <c r="C508">
        <v>1</v>
      </c>
      <c r="D508">
        <v>3</v>
      </c>
      <c r="E508">
        <v>5</v>
      </c>
      <c r="F508" t="s">
        <v>45</v>
      </c>
      <c r="G508" t="s">
        <v>46</v>
      </c>
      <c r="I508" t="str">
        <f t="shared" si="8"/>
        <v>insert into P_INTR_CONS_MAP(IC_TYPE,ORIG_IC_TYPE,WEIGHT,CLASS_ID,PLAT_TYPE,EFF_TIME,EXP_TIME,UPD_TIME)values(40202,20205,1,3,5,'2012-06-01 00:00:00','3000-01-01 00:00:00',sysdate);</v>
      </c>
    </row>
    <row r="509" spans="1:9" x14ac:dyDescent="0.15">
      <c r="A509">
        <v>40202</v>
      </c>
      <c r="B509">
        <v>20206</v>
      </c>
      <c r="C509">
        <v>1</v>
      </c>
      <c r="D509">
        <v>3</v>
      </c>
      <c r="E509">
        <v>5</v>
      </c>
      <c r="F509" t="s">
        <v>45</v>
      </c>
      <c r="G509" t="s">
        <v>46</v>
      </c>
      <c r="I509" t="str">
        <f t="shared" si="8"/>
        <v>insert into P_INTR_CONS_MAP(IC_TYPE,ORIG_IC_TYPE,WEIGHT,CLASS_ID,PLAT_TYPE,EFF_TIME,EXP_TIME,UPD_TIME)values(40202,20206,1,3,5,'2012-06-01 00:00:00','3000-01-01 00:00:00',sysdate);</v>
      </c>
    </row>
    <row r="510" spans="1:9" x14ac:dyDescent="0.15">
      <c r="A510">
        <v>40202</v>
      </c>
      <c r="B510">
        <v>20207</v>
      </c>
      <c r="C510">
        <v>1</v>
      </c>
      <c r="D510">
        <v>3</v>
      </c>
      <c r="E510">
        <v>5</v>
      </c>
      <c r="F510" t="s">
        <v>45</v>
      </c>
      <c r="G510" t="s">
        <v>46</v>
      </c>
      <c r="I510" t="str">
        <f t="shared" si="8"/>
        <v>insert into P_INTR_CONS_MAP(IC_TYPE,ORIG_IC_TYPE,WEIGHT,CLASS_ID,PLAT_TYPE,EFF_TIME,EXP_TIME,UPD_TIME)values(40202,20207,1,3,5,'2012-06-01 00:00:00','3000-01-01 00:00:00',sysdate);</v>
      </c>
    </row>
    <row r="511" spans="1:9" x14ac:dyDescent="0.15">
      <c r="A511">
        <v>40202</v>
      </c>
      <c r="B511">
        <v>20208</v>
      </c>
      <c r="C511">
        <v>1</v>
      </c>
      <c r="D511">
        <v>3</v>
      </c>
      <c r="E511">
        <v>5</v>
      </c>
      <c r="F511" t="s">
        <v>45</v>
      </c>
      <c r="G511" t="s">
        <v>46</v>
      </c>
      <c r="I511" t="str">
        <f t="shared" si="8"/>
        <v>insert into P_INTR_CONS_MAP(IC_TYPE,ORIG_IC_TYPE,WEIGHT,CLASS_ID,PLAT_TYPE,EFF_TIME,EXP_TIME,UPD_TIME)values(40202,20208,1,3,5,'2012-06-01 00:00:00','3000-01-01 00:00:00',sysdate);</v>
      </c>
    </row>
    <row r="512" spans="1:9" x14ac:dyDescent="0.15">
      <c r="A512">
        <v>40202</v>
      </c>
      <c r="B512">
        <v>20209</v>
      </c>
      <c r="C512">
        <v>1</v>
      </c>
      <c r="D512">
        <v>3</v>
      </c>
      <c r="E512">
        <v>5</v>
      </c>
      <c r="F512" t="s">
        <v>45</v>
      </c>
      <c r="G512" t="s">
        <v>46</v>
      </c>
      <c r="I512" t="str">
        <f t="shared" si="8"/>
        <v>insert into P_INTR_CONS_MAP(IC_TYPE,ORIG_IC_TYPE,WEIGHT,CLASS_ID,PLAT_TYPE,EFF_TIME,EXP_TIME,UPD_TIME)values(40202,20209,1,3,5,'2012-06-01 00:00:00','3000-01-01 00:00:00',sysdate);</v>
      </c>
    </row>
    <row r="513" spans="1:9" x14ac:dyDescent="0.15">
      <c r="A513">
        <v>40202</v>
      </c>
      <c r="B513">
        <v>20210</v>
      </c>
      <c r="C513">
        <v>1</v>
      </c>
      <c r="D513">
        <v>3</v>
      </c>
      <c r="E513">
        <v>5</v>
      </c>
      <c r="F513" t="s">
        <v>45</v>
      </c>
      <c r="G513" t="s">
        <v>46</v>
      </c>
      <c r="I513" t="str">
        <f t="shared" si="8"/>
        <v>insert into P_INTR_CONS_MAP(IC_TYPE,ORIG_IC_TYPE,WEIGHT,CLASS_ID,PLAT_TYPE,EFF_TIME,EXP_TIME,UPD_TIME)values(40202,20210,1,3,5,'2012-06-01 00:00:00','3000-01-01 00:00:00',sysdate);</v>
      </c>
    </row>
    <row r="514" spans="1:9" x14ac:dyDescent="0.15">
      <c r="A514">
        <v>40202</v>
      </c>
      <c r="B514">
        <v>20211</v>
      </c>
      <c r="C514">
        <v>1</v>
      </c>
      <c r="D514">
        <v>3</v>
      </c>
      <c r="E514">
        <v>5</v>
      </c>
      <c r="F514" t="s">
        <v>45</v>
      </c>
      <c r="G514" t="s">
        <v>46</v>
      </c>
      <c r="I514" t="str">
        <f t="shared" si="8"/>
        <v>insert into P_INTR_CONS_MAP(IC_TYPE,ORIG_IC_TYPE,WEIGHT,CLASS_ID,PLAT_TYPE,EFF_TIME,EXP_TIME,UPD_TIME)values(40202,20211,1,3,5,'2012-06-01 00:00:00','3000-01-01 00:00:00',sysdate);</v>
      </c>
    </row>
    <row r="515" spans="1:9" x14ac:dyDescent="0.15">
      <c r="A515">
        <v>40202</v>
      </c>
      <c r="B515">
        <v>20212</v>
      </c>
      <c r="C515">
        <v>1</v>
      </c>
      <c r="D515">
        <v>3</v>
      </c>
      <c r="E515">
        <v>5</v>
      </c>
      <c r="F515" t="s">
        <v>45</v>
      </c>
      <c r="G515" t="s">
        <v>46</v>
      </c>
      <c r="I515" t="str">
        <f t="shared" si="8"/>
        <v>insert into P_INTR_CONS_MAP(IC_TYPE,ORIG_IC_TYPE,WEIGHT,CLASS_ID,PLAT_TYPE,EFF_TIME,EXP_TIME,UPD_TIME)values(40202,20212,1,3,5,'2012-06-01 00:00:00','3000-01-01 00:00:00',sysdate);</v>
      </c>
    </row>
    <row r="516" spans="1:9" x14ac:dyDescent="0.15">
      <c r="A516">
        <v>40202</v>
      </c>
      <c r="B516">
        <v>20301</v>
      </c>
      <c r="C516">
        <v>1</v>
      </c>
      <c r="D516">
        <v>3</v>
      </c>
      <c r="E516">
        <v>5</v>
      </c>
      <c r="F516" t="s">
        <v>45</v>
      </c>
      <c r="G516" t="s">
        <v>46</v>
      </c>
      <c r="I516" t="str">
        <f t="shared" si="8"/>
        <v>insert into P_INTR_CONS_MAP(IC_TYPE,ORIG_IC_TYPE,WEIGHT,CLASS_ID,PLAT_TYPE,EFF_TIME,EXP_TIME,UPD_TIME)values(40202,20301,1,3,5,'2012-06-01 00:00:00','3000-01-01 00:00:00',sysdate);</v>
      </c>
    </row>
    <row r="517" spans="1:9" x14ac:dyDescent="0.15">
      <c r="A517">
        <v>40202</v>
      </c>
      <c r="B517">
        <v>20302</v>
      </c>
      <c r="C517">
        <v>1</v>
      </c>
      <c r="D517">
        <v>3</v>
      </c>
      <c r="E517">
        <v>5</v>
      </c>
      <c r="F517" t="s">
        <v>45</v>
      </c>
      <c r="G517" t="s">
        <v>46</v>
      </c>
      <c r="I517" t="str">
        <f t="shared" si="8"/>
        <v>insert into P_INTR_CONS_MAP(IC_TYPE,ORIG_IC_TYPE,WEIGHT,CLASS_ID,PLAT_TYPE,EFF_TIME,EXP_TIME,UPD_TIME)values(40202,20302,1,3,5,'2012-06-01 00:00:00','3000-01-01 00:00:00',sysdate);</v>
      </c>
    </row>
    <row r="518" spans="1:9" x14ac:dyDescent="0.15">
      <c r="A518">
        <v>40202</v>
      </c>
      <c r="B518">
        <v>20303</v>
      </c>
      <c r="C518">
        <v>1</v>
      </c>
      <c r="D518">
        <v>3</v>
      </c>
      <c r="E518">
        <v>5</v>
      </c>
      <c r="F518" t="s">
        <v>45</v>
      </c>
      <c r="G518" t="s">
        <v>46</v>
      </c>
      <c r="I518" t="str">
        <f t="shared" si="8"/>
        <v>insert into P_INTR_CONS_MAP(IC_TYPE,ORIG_IC_TYPE,WEIGHT,CLASS_ID,PLAT_TYPE,EFF_TIME,EXP_TIME,UPD_TIME)values(40202,20303,1,3,5,'2012-06-01 00:00:00','3000-01-01 00:00:00',sysdate);</v>
      </c>
    </row>
    <row r="519" spans="1:9" x14ac:dyDescent="0.15">
      <c r="A519">
        <v>40202</v>
      </c>
      <c r="B519">
        <v>20304</v>
      </c>
      <c r="C519">
        <v>1</v>
      </c>
      <c r="D519">
        <v>3</v>
      </c>
      <c r="E519">
        <v>5</v>
      </c>
      <c r="F519" t="s">
        <v>45</v>
      </c>
      <c r="G519" t="s">
        <v>46</v>
      </c>
      <c r="I519" t="str">
        <f t="shared" si="8"/>
        <v>insert into P_INTR_CONS_MAP(IC_TYPE,ORIG_IC_TYPE,WEIGHT,CLASS_ID,PLAT_TYPE,EFF_TIME,EXP_TIME,UPD_TIME)values(40202,20304,1,3,5,'2012-06-01 00:00:00','3000-01-01 00:00:00',sysdate);</v>
      </c>
    </row>
    <row r="520" spans="1:9" x14ac:dyDescent="0.15">
      <c r="A520">
        <v>40202</v>
      </c>
      <c r="B520">
        <v>20305</v>
      </c>
      <c r="C520">
        <v>1</v>
      </c>
      <c r="D520">
        <v>3</v>
      </c>
      <c r="E520">
        <v>5</v>
      </c>
      <c r="F520" t="s">
        <v>45</v>
      </c>
      <c r="G520" t="s">
        <v>46</v>
      </c>
      <c r="I520" t="str">
        <f t="shared" si="8"/>
        <v>insert into P_INTR_CONS_MAP(IC_TYPE,ORIG_IC_TYPE,WEIGHT,CLASS_ID,PLAT_TYPE,EFF_TIME,EXP_TIME,UPD_TIME)values(40202,20305,1,3,5,'2012-06-01 00:00:00','3000-01-01 00:00:00',sysdate);</v>
      </c>
    </row>
    <row r="521" spans="1:9" x14ac:dyDescent="0.15">
      <c r="A521">
        <v>40202</v>
      </c>
      <c r="B521">
        <v>20306</v>
      </c>
      <c r="C521">
        <v>1</v>
      </c>
      <c r="D521">
        <v>3</v>
      </c>
      <c r="E521">
        <v>5</v>
      </c>
      <c r="F521" t="s">
        <v>45</v>
      </c>
      <c r="G521" t="s">
        <v>46</v>
      </c>
      <c r="I521" t="str">
        <f t="shared" si="8"/>
        <v>insert into P_INTR_CONS_MAP(IC_TYPE,ORIG_IC_TYPE,WEIGHT,CLASS_ID,PLAT_TYPE,EFF_TIME,EXP_TIME,UPD_TIME)values(40202,20306,1,3,5,'2012-06-01 00:00:00','3000-01-01 00:00:00',sysdate);</v>
      </c>
    </row>
    <row r="522" spans="1:9" x14ac:dyDescent="0.15">
      <c r="A522">
        <v>40202</v>
      </c>
      <c r="B522">
        <v>20307</v>
      </c>
      <c r="C522">
        <v>1</v>
      </c>
      <c r="D522">
        <v>3</v>
      </c>
      <c r="E522">
        <v>5</v>
      </c>
      <c r="F522" t="s">
        <v>45</v>
      </c>
      <c r="G522" t="s">
        <v>46</v>
      </c>
      <c r="I522" t="str">
        <f t="shared" si="8"/>
        <v>insert into P_INTR_CONS_MAP(IC_TYPE,ORIG_IC_TYPE,WEIGHT,CLASS_ID,PLAT_TYPE,EFF_TIME,EXP_TIME,UPD_TIME)values(40202,20307,1,3,5,'2012-06-01 00:00:00','3000-01-01 00:00:00',sysdate);</v>
      </c>
    </row>
    <row r="523" spans="1:9" x14ac:dyDescent="0.15">
      <c r="A523">
        <v>40202</v>
      </c>
      <c r="B523">
        <v>20308</v>
      </c>
      <c r="C523">
        <v>1</v>
      </c>
      <c r="D523">
        <v>3</v>
      </c>
      <c r="E523">
        <v>5</v>
      </c>
      <c r="F523" t="s">
        <v>45</v>
      </c>
      <c r="G523" t="s">
        <v>46</v>
      </c>
      <c r="I523" t="str">
        <f t="shared" si="8"/>
        <v>insert into P_INTR_CONS_MAP(IC_TYPE,ORIG_IC_TYPE,WEIGHT,CLASS_ID,PLAT_TYPE,EFF_TIME,EXP_TIME,UPD_TIME)values(40202,20308,1,3,5,'2012-06-01 00:00:00','3000-01-01 00:00:00',sysdate);</v>
      </c>
    </row>
    <row r="524" spans="1:9" x14ac:dyDescent="0.15">
      <c r="A524">
        <v>40202</v>
      </c>
      <c r="B524">
        <v>20309</v>
      </c>
      <c r="C524">
        <v>1</v>
      </c>
      <c r="D524">
        <v>3</v>
      </c>
      <c r="E524">
        <v>5</v>
      </c>
      <c r="F524" t="s">
        <v>45</v>
      </c>
      <c r="G524" t="s">
        <v>46</v>
      </c>
      <c r="I524" t="str">
        <f t="shared" si="8"/>
        <v>insert into P_INTR_CONS_MAP(IC_TYPE,ORIG_IC_TYPE,WEIGHT,CLASS_ID,PLAT_TYPE,EFF_TIME,EXP_TIME,UPD_TIME)values(40202,20309,1,3,5,'2012-06-01 00:00:00','3000-01-01 00:00:00',sysdate);</v>
      </c>
    </row>
    <row r="525" spans="1:9" x14ac:dyDescent="0.15">
      <c r="A525">
        <v>40202</v>
      </c>
      <c r="B525">
        <v>20310</v>
      </c>
      <c r="C525">
        <v>1</v>
      </c>
      <c r="D525">
        <v>3</v>
      </c>
      <c r="E525">
        <v>5</v>
      </c>
      <c r="F525" t="s">
        <v>45</v>
      </c>
      <c r="G525" t="s">
        <v>46</v>
      </c>
      <c r="I525" t="str">
        <f t="shared" si="8"/>
        <v>insert into P_INTR_CONS_MAP(IC_TYPE,ORIG_IC_TYPE,WEIGHT,CLASS_ID,PLAT_TYPE,EFF_TIME,EXP_TIME,UPD_TIME)values(40202,20310,1,3,5,'2012-06-01 00:00:00','3000-01-01 00:00:00',sysdate);</v>
      </c>
    </row>
    <row r="526" spans="1:9" x14ac:dyDescent="0.15">
      <c r="A526">
        <v>40202</v>
      </c>
      <c r="B526">
        <v>20311</v>
      </c>
      <c r="C526">
        <v>1</v>
      </c>
      <c r="D526">
        <v>3</v>
      </c>
      <c r="E526">
        <v>5</v>
      </c>
      <c r="F526" t="s">
        <v>45</v>
      </c>
      <c r="G526" t="s">
        <v>46</v>
      </c>
      <c r="I526" t="str">
        <f t="shared" si="8"/>
        <v>insert into P_INTR_CONS_MAP(IC_TYPE,ORIG_IC_TYPE,WEIGHT,CLASS_ID,PLAT_TYPE,EFF_TIME,EXP_TIME,UPD_TIME)values(40202,20311,1,3,5,'2012-06-01 00:00:00','3000-01-01 00:00:00',sysdate);</v>
      </c>
    </row>
    <row r="527" spans="1:9" x14ac:dyDescent="0.15">
      <c r="A527">
        <v>40202</v>
      </c>
      <c r="B527">
        <v>20312</v>
      </c>
      <c r="C527">
        <v>1</v>
      </c>
      <c r="D527">
        <v>3</v>
      </c>
      <c r="E527">
        <v>5</v>
      </c>
      <c r="F527" t="s">
        <v>45</v>
      </c>
      <c r="G527" t="s">
        <v>46</v>
      </c>
      <c r="I527" t="str">
        <f t="shared" si="8"/>
        <v>insert into P_INTR_CONS_MAP(IC_TYPE,ORIG_IC_TYPE,WEIGHT,CLASS_ID,PLAT_TYPE,EFF_TIME,EXP_TIME,UPD_TIME)values(40202,20312,1,3,5,'2012-06-01 00:00:00','3000-01-01 00:00:00',sysdate);</v>
      </c>
    </row>
    <row r="528" spans="1:9" x14ac:dyDescent="0.15">
      <c r="A528">
        <v>40205</v>
      </c>
      <c r="B528">
        <v>20401</v>
      </c>
      <c r="C528">
        <v>1</v>
      </c>
      <c r="D528">
        <v>3</v>
      </c>
      <c r="E528">
        <v>5</v>
      </c>
      <c r="F528" t="s">
        <v>45</v>
      </c>
      <c r="G528" t="s">
        <v>46</v>
      </c>
      <c r="I528" t="str">
        <f t="shared" si="8"/>
        <v>insert into P_INTR_CONS_MAP(IC_TYPE,ORIG_IC_TYPE,WEIGHT,CLASS_ID,PLAT_TYPE,EFF_TIME,EXP_TIME,UPD_TIME)values(40205,20401,1,3,5,'2012-06-01 00:00:00','3000-01-01 00:00:00',sysdate);</v>
      </c>
    </row>
    <row r="529" spans="1:9" x14ac:dyDescent="0.15">
      <c r="A529">
        <v>40205</v>
      </c>
      <c r="B529">
        <v>20402</v>
      </c>
      <c r="C529">
        <v>1</v>
      </c>
      <c r="D529">
        <v>3</v>
      </c>
      <c r="E529">
        <v>5</v>
      </c>
      <c r="F529" t="s">
        <v>45</v>
      </c>
      <c r="G529" t="s">
        <v>46</v>
      </c>
      <c r="I529" t="str">
        <f t="shared" si="8"/>
        <v>insert into P_INTR_CONS_MAP(IC_TYPE,ORIG_IC_TYPE,WEIGHT,CLASS_ID,PLAT_TYPE,EFF_TIME,EXP_TIME,UPD_TIME)values(40205,20402,1,3,5,'2012-06-01 00:00:00','3000-01-01 00:00:00',sysdate);</v>
      </c>
    </row>
    <row r="530" spans="1:9" x14ac:dyDescent="0.15">
      <c r="A530">
        <v>40205</v>
      </c>
      <c r="B530">
        <v>20403</v>
      </c>
      <c r="C530">
        <v>1</v>
      </c>
      <c r="D530">
        <v>3</v>
      </c>
      <c r="E530">
        <v>5</v>
      </c>
      <c r="F530" t="s">
        <v>45</v>
      </c>
      <c r="G530" t="s">
        <v>46</v>
      </c>
      <c r="I530" t="str">
        <f t="shared" si="8"/>
        <v>insert into P_INTR_CONS_MAP(IC_TYPE,ORIG_IC_TYPE,WEIGHT,CLASS_ID,PLAT_TYPE,EFF_TIME,EXP_TIME,UPD_TIME)values(40205,20403,1,3,5,'2012-06-01 00:00:00','3000-01-01 00:00:00',sysdate);</v>
      </c>
    </row>
    <row r="531" spans="1:9" x14ac:dyDescent="0.15">
      <c r="A531">
        <v>40205</v>
      </c>
      <c r="B531">
        <v>20404</v>
      </c>
      <c r="C531">
        <v>1</v>
      </c>
      <c r="D531">
        <v>3</v>
      </c>
      <c r="E531">
        <v>5</v>
      </c>
      <c r="F531" t="s">
        <v>45</v>
      </c>
      <c r="G531" t="s">
        <v>46</v>
      </c>
      <c r="I531" t="str">
        <f t="shared" si="8"/>
        <v>insert into P_INTR_CONS_MAP(IC_TYPE,ORIG_IC_TYPE,WEIGHT,CLASS_ID,PLAT_TYPE,EFF_TIME,EXP_TIME,UPD_TIME)values(40205,20404,1,3,5,'2012-06-01 00:00:00','3000-01-01 00:00:00',sysdate);</v>
      </c>
    </row>
    <row r="532" spans="1:9" x14ac:dyDescent="0.15">
      <c r="A532">
        <v>40205</v>
      </c>
      <c r="B532">
        <v>20405</v>
      </c>
      <c r="C532">
        <v>1</v>
      </c>
      <c r="D532">
        <v>3</v>
      </c>
      <c r="E532">
        <v>5</v>
      </c>
      <c r="F532" t="s">
        <v>45</v>
      </c>
      <c r="G532" t="s">
        <v>46</v>
      </c>
      <c r="I532" t="str">
        <f t="shared" si="8"/>
        <v>insert into P_INTR_CONS_MAP(IC_TYPE,ORIG_IC_TYPE,WEIGHT,CLASS_ID,PLAT_TYPE,EFF_TIME,EXP_TIME,UPD_TIME)values(40205,20405,1,3,5,'2012-06-01 00:00:00','3000-01-01 00:00:00',sysdate);</v>
      </c>
    </row>
    <row r="533" spans="1:9" x14ac:dyDescent="0.15">
      <c r="A533">
        <v>40205</v>
      </c>
      <c r="B533">
        <v>20406</v>
      </c>
      <c r="C533">
        <v>1</v>
      </c>
      <c r="D533">
        <v>3</v>
      </c>
      <c r="E533">
        <v>5</v>
      </c>
      <c r="F533" t="s">
        <v>45</v>
      </c>
      <c r="G533" t="s">
        <v>46</v>
      </c>
      <c r="I533" t="str">
        <f t="shared" si="8"/>
        <v>insert into P_INTR_CONS_MAP(IC_TYPE,ORIG_IC_TYPE,WEIGHT,CLASS_ID,PLAT_TYPE,EFF_TIME,EXP_TIME,UPD_TIME)values(40205,20406,1,3,5,'2012-06-01 00:00:00','3000-01-01 00:00:00',sysdate);</v>
      </c>
    </row>
    <row r="534" spans="1:9" x14ac:dyDescent="0.15">
      <c r="A534">
        <v>40205</v>
      </c>
      <c r="B534">
        <v>20407</v>
      </c>
      <c r="C534">
        <v>1</v>
      </c>
      <c r="D534">
        <v>3</v>
      </c>
      <c r="E534">
        <v>5</v>
      </c>
      <c r="F534" t="s">
        <v>45</v>
      </c>
      <c r="G534" t="s">
        <v>46</v>
      </c>
      <c r="I534" t="str">
        <f t="shared" si="8"/>
        <v>insert into P_INTR_CONS_MAP(IC_TYPE,ORIG_IC_TYPE,WEIGHT,CLASS_ID,PLAT_TYPE,EFF_TIME,EXP_TIME,UPD_TIME)values(40205,20407,1,3,5,'2012-06-01 00:00:00','3000-01-01 00:00:00',sysdate);</v>
      </c>
    </row>
    <row r="535" spans="1:9" x14ac:dyDescent="0.15">
      <c r="A535">
        <v>40205</v>
      </c>
      <c r="B535">
        <v>20408</v>
      </c>
      <c r="C535">
        <v>1</v>
      </c>
      <c r="D535">
        <v>3</v>
      </c>
      <c r="E535">
        <v>5</v>
      </c>
      <c r="F535" t="s">
        <v>45</v>
      </c>
      <c r="G535" t="s">
        <v>46</v>
      </c>
      <c r="I535" t="str">
        <f t="shared" si="8"/>
        <v>insert into P_INTR_CONS_MAP(IC_TYPE,ORIG_IC_TYPE,WEIGHT,CLASS_ID,PLAT_TYPE,EFF_TIME,EXP_TIME,UPD_TIME)values(40205,20408,1,3,5,'2012-06-01 00:00:00','3000-01-01 00:00:00',sysdate);</v>
      </c>
    </row>
    <row r="536" spans="1:9" x14ac:dyDescent="0.15">
      <c r="A536">
        <v>40205</v>
      </c>
      <c r="B536">
        <v>20409</v>
      </c>
      <c r="C536">
        <v>1</v>
      </c>
      <c r="D536">
        <v>3</v>
      </c>
      <c r="E536">
        <v>5</v>
      </c>
      <c r="F536" t="s">
        <v>45</v>
      </c>
      <c r="G536" t="s">
        <v>46</v>
      </c>
      <c r="I536" t="str">
        <f t="shared" si="8"/>
        <v>insert into P_INTR_CONS_MAP(IC_TYPE,ORIG_IC_TYPE,WEIGHT,CLASS_ID,PLAT_TYPE,EFF_TIME,EXP_TIME,UPD_TIME)values(40205,20409,1,3,5,'2012-06-01 00:00:00','3000-01-01 00:00:00',sysdate);</v>
      </c>
    </row>
    <row r="537" spans="1:9" x14ac:dyDescent="0.15">
      <c r="A537">
        <v>40205</v>
      </c>
      <c r="B537">
        <v>20410</v>
      </c>
      <c r="C537">
        <v>1</v>
      </c>
      <c r="D537">
        <v>3</v>
      </c>
      <c r="E537">
        <v>5</v>
      </c>
      <c r="F537" t="s">
        <v>45</v>
      </c>
      <c r="G537" t="s">
        <v>46</v>
      </c>
      <c r="I537" t="str">
        <f t="shared" si="8"/>
        <v>insert into P_INTR_CONS_MAP(IC_TYPE,ORIG_IC_TYPE,WEIGHT,CLASS_ID,PLAT_TYPE,EFF_TIME,EXP_TIME,UPD_TIME)values(40205,20410,1,3,5,'2012-06-01 00:00:00','3000-01-01 00:00:00',sysdate);</v>
      </c>
    </row>
    <row r="538" spans="1:9" x14ac:dyDescent="0.15">
      <c r="A538">
        <v>40205</v>
      </c>
      <c r="B538">
        <v>20411</v>
      </c>
      <c r="C538">
        <v>1</v>
      </c>
      <c r="D538">
        <v>3</v>
      </c>
      <c r="E538">
        <v>5</v>
      </c>
      <c r="F538" t="s">
        <v>45</v>
      </c>
      <c r="G538" t="s">
        <v>46</v>
      </c>
      <c r="I538" t="str">
        <f t="shared" si="8"/>
        <v>insert into P_INTR_CONS_MAP(IC_TYPE,ORIG_IC_TYPE,WEIGHT,CLASS_ID,PLAT_TYPE,EFF_TIME,EXP_TIME,UPD_TIME)values(40205,20411,1,3,5,'2012-06-01 00:00:00','3000-01-01 00:00:00',sysdate);</v>
      </c>
    </row>
    <row r="539" spans="1:9" x14ac:dyDescent="0.15">
      <c r="A539">
        <v>40205</v>
      </c>
      <c r="B539">
        <v>20412</v>
      </c>
      <c r="C539">
        <v>1</v>
      </c>
      <c r="D539">
        <v>3</v>
      </c>
      <c r="E539">
        <v>5</v>
      </c>
      <c r="F539" t="s">
        <v>45</v>
      </c>
      <c r="G539" t="s">
        <v>46</v>
      </c>
      <c r="I539" t="str">
        <f t="shared" si="8"/>
        <v>insert into P_INTR_CONS_MAP(IC_TYPE,ORIG_IC_TYPE,WEIGHT,CLASS_ID,PLAT_TYPE,EFF_TIME,EXP_TIME,UPD_TIME)values(40205,20412,1,3,5,'2012-06-01 00:00:00','3000-01-01 00:00:00',sysdate);</v>
      </c>
    </row>
    <row r="540" spans="1:9" x14ac:dyDescent="0.15">
      <c r="A540">
        <v>40205</v>
      </c>
      <c r="B540">
        <v>20501</v>
      </c>
      <c r="C540">
        <v>1</v>
      </c>
      <c r="D540">
        <v>3</v>
      </c>
      <c r="E540">
        <v>5</v>
      </c>
      <c r="F540" t="s">
        <v>45</v>
      </c>
      <c r="G540" t="s">
        <v>46</v>
      </c>
      <c r="I540" t="str">
        <f t="shared" si="8"/>
        <v>insert into P_INTR_CONS_MAP(IC_TYPE,ORIG_IC_TYPE,WEIGHT,CLASS_ID,PLAT_TYPE,EFF_TIME,EXP_TIME,UPD_TIME)values(40205,20501,1,3,5,'2012-06-01 00:00:00','3000-01-01 00:00:00',sysdate);</v>
      </c>
    </row>
    <row r="541" spans="1:9" x14ac:dyDescent="0.15">
      <c r="A541">
        <v>40202</v>
      </c>
      <c r="B541">
        <v>20502</v>
      </c>
      <c r="C541">
        <v>1</v>
      </c>
      <c r="D541">
        <v>3</v>
      </c>
      <c r="E541">
        <v>5</v>
      </c>
      <c r="F541" t="s">
        <v>45</v>
      </c>
      <c r="G541" t="s">
        <v>46</v>
      </c>
      <c r="I541" t="str">
        <f t="shared" si="8"/>
        <v>insert into P_INTR_CONS_MAP(IC_TYPE,ORIG_IC_TYPE,WEIGHT,CLASS_ID,PLAT_TYPE,EFF_TIME,EXP_TIME,UPD_TIME)values(40202,20502,1,3,5,'2012-06-01 00:00:00','3000-01-01 00:00:00',sysdate);</v>
      </c>
    </row>
    <row r="542" spans="1:9" x14ac:dyDescent="0.15">
      <c r="A542">
        <v>40202</v>
      </c>
      <c r="B542">
        <v>20601</v>
      </c>
      <c r="C542">
        <v>1</v>
      </c>
      <c r="D542">
        <v>3</v>
      </c>
      <c r="E542">
        <v>5</v>
      </c>
      <c r="F542" t="s">
        <v>45</v>
      </c>
      <c r="G542" t="s">
        <v>46</v>
      </c>
      <c r="I542" t="str">
        <f t="shared" si="8"/>
        <v>insert into P_INTR_CONS_MAP(IC_TYPE,ORIG_IC_TYPE,WEIGHT,CLASS_ID,PLAT_TYPE,EFF_TIME,EXP_TIME,UPD_TIME)values(40202,20601,1,3,5,'2012-06-01 00:00:00','3000-01-01 00:00:00',sysdate);</v>
      </c>
    </row>
    <row r="543" spans="1:9" x14ac:dyDescent="0.15">
      <c r="A543">
        <v>40202</v>
      </c>
      <c r="B543">
        <v>20602</v>
      </c>
      <c r="C543">
        <v>1</v>
      </c>
      <c r="D543">
        <v>3</v>
      </c>
      <c r="E543">
        <v>5</v>
      </c>
      <c r="F543" t="s">
        <v>45</v>
      </c>
      <c r="G543" t="s">
        <v>46</v>
      </c>
      <c r="I543" t="str">
        <f t="shared" si="8"/>
        <v>insert into P_INTR_CONS_MAP(IC_TYPE,ORIG_IC_TYPE,WEIGHT,CLASS_ID,PLAT_TYPE,EFF_TIME,EXP_TIME,UPD_TIME)values(40202,20602,1,3,5,'2012-06-01 00:00:00','3000-01-01 00:00:00',sysdate);</v>
      </c>
    </row>
    <row r="544" spans="1:9" x14ac:dyDescent="0.15">
      <c r="A544">
        <v>40202</v>
      </c>
      <c r="B544">
        <v>20603</v>
      </c>
      <c r="C544">
        <v>1</v>
      </c>
      <c r="D544">
        <v>3</v>
      </c>
      <c r="E544">
        <v>5</v>
      </c>
      <c r="F544" t="s">
        <v>45</v>
      </c>
      <c r="G544" t="s">
        <v>46</v>
      </c>
      <c r="I544" t="str">
        <f t="shared" ref="I544:I607" si="9">"insert into P_INTR_CONS_MAP(IC_TYPE,ORIG_IC_TYPE,WEIGHT,CLASS_ID,PLAT_TYPE,EFF_TIME,EXP_TIME,UPD_TIME)values("&amp;A544&amp;","&amp;B544&amp;","&amp;C544&amp;","&amp;D544&amp;","&amp;E544&amp;",'"&amp;F544&amp;"','"&amp;G544&amp;"',sysdate);"</f>
        <v>insert into P_INTR_CONS_MAP(IC_TYPE,ORIG_IC_TYPE,WEIGHT,CLASS_ID,PLAT_TYPE,EFF_TIME,EXP_TIME,UPD_TIME)values(40202,20603,1,3,5,'2012-06-01 00:00:00','3000-01-01 00:00:00',sysdate);</v>
      </c>
    </row>
    <row r="545" spans="1:9" x14ac:dyDescent="0.15">
      <c r="A545">
        <v>40202</v>
      </c>
      <c r="B545">
        <v>20604</v>
      </c>
      <c r="C545">
        <v>1</v>
      </c>
      <c r="D545">
        <v>3</v>
      </c>
      <c r="E545">
        <v>5</v>
      </c>
      <c r="F545" t="s">
        <v>45</v>
      </c>
      <c r="G545" t="s">
        <v>46</v>
      </c>
      <c r="I545" t="str">
        <f t="shared" si="9"/>
        <v>insert into P_INTR_CONS_MAP(IC_TYPE,ORIG_IC_TYPE,WEIGHT,CLASS_ID,PLAT_TYPE,EFF_TIME,EXP_TIME,UPD_TIME)values(40202,20604,1,3,5,'2012-06-01 00:00:00','3000-01-01 00:00:00',sysdate);</v>
      </c>
    </row>
    <row r="546" spans="1:9" x14ac:dyDescent="0.15">
      <c r="A546">
        <v>40202</v>
      </c>
      <c r="B546">
        <v>20605</v>
      </c>
      <c r="C546">
        <v>1</v>
      </c>
      <c r="D546">
        <v>3</v>
      </c>
      <c r="E546">
        <v>5</v>
      </c>
      <c r="F546" t="s">
        <v>45</v>
      </c>
      <c r="G546" t="s">
        <v>46</v>
      </c>
      <c r="I546" t="str">
        <f t="shared" si="9"/>
        <v>insert into P_INTR_CONS_MAP(IC_TYPE,ORIG_IC_TYPE,WEIGHT,CLASS_ID,PLAT_TYPE,EFF_TIME,EXP_TIME,UPD_TIME)values(40202,20605,1,3,5,'2012-06-01 00:00:00','3000-01-01 00:00:00',sysdate);</v>
      </c>
    </row>
    <row r="547" spans="1:9" x14ac:dyDescent="0.15">
      <c r="A547">
        <v>40202</v>
      </c>
      <c r="B547">
        <v>20606</v>
      </c>
      <c r="C547">
        <v>1</v>
      </c>
      <c r="D547">
        <v>3</v>
      </c>
      <c r="E547">
        <v>5</v>
      </c>
      <c r="F547" t="s">
        <v>45</v>
      </c>
      <c r="G547" t="s">
        <v>46</v>
      </c>
      <c r="I547" t="str">
        <f t="shared" si="9"/>
        <v>insert into P_INTR_CONS_MAP(IC_TYPE,ORIG_IC_TYPE,WEIGHT,CLASS_ID,PLAT_TYPE,EFF_TIME,EXP_TIME,UPD_TIME)values(40202,20606,1,3,5,'2012-06-01 00:00:00','3000-01-01 00:00:00',sysdate);</v>
      </c>
    </row>
    <row r="548" spans="1:9" x14ac:dyDescent="0.15">
      <c r="A548">
        <v>40202</v>
      </c>
      <c r="B548">
        <v>20607</v>
      </c>
      <c r="C548">
        <v>1</v>
      </c>
      <c r="D548">
        <v>3</v>
      </c>
      <c r="E548">
        <v>5</v>
      </c>
      <c r="F548" t="s">
        <v>45</v>
      </c>
      <c r="G548" t="s">
        <v>46</v>
      </c>
      <c r="I548" t="str">
        <f t="shared" si="9"/>
        <v>insert into P_INTR_CONS_MAP(IC_TYPE,ORIG_IC_TYPE,WEIGHT,CLASS_ID,PLAT_TYPE,EFF_TIME,EXP_TIME,UPD_TIME)values(40202,20607,1,3,5,'2012-06-01 00:00:00','3000-01-01 00:00:00',sysdate);</v>
      </c>
    </row>
    <row r="549" spans="1:9" x14ac:dyDescent="0.15">
      <c r="A549">
        <v>40202</v>
      </c>
      <c r="B549">
        <v>20608</v>
      </c>
      <c r="C549">
        <v>1</v>
      </c>
      <c r="D549">
        <v>3</v>
      </c>
      <c r="E549">
        <v>5</v>
      </c>
      <c r="F549" t="s">
        <v>45</v>
      </c>
      <c r="G549" t="s">
        <v>46</v>
      </c>
      <c r="I549" t="str">
        <f t="shared" si="9"/>
        <v>insert into P_INTR_CONS_MAP(IC_TYPE,ORIG_IC_TYPE,WEIGHT,CLASS_ID,PLAT_TYPE,EFF_TIME,EXP_TIME,UPD_TIME)values(40202,20608,1,3,5,'2012-06-01 00:00:00','3000-01-01 00:00:00',sysdate);</v>
      </c>
    </row>
    <row r="550" spans="1:9" x14ac:dyDescent="0.15">
      <c r="A550">
        <v>40202</v>
      </c>
      <c r="B550">
        <v>20609</v>
      </c>
      <c r="C550">
        <v>1</v>
      </c>
      <c r="D550">
        <v>3</v>
      </c>
      <c r="E550">
        <v>5</v>
      </c>
      <c r="F550" t="s">
        <v>45</v>
      </c>
      <c r="G550" t="s">
        <v>46</v>
      </c>
      <c r="I550" t="str">
        <f t="shared" si="9"/>
        <v>insert into P_INTR_CONS_MAP(IC_TYPE,ORIG_IC_TYPE,WEIGHT,CLASS_ID,PLAT_TYPE,EFF_TIME,EXP_TIME,UPD_TIME)values(40202,20609,1,3,5,'2012-06-01 00:00:00','3000-01-01 00:00:00',sysdate);</v>
      </c>
    </row>
    <row r="551" spans="1:9" x14ac:dyDescent="0.15">
      <c r="A551">
        <v>40202</v>
      </c>
      <c r="B551">
        <v>20610</v>
      </c>
      <c r="C551">
        <v>1</v>
      </c>
      <c r="D551">
        <v>3</v>
      </c>
      <c r="E551">
        <v>5</v>
      </c>
      <c r="F551" t="s">
        <v>45</v>
      </c>
      <c r="G551" t="s">
        <v>46</v>
      </c>
      <c r="I551" t="str">
        <f t="shared" si="9"/>
        <v>insert into P_INTR_CONS_MAP(IC_TYPE,ORIG_IC_TYPE,WEIGHT,CLASS_ID,PLAT_TYPE,EFF_TIME,EXP_TIME,UPD_TIME)values(40202,20610,1,3,5,'2012-06-01 00:00:00','3000-01-01 00:00:00',sysdate);</v>
      </c>
    </row>
    <row r="552" spans="1:9" x14ac:dyDescent="0.15">
      <c r="A552">
        <v>40202</v>
      </c>
      <c r="B552">
        <v>20611</v>
      </c>
      <c r="C552">
        <v>1</v>
      </c>
      <c r="D552">
        <v>3</v>
      </c>
      <c r="E552">
        <v>5</v>
      </c>
      <c r="F552" t="s">
        <v>45</v>
      </c>
      <c r="G552" t="s">
        <v>46</v>
      </c>
      <c r="I552" t="str">
        <f t="shared" si="9"/>
        <v>insert into P_INTR_CONS_MAP(IC_TYPE,ORIG_IC_TYPE,WEIGHT,CLASS_ID,PLAT_TYPE,EFF_TIME,EXP_TIME,UPD_TIME)values(40202,20611,1,3,5,'2012-06-01 00:00:00','3000-01-01 00:00:00',sysdate);</v>
      </c>
    </row>
    <row r="553" spans="1:9" x14ac:dyDescent="0.15">
      <c r="A553">
        <v>40202</v>
      </c>
      <c r="B553">
        <v>20612</v>
      </c>
      <c r="C553">
        <v>1</v>
      </c>
      <c r="D553">
        <v>3</v>
      </c>
      <c r="E553">
        <v>5</v>
      </c>
      <c r="F553" t="s">
        <v>45</v>
      </c>
      <c r="G553" t="s">
        <v>46</v>
      </c>
      <c r="I553" t="str">
        <f t="shared" si="9"/>
        <v>insert into P_INTR_CONS_MAP(IC_TYPE,ORIG_IC_TYPE,WEIGHT,CLASS_ID,PLAT_TYPE,EFF_TIME,EXP_TIME,UPD_TIME)values(40202,20612,1,3,5,'2012-06-01 00:00:00','3000-01-01 00:00:00',sysdate);</v>
      </c>
    </row>
    <row r="554" spans="1:9" x14ac:dyDescent="0.15">
      <c r="A554">
        <v>40202</v>
      </c>
      <c r="B554">
        <v>20701</v>
      </c>
      <c r="C554">
        <v>1</v>
      </c>
      <c r="D554">
        <v>3</v>
      </c>
      <c r="E554">
        <v>5</v>
      </c>
      <c r="F554" t="s">
        <v>45</v>
      </c>
      <c r="G554" t="s">
        <v>46</v>
      </c>
      <c r="I554" t="str">
        <f t="shared" si="9"/>
        <v>insert into P_INTR_CONS_MAP(IC_TYPE,ORIG_IC_TYPE,WEIGHT,CLASS_ID,PLAT_TYPE,EFF_TIME,EXP_TIME,UPD_TIME)values(40202,20701,1,3,5,'2012-06-01 00:00:00','3000-01-01 00:00:00',sysdate);</v>
      </c>
    </row>
    <row r="555" spans="1:9" x14ac:dyDescent="0.15">
      <c r="A555">
        <v>40202</v>
      </c>
      <c r="B555">
        <v>20702</v>
      </c>
      <c r="C555">
        <v>1</v>
      </c>
      <c r="D555">
        <v>3</v>
      </c>
      <c r="E555">
        <v>5</v>
      </c>
      <c r="F555" t="s">
        <v>45</v>
      </c>
      <c r="G555" t="s">
        <v>46</v>
      </c>
      <c r="I555" t="str">
        <f t="shared" si="9"/>
        <v>insert into P_INTR_CONS_MAP(IC_TYPE,ORIG_IC_TYPE,WEIGHT,CLASS_ID,PLAT_TYPE,EFF_TIME,EXP_TIME,UPD_TIME)values(40202,20702,1,3,5,'2012-06-01 00:00:00','3000-01-01 00:00:00',sysdate);</v>
      </c>
    </row>
    <row r="556" spans="1:9" x14ac:dyDescent="0.15">
      <c r="A556">
        <v>40205</v>
      </c>
      <c r="B556">
        <v>20703</v>
      </c>
      <c r="C556">
        <v>1</v>
      </c>
      <c r="D556">
        <v>3</v>
      </c>
      <c r="E556">
        <v>5</v>
      </c>
      <c r="F556" t="s">
        <v>45</v>
      </c>
      <c r="G556" t="s">
        <v>46</v>
      </c>
      <c r="I556" t="str">
        <f t="shared" si="9"/>
        <v>insert into P_INTR_CONS_MAP(IC_TYPE,ORIG_IC_TYPE,WEIGHT,CLASS_ID,PLAT_TYPE,EFF_TIME,EXP_TIME,UPD_TIME)values(40205,20703,1,3,5,'2012-06-01 00:00:00','3000-01-01 00:00:00',sysdate);</v>
      </c>
    </row>
    <row r="557" spans="1:9" x14ac:dyDescent="0.15">
      <c r="A557">
        <v>40202</v>
      </c>
      <c r="B557">
        <v>20704</v>
      </c>
      <c r="C557">
        <v>1</v>
      </c>
      <c r="D557">
        <v>3</v>
      </c>
      <c r="E557">
        <v>5</v>
      </c>
      <c r="F557" t="s">
        <v>45</v>
      </c>
      <c r="G557" t="s">
        <v>46</v>
      </c>
      <c r="I557" t="str">
        <f t="shared" si="9"/>
        <v>insert into P_INTR_CONS_MAP(IC_TYPE,ORIG_IC_TYPE,WEIGHT,CLASS_ID,PLAT_TYPE,EFF_TIME,EXP_TIME,UPD_TIME)values(40202,20704,1,3,5,'2012-06-01 00:00:00','3000-01-01 00:00:00',sysdate);</v>
      </c>
    </row>
    <row r="558" spans="1:9" x14ac:dyDescent="0.15">
      <c r="A558">
        <v>40202</v>
      </c>
      <c r="B558">
        <v>20705</v>
      </c>
      <c r="C558">
        <v>1</v>
      </c>
      <c r="D558">
        <v>3</v>
      </c>
      <c r="E558">
        <v>5</v>
      </c>
      <c r="F558" t="s">
        <v>45</v>
      </c>
      <c r="G558" t="s">
        <v>46</v>
      </c>
      <c r="I558" t="str">
        <f t="shared" si="9"/>
        <v>insert into P_INTR_CONS_MAP(IC_TYPE,ORIG_IC_TYPE,WEIGHT,CLASS_ID,PLAT_TYPE,EFF_TIME,EXP_TIME,UPD_TIME)values(40202,20705,1,3,5,'2012-06-01 00:00:00','3000-01-01 00:00:00',sysdate);</v>
      </c>
    </row>
    <row r="559" spans="1:9" x14ac:dyDescent="0.15">
      <c r="A559">
        <v>40202</v>
      </c>
      <c r="B559">
        <v>20706</v>
      </c>
      <c r="C559">
        <v>1</v>
      </c>
      <c r="D559">
        <v>3</v>
      </c>
      <c r="E559">
        <v>5</v>
      </c>
      <c r="F559" t="s">
        <v>45</v>
      </c>
      <c r="G559" t="s">
        <v>46</v>
      </c>
      <c r="I559" t="str">
        <f t="shared" si="9"/>
        <v>insert into P_INTR_CONS_MAP(IC_TYPE,ORIG_IC_TYPE,WEIGHT,CLASS_ID,PLAT_TYPE,EFF_TIME,EXP_TIME,UPD_TIME)values(40202,20706,1,3,5,'2012-06-01 00:00:00','3000-01-01 00:00:00',sysdate);</v>
      </c>
    </row>
    <row r="560" spans="1:9" x14ac:dyDescent="0.15">
      <c r="A560">
        <v>40202</v>
      </c>
      <c r="B560">
        <v>20707</v>
      </c>
      <c r="C560">
        <v>1</v>
      </c>
      <c r="D560">
        <v>3</v>
      </c>
      <c r="E560">
        <v>5</v>
      </c>
      <c r="F560" t="s">
        <v>45</v>
      </c>
      <c r="G560" t="s">
        <v>46</v>
      </c>
      <c r="I560" t="str">
        <f t="shared" si="9"/>
        <v>insert into P_INTR_CONS_MAP(IC_TYPE,ORIG_IC_TYPE,WEIGHT,CLASS_ID,PLAT_TYPE,EFF_TIME,EXP_TIME,UPD_TIME)values(40202,20707,1,3,5,'2012-06-01 00:00:00','3000-01-01 00:00:00',sysdate);</v>
      </c>
    </row>
    <row r="561" spans="1:9" x14ac:dyDescent="0.15">
      <c r="A561">
        <v>40202</v>
      </c>
      <c r="B561">
        <v>20708</v>
      </c>
      <c r="C561">
        <v>1</v>
      </c>
      <c r="D561">
        <v>3</v>
      </c>
      <c r="E561">
        <v>5</v>
      </c>
      <c r="F561" t="s">
        <v>45</v>
      </c>
      <c r="G561" t="s">
        <v>46</v>
      </c>
      <c r="I561" t="str">
        <f t="shared" si="9"/>
        <v>insert into P_INTR_CONS_MAP(IC_TYPE,ORIG_IC_TYPE,WEIGHT,CLASS_ID,PLAT_TYPE,EFF_TIME,EXP_TIME,UPD_TIME)values(40202,20708,1,3,5,'2012-06-01 00:00:00','3000-01-01 00:00:00',sysdate);</v>
      </c>
    </row>
    <row r="562" spans="1:9" x14ac:dyDescent="0.15">
      <c r="A562">
        <v>40202</v>
      </c>
      <c r="B562">
        <v>20709</v>
      </c>
      <c r="C562">
        <v>1</v>
      </c>
      <c r="D562">
        <v>3</v>
      </c>
      <c r="E562">
        <v>5</v>
      </c>
      <c r="F562" t="s">
        <v>45</v>
      </c>
      <c r="G562" t="s">
        <v>46</v>
      </c>
      <c r="I562" t="str">
        <f t="shared" si="9"/>
        <v>insert into P_INTR_CONS_MAP(IC_TYPE,ORIG_IC_TYPE,WEIGHT,CLASS_ID,PLAT_TYPE,EFF_TIME,EXP_TIME,UPD_TIME)values(40202,20709,1,3,5,'2012-06-01 00:00:00','3000-01-01 00:00:00',sysdate);</v>
      </c>
    </row>
    <row r="563" spans="1:9" x14ac:dyDescent="0.15">
      <c r="A563">
        <v>40202</v>
      </c>
      <c r="B563">
        <v>20710</v>
      </c>
      <c r="C563">
        <v>1</v>
      </c>
      <c r="D563">
        <v>3</v>
      </c>
      <c r="E563">
        <v>5</v>
      </c>
      <c r="F563" t="s">
        <v>45</v>
      </c>
      <c r="G563" t="s">
        <v>46</v>
      </c>
      <c r="I563" t="str">
        <f t="shared" si="9"/>
        <v>insert into P_INTR_CONS_MAP(IC_TYPE,ORIG_IC_TYPE,WEIGHT,CLASS_ID,PLAT_TYPE,EFF_TIME,EXP_TIME,UPD_TIME)values(40202,20710,1,3,5,'2012-06-01 00:00:00','3000-01-01 00:00:00',sysdate);</v>
      </c>
    </row>
    <row r="564" spans="1:9" x14ac:dyDescent="0.15">
      <c r="A564">
        <v>40202</v>
      </c>
      <c r="B564">
        <v>20711</v>
      </c>
      <c r="C564">
        <v>1</v>
      </c>
      <c r="D564">
        <v>3</v>
      </c>
      <c r="E564">
        <v>5</v>
      </c>
      <c r="F564" t="s">
        <v>45</v>
      </c>
      <c r="G564" t="s">
        <v>46</v>
      </c>
      <c r="I564" t="str">
        <f t="shared" si="9"/>
        <v>insert into P_INTR_CONS_MAP(IC_TYPE,ORIG_IC_TYPE,WEIGHT,CLASS_ID,PLAT_TYPE,EFF_TIME,EXP_TIME,UPD_TIME)values(40202,20711,1,3,5,'2012-06-01 00:00:00','3000-01-01 00:00:00',sysdate);</v>
      </c>
    </row>
    <row r="565" spans="1:9" x14ac:dyDescent="0.15">
      <c r="A565">
        <v>40206</v>
      </c>
      <c r="B565">
        <v>20712</v>
      </c>
      <c r="C565">
        <v>1</v>
      </c>
      <c r="D565">
        <v>3</v>
      </c>
      <c r="E565">
        <v>5</v>
      </c>
      <c r="F565" t="s">
        <v>45</v>
      </c>
      <c r="G565" t="s">
        <v>46</v>
      </c>
      <c r="I565" t="str">
        <f t="shared" si="9"/>
        <v>insert into P_INTR_CONS_MAP(IC_TYPE,ORIG_IC_TYPE,WEIGHT,CLASS_ID,PLAT_TYPE,EFF_TIME,EXP_TIME,UPD_TIME)values(40206,20712,1,3,5,'2012-06-01 00:00:00','3000-01-01 00:00:00',sysdate);</v>
      </c>
    </row>
    <row r="566" spans="1:9" x14ac:dyDescent="0.15">
      <c r="A566">
        <v>40205</v>
      </c>
      <c r="B566">
        <v>20801</v>
      </c>
      <c r="C566">
        <v>1</v>
      </c>
      <c r="D566">
        <v>3</v>
      </c>
      <c r="E566">
        <v>5</v>
      </c>
      <c r="F566" t="s">
        <v>45</v>
      </c>
      <c r="G566" t="s">
        <v>46</v>
      </c>
      <c r="I566" t="str">
        <f t="shared" si="9"/>
        <v>insert into P_INTR_CONS_MAP(IC_TYPE,ORIG_IC_TYPE,WEIGHT,CLASS_ID,PLAT_TYPE,EFF_TIME,EXP_TIME,UPD_TIME)values(40205,20801,1,3,5,'2012-06-01 00:00:00','3000-01-01 00:00:00',sysdate);</v>
      </c>
    </row>
    <row r="567" spans="1:9" x14ac:dyDescent="0.15">
      <c r="A567">
        <v>40205</v>
      </c>
      <c r="B567">
        <v>20802</v>
      </c>
      <c r="C567">
        <v>1</v>
      </c>
      <c r="D567">
        <v>3</v>
      </c>
      <c r="E567">
        <v>5</v>
      </c>
      <c r="F567" t="s">
        <v>45</v>
      </c>
      <c r="G567" t="s">
        <v>46</v>
      </c>
      <c r="I567" t="str">
        <f t="shared" si="9"/>
        <v>insert into P_INTR_CONS_MAP(IC_TYPE,ORIG_IC_TYPE,WEIGHT,CLASS_ID,PLAT_TYPE,EFF_TIME,EXP_TIME,UPD_TIME)values(40205,20802,1,3,5,'2012-06-01 00:00:00','3000-01-01 00:00:00',sysdate);</v>
      </c>
    </row>
    <row r="568" spans="1:9" x14ac:dyDescent="0.15">
      <c r="A568">
        <v>40205</v>
      </c>
      <c r="B568">
        <v>20803</v>
      </c>
      <c r="C568">
        <v>1</v>
      </c>
      <c r="D568">
        <v>3</v>
      </c>
      <c r="E568">
        <v>5</v>
      </c>
      <c r="F568" t="s">
        <v>45</v>
      </c>
      <c r="G568" t="s">
        <v>46</v>
      </c>
      <c r="I568" t="str">
        <f t="shared" si="9"/>
        <v>insert into P_INTR_CONS_MAP(IC_TYPE,ORIG_IC_TYPE,WEIGHT,CLASS_ID,PLAT_TYPE,EFF_TIME,EXP_TIME,UPD_TIME)values(40205,20803,1,3,5,'2012-06-01 00:00:00','3000-01-01 00:00:00',sysdate);</v>
      </c>
    </row>
    <row r="569" spans="1:9" x14ac:dyDescent="0.15">
      <c r="A569">
        <v>40205</v>
      </c>
      <c r="B569">
        <v>20804</v>
      </c>
      <c r="C569">
        <v>1</v>
      </c>
      <c r="D569">
        <v>3</v>
      </c>
      <c r="E569">
        <v>5</v>
      </c>
      <c r="F569" t="s">
        <v>45</v>
      </c>
      <c r="G569" t="s">
        <v>46</v>
      </c>
      <c r="I569" t="str">
        <f t="shared" si="9"/>
        <v>insert into P_INTR_CONS_MAP(IC_TYPE,ORIG_IC_TYPE,WEIGHT,CLASS_ID,PLAT_TYPE,EFF_TIME,EXP_TIME,UPD_TIME)values(40205,20804,1,3,5,'2012-06-01 00:00:00','3000-01-01 00:00:00',sysdate);</v>
      </c>
    </row>
    <row r="570" spans="1:9" x14ac:dyDescent="0.15">
      <c r="A570">
        <v>40205</v>
      </c>
      <c r="B570">
        <v>20805</v>
      </c>
      <c r="C570">
        <v>1</v>
      </c>
      <c r="D570">
        <v>3</v>
      </c>
      <c r="E570">
        <v>5</v>
      </c>
      <c r="F570" t="s">
        <v>45</v>
      </c>
      <c r="G570" t="s">
        <v>46</v>
      </c>
      <c r="I570" t="str">
        <f t="shared" si="9"/>
        <v>insert into P_INTR_CONS_MAP(IC_TYPE,ORIG_IC_TYPE,WEIGHT,CLASS_ID,PLAT_TYPE,EFF_TIME,EXP_TIME,UPD_TIME)values(40205,20805,1,3,5,'2012-06-01 00:00:00','3000-01-01 00:00:00',sysdate);</v>
      </c>
    </row>
    <row r="571" spans="1:9" x14ac:dyDescent="0.15">
      <c r="A571">
        <v>40205</v>
      </c>
      <c r="B571">
        <v>20806</v>
      </c>
      <c r="C571">
        <v>1</v>
      </c>
      <c r="D571">
        <v>3</v>
      </c>
      <c r="E571">
        <v>5</v>
      </c>
      <c r="F571" t="s">
        <v>45</v>
      </c>
      <c r="G571" t="s">
        <v>46</v>
      </c>
      <c r="I571" t="str">
        <f t="shared" si="9"/>
        <v>insert into P_INTR_CONS_MAP(IC_TYPE,ORIG_IC_TYPE,WEIGHT,CLASS_ID,PLAT_TYPE,EFF_TIME,EXP_TIME,UPD_TIME)values(40205,20806,1,3,5,'2012-06-01 00:00:00','3000-01-01 00:00:00',sysdate);</v>
      </c>
    </row>
    <row r="572" spans="1:9" x14ac:dyDescent="0.15">
      <c r="A572">
        <v>40205</v>
      </c>
      <c r="B572">
        <v>20807</v>
      </c>
      <c r="C572">
        <v>1</v>
      </c>
      <c r="D572">
        <v>3</v>
      </c>
      <c r="E572">
        <v>5</v>
      </c>
      <c r="F572" t="s">
        <v>45</v>
      </c>
      <c r="G572" t="s">
        <v>46</v>
      </c>
      <c r="I572" t="str">
        <f t="shared" si="9"/>
        <v>insert into P_INTR_CONS_MAP(IC_TYPE,ORIG_IC_TYPE,WEIGHT,CLASS_ID,PLAT_TYPE,EFF_TIME,EXP_TIME,UPD_TIME)values(40205,20807,1,3,5,'2012-06-01 00:00:00','3000-01-01 00:00:00',sysdate);</v>
      </c>
    </row>
    <row r="573" spans="1:9" x14ac:dyDescent="0.15">
      <c r="A573">
        <v>40205</v>
      </c>
      <c r="B573">
        <v>20808</v>
      </c>
      <c r="C573">
        <v>1</v>
      </c>
      <c r="D573">
        <v>3</v>
      </c>
      <c r="E573">
        <v>5</v>
      </c>
      <c r="F573" t="s">
        <v>45</v>
      </c>
      <c r="G573" t="s">
        <v>46</v>
      </c>
      <c r="I573" t="str">
        <f t="shared" si="9"/>
        <v>insert into P_INTR_CONS_MAP(IC_TYPE,ORIG_IC_TYPE,WEIGHT,CLASS_ID,PLAT_TYPE,EFF_TIME,EXP_TIME,UPD_TIME)values(40205,20808,1,3,5,'2012-06-01 00:00:00','3000-01-01 00:00:00',sysdate);</v>
      </c>
    </row>
    <row r="574" spans="1:9" x14ac:dyDescent="0.15">
      <c r="A574">
        <v>40205</v>
      </c>
      <c r="B574">
        <v>20809</v>
      </c>
      <c r="C574">
        <v>1</v>
      </c>
      <c r="D574">
        <v>3</v>
      </c>
      <c r="E574">
        <v>5</v>
      </c>
      <c r="F574" t="s">
        <v>45</v>
      </c>
      <c r="G574" t="s">
        <v>46</v>
      </c>
      <c r="I574" t="str">
        <f t="shared" si="9"/>
        <v>insert into P_INTR_CONS_MAP(IC_TYPE,ORIG_IC_TYPE,WEIGHT,CLASS_ID,PLAT_TYPE,EFF_TIME,EXP_TIME,UPD_TIME)values(40205,20809,1,3,5,'2012-06-01 00:00:00','3000-01-01 00:00:00',sysdate);</v>
      </c>
    </row>
    <row r="575" spans="1:9" x14ac:dyDescent="0.15">
      <c r="A575">
        <v>40205</v>
      </c>
      <c r="B575">
        <v>20810</v>
      </c>
      <c r="C575">
        <v>1</v>
      </c>
      <c r="D575">
        <v>3</v>
      </c>
      <c r="E575">
        <v>5</v>
      </c>
      <c r="F575" t="s">
        <v>45</v>
      </c>
      <c r="G575" t="s">
        <v>46</v>
      </c>
      <c r="I575" t="str">
        <f t="shared" si="9"/>
        <v>insert into P_INTR_CONS_MAP(IC_TYPE,ORIG_IC_TYPE,WEIGHT,CLASS_ID,PLAT_TYPE,EFF_TIME,EXP_TIME,UPD_TIME)values(40205,20810,1,3,5,'2012-06-01 00:00:00','3000-01-01 00:00:00',sysdate);</v>
      </c>
    </row>
    <row r="576" spans="1:9" x14ac:dyDescent="0.15">
      <c r="A576">
        <v>40205</v>
      </c>
      <c r="B576">
        <v>20811</v>
      </c>
      <c r="C576">
        <v>1</v>
      </c>
      <c r="D576">
        <v>3</v>
      </c>
      <c r="E576">
        <v>5</v>
      </c>
      <c r="F576" t="s">
        <v>45</v>
      </c>
      <c r="G576" t="s">
        <v>46</v>
      </c>
      <c r="I576" t="str">
        <f t="shared" si="9"/>
        <v>insert into P_INTR_CONS_MAP(IC_TYPE,ORIG_IC_TYPE,WEIGHT,CLASS_ID,PLAT_TYPE,EFF_TIME,EXP_TIME,UPD_TIME)values(40205,20811,1,3,5,'2012-06-01 00:00:00','3000-01-01 00:00:00',sysdate);</v>
      </c>
    </row>
    <row r="577" spans="1:9" x14ac:dyDescent="0.15">
      <c r="A577">
        <v>40205</v>
      </c>
      <c r="B577">
        <v>20812</v>
      </c>
      <c r="C577">
        <v>1</v>
      </c>
      <c r="D577">
        <v>3</v>
      </c>
      <c r="E577">
        <v>5</v>
      </c>
      <c r="F577" t="s">
        <v>45</v>
      </c>
      <c r="G577" t="s">
        <v>46</v>
      </c>
      <c r="I577" t="str">
        <f t="shared" si="9"/>
        <v>insert into P_INTR_CONS_MAP(IC_TYPE,ORIG_IC_TYPE,WEIGHT,CLASS_ID,PLAT_TYPE,EFF_TIME,EXP_TIME,UPD_TIME)values(40205,20812,1,3,5,'2012-06-01 00:00:00','3000-01-01 00:00:00',sysdate);</v>
      </c>
    </row>
    <row r="578" spans="1:9" x14ac:dyDescent="0.15">
      <c r="A578">
        <v>40205</v>
      </c>
      <c r="B578">
        <v>20901</v>
      </c>
      <c r="C578">
        <v>1</v>
      </c>
      <c r="D578">
        <v>3</v>
      </c>
      <c r="E578">
        <v>5</v>
      </c>
      <c r="F578" t="s">
        <v>45</v>
      </c>
      <c r="G578" t="s">
        <v>46</v>
      </c>
      <c r="I578" t="str">
        <f t="shared" si="9"/>
        <v>insert into P_INTR_CONS_MAP(IC_TYPE,ORIG_IC_TYPE,WEIGHT,CLASS_ID,PLAT_TYPE,EFF_TIME,EXP_TIME,UPD_TIME)values(40205,20901,1,3,5,'2012-06-01 00:00:00','3000-01-01 00:00:00',sysdate);</v>
      </c>
    </row>
    <row r="579" spans="1:9" x14ac:dyDescent="0.15">
      <c r="A579">
        <v>40205</v>
      </c>
      <c r="B579">
        <v>21001</v>
      </c>
      <c r="C579">
        <v>1</v>
      </c>
      <c r="D579">
        <v>3</v>
      </c>
      <c r="E579">
        <v>5</v>
      </c>
      <c r="F579" t="s">
        <v>45</v>
      </c>
      <c r="G579" t="s">
        <v>46</v>
      </c>
      <c r="I579" t="str">
        <f t="shared" si="9"/>
        <v>insert into P_INTR_CONS_MAP(IC_TYPE,ORIG_IC_TYPE,WEIGHT,CLASS_ID,PLAT_TYPE,EFF_TIME,EXP_TIME,UPD_TIME)values(40205,21001,1,3,5,'2012-06-01 00:00:00','3000-01-01 00:00:00',sysdate);</v>
      </c>
    </row>
    <row r="580" spans="1:9" x14ac:dyDescent="0.15">
      <c r="A580">
        <v>40205</v>
      </c>
      <c r="B580">
        <v>21101</v>
      </c>
      <c r="C580">
        <v>1</v>
      </c>
      <c r="D580">
        <v>3</v>
      </c>
      <c r="E580">
        <v>5</v>
      </c>
      <c r="F580" t="s">
        <v>45</v>
      </c>
      <c r="G580" t="s">
        <v>46</v>
      </c>
      <c r="I580" t="str">
        <f t="shared" si="9"/>
        <v>insert into P_INTR_CONS_MAP(IC_TYPE,ORIG_IC_TYPE,WEIGHT,CLASS_ID,PLAT_TYPE,EFF_TIME,EXP_TIME,UPD_TIME)values(40205,21101,1,3,5,'2012-06-01 00:00:00','3000-01-01 00:00:00',sysdate);</v>
      </c>
    </row>
    <row r="581" spans="1:9" x14ac:dyDescent="0.15">
      <c r="A581">
        <v>40205</v>
      </c>
      <c r="B581">
        <v>21201</v>
      </c>
      <c r="C581">
        <v>1</v>
      </c>
      <c r="D581">
        <v>3</v>
      </c>
      <c r="E581">
        <v>5</v>
      </c>
      <c r="F581" t="s">
        <v>45</v>
      </c>
      <c r="G581" t="s">
        <v>46</v>
      </c>
      <c r="I581" t="str">
        <f t="shared" si="9"/>
        <v>insert into P_INTR_CONS_MAP(IC_TYPE,ORIG_IC_TYPE,WEIGHT,CLASS_ID,PLAT_TYPE,EFF_TIME,EXP_TIME,UPD_TIME)values(40205,21201,1,3,5,'2012-06-01 00:00:00','3000-01-01 00:00:00',sysdate);</v>
      </c>
    </row>
    <row r="582" spans="1:9" x14ac:dyDescent="0.15">
      <c r="A582">
        <v>40205</v>
      </c>
      <c r="B582">
        <v>21301</v>
      </c>
      <c r="C582">
        <v>1</v>
      </c>
      <c r="D582">
        <v>3</v>
      </c>
      <c r="E582">
        <v>5</v>
      </c>
      <c r="F582" t="s">
        <v>45</v>
      </c>
      <c r="G582" t="s">
        <v>46</v>
      </c>
      <c r="I582" t="str">
        <f t="shared" si="9"/>
        <v>insert into P_INTR_CONS_MAP(IC_TYPE,ORIG_IC_TYPE,WEIGHT,CLASS_ID,PLAT_TYPE,EFF_TIME,EXP_TIME,UPD_TIME)values(40205,21301,1,3,5,'2012-06-01 00:00:00','3000-01-01 00:00:00',sysdate);</v>
      </c>
    </row>
    <row r="583" spans="1:9" x14ac:dyDescent="0.15">
      <c r="A583">
        <v>40205</v>
      </c>
      <c r="B583">
        <v>21302</v>
      </c>
      <c r="C583">
        <v>1</v>
      </c>
      <c r="D583">
        <v>3</v>
      </c>
      <c r="E583">
        <v>5</v>
      </c>
      <c r="F583" t="s">
        <v>45</v>
      </c>
      <c r="G583" t="s">
        <v>46</v>
      </c>
      <c r="I583" t="str">
        <f t="shared" si="9"/>
        <v>insert into P_INTR_CONS_MAP(IC_TYPE,ORIG_IC_TYPE,WEIGHT,CLASS_ID,PLAT_TYPE,EFF_TIME,EXP_TIME,UPD_TIME)values(40205,21302,1,3,5,'2012-06-01 00:00:00','3000-01-01 00:00:00',sysdate);</v>
      </c>
    </row>
    <row r="584" spans="1:9" x14ac:dyDescent="0.15">
      <c r="A584">
        <v>40205</v>
      </c>
      <c r="B584">
        <v>21303</v>
      </c>
      <c r="C584">
        <v>1</v>
      </c>
      <c r="D584">
        <v>3</v>
      </c>
      <c r="E584">
        <v>5</v>
      </c>
      <c r="F584" t="s">
        <v>45</v>
      </c>
      <c r="G584" t="s">
        <v>46</v>
      </c>
      <c r="I584" t="str">
        <f t="shared" si="9"/>
        <v>insert into P_INTR_CONS_MAP(IC_TYPE,ORIG_IC_TYPE,WEIGHT,CLASS_ID,PLAT_TYPE,EFF_TIME,EXP_TIME,UPD_TIME)values(40205,21303,1,3,5,'2012-06-01 00:00:00','3000-01-01 00:00:00',sysdate);</v>
      </c>
    </row>
    <row r="585" spans="1:9" x14ac:dyDescent="0.15">
      <c r="A585">
        <v>40202</v>
      </c>
      <c r="B585">
        <v>21401</v>
      </c>
      <c r="C585">
        <v>1</v>
      </c>
      <c r="D585">
        <v>3</v>
      </c>
      <c r="E585">
        <v>5</v>
      </c>
      <c r="F585" t="s">
        <v>45</v>
      </c>
      <c r="G585" t="s">
        <v>46</v>
      </c>
      <c r="I585" t="str">
        <f t="shared" si="9"/>
        <v>insert into P_INTR_CONS_MAP(IC_TYPE,ORIG_IC_TYPE,WEIGHT,CLASS_ID,PLAT_TYPE,EFF_TIME,EXP_TIME,UPD_TIME)values(40202,21401,1,3,5,'2012-06-01 00:00:00','3000-01-01 00:00:00',sysdate);</v>
      </c>
    </row>
    <row r="586" spans="1:9" x14ac:dyDescent="0.15">
      <c r="A586">
        <v>40202</v>
      </c>
      <c r="B586">
        <v>21402</v>
      </c>
      <c r="C586">
        <v>1</v>
      </c>
      <c r="D586">
        <v>3</v>
      </c>
      <c r="E586">
        <v>5</v>
      </c>
      <c r="F586" t="s">
        <v>45</v>
      </c>
      <c r="G586" t="s">
        <v>46</v>
      </c>
      <c r="I586" t="str">
        <f t="shared" si="9"/>
        <v>insert into P_INTR_CONS_MAP(IC_TYPE,ORIG_IC_TYPE,WEIGHT,CLASS_ID,PLAT_TYPE,EFF_TIME,EXP_TIME,UPD_TIME)values(40202,21402,1,3,5,'2012-06-01 00:00:00','3000-01-01 00:00:00',sysdate);</v>
      </c>
    </row>
    <row r="587" spans="1:9" x14ac:dyDescent="0.15">
      <c r="A587">
        <v>40202</v>
      </c>
      <c r="B587">
        <v>21403</v>
      </c>
      <c r="C587">
        <v>1</v>
      </c>
      <c r="D587">
        <v>3</v>
      </c>
      <c r="E587">
        <v>5</v>
      </c>
      <c r="F587" t="s">
        <v>45</v>
      </c>
      <c r="G587" t="s">
        <v>46</v>
      </c>
      <c r="I587" t="str">
        <f t="shared" si="9"/>
        <v>insert into P_INTR_CONS_MAP(IC_TYPE,ORIG_IC_TYPE,WEIGHT,CLASS_ID,PLAT_TYPE,EFF_TIME,EXP_TIME,UPD_TIME)values(40202,21403,1,3,5,'2012-06-01 00:00:00','3000-01-01 00:00:00',sysdate);</v>
      </c>
    </row>
    <row r="588" spans="1:9" x14ac:dyDescent="0.15">
      <c r="A588">
        <v>40202</v>
      </c>
      <c r="B588">
        <v>21404</v>
      </c>
      <c r="C588">
        <v>1</v>
      </c>
      <c r="D588">
        <v>3</v>
      </c>
      <c r="E588">
        <v>5</v>
      </c>
      <c r="F588" t="s">
        <v>45</v>
      </c>
      <c r="G588" t="s">
        <v>46</v>
      </c>
      <c r="I588" t="str">
        <f t="shared" si="9"/>
        <v>insert into P_INTR_CONS_MAP(IC_TYPE,ORIG_IC_TYPE,WEIGHT,CLASS_ID,PLAT_TYPE,EFF_TIME,EXP_TIME,UPD_TIME)values(40202,21404,1,3,5,'2012-06-01 00:00:00','3000-01-01 00:00:00',sysdate);</v>
      </c>
    </row>
    <row r="589" spans="1:9" x14ac:dyDescent="0.15">
      <c r="A589">
        <v>40202</v>
      </c>
      <c r="B589">
        <v>21405</v>
      </c>
      <c r="C589">
        <v>1</v>
      </c>
      <c r="D589">
        <v>3</v>
      </c>
      <c r="E589">
        <v>5</v>
      </c>
      <c r="F589" t="s">
        <v>45</v>
      </c>
      <c r="G589" t="s">
        <v>46</v>
      </c>
      <c r="I589" t="str">
        <f t="shared" si="9"/>
        <v>insert into P_INTR_CONS_MAP(IC_TYPE,ORIG_IC_TYPE,WEIGHT,CLASS_ID,PLAT_TYPE,EFF_TIME,EXP_TIME,UPD_TIME)values(40202,21405,1,3,5,'2012-06-01 00:00:00','3000-01-01 00:00:00',sysdate);</v>
      </c>
    </row>
    <row r="590" spans="1:9" x14ac:dyDescent="0.15">
      <c r="A590">
        <v>40202</v>
      </c>
      <c r="B590">
        <v>21406</v>
      </c>
      <c r="C590">
        <v>1</v>
      </c>
      <c r="D590">
        <v>3</v>
      </c>
      <c r="E590">
        <v>5</v>
      </c>
      <c r="F590" t="s">
        <v>45</v>
      </c>
      <c r="G590" t="s">
        <v>46</v>
      </c>
      <c r="I590" t="str">
        <f t="shared" si="9"/>
        <v>insert into P_INTR_CONS_MAP(IC_TYPE,ORIG_IC_TYPE,WEIGHT,CLASS_ID,PLAT_TYPE,EFF_TIME,EXP_TIME,UPD_TIME)values(40202,21406,1,3,5,'2012-06-01 00:00:00','3000-01-01 00:00:00',sysdate);</v>
      </c>
    </row>
    <row r="591" spans="1:9" x14ac:dyDescent="0.15">
      <c r="A591">
        <v>40202</v>
      </c>
      <c r="B591">
        <v>21407</v>
      </c>
      <c r="C591">
        <v>1</v>
      </c>
      <c r="D591">
        <v>3</v>
      </c>
      <c r="E591">
        <v>5</v>
      </c>
      <c r="F591" t="s">
        <v>45</v>
      </c>
      <c r="G591" t="s">
        <v>46</v>
      </c>
      <c r="I591" t="str">
        <f t="shared" si="9"/>
        <v>insert into P_INTR_CONS_MAP(IC_TYPE,ORIG_IC_TYPE,WEIGHT,CLASS_ID,PLAT_TYPE,EFF_TIME,EXP_TIME,UPD_TIME)values(40202,21407,1,3,5,'2012-06-01 00:00:00','3000-01-01 00:00:00',sysdate);</v>
      </c>
    </row>
    <row r="592" spans="1:9" x14ac:dyDescent="0.15">
      <c r="A592">
        <v>40202</v>
      </c>
      <c r="B592">
        <v>21408</v>
      </c>
      <c r="C592">
        <v>1</v>
      </c>
      <c r="D592">
        <v>3</v>
      </c>
      <c r="E592">
        <v>5</v>
      </c>
      <c r="F592" t="s">
        <v>45</v>
      </c>
      <c r="G592" t="s">
        <v>46</v>
      </c>
      <c r="I592" t="str">
        <f t="shared" si="9"/>
        <v>insert into P_INTR_CONS_MAP(IC_TYPE,ORIG_IC_TYPE,WEIGHT,CLASS_ID,PLAT_TYPE,EFF_TIME,EXP_TIME,UPD_TIME)values(40202,21408,1,3,5,'2012-06-01 00:00:00','3000-01-01 00:00:00',sysdate);</v>
      </c>
    </row>
    <row r="593" spans="1:9" x14ac:dyDescent="0.15">
      <c r="A593">
        <v>40202</v>
      </c>
      <c r="B593">
        <v>21409</v>
      </c>
      <c r="C593">
        <v>1</v>
      </c>
      <c r="D593">
        <v>3</v>
      </c>
      <c r="E593">
        <v>5</v>
      </c>
      <c r="F593" t="s">
        <v>45</v>
      </c>
      <c r="G593" t="s">
        <v>46</v>
      </c>
      <c r="I593" t="str">
        <f t="shared" si="9"/>
        <v>insert into P_INTR_CONS_MAP(IC_TYPE,ORIG_IC_TYPE,WEIGHT,CLASS_ID,PLAT_TYPE,EFF_TIME,EXP_TIME,UPD_TIME)values(40202,21409,1,3,5,'2012-06-01 00:00:00','3000-01-01 00:00:00',sysdate);</v>
      </c>
    </row>
    <row r="594" spans="1:9" x14ac:dyDescent="0.15">
      <c r="A594">
        <v>40202</v>
      </c>
      <c r="B594">
        <v>21410</v>
      </c>
      <c r="C594">
        <v>1</v>
      </c>
      <c r="D594">
        <v>3</v>
      </c>
      <c r="E594">
        <v>5</v>
      </c>
      <c r="F594" t="s">
        <v>45</v>
      </c>
      <c r="G594" t="s">
        <v>46</v>
      </c>
      <c r="I594" t="str">
        <f t="shared" si="9"/>
        <v>insert into P_INTR_CONS_MAP(IC_TYPE,ORIG_IC_TYPE,WEIGHT,CLASS_ID,PLAT_TYPE,EFF_TIME,EXP_TIME,UPD_TIME)values(40202,21410,1,3,5,'2012-06-01 00:00:00','3000-01-01 00:00:00',sysdate);</v>
      </c>
    </row>
    <row r="595" spans="1:9" x14ac:dyDescent="0.15">
      <c r="A595">
        <v>40202</v>
      </c>
      <c r="B595">
        <v>21411</v>
      </c>
      <c r="C595">
        <v>1</v>
      </c>
      <c r="D595">
        <v>3</v>
      </c>
      <c r="E595">
        <v>5</v>
      </c>
      <c r="F595" t="s">
        <v>45</v>
      </c>
      <c r="G595" t="s">
        <v>46</v>
      </c>
      <c r="I595" t="str">
        <f t="shared" si="9"/>
        <v>insert into P_INTR_CONS_MAP(IC_TYPE,ORIG_IC_TYPE,WEIGHT,CLASS_ID,PLAT_TYPE,EFF_TIME,EXP_TIME,UPD_TIME)values(40202,21411,1,3,5,'2012-06-01 00:00:00','3000-01-01 00:00:00',sysdate);</v>
      </c>
    </row>
    <row r="596" spans="1:9" x14ac:dyDescent="0.15">
      <c r="A596">
        <v>40202</v>
      </c>
      <c r="B596">
        <v>21412</v>
      </c>
      <c r="C596">
        <v>1</v>
      </c>
      <c r="D596">
        <v>3</v>
      </c>
      <c r="E596">
        <v>5</v>
      </c>
      <c r="F596" t="s">
        <v>45</v>
      </c>
      <c r="G596" t="s">
        <v>46</v>
      </c>
      <c r="I596" t="str">
        <f t="shared" si="9"/>
        <v>insert into P_INTR_CONS_MAP(IC_TYPE,ORIG_IC_TYPE,WEIGHT,CLASS_ID,PLAT_TYPE,EFF_TIME,EXP_TIME,UPD_TIME)values(40202,21412,1,3,5,'2012-06-01 00:00:00','3000-01-01 00:00:00',sysdate);</v>
      </c>
    </row>
    <row r="597" spans="1:9" x14ac:dyDescent="0.15">
      <c r="A597">
        <v>40202</v>
      </c>
      <c r="B597">
        <v>21413</v>
      </c>
      <c r="C597">
        <v>1</v>
      </c>
      <c r="D597">
        <v>3</v>
      </c>
      <c r="E597">
        <v>5</v>
      </c>
      <c r="F597" t="s">
        <v>45</v>
      </c>
      <c r="G597" t="s">
        <v>46</v>
      </c>
      <c r="I597" t="str">
        <f t="shared" si="9"/>
        <v>insert into P_INTR_CONS_MAP(IC_TYPE,ORIG_IC_TYPE,WEIGHT,CLASS_ID,PLAT_TYPE,EFF_TIME,EXP_TIME,UPD_TIME)values(40202,21413,1,3,5,'2012-06-01 00:00:00','3000-01-01 00:00:00',sysdate);</v>
      </c>
    </row>
    <row r="598" spans="1:9" x14ac:dyDescent="0.15">
      <c r="A598">
        <v>40202</v>
      </c>
      <c r="B598">
        <v>21414</v>
      </c>
      <c r="C598">
        <v>1</v>
      </c>
      <c r="D598">
        <v>3</v>
      </c>
      <c r="E598">
        <v>5</v>
      </c>
      <c r="F598" t="s">
        <v>45</v>
      </c>
      <c r="G598" t="s">
        <v>46</v>
      </c>
      <c r="I598" t="str">
        <f t="shared" si="9"/>
        <v>insert into P_INTR_CONS_MAP(IC_TYPE,ORIG_IC_TYPE,WEIGHT,CLASS_ID,PLAT_TYPE,EFF_TIME,EXP_TIME,UPD_TIME)values(40202,21414,1,3,5,'2012-06-01 00:00:00','3000-01-01 00:00:00',sysdate);</v>
      </c>
    </row>
    <row r="599" spans="1:9" x14ac:dyDescent="0.15">
      <c r="A599">
        <v>40202</v>
      </c>
      <c r="B599">
        <v>21415</v>
      </c>
      <c r="C599">
        <v>1</v>
      </c>
      <c r="D599">
        <v>3</v>
      </c>
      <c r="E599">
        <v>5</v>
      </c>
      <c r="F599" t="s">
        <v>45</v>
      </c>
      <c r="G599" t="s">
        <v>46</v>
      </c>
      <c r="I599" t="str">
        <f t="shared" si="9"/>
        <v>insert into P_INTR_CONS_MAP(IC_TYPE,ORIG_IC_TYPE,WEIGHT,CLASS_ID,PLAT_TYPE,EFF_TIME,EXP_TIME,UPD_TIME)values(40202,21415,1,3,5,'2012-06-01 00:00:00','3000-01-01 00:00:00',sysdate);</v>
      </c>
    </row>
    <row r="600" spans="1:9" x14ac:dyDescent="0.15">
      <c r="A600">
        <v>40202</v>
      </c>
      <c r="B600">
        <v>21416</v>
      </c>
      <c r="C600">
        <v>1</v>
      </c>
      <c r="D600">
        <v>3</v>
      </c>
      <c r="E600">
        <v>5</v>
      </c>
      <c r="F600" t="s">
        <v>45</v>
      </c>
      <c r="G600" t="s">
        <v>46</v>
      </c>
      <c r="I600" t="str">
        <f t="shared" si="9"/>
        <v>insert into P_INTR_CONS_MAP(IC_TYPE,ORIG_IC_TYPE,WEIGHT,CLASS_ID,PLAT_TYPE,EFF_TIME,EXP_TIME,UPD_TIME)values(40202,21416,1,3,5,'2012-06-01 00:00:00','3000-01-01 00:00:00',sysdate);</v>
      </c>
    </row>
    <row r="601" spans="1:9" x14ac:dyDescent="0.15">
      <c r="A601">
        <v>40202</v>
      </c>
      <c r="B601">
        <v>21417</v>
      </c>
      <c r="C601">
        <v>1</v>
      </c>
      <c r="D601">
        <v>3</v>
      </c>
      <c r="E601">
        <v>5</v>
      </c>
      <c r="F601" t="s">
        <v>45</v>
      </c>
      <c r="G601" t="s">
        <v>46</v>
      </c>
      <c r="I601" t="str">
        <f t="shared" si="9"/>
        <v>insert into P_INTR_CONS_MAP(IC_TYPE,ORIG_IC_TYPE,WEIGHT,CLASS_ID,PLAT_TYPE,EFF_TIME,EXP_TIME,UPD_TIME)values(40202,21417,1,3,5,'2012-06-01 00:00:00','3000-01-01 00:00:00',sysdate);</v>
      </c>
    </row>
    <row r="602" spans="1:9" x14ac:dyDescent="0.15">
      <c r="A602">
        <v>40202</v>
      </c>
      <c r="B602">
        <v>21418</v>
      </c>
      <c r="C602">
        <v>1</v>
      </c>
      <c r="D602">
        <v>3</v>
      </c>
      <c r="E602">
        <v>5</v>
      </c>
      <c r="F602" t="s">
        <v>45</v>
      </c>
      <c r="G602" t="s">
        <v>46</v>
      </c>
      <c r="I602" t="str">
        <f t="shared" si="9"/>
        <v>insert into P_INTR_CONS_MAP(IC_TYPE,ORIG_IC_TYPE,WEIGHT,CLASS_ID,PLAT_TYPE,EFF_TIME,EXP_TIME,UPD_TIME)values(40202,21418,1,3,5,'2012-06-01 00:00:00','3000-01-01 00:00:00',sysdate);</v>
      </c>
    </row>
    <row r="603" spans="1:9" x14ac:dyDescent="0.15">
      <c r="A603">
        <v>40202</v>
      </c>
      <c r="B603">
        <v>21419</v>
      </c>
      <c r="C603">
        <v>1</v>
      </c>
      <c r="D603">
        <v>3</v>
      </c>
      <c r="E603">
        <v>5</v>
      </c>
      <c r="F603" t="s">
        <v>45</v>
      </c>
      <c r="G603" t="s">
        <v>46</v>
      </c>
      <c r="I603" t="str">
        <f t="shared" si="9"/>
        <v>insert into P_INTR_CONS_MAP(IC_TYPE,ORIG_IC_TYPE,WEIGHT,CLASS_ID,PLAT_TYPE,EFF_TIME,EXP_TIME,UPD_TIME)values(40202,21419,1,3,5,'2012-06-01 00:00:00','3000-01-01 00:00:00',sysdate);</v>
      </c>
    </row>
    <row r="604" spans="1:9" x14ac:dyDescent="0.15">
      <c r="A604">
        <v>40202</v>
      </c>
      <c r="B604">
        <v>21420</v>
      </c>
      <c r="C604">
        <v>1</v>
      </c>
      <c r="D604">
        <v>3</v>
      </c>
      <c r="E604">
        <v>5</v>
      </c>
      <c r="F604" t="s">
        <v>45</v>
      </c>
      <c r="G604" t="s">
        <v>46</v>
      </c>
      <c r="I604" t="str">
        <f t="shared" si="9"/>
        <v>insert into P_INTR_CONS_MAP(IC_TYPE,ORIG_IC_TYPE,WEIGHT,CLASS_ID,PLAT_TYPE,EFF_TIME,EXP_TIME,UPD_TIME)values(40202,21420,1,3,5,'2012-06-01 00:00:00','3000-01-01 00:00:00',sysdate);</v>
      </c>
    </row>
    <row r="605" spans="1:9" x14ac:dyDescent="0.15">
      <c r="A605">
        <v>40202</v>
      </c>
      <c r="B605">
        <v>21421</v>
      </c>
      <c r="C605">
        <v>1</v>
      </c>
      <c r="D605">
        <v>3</v>
      </c>
      <c r="E605">
        <v>5</v>
      </c>
      <c r="F605" t="s">
        <v>45</v>
      </c>
      <c r="G605" t="s">
        <v>46</v>
      </c>
      <c r="I605" t="str">
        <f t="shared" si="9"/>
        <v>insert into P_INTR_CONS_MAP(IC_TYPE,ORIG_IC_TYPE,WEIGHT,CLASS_ID,PLAT_TYPE,EFF_TIME,EXP_TIME,UPD_TIME)values(40202,21421,1,3,5,'2012-06-01 00:00:00','3000-01-01 00:00:00',sysdate);</v>
      </c>
    </row>
    <row r="606" spans="1:9" x14ac:dyDescent="0.15">
      <c r="A606">
        <v>40202</v>
      </c>
      <c r="B606">
        <v>21422</v>
      </c>
      <c r="C606">
        <v>1</v>
      </c>
      <c r="D606">
        <v>3</v>
      </c>
      <c r="E606">
        <v>5</v>
      </c>
      <c r="F606" t="s">
        <v>45</v>
      </c>
      <c r="G606" t="s">
        <v>46</v>
      </c>
      <c r="I606" t="str">
        <f t="shared" si="9"/>
        <v>insert into P_INTR_CONS_MAP(IC_TYPE,ORIG_IC_TYPE,WEIGHT,CLASS_ID,PLAT_TYPE,EFF_TIME,EXP_TIME,UPD_TIME)values(40202,21422,1,3,5,'2012-06-01 00:00:00','3000-01-01 00:00:00',sysdate);</v>
      </c>
    </row>
    <row r="607" spans="1:9" x14ac:dyDescent="0.15">
      <c r="A607">
        <v>40202</v>
      </c>
      <c r="B607">
        <v>21423</v>
      </c>
      <c r="C607">
        <v>1</v>
      </c>
      <c r="D607">
        <v>3</v>
      </c>
      <c r="E607">
        <v>5</v>
      </c>
      <c r="F607" t="s">
        <v>45</v>
      </c>
      <c r="G607" t="s">
        <v>46</v>
      </c>
      <c r="I607" t="str">
        <f t="shared" si="9"/>
        <v>insert into P_INTR_CONS_MAP(IC_TYPE,ORIG_IC_TYPE,WEIGHT,CLASS_ID,PLAT_TYPE,EFF_TIME,EXP_TIME,UPD_TIME)values(40202,21423,1,3,5,'2012-06-01 00:00:00','3000-01-01 00:00:00',sysdate);</v>
      </c>
    </row>
    <row r="608" spans="1:9" x14ac:dyDescent="0.15">
      <c r="A608">
        <v>40202</v>
      </c>
      <c r="B608">
        <v>21424</v>
      </c>
      <c r="C608">
        <v>1</v>
      </c>
      <c r="D608">
        <v>3</v>
      </c>
      <c r="E608">
        <v>5</v>
      </c>
      <c r="F608" t="s">
        <v>45</v>
      </c>
      <c r="G608" t="s">
        <v>46</v>
      </c>
      <c r="I608" t="str">
        <f t="shared" ref="I608:I671" si="10">"insert into P_INTR_CONS_MAP(IC_TYPE,ORIG_IC_TYPE,WEIGHT,CLASS_ID,PLAT_TYPE,EFF_TIME,EXP_TIME,UPD_TIME)values("&amp;A608&amp;","&amp;B608&amp;","&amp;C608&amp;","&amp;D608&amp;","&amp;E608&amp;",'"&amp;F608&amp;"','"&amp;G608&amp;"',sysdate);"</f>
        <v>insert into P_INTR_CONS_MAP(IC_TYPE,ORIG_IC_TYPE,WEIGHT,CLASS_ID,PLAT_TYPE,EFF_TIME,EXP_TIME,UPD_TIME)values(40202,21424,1,3,5,'2012-06-01 00:00:00','3000-01-01 00:00:00',sysdate);</v>
      </c>
    </row>
    <row r="609" spans="1:9" x14ac:dyDescent="0.15">
      <c r="A609">
        <v>40202</v>
      </c>
      <c r="B609">
        <v>21425</v>
      </c>
      <c r="C609">
        <v>1</v>
      </c>
      <c r="D609">
        <v>3</v>
      </c>
      <c r="E609">
        <v>5</v>
      </c>
      <c r="F609" t="s">
        <v>45</v>
      </c>
      <c r="G609" t="s">
        <v>46</v>
      </c>
      <c r="I609" t="str">
        <f t="shared" si="10"/>
        <v>insert into P_INTR_CONS_MAP(IC_TYPE,ORIG_IC_TYPE,WEIGHT,CLASS_ID,PLAT_TYPE,EFF_TIME,EXP_TIME,UPD_TIME)values(40202,21425,1,3,5,'2012-06-01 00:00:00','3000-01-01 00:00:00',sysdate);</v>
      </c>
    </row>
    <row r="610" spans="1:9" x14ac:dyDescent="0.15">
      <c r="A610">
        <v>40202</v>
      </c>
      <c r="B610">
        <v>21426</v>
      </c>
      <c r="C610">
        <v>1</v>
      </c>
      <c r="D610">
        <v>3</v>
      </c>
      <c r="E610">
        <v>5</v>
      </c>
      <c r="F610" t="s">
        <v>45</v>
      </c>
      <c r="G610" t="s">
        <v>46</v>
      </c>
      <c r="I610" t="str">
        <f t="shared" si="10"/>
        <v>insert into P_INTR_CONS_MAP(IC_TYPE,ORIG_IC_TYPE,WEIGHT,CLASS_ID,PLAT_TYPE,EFF_TIME,EXP_TIME,UPD_TIME)values(40202,21426,1,3,5,'2012-06-01 00:00:00','3000-01-01 00:00:00',sysdate);</v>
      </c>
    </row>
    <row r="611" spans="1:9" x14ac:dyDescent="0.15">
      <c r="A611">
        <v>40202</v>
      </c>
      <c r="B611">
        <v>21427</v>
      </c>
      <c r="C611">
        <v>1</v>
      </c>
      <c r="D611">
        <v>3</v>
      </c>
      <c r="E611">
        <v>5</v>
      </c>
      <c r="F611" t="s">
        <v>45</v>
      </c>
      <c r="G611" t="s">
        <v>46</v>
      </c>
      <c r="I611" t="str">
        <f t="shared" si="10"/>
        <v>insert into P_INTR_CONS_MAP(IC_TYPE,ORIG_IC_TYPE,WEIGHT,CLASS_ID,PLAT_TYPE,EFF_TIME,EXP_TIME,UPD_TIME)values(40202,21427,1,3,5,'2012-06-01 00:00:00','3000-01-01 00:00:00',sysdate);</v>
      </c>
    </row>
    <row r="612" spans="1:9" x14ac:dyDescent="0.15">
      <c r="A612">
        <v>40202</v>
      </c>
      <c r="B612">
        <v>21428</v>
      </c>
      <c r="C612">
        <v>1</v>
      </c>
      <c r="D612">
        <v>3</v>
      </c>
      <c r="E612">
        <v>5</v>
      </c>
      <c r="F612" t="s">
        <v>45</v>
      </c>
      <c r="G612" t="s">
        <v>46</v>
      </c>
      <c r="I612" t="str">
        <f t="shared" si="10"/>
        <v>insert into P_INTR_CONS_MAP(IC_TYPE,ORIG_IC_TYPE,WEIGHT,CLASS_ID,PLAT_TYPE,EFF_TIME,EXP_TIME,UPD_TIME)values(40202,21428,1,3,5,'2012-06-01 00:00:00','3000-01-01 00:00:00',sysdate);</v>
      </c>
    </row>
    <row r="613" spans="1:9" x14ac:dyDescent="0.15">
      <c r="A613">
        <v>40202</v>
      </c>
      <c r="B613">
        <v>21429</v>
      </c>
      <c r="C613">
        <v>1</v>
      </c>
      <c r="D613">
        <v>3</v>
      </c>
      <c r="E613">
        <v>5</v>
      </c>
      <c r="F613" t="s">
        <v>45</v>
      </c>
      <c r="G613" t="s">
        <v>46</v>
      </c>
      <c r="I613" t="str">
        <f t="shared" si="10"/>
        <v>insert into P_INTR_CONS_MAP(IC_TYPE,ORIG_IC_TYPE,WEIGHT,CLASS_ID,PLAT_TYPE,EFF_TIME,EXP_TIME,UPD_TIME)values(40202,21429,1,3,5,'2012-06-01 00:00:00','3000-01-01 00:00:00',sysdate);</v>
      </c>
    </row>
    <row r="614" spans="1:9" x14ac:dyDescent="0.15">
      <c r="A614">
        <v>40202</v>
      </c>
      <c r="B614">
        <v>21430</v>
      </c>
      <c r="C614">
        <v>1</v>
      </c>
      <c r="D614">
        <v>3</v>
      </c>
      <c r="E614">
        <v>5</v>
      </c>
      <c r="F614" t="s">
        <v>45</v>
      </c>
      <c r="G614" t="s">
        <v>46</v>
      </c>
      <c r="I614" t="str">
        <f t="shared" si="10"/>
        <v>insert into P_INTR_CONS_MAP(IC_TYPE,ORIG_IC_TYPE,WEIGHT,CLASS_ID,PLAT_TYPE,EFF_TIME,EXP_TIME,UPD_TIME)values(40202,21430,1,3,5,'2012-06-01 00:00:00','3000-01-01 00:00:00',sysdate);</v>
      </c>
    </row>
    <row r="615" spans="1:9" x14ac:dyDescent="0.15">
      <c r="A615">
        <v>40202</v>
      </c>
      <c r="B615">
        <v>21431</v>
      </c>
      <c r="C615">
        <v>1</v>
      </c>
      <c r="D615">
        <v>3</v>
      </c>
      <c r="E615">
        <v>5</v>
      </c>
      <c r="F615" t="s">
        <v>45</v>
      </c>
      <c r="G615" t="s">
        <v>46</v>
      </c>
      <c r="I615" t="str">
        <f t="shared" si="10"/>
        <v>insert into P_INTR_CONS_MAP(IC_TYPE,ORIG_IC_TYPE,WEIGHT,CLASS_ID,PLAT_TYPE,EFF_TIME,EXP_TIME,UPD_TIME)values(40202,21431,1,3,5,'2012-06-01 00:00:00','3000-01-01 00:00:00',sysdate);</v>
      </c>
    </row>
    <row r="616" spans="1:9" x14ac:dyDescent="0.15">
      <c r="A616">
        <v>40202</v>
      </c>
      <c r="B616">
        <v>21432</v>
      </c>
      <c r="C616">
        <v>1</v>
      </c>
      <c r="D616">
        <v>3</v>
      </c>
      <c r="E616">
        <v>5</v>
      </c>
      <c r="F616" t="s">
        <v>45</v>
      </c>
      <c r="G616" t="s">
        <v>46</v>
      </c>
      <c r="I616" t="str">
        <f t="shared" si="10"/>
        <v>insert into P_INTR_CONS_MAP(IC_TYPE,ORIG_IC_TYPE,WEIGHT,CLASS_ID,PLAT_TYPE,EFF_TIME,EXP_TIME,UPD_TIME)values(40202,21432,1,3,5,'2012-06-01 00:00:00','3000-01-01 00:00:00',sysdate);</v>
      </c>
    </row>
    <row r="617" spans="1:9" x14ac:dyDescent="0.15">
      <c r="A617">
        <v>40202</v>
      </c>
      <c r="B617">
        <v>21433</v>
      </c>
      <c r="C617">
        <v>1</v>
      </c>
      <c r="D617">
        <v>3</v>
      </c>
      <c r="E617">
        <v>5</v>
      </c>
      <c r="F617" t="s">
        <v>45</v>
      </c>
      <c r="G617" t="s">
        <v>46</v>
      </c>
      <c r="I617" t="str">
        <f t="shared" si="10"/>
        <v>insert into P_INTR_CONS_MAP(IC_TYPE,ORIG_IC_TYPE,WEIGHT,CLASS_ID,PLAT_TYPE,EFF_TIME,EXP_TIME,UPD_TIME)values(40202,21433,1,3,5,'2012-06-01 00:00:00','3000-01-01 00:00:00',sysdate);</v>
      </c>
    </row>
    <row r="618" spans="1:9" x14ac:dyDescent="0.15">
      <c r="A618">
        <v>40202</v>
      </c>
      <c r="B618">
        <v>21434</v>
      </c>
      <c r="C618">
        <v>1</v>
      </c>
      <c r="D618">
        <v>3</v>
      </c>
      <c r="E618">
        <v>5</v>
      </c>
      <c r="F618" t="s">
        <v>45</v>
      </c>
      <c r="G618" t="s">
        <v>46</v>
      </c>
      <c r="I618" t="str">
        <f t="shared" si="10"/>
        <v>insert into P_INTR_CONS_MAP(IC_TYPE,ORIG_IC_TYPE,WEIGHT,CLASS_ID,PLAT_TYPE,EFF_TIME,EXP_TIME,UPD_TIME)values(40202,21434,1,3,5,'2012-06-01 00:00:00','3000-01-01 00:00:00',sysdate);</v>
      </c>
    </row>
    <row r="619" spans="1:9" x14ac:dyDescent="0.15">
      <c r="A619">
        <v>40202</v>
      </c>
      <c r="B619">
        <v>21435</v>
      </c>
      <c r="C619">
        <v>1</v>
      </c>
      <c r="D619">
        <v>3</v>
      </c>
      <c r="E619">
        <v>5</v>
      </c>
      <c r="F619" t="s">
        <v>45</v>
      </c>
      <c r="G619" t="s">
        <v>46</v>
      </c>
      <c r="I619" t="str">
        <f t="shared" si="10"/>
        <v>insert into P_INTR_CONS_MAP(IC_TYPE,ORIG_IC_TYPE,WEIGHT,CLASS_ID,PLAT_TYPE,EFF_TIME,EXP_TIME,UPD_TIME)values(40202,21435,1,3,5,'2012-06-01 00:00:00','3000-01-01 00:00:00',sysdate);</v>
      </c>
    </row>
    <row r="620" spans="1:9" x14ac:dyDescent="0.15">
      <c r="A620">
        <v>40202</v>
      </c>
      <c r="B620">
        <v>21436</v>
      </c>
      <c r="C620">
        <v>1</v>
      </c>
      <c r="D620">
        <v>3</v>
      </c>
      <c r="E620">
        <v>5</v>
      </c>
      <c r="F620" t="s">
        <v>45</v>
      </c>
      <c r="G620" t="s">
        <v>46</v>
      </c>
      <c r="I620" t="str">
        <f t="shared" si="10"/>
        <v>insert into P_INTR_CONS_MAP(IC_TYPE,ORIG_IC_TYPE,WEIGHT,CLASS_ID,PLAT_TYPE,EFF_TIME,EXP_TIME,UPD_TIME)values(40202,21436,1,3,5,'2012-06-01 00:00:00','3000-01-01 00:00:00',sysdate);</v>
      </c>
    </row>
    <row r="621" spans="1:9" x14ac:dyDescent="0.15">
      <c r="A621">
        <v>40202</v>
      </c>
      <c r="B621">
        <v>21437</v>
      </c>
      <c r="C621">
        <v>1</v>
      </c>
      <c r="D621">
        <v>3</v>
      </c>
      <c r="E621">
        <v>5</v>
      </c>
      <c r="F621" t="s">
        <v>45</v>
      </c>
      <c r="G621" t="s">
        <v>46</v>
      </c>
      <c r="I621" t="str">
        <f t="shared" si="10"/>
        <v>insert into P_INTR_CONS_MAP(IC_TYPE,ORIG_IC_TYPE,WEIGHT,CLASS_ID,PLAT_TYPE,EFF_TIME,EXP_TIME,UPD_TIME)values(40202,21437,1,3,5,'2012-06-01 00:00:00','3000-01-01 00:00:00',sysdate);</v>
      </c>
    </row>
    <row r="622" spans="1:9" x14ac:dyDescent="0.15">
      <c r="A622">
        <v>40202</v>
      </c>
      <c r="B622">
        <v>21438</v>
      </c>
      <c r="C622">
        <v>1</v>
      </c>
      <c r="D622">
        <v>3</v>
      </c>
      <c r="E622">
        <v>5</v>
      </c>
      <c r="F622" t="s">
        <v>45</v>
      </c>
      <c r="G622" t="s">
        <v>46</v>
      </c>
      <c r="I622" t="str">
        <f t="shared" si="10"/>
        <v>insert into P_INTR_CONS_MAP(IC_TYPE,ORIG_IC_TYPE,WEIGHT,CLASS_ID,PLAT_TYPE,EFF_TIME,EXP_TIME,UPD_TIME)values(40202,21438,1,3,5,'2012-06-01 00:00:00','3000-01-01 00:00:00',sysdate);</v>
      </c>
    </row>
    <row r="623" spans="1:9" x14ac:dyDescent="0.15">
      <c r="A623">
        <v>40202</v>
      </c>
      <c r="B623">
        <v>21439</v>
      </c>
      <c r="C623">
        <v>1</v>
      </c>
      <c r="D623">
        <v>3</v>
      </c>
      <c r="E623">
        <v>5</v>
      </c>
      <c r="F623" t="s">
        <v>45</v>
      </c>
      <c r="G623" t="s">
        <v>46</v>
      </c>
      <c r="I623" t="str">
        <f t="shared" si="10"/>
        <v>insert into P_INTR_CONS_MAP(IC_TYPE,ORIG_IC_TYPE,WEIGHT,CLASS_ID,PLAT_TYPE,EFF_TIME,EXP_TIME,UPD_TIME)values(40202,21439,1,3,5,'2012-06-01 00:00:00','3000-01-01 00:00:00',sysdate);</v>
      </c>
    </row>
    <row r="624" spans="1:9" x14ac:dyDescent="0.15">
      <c r="A624">
        <v>40202</v>
      </c>
      <c r="B624">
        <v>21440</v>
      </c>
      <c r="C624">
        <v>1</v>
      </c>
      <c r="D624">
        <v>3</v>
      </c>
      <c r="E624">
        <v>5</v>
      </c>
      <c r="F624" t="s">
        <v>45</v>
      </c>
      <c r="G624" t="s">
        <v>46</v>
      </c>
      <c r="I624" t="str">
        <f t="shared" si="10"/>
        <v>insert into P_INTR_CONS_MAP(IC_TYPE,ORIG_IC_TYPE,WEIGHT,CLASS_ID,PLAT_TYPE,EFF_TIME,EXP_TIME,UPD_TIME)values(40202,21440,1,3,5,'2012-06-01 00:00:00','3000-01-01 00:00:00',sysdate);</v>
      </c>
    </row>
    <row r="625" spans="1:9" x14ac:dyDescent="0.15">
      <c r="A625">
        <v>40202</v>
      </c>
      <c r="B625">
        <v>21441</v>
      </c>
      <c r="C625">
        <v>1</v>
      </c>
      <c r="D625">
        <v>3</v>
      </c>
      <c r="E625">
        <v>5</v>
      </c>
      <c r="F625" t="s">
        <v>45</v>
      </c>
      <c r="G625" t="s">
        <v>46</v>
      </c>
      <c r="I625" t="str">
        <f t="shared" si="10"/>
        <v>insert into P_INTR_CONS_MAP(IC_TYPE,ORIG_IC_TYPE,WEIGHT,CLASS_ID,PLAT_TYPE,EFF_TIME,EXP_TIME,UPD_TIME)values(40202,21441,1,3,5,'2012-06-01 00:00:00','3000-01-01 00:00:00',sysdate);</v>
      </c>
    </row>
    <row r="626" spans="1:9" x14ac:dyDescent="0.15">
      <c r="A626">
        <v>40202</v>
      </c>
      <c r="B626">
        <v>21442</v>
      </c>
      <c r="C626">
        <v>1</v>
      </c>
      <c r="D626">
        <v>3</v>
      </c>
      <c r="E626">
        <v>5</v>
      </c>
      <c r="F626" t="s">
        <v>45</v>
      </c>
      <c r="G626" t="s">
        <v>46</v>
      </c>
      <c r="I626" t="str">
        <f t="shared" si="10"/>
        <v>insert into P_INTR_CONS_MAP(IC_TYPE,ORIG_IC_TYPE,WEIGHT,CLASS_ID,PLAT_TYPE,EFF_TIME,EXP_TIME,UPD_TIME)values(40202,21442,1,3,5,'2012-06-01 00:00:00','3000-01-01 00:00:00',sysdate);</v>
      </c>
    </row>
    <row r="627" spans="1:9" x14ac:dyDescent="0.15">
      <c r="A627">
        <v>40202</v>
      </c>
      <c r="B627">
        <v>21443</v>
      </c>
      <c r="C627">
        <v>1</v>
      </c>
      <c r="D627">
        <v>3</v>
      </c>
      <c r="E627">
        <v>5</v>
      </c>
      <c r="F627" t="s">
        <v>45</v>
      </c>
      <c r="G627" t="s">
        <v>46</v>
      </c>
      <c r="I627" t="str">
        <f t="shared" si="10"/>
        <v>insert into P_INTR_CONS_MAP(IC_TYPE,ORIG_IC_TYPE,WEIGHT,CLASS_ID,PLAT_TYPE,EFF_TIME,EXP_TIME,UPD_TIME)values(40202,21443,1,3,5,'2012-06-01 00:00:00','3000-01-01 00:00:00',sysdate);</v>
      </c>
    </row>
    <row r="628" spans="1:9" x14ac:dyDescent="0.15">
      <c r="A628">
        <v>40202</v>
      </c>
      <c r="B628">
        <v>21444</v>
      </c>
      <c r="C628">
        <v>1</v>
      </c>
      <c r="D628">
        <v>3</v>
      </c>
      <c r="E628">
        <v>5</v>
      </c>
      <c r="F628" t="s">
        <v>45</v>
      </c>
      <c r="G628" t="s">
        <v>46</v>
      </c>
      <c r="I628" t="str">
        <f t="shared" si="10"/>
        <v>insert into P_INTR_CONS_MAP(IC_TYPE,ORIG_IC_TYPE,WEIGHT,CLASS_ID,PLAT_TYPE,EFF_TIME,EXP_TIME,UPD_TIME)values(40202,21444,1,3,5,'2012-06-01 00:00:00','3000-01-01 00:00:00',sysdate);</v>
      </c>
    </row>
    <row r="629" spans="1:9" x14ac:dyDescent="0.15">
      <c r="A629">
        <v>40202</v>
      </c>
      <c r="B629">
        <v>21445</v>
      </c>
      <c r="C629">
        <v>1</v>
      </c>
      <c r="D629">
        <v>3</v>
      </c>
      <c r="E629">
        <v>5</v>
      </c>
      <c r="F629" t="s">
        <v>45</v>
      </c>
      <c r="G629" t="s">
        <v>46</v>
      </c>
      <c r="I629" t="str">
        <f t="shared" si="10"/>
        <v>insert into P_INTR_CONS_MAP(IC_TYPE,ORIG_IC_TYPE,WEIGHT,CLASS_ID,PLAT_TYPE,EFF_TIME,EXP_TIME,UPD_TIME)values(40202,21445,1,3,5,'2012-06-01 00:00:00','3000-01-01 00:00:00',sysdate);</v>
      </c>
    </row>
    <row r="630" spans="1:9" x14ac:dyDescent="0.15">
      <c r="A630">
        <v>40202</v>
      </c>
      <c r="B630">
        <v>21446</v>
      </c>
      <c r="C630">
        <v>1</v>
      </c>
      <c r="D630">
        <v>3</v>
      </c>
      <c r="E630">
        <v>5</v>
      </c>
      <c r="F630" t="s">
        <v>45</v>
      </c>
      <c r="G630" t="s">
        <v>46</v>
      </c>
      <c r="I630" t="str">
        <f t="shared" si="10"/>
        <v>insert into P_INTR_CONS_MAP(IC_TYPE,ORIG_IC_TYPE,WEIGHT,CLASS_ID,PLAT_TYPE,EFF_TIME,EXP_TIME,UPD_TIME)values(40202,21446,1,3,5,'2012-06-01 00:00:00','3000-01-01 00:00:00',sysdate);</v>
      </c>
    </row>
    <row r="631" spans="1:9" x14ac:dyDescent="0.15">
      <c r="A631">
        <v>40202</v>
      </c>
      <c r="B631">
        <v>21447</v>
      </c>
      <c r="C631">
        <v>1</v>
      </c>
      <c r="D631">
        <v>3</v>
      </c>
      <c r="E631">
        <v>5</v>
      </c>
      <c r="F631" t="s">
        <v>45</v>
      </c>
      <c r="G631" t="s">
        <v>46</v>
      </c>
      <c r="I631" t="str">
        <f t="shared" si="10"/>
        <v>insert into P_INTR_CONS_MAP(IC_TYPE,ORIG_IC_TYPE,WEIGHT,CLASS_ID,PLAT_TYPE,EFF_TIME,EXP_TIME,UPD_TIME)values(40202,21447,1,3,5,'2012-06-01 00:00:00','3000-01-01 00:00:00',sysdate);</v>
      </c>
    </row>
    <row r="632" spans="1:9" x14ac:dyDescent="0.15">
      <c r="A632">
        <v>40202</v>
      </c>
      <c r="B632">
        <v>21448</v>
      </c>
      <c r="C632">
        <v>1</v>
      </c>
      <c r="D632">
        <v>3</v>
      </c>
      <c r="E632">
        <v>5</v>
      </c>
      <c r="F632" t="s">
        <v>45</v>
      </c>
      <c r="G632" t="s">
        <v>46</v>
      </c>
      <c r="I632" t="str">
        <f t="shared" si="10"/>
        <v>insert into P_INTR_CONS_MAP(IC_TYPE,ORIG_IC_TYPE,WEIGHT,CLASS_ID,PLAT_TYPE,EFF_TIME,EXP_TIME,UPD_TIME)values(40202,21448,1,3,5,'2012-06-01 00:00:00','3000-01-01 00:00:00',sysdate);</v>
      </c>
    </row>
    <row r="633" spans="1:9" x14ac:dyDescent="0.15">
      <c r="A633">
        <v>40202</v>
      </c>
      <c r="B633">
        <v>21449</v>
      </c>
      <c r="C633">
        <v>1</v>
      </c>
      <c r="D633">
        <v>3</v>
      </c>
      <c r="E633">
        <v>5</v>
      </c>
      <c r="F633" t="s">
        <v>45</v>
      </c>
      <c r="G633" t="s">
        <v>46</v>
      </c>
      <c r="I633" t="str">
        <f t="shared" si="10"/>
        <v>insert into P_INTR_CONS_MAP(IC_TYPE,ORIG_IC_TYPE,WEIGHT,CLASS_ID,PLAT_TYPE,EFF_TIME,EXP_TIME,UPD_TIME)values(40202,21449,1,3,5,'2012-06-01 00:00:00','3000-01-01 00:00:00',sysdate);</v>
      </c>
    </row>
    <row r="634" spans="1:9" x14ac:dyDescent="0.15">
      <c r="A634">
        <v>40202</v>
      </c>
      <c r="B634">
        <v>21450</v>
      </c>
      <c r="C634">
        <v>1</v>
      </c>
      <c r="D634">
        <v>3</v>
      </c>
      <c r="E634">
        <v>5</v>
      </c>
      <c r="F634" t="s">
        <v>45</v>
      </c>
      <c r="G634" t="s">
        <v>46</v>
      </c>
      <c r="I634" t="str">
        <f t="shared" si="10"/>
        <v>insert into P_INTR_CONS_MAP(IC_TYPE,ORIG_IC_TYPE,WEIGHT,CLASS_ID,PLAT_TYPE,EFF_TIME,EXP_TIME,UPD_TIME)values(40202,21450,1,3,5,'2012-06-01 00:00:00','3000-01-01 00:00:00',sysdate);</v>
      </c>
    </row>
    <row r="635" spans="1:9" x14ac:dyDescent="0.15">
      <c r="A635">
        <v>40202</v>
      </c>
      <c r="B635">
        <v>21451</v>
      </c>
      <c r="C635">
        <v>1</v>
      </c>
      <c r="D635">
        <v>3</v>
      </c>
      <c r="E635">
        <v>5</v>
      </c>
      <c r="F635" t="s">
        <v>45</v>
      </c>
      <c r="G635" t="s">
        <v>46</v>
      </c>
      <c r="I635" t="str">
        <f t="shared" si="10"/>
        <v>insert into P_INTR_CONS_MAP(IC_TYPE,ORIG_IC_TYPE,WEIGHT,CLASS_ID,PLAT_TYPE,EFF_TIME,EXP_TIME,UPD_TIME)values(40202,21451,1,3,5,'2012-06-01 00:00:00','3000-01-01 00:00:00',sysdate);</v>
      </c>
    </row>
    <row r="636" spans="1:9" x14ac:dyDescent="0.15">
      <c r="A636">
        <v>40202</v>
      </c>
      <c r="B636">
        <v>21452</v>
      </c>
      <c r="C636">
        <v>1</v>
      </c>
      <c r="D636">
        <v>3</v>
      </c>
      <c r="E636">
        <v>5</v>
      </c>
      <c r="F636" t="s">
        <v>45</v>
      </c>
      <c r="G636" t="s">
        <v>46</v>
      </c>
      <c r="I636" t="str">
        <f t="shared" si="10"/>
        <v>insert into P_INTR_CONS_MAP(IC_TYPE,ORIG_IC_TYPE,WEIGHT,CLASS_ID,PLAT_TYPE,EFF_TIME,EXP_TIME,UPD_TIME)values(40202,21452,1,3,5,'2012-06-01 00:00:00','3000-01-01 00:00:00',sysdate);</v>
      </c>
    </row>
    <row r="637" spans="1:9" x14ac:dyDescent="0.15">
      <c r="A637">
        <v>40202</v>
      </c>
      <c r="B637">
        <v>21453</v>
      </c>
      <c r="C637">
        <v>1</v>
      </c>
      <c r="D637">
        <v>3</v>
      </c>
      <c r="E637">
        <v>5</v>
      </c>
      <c r="F637" t="s">
        <v>45</v>
      </c>
      <c r="G637" t="s">
        <v>46</v>
      </c>
      <c r="I637" t="str">
        <f t="shared" si="10"/>
        <v>insert into P_INTR_CONS_MAP(IC_TYPE,ORIG_IC_TYPE,WEIGHT,CLASS_ID,PLAT_TYPE,EFF_TIME,EXP_TIME,UPD_TIME)values(40202,21453,1,3,5,'2012-06-01 00:00:00','3000-01-01 00:00:00',sysdate);</v>
      </c>
    </row>
    <row r="638" spans="1:9" x14ac:dyDescent="0.15">
      <c r="A638">
        <v>40202</v>
      </c>
      <c r="B638">
        <v>21454</v>
      </c>
      <c r="C638">
        <v>1</v>
      </c>
      <c r="D638">
        <v>3</v>
      </c>
      <c r="E638">
        <v>5</v>
      </c>
      <c r="F638" t="s">
        <v>45</v>
      </c>
      <c r="G638" t="s">
        <v>46</v>
      </c>
      <c r="I638" t="str">
        <f t="shared" si="10"/>
        <v>insert into P_INTR_CONS_MAP(IC_TYPE,ORIG_IC_TYPE,WEIGHT,CLASS_ID,PLAT_TYPE,EFF_TIME,EXP_TIME,UPD_TIME)values(40202,21454,1,3,5,'2012-06-01 00:00:00','3000-01-01 00:00:00',sysdate);</v>
      </c>
    </row>
    <row r="639" spans="1:9" x14ac:dyDescent="0.15">
      <c r="A639">
        <v>40202</v>
      </c>
      <c r="B639">
        <v>21455</v>
      </c>
      <c r="C639">
        <v>1</v>
      </c>
      <c r="D639">
        <v>3</v>
      </c>
      <c r="E639">
        <v>5</v>
      </c>
      <c r="F639" t="s">
        <v>45</v>
      </c>
      <c r="G639" t="s">
        <v>46</v>
      </c>
      <c r="I639" t="str">
        <f t="shared" si="10"/>
        <v>insert into P_INTR_CONS_MAP(IC_TYPE,ORIG_IC_TYPE,WEIGHT,CLASS_ID,PLAT_TYPE,EFF_TIME,EXP_TIME,UPD_TIME)values(40202,21455,1,3,5,'2012-06-01 00:00:00','3000-01-01 00:00:00',sysdate);</v>
      </c>
    </row>
    <row r="640" spans="1:9" x14ac:dyDescent="0.15">
      <c r="A640">
        <v>40202</v>
      </c>
      <c r="B640">
        <v>21456</v>
      </c>
      <c r="C640">
        <v>1</v>
      </c>
      <c r="D640">
        <v>3</v>
      </c>
      <c r="E640">
        <v>5</v>
      </c>
      <c r="F640" t="s">
        <v>45</v>
      </c>
      <c r="G640" t="s">
        <v>46</v>
      </c>
      <c r="I640" t="str">
        <f t="shared" si="10"/>
        <v>insert into P_INTR_CONS_MAP(IC_TYPE,ORIG_IC_TYPE,WEIGHT,CLASS_ID,PLAT_TYPE,EFF_TIME,EXP_TIME,UPD_TIME)values(40202,21456,1,3,5,'2012-06-01 00:00:00','3000-01-01 00:00:00',sysdate);</v>
      </c>
    </row>
    <row r="641" spans="1:9" x14ac:dyDescent="0.15">
      <c r="A641">
        <v>40202</v>
      </c>
      <c r="B641">
        <v>21457</v>
      </c>
      <c r="C641">
        <v>1</v>
      </c>
      <c r="D641">
        <v>3</v>
      </c>
      <c r="E641">
        <v>5</v>
      </c>
      <c r="F641" t="s">
        <v>45</v>
      </c>
      <c r="G641" t="s">
        <v>46</v>
      </c>
      <c r="I641" t="str">
        <f t="shared" si="10"/>
        <v>insert into P_INTR_CONS_MAP(IC_TYPE,ORIG_IC_TYPE,WEIGHT,CLASS_ID,PLAT_TYPE,EFF_TIME,EXP_TIME,UPD_TIME)values(40202,21457,1,3,5,'2012-06-01 00:00:00','3000-01-01 00:00:00',sysdate);</v>
      </c>
    </row>
    <row r="642" spans="1:9" x14ac:dyDescent="0.15">
      <c r="A642">
        <v>40202</v>
      </c>
      <c r="B642">
        <v>21458</v>
      </c>
      <c r="C642">
        <v>1</v>
      </c>
      <c r="D642">
        <v>3</v>
      </c>
      <c r="E642">
        <v>5</v>
      </c>
      <c r="F642" t="s">
        <v>45</v>
      </c>
      <c r="G642" t="s">
        <v>46</v>
      </c>
      <c r="I642" t="str">
        <f t="shared" si="10"/>
        <v>insert into P_INTR_CONS_MAP(IC_TYPE,ORIG_IC_TYPE,WEIGHT,CLASS_ID,PLAT_TYPE,EFF_TIME,EXP_TIME,UPD_TIME)values(40202,21458,1,3,5,'2012-06-01 00:00:00','3000-01-01 00:00:00',sysdate);</v>
      </c>
    </row>
    <row r="643" spans="1:9" x14ac:dyDescent="0.15">
      <c r="A643">
        <v>40202</v>
      </c>
      <c r="B643">
        <v>21459</v>
      </c>
      <c r="C643">
        <v>1</v>
      </c>
      <c r="D643">
        <v>3</v>
      </c>
      <c r="E643">
        <v>5</v>
      </c>
      <c r="F643" t="s">
        <v>45</v>
      </c>
      <c r="G643" t="s">
        <v>46</v>
      </c>
      <c r="I643" t="str">
        <f t="shared" si="10"/>
        <v>insert into P_INTR_CONS_MAP(IC_TYPE,ORIG_IC_TYPE,WEIGHT,CLASS_ID,PLAT_TYPE,EFF_TIME,EXP_TIME,UPD_TIME)values(40202,21459,1,3,5,'2012-06-01 00:00:00','3000-01-01 00:00:00',sysdate);</v>
      </c>
    </row>
    <row r="644" spans="1:9" x14ac:dyDescent="0.15">
      <c r="A644">
        <v>40202</v>
      </c>
      <c r="B644">
        <v>21460</v>
      </c>
      <c r="C644">
        <v>1</v>
      </c>
      <c r="D644">
        <v>3</v>
      </c>
      <c r="E644">
        <v>5</v>
      </c>
      <c r="F644" t="s">
        <v>45</v>
      </c>
      <c r="G644" t="s">
        <v>46</v>
      </c>
      <c r="I644" t="str">
        <f t="shared" si="10"/>
        <v>insert into P_INTR_CONS_MAP(IC_TYPE,ORIG_IC_TYPE,WEIGHT,CLASS_ID,PLAT_TYPE,EFF_TIME,EXP_TIME,UPD_TIME)values(40202,21460,1,3,5,'2012-06-01 00:00:00','3000-01-01 00:00:00',sysdate);</v>
      </c>
    </row>
    <row r="645" spans="1:9" x14ac:dyDescent="0.15">
      <c r="A645">
        <v>40202</v>
      </c>
      <c r="B645">
        <v>21461</v>
      </c>
      <c r="C645">
        <v>1</v>
      </c>
      <c r="D645">
        <v>3</v>
      </c>
      <c r="E645">
        <v>5</v>
      </c>
      <c r="F645" t="s">
        <v>45</v>
      </c>
      <c r="G645" t="s">
        <v>46</v>
      </c>
      <c r="I645" t="str">
        <f t="shared" si="10"/>
        <v>insert into P_INTR_CONS_MAP(IC_TYPE,ORIG_IC_TYPE,WEIGHT,CLASS_ID,PLAT_TYPE,EFF_TIME,EXP_TIME,UPD_TIME)values(40202,21461,1,3,5,'2012-06-01 00:00:00','3000-01-01 00:00:00',sysdate);</v>
      </c>
    </row>
    <row r="646" spans="1:9" x14ac:dyDescent="0.15">
      <c r="A646">
        <v>40202</v>
      </c>
      <c r="B646">
        <v>21462</v>
      </c>
      <c r="C646">
        <v>1</v>
      </c>
      <c r="D646">
        <v>3</v>
      </c>
      <c r="E646">
        <v>5</v>
      </c>
      <c r="F646" t="s">
        <v>45</v>
      </c>
      <c r="G646" t="s">
        <v>46</v>
      </c>
      <c r="I646" t="str">
        <f t="shared" si="10"/>
        <v>insert into P_INTR_CONS_MAP(IC_TYPE,ORIG_IC_TYPE,WEIGHT,CLASS_ID,PLAT_TYPE,EFF_TIME,EXP_TIME,UPD_TIME)values(40202,21462,1,3,5,'2012-06-01 00:00:00','3000-01-01 00:00:00',sysdate);</v>
      </c>
    </row>
    <row r="647" spans="1:9" x14ac:dyDescent="0.15">
      <c r="A647">
        <v>40202</v>
      </c>
      <c r="B647">
        <v>21467</v>
      </c>
      <c r="C647">
        <v>1</v>
      </c>
      <c r="D647">
        <v>3</v>
      </c>
      <c r="E647">
        <v>5</v>
      </c>
      <c r="F647" t="s">
        <v>45</v>
      </c>
      <c r="G647" t="s">
        <v>46</v>
      </c>
      <c r="I647" t="str">
        <f t="shared" si="10"/>
        <v>insert into P_INTR_CONS_MAP(IC_TYPE,ORIG_IC_TYPE,WEIGHT,CLASS_ID,PLAT_TYPE,EFF_TIME,EXP_TIME,UPD_TIME)values(40202,21467,1,3,5,'2012-06-01 00:00:00','3000-01-01 00:00:00',sysdate);</v>
      </c>
    </row>
    <row r="648" spans="1:9" x14ac:dyDescent="0.15">
      <c r="A648">
        <v>40202</v>
      </c>
      <c r="B648">
        <v>21468</v>
      </c>
      <c r="C648">
        <v>1</v>
      </c>
      <c r="D648">
        <v>3</v>
      </c>
      <c r="E648">
        <v>5</v>
      </c>
      <c r="F648" t="s">
        <v>45</v>
      </c>
      <c r="G648" t="s">
        <v>46</v>
      </c>
      <c r="I648" t="str">
        <f t="shared" si="10"/>
        <v>insert into P_INTR_CONS_MAP(IC_TYPE,ORIG_IC_TYPE,WEIGHT,CLASS_ID,PLAT_TYPE,EFF_TIME,EXP_TIME,UPD_TIME)values(40202,21468,1,3,5,'2012-06-01 00:00:00','3000-01-01 00:00:00',sysdate);</v>
      </c>
    </row>
    <row r="649" spans="1:9" x14ac:dyDescent="0.15">
      <c r="A649">
        <v>40202</v>
      </c>
      <c r="B649">
        <v>21469</v>
      </c>
      <c r="C649">
        <v>1</v>
      </c>
      <c r="D649">
        <v>3</v>
      </c>
      <c r="E649">
        <v>5</v>
      </c>
      <c r="F649" t="s">
        <v>45</v>
      </c>
      <c r="G649" t="s">
        <v>46</v>
      </c>
      <c r="I649" t="str">
        <f t="shared" si="10"/>
        <v>insert into P_INTR_CONS_MAP(IC_TYPE,ORIG_IC_TYPE,WEIGHT,CLASS_ID,PLAT_TYPE,EFF_TIME,EXP_TIME,UPD_TIME)values(40202,21469,1,3,5,'2012-06-01 00:00:00','3000-01-01 00:00:00',sysdate);</v>
      </c>
    </row>
    <row r="650" spans="1:9" x14ac:dyDescent="0.15">
      <c r="A650">
        <v>40202</v>
      </c>
      <c r="B650">
        <v>21470</v>
      </c>
      <c r="C650">
        <v>1</v>
      </c>
      <c r="D650">
        <v>3</v>
      </c>
      <c r="E650">
        <v>5</v>
      </c>
      <c r="F650" t="s">
        <v>45</v>
      </c>
      <c r="G650" t="s">
        <v>46</v>
      </c>
      <c r="I650" t="str">
        <f t="shared" si="10"/>
        <v>insert into P_INTR_CONS_MAP(IC_TYPE,ORIG_IC_TYPE,WEIGHT,CLASS_ID,PLAT_TYPE,EFF_TIME,EXP_TIME,UPD_TIME)values(40202,21470,1,3,5,'2012-06-01 00:00:00','3000-01-01 00:00:00',sysdate);</v>
      </c>
    </row>
    <row r="651" spans="1:9" x14ac:dyDescent="0.15">
      <c r="A651">
        <v>40202</v>
      </c>
      <c r="B651">
        <v>21471</v>
      </c>
      <c r="C651">
        <v>1</v>
      </c>
      <c r="D651">
        <v>3</v>
      </c>
      <c r="E651">
        <v>5</v>
      </c>
      <c r="F651" t="s">
        <v>45</v>
      </c>
      <c r="G651" t="s">
        <v>46</v>
      </c>
      <c r="I651" t="str">
        <f t="shared" si="10"/>
        <v>insert into P_INTR_CONS_MAP(IC_TYPE,ORIG_IC_TYPE,WEIGHT,CLASS_ID,PLAT_TYPE,EFF_TIME,EXP_TIME,UPD_TIME)values(40202,21471,1,3,5,'2012-06-01 00:00:00','3000-01-01 00:00:00',sysdate);</v>
      </c>
    </row>
    <row r="652" spans="1:9" x14ac:dyDescent="0.15">
      <c r="A652">
        <v>40202</v>
      </c>
      <c r="B652">
        <v>21472</v>
      </c>
      <c r="C652">
        <v>1</v>
      </c>
      <c r="D652">
        <v>3</v>
      </c>
      <c r="E652">
        <v>5</v>
      </c>
      <c r="F652" t="s">
        <v>45</v>
      </c>
      <c r="G652" t="s">
        <v>46</v>
      </c>
      <c r="I652" t="str">
        <f t="shared" si="10"/>
        <v>insert into P_INTR_CONS_MAP(IC_TYPE,ORIG_IC_TYPE,WEIGHT,CLASS_ID,PLAT_TYPE,EFF_TIME,EXP_TIME,UPD_TIME)values(40202,21472,1,3,5,'2012-06-01 00:00:00','3000-01-01 00:00:00',sysdate);</v>
      </c>
    </row>
    <row r="653" spans="1:9" x14ac:dyDescent="0.15">
      <c r="A653">
        <v>40202</v>
      </c>
      <c r="B653">
        <v>21473</v>
      </c>
      <c r="C653">
        <v>1</v>
      </c>
      <c r="D653">
        <v>3</v>
      </c>
      <c r="E653">
        <v>5</v>
      </c>
      <c r="F653" t="s">
        <v>45</v>
      </c>
      <c r="G653" t="s">
        <v>46</v>
      </c>
      <c r="I653" t="str">
        <f t="shared" si="10"/>
        <v>insert into P_INTR_CONS_MAP(IC_TYPE,ORIG_IC_TYPE,WEIGHT,CLASS_ID,PLAT_TYPE,EFF_TIME,EXP_TIME,UPD_TIME)values(40202,21473,1,3,5,'2012-06-01 00:00:00','3000-01-01 00:00:00',sysdate);</v>
      </c>
    </row>
    <row r="654" spans="1:9" x14ac:dyDescent="0.15">
      <c r="A654">
        <v>40202</v>
      </c>
      <c r="B654">
        <v>21474</v>
      </c>
      <c r="C654">
        <v>1</v>
      </c>
      <c r="D654">
        <v>3</v>
      </c>
      <c r="E654">
        <v>5</v>
      </c>
      <c r="F654" t="s">
        <v>45</v>
      </c>
      <c r="G654" t="s">
        <v>46</v>
      </c>
      <c r="I654" t="str">
        <f t="shared" si="10"/>
        <v>insert into P_INTR_CONS_MAP(IC_TYPE,ORIG_IC_TYPE,WEIGHT,CLASS_ID,PLAT_TYPE,EFF_TIME,EXP_TIME,UPD_TIME)values(40202,21474,1,3,5,'2012-06-01 00:00:00','3000-01-01 00:00:00',sysdate);</v>
      </c>
    </row>
    <row r="655" spans="1:9" x14ac:dyDescent="0.15">
      <c r="A655">
        <v>40202</v>
      </c>
      <c r="B655">
        <v>21475</v>
      </c>
      <c r="C655">
        <v>1</v>
      </c>
      <c r="D655">
        <v>3</v>
      </c>
      <c r="E655">
        <v>5</v>
      </c>
      <c r="F655" t="s">
        <v>45</v>
      </c>
      <c r="G655" t="s">
        <v>46</v>
      </c>
      <c r="I655" t="str">
        <f t="shared" si="10"/>
        <v>insert into P_INTR_CONS_MAP(IC_TYPE,ORIG_IC_TYPE,WEIGHT,CLASS_ID,PLAT_TYPE,EFF_TIME,EXP_TIME,UPD_TIME)values(40202,21475,1,3,5,'2012-06-01 00:00:00','3000-01-01 00:00:00',sysdate);</v>
      </c>
    </row>
    <row r="656" spans="1:9" x14ac:dyDescent="0.15">
      <c r="A656">
        <v>40202</v>
      </c>
      <c r="B656">
        <v>21476</v>
      </c>
      <c r="C656">
        <v>1</v>
      </c>
      <c r="D656">
        <v>3</v>
      </c>
      <c r="E656">
        <v>5</v>
      </c>
      <c r="F656" t="s">
        <v>45</v>
      </c>
      <c r="G656" t="s">
        <v>46</v>
      </c>
      <c r="I656" t="str">
        <f t="shared" si="10"/>
        <v>insert into P_INTR_CONS_MAP(IC_TYPE,ORIG_IC_TYPE,WEIGHT,CLASS_ID,PLAT_TYPE,EFF_TIME,EXP_TIME,UPD_TIME)values(40202,21476,1,3,5,'2012-06-01 00:00:00','3000-01-01 00:00:00',sysdate);</v>
      </c>
    </row>
    <row r="657" spans="1:9" x14ac:dyDescent="0.15">
      <c r="A657">
        <v>40202</v>
      </c>
      <c r="B657">
        <v>21477</v>
      </c>
      <c r="C657">
        <v>1</v>
      </c>
      <c r="D657">
        <v>3</v>
      </c>
      <c r="E657">
        <v>5</v>
      </c>
      <c r="F657" t="s">
        <v>45</v>
      </c>
      <c r="G657" t="s">
        <v>46</v>
      </c>
      <c r="I657" t="str">
        <f t="shared" si="10"/>
        <v>insert into P_INTR_CONS_MAP(IC_TYPE,ORIG_IC_TYPE,WEIGHT,CLASS_ID,PLAT_TYPE,EFF_TIME,EXP_TIME,UPD_TIME)values(40202,21477,1,3,5,'2012-06-01 00:00:00','3000-01-01 00:00:00',sysdate);</v>
      </c>
    </row>
    <row r="658" spans="1:9" x14ac:dyDescent="0.15">
      <c r="A658">
        <v>40202</v>
      </c>
      <c r="B658">
        <v>21478</v>
      </c>
      <c r="C658">
        <v>1</v>
      </c>
      <c r="D658">
        <v>3</v>
      </c>
      <c r="E658">
        <v>5</v>
      </c>
      <c r="F658" t="s">
        <v>45</v>
      </c>
      <c r="G658" t="s">
        <v>46</v>
      </c>
      <c r="I658" t="str">
        <f t="shared" si="10"/>
        <v>insert into P_INTR_CONS_MAP(IC_TYPE,ORIG_IC_TYPE,WEIGHT,CLASS_ID,PLAT_TYPE,EFF_TIME,EXP_TIME,UPD_TIME)values(40202,21478,1,3,5,'2012-06-01 00:00:00','3000-01-01 00:00:00',sysdate);</v>
      </c>
    </row>
    <row r="659" spans="1:9" x14ac:dyDescent="0.15">
      <c r="A659">
        <v>40202</v>
      </c>
      <c r="B659">
        <v>21479</v>
      </c>
      <c r="C659">
        <v>1</v>
      </c>
      <c r="D659">
        <v>3</v>
      </c>
      <c r="E659">
        <v>5</v>
      </c>
      <c r="F659" t="s">
        <v>45</v>
      </c>
      <c r="G659" t="s">
        <v>46</v>
      </c>
      <c r="I659" t="str">
        <f t="shared" si="10"/>
        <v>insert into P_INTR_CONS_MAP(IC_TYPE,ORIG_IC_TYPE,WEIGHT,CLASS_ID,PLAT_TYPE,EFF_TIME,EXP_TIME,UPD_TIME)values(40202,21479,1,3,5,'2012-06-01 00:00:00','3000-01-01 00:00:00',sysdate);</v>
      </c>
    </row>
    <row r="660" spans="1:9" x14ac:dyDescent="0.15">
      <c r="A660">
        <v>40202</v>
      </c>
      <c r="B660">
        <v>21480</v>
      </c>
      <c r="C660">
        <v>1</v>
      </c>
      <c r="D660">
        <v>3</v>
      </c>
      <c r="E660">
        <v>5</v>
      </c>
      <c r="F660" t="s">
        <v>45</v>
      </c>
      <c r="G660" t="s">
        <v>46</v>
      </c>
      <c r="I660" t="str">
        <f t="shared" si="10"/>
        <v>insert into P_INTR_CONS_MAP(IC_TYPE,ORIG_IC_TYPE,WEIGHT,CLASS_ID,PLAT_TYPE,EFF_TIME,EXP_TIME,UPD_TIME)values(40202,21480,1,3,5,'2012-06-01 00:00:00','3000-01-01 00:00:00',sysdate);</v>
      </c>
    </row>
    <row r="661" spans="1:9" x14ac:dyDescent="0.15">
      <c r="A661">
        <v>40202</v>
      </c>
      <c r="B661">
        <v>21481</v>
      </c>
      <c r="C661">
        <v>1</v>
      </c>
      <c r="D661">
        <v>3</v>
      </c>
      <c r="E661">
        <v>5</v>
      </c>
      <c r="F661" t="s">
        <v>45</v>
      </c>
      <c r="G661" t="s">
        <v>46</v>
      </c>
      <c r="I661" t="str">
        <f t="shared" si="10"/>
        <v>insert into P_INTR_CONS_MAP(IC_TYPE,ORIG_IC_TYPE,WEIGHT,CLASS_ID,PLAT_TYPE,EFF_TIME,EXP_TIME,UPD_TIME)values(40202,21481,1,3,5,'2012-06-01 00:00:00','3000-01-01 00:00:00',sysdate);</v>
      </c>
    </row>
    <row r="662" spans="1:9" x14ac:dyDescent="0.15">
      <c r="A662">
        <v>40202</v>
      </c>
      <c r="B662">
        <v>21482</v>
      </c>
      <c r="C662">
        <v>1</v>
      </c>
      <c r="D662">
        <v>3</v>
      </c>
      <c r="E662">
        <v>5</v>
      </c>
      <c r="F662" t="s">
        <v>45</v>
      </c>
      <c r="G662" t="s">
        <v>46</v>
      </c>
      <c r="I662" t="str">
        <f t="shared" si="10"/>
        <v>insert into P_INTR_CONS_MAP(IC_TYPE,ORIG_IC_TYPE,WEIGHT,CLASS_ID,PLAT_TYPE,EFF_TIME,EXP_TIME,UPD_TIME)values(40202,21482,1,3,5,'2012-06-01 00:00:00','3000-01-01 00:00:00',sysdate);</v>
      </c>
    </row>
    <row r="663" spans="1:9" x14ac:dyDescent="0.15">
      <c r="A663">
        <v>40202</v>
      </c>
      <c r="B663">
        <v>21483</v>
      </c>
      <c r="C663">
        <v>1</v>
      </c>
      <c r="D663">
        <v>3</v>
      </c>
      <c r="E663">
        <v>5</v>
      </c>
      <c r="F663" t="s">
        <v>45</v>
      </c>
      <c r="G663" t="s">
        <v>46</v>
      </c>
      <c r="I663" t="str">
        <f t="shared" si="10"/>
        <v>insert into P_INTR_CONS_MAP(IC_TYPE,ORIG_IC_TYPE,WEIGHT,CLASS_ID,PLAT_TYPE,EFF_TIME,EXP_TIME,UPD_TIME)values(40202,21483,1,3,5,'2012-06-01 00:00:00','3000-01-01 00:00:00',sysdate);</v>
      </c>
    </row>
    <row r="664" spans="1:9" x14ac:dyDescent="0.15">
      <c r="A664">
        <v>40202</v>
      </c>
      <c r="B664">
        <v>21499</v>
      </c>
      <c r="C664">
        <v>1</v>
      </c>
      <c r="D664">
        <v>3</v>
      </c>
      <c r="E664">
        <v>5</v>
      </c>
      <c r="F664" t="s">
        <v>45</v>
      </c>
      <c r="G664" t="s">
        <v>46</v>
      </c>
      <c r="I664" t="str">
        <f t="shared" si="10"/>
        <v>insert into P_INTR_CONS_MAP(IC_TYPE,ORIG_IC_TYPE,WEIGHT,CLASS_ID,PLAT_TYPE,EFF_TIME,EXP_TIME,UPD_TIME)values(40202,21499,1,3,5,'2012-06-01 00:00:00','3000-01-01 00:00:00',sysdate);</v>
      </c>
    </row>
    <row r="665" spans="1:9" x14ac:dyDescent="0.15">
      <c r="A665">
        <v>40202</v>
      </c>
      <c r="B665">
        <v>21484</v>
      </c>
      <c r="C665">
        <v>1</v>
      </c>
      <c r="D665">
        <v>3</v>
      </c>
      <c r="E665">
        <v>5</v>
      </c>
      <c r="F665" t="s">
        <v>45</v>
      </c>
      <c r="G665" t="s">
        <v>46</v>
      </c>
      <c r="I665" t="str">
        <f t="shared" si="10"/>
        <v>insert into P_INTR_CONS_MAP(IC_TYPE,ORIG_IC_TYPE,WEIGHT,CLASS_ID,PLAT_TYPE,EFF_TIME,EXP_TIME,UPD_TIME)values(40202,21484,1,3,5,'2012-06-01 00:00:00','3000-01-01 00:00:00',sysdate);</v>
      </c>
    </row>
    <row r="666" spans="1:9" x14ac:dyDescent="0.15">
      <c r="A666">
        <v>40202</v>
      </c>
      <c r="B666">
        <v>21485</v>
      </c>
      <c r="C666">
        <v>1</v>
      </c>
      <c r="D666">
        <v>3</v>
      </c>
      <c r="E666">
        <v>5</v>
      </c>
      <c r="F666" t="s">
        <v>45</v>
      </c>
      <c r="G666" t="s">
        <v>46</v>
      </c>
      <c r="I666" t="str">
        <f t="shared" si="10"/>
        <v>insert into P_INTR_CONS_MAP(IC_TYPE,ORIG_IC_TYPE,WEIGHT,CLASS_ID,PLAT_TYPE,EFF_TIME,EXP_TIME,UPD_TIME)values(40202,21485,1,3,5,'2012-06-01 00:00:00','3000-01-01 00:00:00',sysdate);</v>
      </c>
    </row>
    <row r="667" spans="1:9" x14ac:dyDescent="0.15">
      <c r="A667">
        <v>40202</v>
      </c>
      <c r="B667">
        <v>21486</v>
      </c>
      <c r="C667">
        <v>1</v>
      </c>
      <c r="D667">
        <v>3</v>
      </c>
      <c r="E667">
        <v>5</v>
      </c>
      <c r="F667" t="s">
        <v>45</v>
      </c>
      <c r="G667" t="s">
        <v>46</v>
      </c>
      <c r="I667" t="str">
        <f t="shared" si="10"/>
        <v>insert into P_INTR_CONS_MAP(IC_TYPE,ORIG_IC_TYPE,WEIGHT,CLASS_ID,PLAT_TYPE,EFF_TIME,EXP_TIME,UPD_TIME)values(40202,21486,1,3,5,'2012-06-01 00:00:00','3000-01-01 00:00:00',sysdate);</v>
      </c>
    </row>
    <row r="668" spans="1:9" x14ac:dyDescent="0.15">
      <c r="A668">
        <v>40202</v>
      </c>
      <c r="B668">
        <v>21487</v>
      </c>
      <c r="C668">
        <v>1</v>
      </c>
      <c r="D668">
        <v>3</v>
      </c>
      <c r="E668">
        <v>5</v>
      </c>
      <c r="F668" t="s">
        <v>45</v>
      </c>
      <c r="G668" t="s">
        <v>46</v>
      </c>
      <c r="I668" t="str">
        <f t="shared" si="10"/>
        <v>insert into P_INTR_CONS_MAP(IC_TYPE,ORIG_IC_TYPE,WEIGHT,CLASS_ID,PLAT_TYPE,EFF_TIME,EXP_TIME,UPD_TIME)values(40202,21487,1,3,5,'2012-06-01 00:00:00','3000-01-01 00:00:00',sysdate);</v>
      </c>
    </row>
    <row r="669" spans="1:9" x14ac:dyDescent="0.15">
      <c r="A669">
        <v>40202</v>
      </c>
      <c r="B669">
        <v>21488</v>
      </c>
      <c r="C669">
        <v>1</v>
      </c>
      <c r="D669">
        <v>3</v>
      </c>
      <c r="E669">
        <v>5</v>
      </c>
      <c r="F669" t="s">
        <v>45</v>
      </c>
      <c r="G669" t="s">
        <v>46</v>
      </c>
      <c r="I669" t="str">
        <f t="shared" si="10"/>
        <v>insert into P_INTR_CONS_MAP(IC_TYPE,ORIG_IC_TYPE,WEIGHT,CLASS_ID,PLAT_TYPE,EFF_TIME,EXP_TIME,UPD_TIME)values(40202,21488,1,3,5,'2012-06-01 00:00:00','3000-01-01 00:00:00',sysdate);</v>
      </c>
    </row>
    <row r="670" spans="1:9" x14ac:dyDescent="0.15">
      <c r="A670">
        <v>40202</v>
      </c>
      <c r="B670">
        <v>21489</v>
      </c>
      <c r="C670">
        <v>1</v>
      </c>
      <c r="D670">
        <v>3</v>
      </c>
      <c r="E670">
        <v>5</v>
      </c>
      <c r="F670" t="s">
        <v>45</v>
      </c>
      <c r="G670" t="s">
        <v>46</v>
      </c>
      <c r="I670" t="str">
        <f t="shared" si="10"/>
        <v>insert into P_INTR_CONS_MAP(IC_TYPE,ORIG_IC_TYPE,WEIGHT,CLASS_ID,PLAT_TYPE,EFF_TIME,EXP_TIME,UPD_TIME)values(40202,21489,1,3,5,'2012-06-01 00:00:00','3000-01-01 00:00:00',sysdate);</v>
      </c>
    </row>
    <row r="671" spans="1:9" x14ac:dyDescent="0.15">
      <c r="A671">
        <v>40202</v>
      </c>
      <c r="B671">
        <v>21490</v>
      </c>
      <c r="C671">
        <v>1</v>
      </c>
      <c r="D671">
        <v>3</v>
      </c>
      <c r="E671">
        <v>5</v>
      </c>
      <c r="F671" t="s">
        <v>45</v>
      </c>
      <c r="G671" t="s">
        <v>46</v>
      </c>
      <c r="I671" t="str">
        <f t="shared" si="10"/>
        <v>insert into P_INTR_CONS_MAP(IC_TYPE,ORIG_IC_TYPE,WEIGHT,CLASS_ID,PLAT_TYPE,EFF_TIME,EXP_TIME,UPD_TIME)values(40202,21490,1,3,5,'2012-06-01 00:00:00','3000-01-01 00:00:00',sysdate);</v>
      </c>
    </row>
    <row r="672" spans="1:9" x14ac:dyDescent="0.15">
      <c r="A672">
        <v>40202</v>
      </c>
      <c r="B672">
        <v>21491</v>
      </c>
      <c r="C672">
        <v>1</v>
      </c>
      <c r="D672">
        <v>3</v>
      </c>
      <c r="E672">
        <v>5</v>
      </c>
      <c r="F672" t="s">
        <v>45</v>
      </c>
      <c r="G672" t="s">
        <v>46</v>
      </c>
      <c r="I672" t="str">
        <f t="shared" ref="I672:I735" si="11">"insert into P_INTR_CONS_MAP(IC_TYPE,ORIG_IC_TYPE,WEIGHT,CLASS_ID,PLAT_TYPE,EFF_TIME,EXP_TIME,UPD_TIME)values("&amp;A672&amp;","&amp;B672&amp;","&amp;C672&amp;","&amp;D672&amp;","&amp;E672&amp;",'"&amp;F672&amp;"','"&amp;G672&amp;"',sysdate);"</f>
        <v>insert into P_INTR_CONS_MAP(IC_TYPE,ORIG_IC_TYPE,WEIGHT,CLASS_ID,PLAT_TYPE,EFF_TIME,EXP_TIME,UPD_TIME)values(40202,21491,1,3,5,'2012-06-01 00:00:00','3000-01-01 00:00:00',sysdate);</v>
      </c>
    </row>
    <row r="673" spans="1:9" x14ac:dyDescent="0.15">
      <c r="A673">
        <v>40202</v>
      </c>
      <c r="B673">
        <v>21492</v>
      </c>
      <c r="C673">
        <v>1</v>
      </c>
      <c r="D673">
        <v>3</v>
      </c>
      <c r="E673">
        <v>5</v>
      </c>
      <c r="F673" t="s">
        <v>45</v>
      </c>
      <c r="G673" t="s">
        <v>46</v>
      </c>
      <c r="I673" t="str">
        <f t="shared" si="11"/>
        <v>insert into P_INTR_CONS_MAP(IC_TYPE,ORIG_IC_TYPE,WEIGHT,CLASS_ID,PLAT_TYPE,EFF_TIME,EXP_TIME,UPD_TIME)values(40202,21492,1,3,5,'2012-06-01 00:00:00','3000-01-01 00:00:00',sysdate);</v>
      </c>
    </row>
    <row r="674" spans="1:9" x14ac:dyDescent="0.15">
      <c r="A674">
        <v>40202</v>
      </c>
      <c r="B674">
        <v>21493</v>
      </c>
      <c r="C674">
        <v>1</v>
      </c>
      <c r="D674">
        <v>3</v>
      </c>
      <c r="E674">
        <v>5</v>
      </c>
      <c r="F674" t="s">
        <v>45</v>
      </c>
      <c r="G674" t="s">
        <v>46</v>
      </c>
      <c r="I674" t="str">
        <f t="shared" si="11"/>
        <v>insert into P_INTR_CONS_MAP(IC_TYPE,ORIG_IC_TYPE,WEIGHT,CLASS_ID,PLAT_TYPE,EFF_TIME,EXP_TIME,UPD_TIME)values(40202,21493,1,3,5,'2012-06-01 00:00:00','3000-01-01 00:00:00',sysdate);</v>
      </c>
    </row>
    <row r="675" spans="1:9" x14ac:dyDescent="0.15">
      <c r="A675">
        <v>40202</v>
      </c>
      <c r="B675">
        <v>21494</v>
      </c>
      <c r="C675">
        <v>1</v>
      </c>
      <c r="D675">
        <v>3</v>
      </c>
      <c r="E675">
        <v>5</v>
      </c>
      <c r="F675" t="s">
        <v>45</v>
      </c>
      <c r="G675" t="s">
        <v>46</v>
      </c>
      <c r="I675" t="str">
        <f t="shared" si="11"/>
        <v>insert into P_INTR_CONS_MAP(IC_TYPE,ORIG_IC_TYPE,WEIGHT,CLASS_ID,PLAT_TYPE,EFF_TIME,EXP_TIME,UPD_TIME)values(40202,21494,1,3,5,'2012-06-01 00:00:00','3000-01-01 00:00:00',sysdate);</v>
      </c>
    </row>
    <row r="676" spans="1:9" x14ac:dyDescent="0.15">
      <c r="A676">
        <v>40202</v>
      </c>
      <c r="B676">
        <v>21495</v>
      </c>
      <c r="C676">
        <v>1</v>
      </c>
      <c r="D676">
        <v>3</v>
      </c>
      <c r="E676">
        <v>5</v>
      </c>
      <c r="F676" t="s">
        <v>45</v>
      </c>
      <c r="G676" t="s">
        <v>46</v>
      </c>
      <c r="I676" t="str">
        <f t="shared" si="11"/>
        <v>insert into P_INTR_CONS_MAP(IC_TYPE,ORIG_IC_TYPE,WEIGHT,CLASS_ID,PLAT_TYPE,EFF_TIME,EXP_TIME,UPD_TIME)values(40202,21495,1,3,5,'2012-06-01 00:00:00','3000-01-01 00:00:00',sysdate);</v>
      </c>
    </row>
    <row r="677" spans="1:9" x14ac:dyDescent="0.15">
      <c r="A677">
        <v>40202</v>
      </c>
      <c r="B677">
        <v>21496</v>
      </c>
      <c r="C677">
        <v>1</v>
      </c>
      <c r="D677">
        <v>3</v>
      </c>
      <c r="E677">
        <v>5</v>
      </c>
      <c r="F677" t="s">
        <v>45</v>
      </c>
      <c r="G677" t="s">
        <v>46</v>
      </c>
      <c r="I677" t="str">
        <f t="shared" si="11"/>
        <v>insert into P_INTR_CONS_MAP(IC_TYPE,ORIG_IC_TYPE,WEIGHT,CLASS_ID,PLAT_TYPE,EFF_TIME,EXP_TIME,UPD_TIME)values(40202,21496,1,3,5,'2012-06-01 00:00:00','3000-01-01 00:00:00',sysdate);</v>
      </c>
    </row>
    <row r="678" spans="1:9" x14ac:dyDescent="0.15">
      <c r="A678">
        <v>40202</v>
      </c>
      <c r="B678">
        <v>21497</v>
      </c>
      <c r="C678">
        <v>1</v>
      </c>
      <c r="D678">
        <v>3</v>
      </c>
      <c r="E678">
        <v>5</v>
      </c>
      <c r="F678" t="s">
        <v>45</v>
      </c>
      <c r="G678" t="s">
        <v>46</v>
      </c>
      <c r="I678" t="str">
        <f t="shared" si="11"/>
        <v>insert into P_INTR_CONS_MAP(IC_TYPE,ORIG_IC_TYPE,WEIGHT,CLASS_ID,PLAT_TYPE,EFF_TIME,EXP_TIME,UPD_TIME)values(40202,21497,1,3,5,'2012-06-01 00:00:00','3000-01-01 00:00:00',sysdate);</v>
      </c>
    </row>
    <row r="679" spans="1:9" x14ac:dyDescent="0.15">
      <c r="A679">
        <v>40202</v>
      </c>
      <c r="B679">
        <v>21498</v>
      </c>
      <c r="C679">
        <v>1</v>
      </c>
      <c r="D679">
        <v>3</v>
      </c>
      <c r="E679">
        <v>5</v>
      </c>
      <c r="F679" t="s">
        <v>45</v>
      </c>
      <c r="G679" t="s">
        <v>46</v>
      </c>
      <c r="I679" t="str">
        <f t="shared" si="11"/>
        <v>insert into P_INTR_CONS_MAP(IC_TYPE,ORIG_IC_TYPE,WEIGHT,CLASS_ID,PLAT_TYPE,EFF_TIME,EXP_TIME,UPD_TIME)values(40202,21498,1,3,5,'2012-06-01 00:00:00','3000-01-01 00:00:00',sysdate);</v>
      </c>
    </row>
    <row r="680" spans="1:9" x14ac:dyDescent="0.15">
      <c r="A680">
        <v>120102</v>
      </c>
      <c r="B680">
        <v>30101</v>
      </c>
      <c r="C680">
        <v>1</v>
      </c>
      <c r="D680">
        <v>3</v>
      </c>
      <c r="E680">
        <v>5</v>
      </c>
      <c r="F680" t="s">
        <v>45</v>
      </c>
      <c r="G680" t="s">
        <v>46</v>
      </c>
      <c r="I680" t="str">
        <f t="shared" si="11"/>
        <v>insert into P_INTR_CONS_MAP(IC_TYPE,ORIG_IC_TYPE,WEIGHT,CLASS_ID,PLAT_TYPE,EFF_TIME,EXP_TIME,UPD_TIME)values(120102,30101,1,3,5,'2012-06-01 00:00:00','3000-01-01 00:00:00',sysdate);</v>
      </c>
    </row>
    <row r="681" spans="1:9" x14ac:dyDescent="0.15">
      <c r="A681">
        <v>120102</v>
      </c>
      <c r="B681">
        <v>30102</v>
      </c>
      <c r="C681">
        <v>1</v>
      </c>
      <c r="D681">
        <v>3</v>
      </c>
      <c r="E681">
        <v>5</v>
      </c>
      <c r="F681" t="s">
        <v>45</v>
      </c>
      <c r="G681" t="s">
        <v>46</v>
      </c>
      <c r="I681" t="str">
        <f t="shared" si="11"/>
        <v>insert into P_INTR_CONS_MAP(IC_TYPE,ORIG_IC_TYPE,WEIGHT,CLASS_ID,PLAT_TYPE,EFF_TIME,EXP_TIME,UPD_TIME)values(120102,30102,1,3,5,'2012-06-01 00:00:00','3000-01-01 00:00:00',sysdate);</v>
      </c>
    </row>
    <row r="682" spans="1:9" x14ac:dyDescent="0.15">
      <c r="A682">
        <v>120102</v>
      </c>
      <c r="B682">
        <v>30103</v>
      </c>
      <c r="C682">
        <v>1</v>
      </c>
      <c r="D682">
        <v>3</v>
      </c>
      <c r="E682">
        <v>5</v>
      </c>
      <c r="F682" t="s">
        <v>45</v>
      </c>
      <c r="G682" t="s">
        <v>46</v>
      </c>
      <c r="I682" t="str">
        <f t="shared" si="11"/>
        <v>insert into P_INTR_CONS_MAP(IC_TYPE,ORIG_IC_TYPE,WEIGHT,CLASS_ID,PLAT_TYPE,EFF_TIME,EXP_TIME,UPD_TIME)values(120102,30103,1,3,5,'2012-06-01 00:00:00','3000-01-01 00:00:00',sysdate);</v>
      </c>
    </row>
    <row r="683" spans="1:9" x14ac:dyDescent="0.15">
      <c r="A683">
        <v>120102</v>
      </c>
      <c r="B683">
        <v>30104</v>
      </c>
      <c r="C683">
        <v>1</v>
      </c>
      <c r="D683">
        <v>3</v>
      </c>
      <c r="E683">
        <v>5</v>
      </c>
      <c r="F683" t="s">
        <v>45</v>
      </c>
      <c r="G683" t="s">
        <v>46</v>
      </c>
      <c r="I683" t="str">
        <f t="shared" si="11"/>
        <v>insert into P_INTR_CONS_MAP(IC_TYPE,ORIG_IC_TYPE,WEIGHT,CLASS_ID,PLAT_TYPE,EFF_TIME,EXP_TIME,UPD_TIME)values(120102,30104,1,3,5,'2012-06-01 00:00:00','3000-01-01 00:00:00',sysdate);</v>
      </c>
    </row>
    <row r="684" spans="1:9" x14ac:dyDescent="0.15">
      <c r="A684">
        <v>120102</v>
      </c>
      <c r="B684">
        <v>30105</v>
      </c>
      <c r="C684">
        <v>1</v>
      </c>
      <c r="D684">
        <v>3</v>
      </c>
      <c r="E684">
        <v>5</v>
      </c>
      <c r="F684" t="s">
        <v>45</v>
      </c>
      <c r="G684" t="s">
        <v>46</v>
      </c>
      <c r="I684" t="str">
        <f t="shared" si="11"/>
        <v>insert into P_INTR_CONS_MAP(IC_TYPE,ORIG_IC_TYPE,WEIGHT,CLASS_ID,PLAT_TYPE,EFF_TIME,EXP_TIME,UPD_TIME)values(120102,30105,1,3,5,'2012-06-01 00:00:00','3000-01-01 00:00:00',sysdate);</v>
      </c>
    </row>
    <row r="685" spans="1:9" x14ac:dyDescent="0.15">
      <c r="A685">
        <v>120102</v>
      </c>
      <c r="B685">
        <v>30106</v>
      </c>
      <c r="C685">
        <v>1</v>
      </c>
      <c r="D685">
        <v>3</v>
      </c>
      <c r="E685">
        <v>5</v>
      </c>
      <c r="F685" t="s">
        <v>45</v>
      </c>
      <c r="G685" t="s">
        <v>46</v>
      </c>
      <c r="I685" t="str">
        <f t="shared" si="11"/>
        <v>insert into P_INTR_CONS_MAP(IC_TYPE,ORIG_IC_TYPE,WEIGHT,CLASS_ID,PLAT_TYPE,EFF_TIME,EXP_TIME,UPD_TIME)values(120102,30106,1,3,5,'2012-06-01 00:00:00','3000-01-01 00:00:00',sysdate);</v>
      </c>
    </row>
    <row r="686" spans="1:9" x14ac:dyDescent="0.15">
      <c r="A686">
        <v>120102</v>
      </c>
      <c r="B686">
        <v>30107</v>
      </c>
      <c r="C686">
        <v>1</v>
      </c>
      <c r="D686">
        <v>3</v>
      </c>
      <c r="E686">
        <v>5</v>
      </c>
      <c r="F686" t="s">
        <v>45</v>
      </c>
      <c r="G686" t="s">
        <v>46</v>
      </c>
      <c r="I686" t="str">
        <f t="shared" si="11"/>
        <v>insert into P_INTR_CONS_MAP(IC_TYPE,ORIG_IC_TYPE,WEIGHT,CLASS_ID,PLAT_TYPE,EFF_TIME,EXP_TIME,UPD_TIME)values(120102,30107,1,3,5,'2012-06-01 00:00:00','3000-01-01 00:00:00',sysdate);</v>
      </c>
    </row>
    <row r="687" spans="1:9" x14ac:dyDescent="0.15">
      <c r="A687">
        <v>120102</v>
      </c>
      <c r="B687">
        <v>30108</v>
      </c>
      <c r="C687">
        <v>1</v>
      </c>
      <c r="D687">
        <v>3</v>
      </c>
      <c r="E687">
        <v>5</v>
      </c>
      <c r="F687" t="s">
        <v>45</v>
      </c>
      <c r="G687" t="s">
        <v>46</v>
      </c>
      <c r="I687" t="str">
        <f t="shared" si="11"/>
        <v>insert into P_INTR_CONS_MAP(IC_TYPE,ORIG_IC_TYPE,WEIGHT,CLASS_ID,PLAT_TYPE,EFF_TIME,EXP_TIME,UPD_TIME)values(120102,30108,1,3,5,'2012-06-01 00:00:00','3000-01-01 00:00:00',sysdate);</v>
      </c>
    </row>
    <row r="688" spans="1:9" x14ac:dyDescent="0.15">
      <c r="A688">
        <v>120102</v>
      </c>
      <c r="B688">
        <v>30109</v>
      </c>
      <c r="C688">
        <v>1</v>
      </c>
      <c r="D688">
        <v>3</v>
      </c>
      <c r="E688">
        <v>5</v>
      </c>
      <c r="F688" t="s">
        <v>45</v>
      </c>
      <c r="G688" t="s">
        <v>46</v>
      </c>
      <c r="I688" t="str">
        <f t="shared" si="11"/>
        <v>insert into P_INTR_CONS_MAP(IC_TYPE,ORIG_IC_TYPE,WEIGHT,CLASS_ID,PLAT_TYPE,EFF_TIME,EXP_TIME,UPD_TIME)values(120102,30109,1,3,5,'2012-06-01 00:00:00','3000-01-01 00:00:00',sysdate);</v>
      </c>
    </row>
    <row r="689" spans="1:9" x14ac:dyDescent="0.15">
      <c r="A689">
        <v>120102</v>
      </c>
      <c r="B689">
        <v>30110</v>
      </c>
      <c r="C689">
        <v>1</v>
      </c>
      <c r="D689">
        <v>3</v>
      </c>
      <c r="E689">
        <v>5</v>
      </c>
      <c r="F689" t="s">
        <v>45</v>
      </c>
      <c r="G689" t="s">
        <v>46</v>
      </c>
      <c r="I689" t="str">
        <f t="shared" si="11"/>
        <v>insert into P_INTR_CONS_MAP(IC_TYPE,ORIG_IC_TYPE,WEIGHT,CLASS_ID,PLAT_TYPE,EFF_TIME,EXP_TIME,UPD_TIME)values(120102,30110,1,3,5,'2012-06-01 00:00:00','3000-01-01 00:00:00',sysdate);</v>
      </c>
    </row>
    <row r="690" spans="1:9" x14ac:dyDescent="0.15">
      <c r="A690">
        <v>120102</v>
      </c>
      <c r="B690">
        <v>30201</v>
      </c>
      <c r="C690">
        <v>1</v>
      </c>
      <c r="D690">
        <v>3</v>
      </c>
      <c r="E690">
        <v>5</v>
      </c>
      <c r="F690" t="s">
        <v>45</v>
      </c>
      <c r="G690" t="s">
        <v>46</v>
      </c>
      <c r="I690" t="str">
        <f t="shared" si="11"/>
        <v>insert into P_INTR_CONS_MAP(IC_TYPE,ORIG_IC_TYPE,WEIGHT,CLASS_ID,PLAT_TYPE,EFF_TIME,EXP_TIME,UPD_TIME)values(120102,30201,1,3,5,'2012-06-01 00:00:00','3000-01-01 00:00:00',sysdate);</v>
      </c>
    </row>
    <row r="691" spans="1:9" x14ac:dyDescent="0.15">
      <c r="A691">
        <v>120102</v>
      </c>
      <c r="B691">
        <v>30202</v>
      </c>
      <c r="C691">
        <v>1</v>
      </c>
      <c r="D691">
        <v>3</v>
      </c>
      <c r="E691">
        <v>5</v>
      </c>
      <c r="F691" t="s">
        <v>45</v>
      </c>
      <c r="G691" t="s">
        <v>46</v>
      </c>
      <c r="I691" t="str">
        <f t="shared" si="11"/>
        <v>insert into P_INTR_CONS_MAP(IC_TYPE,ORIG_IC_TYPE,WEIGHT,CLASS_ID,PLAT_TYPE,EFF_TIME,EXP_TIME,UPD_TIME)values(120102,30202,1,3,5,'2012-06-01 00:00:00','3000-01-01 00:00:00',sysdate);</v>
      </c>
    </row>
    <row r="692" spans="1:9" x14ac:dyDescent="0.15">
      <c r="A692">
        <v>120102</v>
      </c>
      <c r="B692">
        <v>30203</v>
      </c>
      <c r="C692">
        <v>1</v>
      </c>
      <c r="D692">
        <v>3</v>
      </c>
      <c r="E692">
        <v>5</v>
      </c>
      <c r="F692" t="s">
        <v>45</v>
      </c>
      <c r="G692" t="s">
        <v>46</v>
      </c>
      <c r="I692" t="str">
        <f t="shared" si="11"/>
        <v>insert into P_INTR_CONS_MAP(IC_TYPE,ORIG_IC_TYPE,WEIGHT,CLASS_ID,PLAT_TYPE,EFF_TIME,EXP_TIME,UPD_TIME)values(120102,30203,1,3,5,'2012-06-01 00:00:00','3000-01-01 00:00:00',sysdate);</v>
      </c>
    </row>
    <row r="693" spans="1:9" x14ac:dyDescent="0.15">
      <c r="A693">
        <v>120102</v>
      </c>
      <c r="B693">
        <v>30204</v>
      </c>
      <c r="C693">
        <v>1</v>
      </c>
      <c r="D693">
        <v>3</v>
      </c>
      <c r="E693">
        <v>5</v>
      </c>
      <c r="F693" t="s">
        <v>45</v>
      </c>
      <c r="G693" t="s">
        <v>46</v>
      </c>
      <c r="I693" t="str">
        <f t="shared" si="11"/>
        <v>insert into P_INTR_CONS_MAP(IC_TYPE,ORIG_IC_TYPE,WEIGHT,CLASS_ID,PLAT_TYPE,EFF_TIME,EXP_TIME,UPD_TIME)values(120102,30204,1,3,5,'2012-06-01 00:00:00','3000-01-01 00:00:00',sysdate);</v>
      </c>
    </row>
    <row r="694" spans="1:9" x14ac:dyDescent="0.15">
      <c r="A694">
        <v>120102</v>
      </c>
      <c r="B694">
        <v>30205</v>
      </c>
      <c r="C694">
        <v>1</v>
      </c>
      <c r="D694">
        <v>3</v>
      </c>
      <c r="E694">
        <v>5</v>
      </c>
      <c r="F694" t="s">
        <v>45</v>
      </c>
      <c r="G694" t="s">
        <v>46</v>
      </c>
      <c r="I694" t="str">
        <f t="shared" si="11"/>
        <v>insert into P_INTR_CONS_MAP(IC_TYPE,ORIG_IC_TYPE,WEIGHT,CLASS_ID,PLAT_TYPE,EFF_TIME,EXP_TIME,UPD_TIME)values(120102,30205,1,3,5,'2012-06-01 00:00:00','3000-01-01 00:00:00',sysdate);</v>
      </c>
    </row>
    <row r="695" spans="1:9" x14ac:dyDescent="0.15">
      <c r="A695">
        <v>120102</v>
      </c>
      <c r="B695">
        <v>30207</v>
      </c>
      <c r="C695">
        <v>1</v>
      </c>
      <c r="D695">
        <v>3</v>
      </c>
      <c r="E695">
        <v>5</v>
      </c>
      <c r="F695" t="s">
        <v>45</v>
      </c>
      <c r="G695" t="s">
        <v>46</v>
      </c>
      <c r="I695" t="str">
        <f t="shared" si="11"/>
        <v>insert into P_INTR_CONS_MAP(IC_TYPE,ORIG_IC_TYPE,WEIGHT,CLASS_ID,PLAT_TYPE,EFF_TIME,EXP_TIME,UPD_TIME)values(120102,30207,1,3,5,'2012-06-01 00:00:00','3000-01-01 00:00:00',sysdate);</v>
      </c>
    </row>
    <row r="696" spans="1:9" x14ac:dyDescent="0.15">
      <c r="A696">
        <v>120102</v>
      </c>
      <c r="B696">
        <v>30208</v>
      </c>
      <c r="C696">
        <v>1</v>
      </c>
      <c r="D696">
        <v>3</v>
      </c>
      <c r="E696">
        <v>5</v>
      </c>
      <c r="F696" t="s">
        <v>45</v>
      </c>
      <c r="G696" t="s">
        <v>46</v>
      </c>
      <c r="I696" t="str">
        <f t="shared" si="11"/>
        <v>insert into P_INTR_CONS_MAP(IC_TYPE,ORIG_IC_TYPE,WEIGHT,CLASS_ID,PLAT_TYPE,EFF_TIME,EXP_TIME,UPD_TIME)values(120102,30208,1,3,5,'2012-06-01 00:00:00','3000-01-01 00:00:00',sysdate);</v>
      </c>
    </row>
    <row r="697" spans="1:9" x14ac:dyDescent="0.15">
      <c r="A697">
        <v>120102</v>
      </c>
      <c r="B697">
        <v>30209</v>
      </c>
      <c r="C697">
        <v>1</v>
      </c>
      <c r="D697">
        <v>3</v>
      </c>
      <c r="E697">
        <v>5</v>
      </c>
      <c r="F697" t="s">
        <v>45</v>
      </c>
      <c r="G697" t="s">
        <v>46</v>
      </c>
      <c r="I697" t="str">
        <f t="shared" si="11"/>
        <v>insert into P_INTR_CONS_MAP(IC_TYPE,ORIG_IC_TYPE,WEIGHT,CLASS_ID,PLAT_TYPE,EFF_TIME,EXP_TIME,UPD_TIME)values(120102,30209,1,3,5,'2012-06-01 00:00:00','3000-01-01 00:00:00',sysdate);</v>
      </c>
    </row>
    <row r="698" spans="1:9" x14ac:dyDescent="0.15">
      <c r="A698">
        <v>120102</v>
      </c>
      <c r="B698">
        <v>30210</v>
      </c>
      <c r="C698">
        <v>1</v>
      </c>
      <c r="D698">
        <v>3</v>
      </c>
      <c r="E698">
        <v>5</v>
      </c>
      <c r="F698" t="s">
        <v>45</v>
      </c>
      <c r="G698" t="s">
        <v>46</v>
      </c>
      <c r="I698" t="str">
        <f t="shared" si="11"/>
        <v>insert into P_INTR_CONS_MAP(IC_TYPE,ORIG_IC_TYPE,WEIGHT,CLASS_ID,PLAT_TYPE,EFF_TIME,EXP_TIME,UPD_TIME)values(120102,30210,1,3,5,'2012-06-01 00:00:00','3000-01-01 00:00:00',sysdate);</v>
      </c>
    </row>
    <row r="699" spans="1:9" x14ac:dyDescent="0.15">
      <c r="A699">
        <v>120102</v>
      </c>
      <c r="B699">
        <v>30301</v>
      </c>
      <c r="C699">
        <v>1</v>
      </c>
      <c r="D699">
        <v>3</v>
      </c>
      <c r="E699">
        <v>5</v>
      </c>
      <c r="F699" t="s">
        <v>45</v>
      </c>
      <c r="G699" t="s">
        <v>46</v>
      </c>
      <c r="I699" t="str">
        <f t="shared" si="11"/>
        <v>insert into P_INTR_CONS_MAP(IC_TYPE,ORIG_IC_TYPE,WEIGHT,CLASS_ID,PLAT_TYPE,EFF_TIME,EXP_TIME,UPD_TIME)values(120102,30301,1,3,5,'2012-06-01 00:00:00','3000-01-01 00:00:00',sysdate);</v>
      </c>
    </row>
    <row r="700" spans="1:9" x14ac:dyDescent="0.15">
      <c r="A700">
        <v>120102</v>
      </c>
      <c r="B700">
        <v>30302</v>
      </c>
      <c r="C700">
        <v>1</v>
      </c>
      <c r="D700">
        <v>3</v>
      </c>
      <c r="E700">
        <v>5</v>
      </c>
      <c r="F700" t="s">
        <v>45</v>
      </c>
      <c r="G700" t="s">
        <v>46</v>
      </c>
      <c r="I700" t="str">
        <f t="shared" si="11"/>
        <v>insert into P_INTR_CONS_MAP(IC_TYPE,ORIG_IC_TYPE,WEIGHT,CLASS_ID,PLAT_TYPE,EFF_TIME,EXP_TIME,UPD_TIME)values(120102,30302,1,3,5,'2012-06-01 00:00:00','3000-01-01 00:00:00',sysdate);</v>
      </c>
    </row>
    <row r="701" spans="1:9" x14ac:dyDescent="0.15">
      <c r="A701">
        <v>120102</v>
      </c>
      <c r="B701">
        <v>30303</v>
      </c>
      <c r="C701">
        <v>1</v>
      </c>
      <c r="D701">
        <v>3</v>
      </c>
      <c r="E701">
        <v>5</v>
      </c>
      <c r="F701" t="s">
        <v>45</v>
      </c>
      <c r="G701" t="s">
        <v>46</v>
      </c>
      <c r="I701" t="str">
        <f t="shared" si="11"/>
        <v>insert into P_INTR_CONS_MAP(IC_TYPE,ORIG_IC_TYPE,WEIGHT,CLASS_ID,PLAT_TYPE,EFF_TIME,EXP_TIME,UPD_TIME)values(120102,30303,1,3,5,'2012-06-01 00:00:00','3000-01-01 00:00:00',sysdate);</v>
      </c>
    </row>
    <row r="702" spans="1:9" x14ac:dyDescent="0.15">
      <c r="A702">
        <v>120102</v>
      </c>
      <c r="B702">
        <v>30304</v>
      </c>
      <c r="C702">
        <v>1</v>
      </c>
      <c r="D702">
        <v>3</v>
      </c>
      <c r="E702">
        <v>5</v>
      </c>
      <c r="F702" t="s">
        <v>45</v>
      </c>
      <c r="G702" t="s">
        <v>46</v>
      </c>
      <c r="I702" t="str">
        <f t="shared" si="11"/>
        <v>insert into P_INTR_CONS_MAP(IC_TYPE,ORIG_IC_TYPE,WEIGHT,CLASS_ID,PLAT_TYPE,EFF_TIME,EXP_TIME,UPD_TIME)values(120102,30304,1,3,5,'2012-06-01 00:00:00','3000-01-01 00:00:00',sysdate);</v>
      </c>
    </row>
    <row r="703" spans="1:9" x14ac:dyDescent="0.15">
      <c r="A703">
        <v>120102</v>
      </c>
      <c r="B703">
        <v>30305</v>
      </c>
      <c r="C703">
        <v>1</v>
      </c>
      <c r="D703">
        <v>3</v>
      </c>
      <c r="E703">
        <v>5</v>
      </c>
      <c r="F703" t="s">
        <v>45</v>
      </c>
      <c r="G703" t="s">
        <v>46</v>
      </c>
      <c r="I703" t="str">
        <f t="shared" si="11"/>
        <v>insert into P_INTR_CONS_MAP(IC_TYPE,ORIG_IC_TYPE,WEIGHT,CLASS_ID,PLAT_TYPE,EFF_TIME,EXP_TIME,UPD_TIME)values(120102,30305,1,3,5,'2012-06-01 00:00:00','3000-01-01 00:00:00',sysdate);</v>
      </c>
    </row>
    <row r="704" spans="1:9" x14ac:dyDescent="0.15">
      <c r="A704">
        <v>120102</v>
      </c>
      <c r="B704">
        <v>30306</v>
      </c>
      <c r="C704">
        <v>1</v>
      </c>
      <c r="D704">
        <v>3</v>
      </c>
      <c r="E704">
        <v>5</v>
      </c>
      <c r="F704" t="s">
        <v>45</v>
      </c>
      <c r="G704" t="s">
        <v>46</v>
      </c>
      <c r="I704" t="str">
        <f t="shared" si="11"/>
        <v>insert into P_INTR_CONS_MAP(IC_TYPE,ORIG_IC_TYPE,WEIGHT,CLASS_ID,PLAT_TYPE,EFF_TIME,EXP_TIME,UPD_TIME)values(120102,30306,1,3,5,'2012-06-01 00:00:00','3000-01-01 00:00:00',sysdate);</v>
      </c>
    </row>
    <row r="705" spans="1:9" x14ac:dyDescent="0.15">
      <c r="A705">
        <v>120102</v>
      </c>
      <c r="B705">
        <v>30307</v>
      </c>
      <c r="C705">
        <v>1</v>
      </c>
      <c r="D705">
        <v>3</v>
      </c>
      <c r="E705">
        <v>5</v>
      </c>
      <c r="F705" t="s">
        <v>45</v>
      </c>
      <c r="G705" t="s">
        <v>46</v>
      </c>
      <c r="I705" t="str">
        <f t="shared" si="11"/>
        <v>insert into P_INTR_CONS_MAP(IC_TYPE,ORIG_IC_TYPE,WEIGHT,CLASS_ID,PLAT_TYPE,EFF_TIME,EXP_TIME,UPD_TIME)values(120102,30307,1,3,5,'2012-06-01 00:00:00','3000-01-01 00:00:00',sysdate);</v>
      </c>
    </row>
    <row r="706" spans="1:9" x14ac:dyDescent="0.15">
      <c r="A706">
        <v>120102</v>
      </c>
      <c r="B706">
        <v>30308</v>
      </c>
      <c r="C706">
        <v>1</v>
      </c>
      <c r="D706">
        <v>3</v>
      </c>
      <c r="E706">
        <v>5</v>
      </c>
      <c r="F706" t="s">
        <v>45</v>
      </c>
      <c r="G706" t="s">
        <v>46</v>
      </c>
      <c r="I706" t="str">
        <f t="shared" si="11"/>
        <v>insert into P_INTR_CONS_MAP(IC_TYPE,ORIG_IC_TYPE,WEIGHT,CLASS_ID,PLAT_TYPE,EFF_TIME,EXP_TIME,UPD_TIME)values(120102,30308,1,3,5,'2012-06-01 00:00:00','3000-01-01 00:00:00',sysdate);</v>
      </c>
    </row>
    <row r="707" spans="1:9" x14ac:dyDescent="0.15">
      <c r="A707">
        <v>120102</v>
      </c>
      <c r="B707">
        <v>30309</v>
      </c>
      <c r="C707">
        <v>1</v>
      </c>
      <c r="D707">
        <v>3</v>
      </c>
      <c r="E707">
        <v>5</v>
      </c>
      <c r="F707" t="s">
        <v>45</v>
      </c>
      <c r="G707" t="s">
        <v>46</v>
      </c>
      <c r="I707" t="str">
        <f t="shared" si="11"/>
        <v>insert into P_INTR_CONS_MAP(IC_TYPE,ORIG_IC_TYPE,WEIGHT,CLASS_ID,PLAT_TYPE,EFF_TIME,EXP_TIME,UPD_TIME)values(120102,30309,1,3,5,'2012-06-01 00:00:00','3000-01-01 00:00:00',sysdate);</v>
      </c>
    </row>
    <row r="708" spans="1:9" x14ac:dyDescent="0.15">
      <c r="A708">
        <v>120102</v>
      </c>
      <c r="B708">
        <v>30310</v>
      </c>
      <c r="C708">
        <v>1</v>
      </c>
      <c r="D708">
        <v>3</v>
      </c>
      <c r="E708">
        <v>5</v>
      </c>
      <c r="F708" t="s">
        <v>45</v>
      </c>
      <c r="G708" t="s">
        <v>46</v>
      </c>
      <c r="I708" t="str">
        <f t="shared" si="11"/>
        <v>insert into P_INTR_CONS_MAP(IC_TYPE,ORIG_IC_TYPE,WEIGHT,CLASS_ID,PLAT_TYPE,EFF_TIME,EXP_TIME,UPD_TIME)values(120102,30310,1,3,5,'2012-06-01 00:00:00','3000-01-01 00:00:00',sysdate);</v>
      </c>
    </row>
    <row r="709" spans="1:9" x14ac:dyDescent="0.15">
      <c r="A709">
        <v>120102</v>
      </c>
      <c r="B709">
        <v>30311</v>
      </c>
      <c r="C709">
        <v>1</v>
      </c>
      <c r="D709">
        <v>3</v>
      </c>
      <c r="E709">
        <v>5</v>
      </c>
      <c r="F709" t="s">
        <v>45</v>
      </c>
      <c r="G709" t="s">
        <v>46</v>
      </c>
      <c r="I709" t="str">
        <f t="shared" si="11"/>
        <v>insert into P_INTR_CONS_MAP(IC_TYPE,ORIG_IC_TYPE,WEIGHT,CLASS_ID,PLAT_TYPE,EFF_TIME,EXP_TIME,UPD_TIME)values(120102,30311,1,3,5,'2012-06-01 00:00:00','3000-01-01 00:00:00',sysdate);</v>
      </c>
    </row>
    <row r="710" spans="1:9" x14ac:dyDescent="0.15">
      <c r="A710">
        <v>120102</v>
      </c>
      <c r="B710">
        <v>30312</v>
      </c>
      <c r="C710">
        <v>1</v>
      </c>
      <c r="D710">
        <v>3</v>
      </c>
      <c r="E710">
        <v>5</v>
      </c>
      <c r="F710" t="s">
        <v>45</v>
      </c>
      <c r="G710" t="s">
        <v>46</v>
      </c>
      <c r="I710" t="str">
        <f t="shared" si="11"/>
        <v>insert into P_INTR_CONS_MAP(IC_TYPE,ORIG_IC_TYPE,WEIGHT,CLASS_ID,PLAT_TYPE,EFF_TIME,EXP_TIME,UPD_TIME)values(120102,30312,1,3,5,'2012-06-01 00:00:00','3000-01-01 00:00:00',sysdate);</v>
      </c>
    </row>
    <row r="711" spans="1:9" x14ac:dyDescent="0.15">
      <c r="A711">
        <v>120102</v>
      </c>
      <c r="B711">
        <v>30313</v>
      </c>
      <c r="C711">
        <v>1</v>
      </c>
      <c r="D711">
        <v>3</v>
      </c>
      <c r="E711">
        <v>5</v>
      </c>
      <c r="F711" t="s">
        <v>45</v>
      </c>
      <c r="G711" t="s">
        <v>46</v>
      </c>
      <c r="I711" t="str">
        <f t="shared" si="11"/>
        <v>insert into P_INTR_CONS_MAP(IC_TYPE,ORIG_IC_TYPE,WEIGHT,CLASS_ID,PLAT_TYPE,EFF_TIME,EXP_TIME,UPD_TIME)values(120102,30313,1,3,5,'2012-06-01 00:00:00','3000-01-01 00:00:00',sysdate);</v>
      </c>
    </row>
    <row r="712" spans="1:9" x14ac:dyDescent="0.15">
      <c r="A712">
        <v>120102</v>
      </c>
      <c r="B712">
        <v>30401</v>
      </c>
      <c r="C712">
        <v>1</v>
      </c>
      <c r="D712">
        <v>3</v>
      </c>
      <c r="E712">
        <v>5</v>
      </c>
      <c r="F712" t="s">
        <v>45</v>
      </c>
      <c r="G712" t="s">
        <v>46</v>
      </c>
      <c r="I712" t="str">
        <f t="shared" si="11"/>
        <v>insert into P_INTR_CONS_MAP(IC_TYPE,ORIG_IC_TYPE,WEIGHT,CLASS_ID,PLAT_TYPE,EFF_TIME,EXP_TIME,UPD_TIME)values(120102,30401,1,3,5,'2012-06-01 00:00:00','3000-01-01 00:00:00',sysdate);</v>
      </c>
    </row>
    <row r="713" spans="1:9" x14ac:dyDescent="0.15">
      <c r="A713">
        <v>120102</v>
      </c>
      <c r="B713">
        <v>30402</v>
      </c>
      <c r="C713">
        <v>1</v>
      </c>
      <c r="D713">
        <v>3</v>
      </c>
      <c r="E713">
        <v>5</v>
      </c>
      <c r="F713" t="s">
        <v>45</v>
      </c>
      <c r="G713" t="s">
        <v>46</v>
      </c>
      <c r="I713" t="str">
        <f t="shared" si="11"/>
        <v>insert into P_INTR_CONS_MAP(IC_TYPE,ORIG_IC_TYPE,WEIGHT,CLASS_ID,PLAT_TYPE,EFF_TIME,EXP_TIME,UPD_TIME)values(120102,30402,1,3,5,'2012-06-01 00:00:00','3000-01-01 00:00:00',sysdate);</v>
      </c>
    </row>
    <row r="714" spans="1:9" x14ac:dyDescent="0.15">
      <c r="A714">
        <v>120102</v>
      </c>
      <c r="B714">
        <v>30403</v>
      </c>
      <c r="C714">
        <v>1</v>
      </c>
      <c r="D714">
        <v>3</v>
      </c>
      <c r="E714">
        <v>5</v>
      </c>
      <c r="F714" t="s">
        <v>45</v>
      </c>
      <c r="G714" t="s">
        <v>46</v>
      </c>
      <c r="I714" t="str">
        <f t="shared" si="11"/>
        <v>insert into P_INTR_CONS_MAP(IC_TYPE,ORIG_IC_TYPE,WEIGHT,CLASS_ID,PLAT_TYPE,EFF_TIME,EXP_TIME,UPD_TIME)values(120102,30403,1,3,5,'2012-06-01 00:00:00','3000-01-01 00:00:00',sysdate);</v>
      </c>
    </row>
    <row r="715" spans="1:9" x14ac:dyDescent="0.15">
      <c r="A715">
        <v>120102</v>
      </c>
      <c r="B715">
        <v>30404</v>
      </c>
      <c r="C715">
        <v>1</v>
      </c>
      <c r="D715">
        <v>3</v>
      </c>
      <c r="E715">
        <v>5</v>
      </c>
      <c r="F715" t="s">
        <v>45</v>
      </c>
      <c r="G715" t="s">
        <v>46</v>
      </c>
      <c r="I715" t="str">
        <f t="shared" si="11"/>
        <v>insert into P_INTR_CONS_MAP(IC_TYPE,ORIG_IC_TYPE,WEIGHT,CLASS_ID,PLAT_TYPE,EFF_TIME,EXP_TIME,UPD_TIME)values(120102,30404,1,3,5,'2012-06-01 00:00:00','3000-01-01 00:00:00',sysdate);</v>
      </c>
    </row>
    <row r="716" spans="1:9" x14ac:dyDescent="0.15">
      <c r="A716">
        <v>120102</v>
      </c>
      <c r="B716">
        <v>30405</v>
      </c>
      <c r="C716">
        <v>1</v>
      </c>
      <c r="D716">
        <v>3</v>
      </c>
      <c r="E716">
        <v>5</v>
      </c>
      <c r="F716" t="s">
        <v>45</v>
      </c>
      <c r="G716" t="s">
        <v>46</v>
      </c>
      <c r="I716" t="str">
        <f t="shared" si="11"/>
        <v>insert into P_INTR_CONS_MAP(IC_TYPE,ORIG_IC_TYPE,WEIGHT,CLASS_ID,PLAT_TYPE,EFF_TIME,EXP_TIME,UPD_TIME)values(120102,30405,1,3,5,'2012-06-01 00:00:00','3000-01-01 00:00:00',sysdate);</v>
      </c>
    </row>
    <row r="717" spans="1:9" x14ac:dyDescent="0.15">
      <c r="A717">
        <v>120102</v>
      </c>
      <c r="B717">
        <v>30406</v>
      </c>
      <c r="C717">
        <v>1</v>
      </c>
      <c r="D717">
        <v>3</v>
      </c>
      <c r="E717">
        <v>5</v>
      </c>
      <c r="F717" t="s">
        <v>45</v>
      </c>
      <c r="G717" t="s">
        <v>46</v>
      </c>
      <c r="I717" t="str">
        <f t="shared" si="11"/>
        <v>insert into P_INTR_CONS_MAP(IC_TYPE,ORIG_IC_TYPE,WEIGHT,CLASS_ID,PLAT_TYPE,EFF_TIME,EXP_TIME,UPD_TIME)values(120102,30406,1,3,5,'2012-06-01 00:00:00','3000-01-01 00:00:00',sysdate);</v>
      </c>
    </row>
    <row r="718" spans="1:9" x14ac:dyDescent="0.15">
      <c r="A718">
        <v>120102</v>
      </c>
      <c r="B718">
        <v>30407</v>
      </c>
      <c r="C718">
        <v>1</v>
      </c>
      <c r="D718">
        <v>3</v>
      </c>
      <c r="E718">
        <v>5</v>
      </c>
      <c r="F718" t="s">
        <v>45</v>
      </c>
      <c r="G718" t="s">
        <v>46</v>
      </c>
      <c r="I718" t="str">
        <f t="shared" si="11"/>
        <v>insert into P_INTR_CONS_MAP(IC_TYPE,ORIG_IC_TYPE,WEIGHT,CLASS_ID,PLAT_TYPE,EFF_TIME,EXP_TIME,UPD_TIME)values(120102,30407,1,3,5,'2012-06-01 00:00:00','3000-01-01 00:00:00',sysdate);</v>
      </c>
    </row>
    <row r="719" spans="1:9" x14ac:dyDescent="0.15">
      <c r="A719">
        <v>120102</v>
      </c>
      <c r="B719">
        <v>30408</v>
      </c>
      <c r="C719">
        <v>1</v>
      </c>
      <c r="D719">
        <v>3</v>
      </c>
      <c r="E719">
        <v>5</v>
      </c>
      <c r="F719" t="s">
        <v>45</v>
      </c>
      <c r="G719" t="s">
        <v>46</v>
      </c>
      <c r="I719" t="str">
        <f t="shared" si="11"/>
        <v>insert into P_INTR_CONS_MAP(IC_TYPE,ORIG_IC_TYPE,WEIGHT,CLASS_ID,PLAT_TYPE,EFF_TIME,EXP_TIME,UPD_TIME)values(120102,30408,1,3,5,'2012-06-01 00:00:00','3000-01-01 00:00:00',sysdate);</v>
      </c>
    </row>
    <row r="720" spans="1:9" x14ac:dyDescent="0.15">
      <c r="A720">
        <v>120102</v>
      </c>
      <c r="B720">
        <v>30409</v>
      </c>
      <c r="C720">
        <v>1</v>
      </c>
      <c r="D720">
        <v>3</v>
      </c>
      <c r="E720">
        <v>5</v>
      </c>
      <c r="F720" t="s">
        <v>45</v>
      </c>
      <c r="G720" t="s">
        <v>46</v>
      </c>
      <c r="I720" t="str">
        <f t="shared" si="11"/>
        <v>insert into P_INTR_CONS_MAP(IC_TYPE,ORIG_IC_TYPE,WEIGHT,CLASS_ID,PLAT_TYPE,EFF_TIME,EXP_TIME,UPD_TIME)values(120102,30409,1,3,5,'2012-06-01 00:00:00','3000-01-01 00:00:00',sysdate);</v>
      </c>
    </row>
    <row r="721" spans="1:9" x14ac:dyDescent="0.15">
      <c r="A721">
        <v>120102</v>
      </c>
      <c r="B721">
        <v>30410</v>
      </c>
      <c r="C721">
        <v>1</v>
      </c>
      <c r="D721">
        <v>3</v>
      </c>
      <c r="E721">
        <v>5</v>
      </c>
      <c r="F721" t="s">
        <v>45</v>
      </c>
      <c r="G721" t="s">
        <v>46</v>
      </c>
      <c r="I721" t="str">
        <f t="shared" si="11"/>
        <v>insert into P_INTR_CONS_MAP(IC_TYPE,ORIG_IC_TYPE,WEIGHT,CLASS_ID,PLAT_TYPE,EFF_TIME,EXP_TIME,UPD_TIME)values(120102,30410,1,3,5,'2012-06-01 00:00:00','3000-01-01 00:00:00',sysdate);</v>
      </c>
    </row>
    <row r="722" spans="1:9" x14ac:dyDescent="0.15">
      <c r="A722">
        <v>120102</v>
      </c>
      <c r="B722">
        <v>30411</v>
      </c>
      <c r="C722">
        <v>1</v>
      </c>
      <c r="D722">
        <v>3</v>
      </c>
      <c r="E722">
        <v>5</v>
      </c>
      <c r="F722" t="s">
        <v>45</v>
      </c>
      <c r="G722" t="s">
        <v>46</v>
      </c>
      <c r="I722" t="str">
        <f t="shared" si="11"/>
        <v>insert into P_INTR_CONS_MAP(IC_TYPE,ORIG_IC_TYPE,WEIGHT,CLASS_ID,PLAT_TYPE,EFF_TIME,EXP_TIME,UPD_TIME)values(120102,30411,1,3,5,'2012-06-01 00:00:00','3000-01-01 00:00:00',sysdate);</v>
      </c>
    </row>
    <row r="723" spans="1:9" x14ac:dyDescent="0.15">
      <c r="A723">
        <v>120102</v>
      </c>
      <c r="B723">
        <v>30412</v>
      </c>
      <c r="C723">
        <v>1</v>
      </c>
      <c r="D723">
        <v>3</v>
      </c>
      <c r="E723">
        <v>5</v>
      </c>
      <c r="F723" t="s">
        <v>45</v>
      </c>
      <c r="G723" t="s">
        <v>46</v>
      </c>
      <c r="I723" t="str">
        <f t="shared" si="11"/>
        <v>insert into P_INTR_CONS_MAP(IC_TYPE,ORIG_IC_TYPE,WEIGHT,CLASS_ID,PLAT_TYPE,EFF_TIME,EXP_TIME,UPD_TIME)values(120102,30412,1,3,5,'2012-06-01 00:00:00','3000-01-01 00:00:00',sysdate);</v>
      </c>
    </row>
    <row r="724" spans="1:9" x14ac:dyDescent="0.15">
      <c r="A724">
        <v>120102</v>
      </c>
      <c r="B724">
        <v>30501</v>
      </c>
      <c r="C724">
        <v>1</v>
      </c>
      <c r="D724">
        <v>3</v>
      </c>
      <c r="E724">
        <v>5</v>
      </c>
      <c r="F724" t="s">
        <v>45</v>
      </c>
      <c r="G724" t="s">
        <v>46</v>
      </c>
      <c r="I724" t="str">
        <f t="shared" si="11"/>
        <v>insert into P_INTR_CONS_MAP(IC_TYPE,ORIG_IC_TYPE,WEIGHT,CLASS_ID,PLAT_TYPE,EFF_TIME,EXP_TIME,UPD_TIME)values(120102,30501,1,3,5,'2012-06-01 00:00:00','3000-01-01 00:00:00',sysdate);</v>
      </c>
    </row>
    <row r="725" spans="1:9" x14ac:dyDescent="0.15">
      <c r="A725">
        <v>120102</v>
      </c>
      <c r="B725">
        <v>30502</v>
      </c>
      <c r="C725">
        <v>1</v>
      </c>
      <c r="D725">
        <v>3</v>
      </c>
      <c r="E725">
        <v>5</v>
      </c>
      <c r="F725" t="s">
        <v>45</v>
      </c>
      <c r="G725" t="s">
        <v>46</v>
      </c>
      <c r="I725" t="str">
        <f t="shared" si="11"/>
        <v>insert into P_INTR_CONS_MAP(IC_TYPE,ORIG_IC_TYPE,WEIGHT,CLASS_ID,PLAT_TYPE,EFF_TIME,EXP_TIME,UPD_TIME)values(120102,30502,1,3,5,'2012-06-01 00:00:00','3000-01-01 00:00:00',sysdate);</v>
      </c>
    </row>
    <row r="726" spans="1:9" x14ac:dyDescent="0.15">
      <c r="A726">
        <v>120102</v>
      </c>
      <c r="B726">
        <v>30503</v>
      </c>
      <c r="C726">
        <v>1</v>
      </c>
      <c r="D726">
        <v>3</v>
      </c>
      <c r="E726">
        <v>5</v>
      </c>
      <c r="F726" t="s">
        <v>45</v>
      </c>
      <c r="G726" t="s">
        <v>46</v>
      </c>
      <c r="I726" t="str">
        <f t="shared" si="11"/>
        <v>insert into P_INTR_CONS_MAP(IC_TYPE,ORIG_IC_TYPE,WEIGHT,CLASS_ID,PLAT_TYPE,EFF_TIME,EXP_TIME,UPD_TIME)values(120102,30503,1,3,5,'2012-06-01 00:00:00','3000-01-01 00:00:00',sysdate);</v>
      </c>
    </row>
    <row r="727" spans="1:9" x14ac:dyDescent="0.15">
      <c r="A727">
        <v>120102</v>
      </c>
      <c r="B727">
        <v>30504</v>
      </c>
      <c r="C727">
        <v>1</v>
      </c>
      <c r="D727">
        <v>3</v>
      </c>
      <c r="E727">
        <v>5</v>
      </c>
      <c r="F727" t="s">
        <v>45</v>
      </c>
      <c r="G727" t="s">
        <v>46</v>
      </c>
      <c r="I727" t="str">
        <f t="shared" si="11"/>
        <v>insert into P_INTR_CONS_MAP(IC_TYPE,ORIG_IC_TYPE,WEIGHT,CLASS_ID,PLAT_TYPE,EFF_TIME,EXP_TIME,UPD_TIME)values(120102,30504,1,3,5,'2012-06-01 00:00:00','3000-01-01 00:00:00',sysdate);</v>
      </c>
    </row>
    <row r="728" spans="1:9" x14ac:dyDescent="0.15">
      <c r="A728">
        <v>120102</v>
      </c>
      <c r="B728">
        <v>30505</v>
      </c>
      <c r="C728">
        <v>1</v>
      </c>
      <c r="D728">
        <v>3</v>
      </c>
      <c r="E728">
        <v>5</v>
      </c>
      <c r="F728" t="s">
        <v>45</v>
      </c>
      <c r="G728" t="s">
        <v>46</v>
      </c>
      <c r="I728" t="str">
        <f t="shared" si="11"/>
        <v>insert into P_INTR_CONS_MAP(IC_TYPE,ORIG_IC_TYPE,WEIGHT,CLASS_ID,PLAT_TYPE,EFF_TIME,EXP_TIME,UPD_TIME)values(120102,30505,1,3,5,'2012-06-01 00:00:00','3000-01-01 00:00:00',sysdate);</v>
      </c>
    </row>
    <row r="729" spans="1:9" x14ac:dyDescent="0.15">
      <c r="A729">
        <v>120102</v>
      </c>
      <c r="B729">
        <v>30506</v>
      </c>
      <c r="C729">
        <v>1</v>
      </c>
      <c r="D729">
        <v>3</v>
      </c>
      <c r="E729">
        <v>5</v>
      </c>
      <c r="F729" t="s">
        <v>45</v>
      </c>
      <c r="G729" t="s">
        <v>46</v>
      </c>
      <c r="I729" t="str">
        <f t="shared" si="11"/>
        <v>insert into P_INTR_CONS_MAP(IC_TYPE,ORIG_IC_TYPE,WEIGHT,CLASS_ID,PLAT_TYPE,EFF_TIME,EXP_TIME,UPD_TIME)values(120102,30506,1,3,5,'2012-06-01 00:00:00','3000-01-01 00:00:00',sysdate);</v>
      </c>
    </row>
    <row r="730" spans="1:9" x14ac:dyDescent="0.15">
      <c r="A730">
        <v>120102</v>
      </c>
      <c r="B730">
        <v>30507</v>
      </c>
      <c r="C730">
        <v>1</v>
      </c>
      <c r="D730">
        <v>3</v>
      </c>
      <c r="E730">
        <v>5</v>
      </c>
      <c r="F730" t="s">
        <v>45</v>
      </c>
      <c r="G730" t="s">
        <v>46</v>
      </c>
      <c r="I730" t="str">
        <f t="shared" si="11"/>
        <v>insert into P_INTR_CONS_MAP(IC_TYPE,ORIG_IC_TYPE,WEIGHT,CLASS_ID,PLAT_TYPE,EFF_TIME,EXP_TIME,UPD_TIME)values(120102,30507,1,3,5,'2012-06-01 00:00:00','3000-01-01 00:00:00',sysdate);</v>
      </c>
    </row>
    <row r="731" spans="1:9" x14ac:dyDescent="0.15">
      <c r="A731">
        <v>120102</v>
      </c>
      <c r="B731">
        <v>30508</v>
      </c>
      <c r="C731">
        <v>1</v>
      </c>
      <c r="D731">
        <v>3</v>
      </c>
      <c r="E731">
        <v>5</v>
      </c>
      <c r="F731" t="s">
        <v>45</v>
      </c>
      <c r="G731" t="s">
        <v>46</v>
      </c>
      <c r="I731" t="str">
        <f t="shared" si="11"/>
        <v>insert into P_INTR_CONS_MAP(IC_TYPE,ORIG_IC_TYPE,WEIGHT,CLASS_ID,PLAT_TYPE,EFF_TIME,EXP_TIME,UPD_TIME)values(120102,30508,1,3,5,'2012-06-01 00:00:00','3000-01-01 00:00:00',sysdate);</v>
      </c>
    </row>
    <row r="732" spans="1:9" x14ac:dyDescent="0.15">
      <c r="A732">
        <v>120102</v>
      </c>
      <c r="B732">
        <v>30509</v>
      </c>
      <c r="C732">
        <v>1</v>
      </c>
      <c r="D732">
        <v>3</v>
      </c>
      <c r="E732">
        <v>5</v>
      </c>
      <c r="F732" t="s">
        <v>45</v>
      </c>
      <c r="G732" t="s">
        <v>46</v>
      </c>
      <c r="I732" t="str">
        <f t="shared" si="11"/>
        <v>insert into P_INTR_CONS_MAP(IC_TYPE,ORIG_IC_TYPE,WEIGHT,CLASS_ID,PLAT_TYPE,EFF_TIME,EXP_TIME,UPD_TIME)values(120102,30509,1,3,5,'2012-06-01 00:00:00','3000-01-01 00:00:00',sysdate);</v>
      </c>
    </row>
    <row r="733" spans="1:9" x14ac:dyDescent="0.15">
      <c r="A733">
        <v>120102</v>
      </c>
      <c r="B733">
        <v>30510</v>
      </c>
      <c r="C733">
        <v>1</v>
      </c>
      <c r="D733">
        <v>3</v>
      </c>
      <c r="E733">
        <v>5</v>
      </c>
      <c r="F733" t="s">
        <v>45</v>
      </c>
      <c r="G733" t="s">
        <v>46</v>
      </c>
      <c r="I733" t="str">
        <f t="shared" si="11"/>
        <v>insert into P_INTR_CONS_MAP(IC_TYPE,ORIG_IC_TYPE,WEIGHT,CLASS_ID,PLAT_TYPE,EFF_TIME,EXP_TIME,UPD_TIME)values(120102,30510,1,3,5,'2012-06-01 00:00:00','3000-01-01 00:00:00',sysdate);</v>
      </c>
    </row>
    <row r="734" spans="1:9" x14ac:dyDescent="0.15">
      <c r="A734">
        <v>120102</v>
      </c>
      <c r="B734">
        <v>30511</v>
      </c>
      <c r="C734">
        <v>1</v>
      </c>
      <c r="D734">
        <v>3</v>
      </c>
      <c r="E734">
        <v>5</v>
      </c>
      <c r="F734" t="s">
        <v>45</v>
      </c>
      <c r="G734" t="s">
        <v>46</v>
      </c>
      <c r="I734" t="str">
        <f t="shared" si="11"/>
        <v>insert into P_INTR_CONS_MAP(IC_TYPE,ORIG_IC_TYPE,WEIGHT,CLASS_ID,PLAT_TYPE,EFF_TIME,EXP_TIME,UPD_TIME)values(120102,30511,1,3,5,'2012-06-01 00:00:00','3000-01-01 00:00:00',sysdate);</v>
      </c>
    </row>
    <row r="735" spans="1:9" x14ac:dyDescent="0.15">
      <c r="A735">
        <v>120102</v>
      </c>
      <c r="B735">
        <v>30601</v>
      </c>
      <c r="C735">
        <v>1</v>
      </c>
      <c r="D735">
        <v>3</v>
      </c>
      <c r="E735">
        <v>5</v>
      </c>
      <c r="F735" t="s">
        <v>45</v>
      </c>
      <c r="G735" t="s">
        <v>46</v>
      </c>
      <c r="I735" t="str">
        <f t="shared" si="11"/>
        <v>insert into P_INTR_CONS_MAP(IC_TYPE,ORIG_IC_TYPE,WEIGHT,CLASS_ID,PLAT_TYPE,EFF_TIME,EXP_TIME,UPD_TIME)values(120102,30601,1,3,5,'2012-06-01 00:00:00','3000-01-01 00:00:00',sysdate);</v>
      </c>
    </row>
    <row r="736" spans="1:9" x14ac:dyDescent="0.15">
      <c r="A736">
        <v>120102</v>
      </c>
      <c r="B736">
        <v>30602</v>
      </c>
      <c r="C736">
        <v>1</v>
      </c>
      <c r="D736">
        <v>3</v>
      </c>
      <c r="E736">
        <v>5</v>
      </c>
      <c r="F736" t="s">
        <v>45</v>
      </c>
      <c r="G736" t="s">
        <v>46</v>
      </c>
      <c r="I736" t="str">
        <f t="shared" ref="I736:I799" si="12">"insert into P_INTR_CONS_MAP(IC_TYPE,ORIG_IC_TYPE,WEIGHT,CLASS_ID,PLAT_TYPE,EFF_TIME,EXP_TIME,UPD_TIME)values("&amp;A736&amp;","&amp;B736&amp;","&amp;C736&amp;","&amp;D736&amp;","&amp;E736&amp;",'"&amp;F736&amp;"','"&amp;G736&amp;"',sysdate);"</f>
        <v>insert into P_INTR_CONS_MAP(IC_TYPE,ORIG_IC_TYPE,WEIGHT,CLASS_ID,PLAT_TYPE,EFF_TIME,EXP_TIME,UPD_TIME)values(120102,30602,1,3,5,'2012-06-01 00:00:00','3000-01-01 00:00:00',sysdate);</v>
      </c>
    </row>
    <row r="737" spans="1:9" x14ac:dyDescent="0.15">
      <c r="A737">
        <v>120102</v>
      </c>
      <c r="B737">
        <v>30603</v>
      </c>
      <c r="C737">
        <v>1</v>
      </c>
      <c r="D737">
        <v>3</v>
      </c>
      <c r="E737">
        <v>5</v>
      </c>
      <c r="F737" t="s">
        <v>45</v>
      </c>
      <c r="G737" t="s">
        <v>46</v>
      </c>
      <c r="I737" t="str">
        <f t="shared" si="12"/>
        <v>insert into P_INTR_CONS_MAP(IC_TYPE,ORIG_IC_TYPE,WEIGHT,CLASS_ID,PLAT_TYPE,EFF_TIME,EXP_TIME,UPD_TIME)values(120102,30603,1,3,5,'2012-06-01 00:00:00','3000-01-01 00:00:00',sysdate);</v>
      </c>
    </row>
    <row r="738" spans="1:9" x14ac:dyDescent="0.15">
      <c r="A738">
        <v>120102</v>
      </c>
      <c r="B738">
        <v>30604</v>
      </c>
      <c r="C738">
        <v>1</v>
      </c>
      <c r="D738">
        <v>3</v>
      </c>
      <c r="E738">
        <v>5</v>
      </c>
      <c r="F738" t="s">
        <v>45</v>
      </c>
      <c r="G738" t="s">
        <v>46</v>
      </c>
      <c r="I738" t="str">
        <f t="shared" si="12"/>
        <v>insert into P_INTR_CONS_MAP(IC_TYPE,ORIG_IC_TYPE,WEIGHT,CLASS_ID,PLAT_TYPE,EFF_TIME,EXP_TIME,UPD_TIME)values(120102,30604,1,3,5,'2012-06-01 00:00:00','3000-01-01 00:00:00',sysdate);</v>
      </c>
    </row>
    <row r="739" spans="1:9" x14ac:dyDescent="0.15">
      <c r="A739">
        <v>120102</v>
      </c>
      <c r="B739">
        <v>30605</v>
      </c>
      <c r="C739">
        <v>1</v>
      </c>
      <c r="D739">
        <v>3</v>
      </c>
      <c r="E739">
        <v>5</v>
      </c>
      <c r="F739" t="s">
        <v>45</v>
      </c>
      <c r="G739" t="s">
        <v>46</v>
      </c>
      <c r="I739" t="str">
        <f t="shared" si="12"/>
        <v>insert into P_INTR_CONS_MAP(IC_TYPE,ORIG_IC_TYPE,WEIGHT,CLASS_ID,PLAT_TYPE,EFF_TIME,EXP_TIME,UPD_TIME)values(120102,30605,1,3,5,'2012-06-01 00:00:00','3000-01-01 00:00:00',sysdate);</v>
      </c>
    </row>
    <row r="740" spans="1:9" x14ac:dyDescent="0.15">
      <c r="A740">
        <v>120102</v>
      </c>
      <c r="B740">
        <v>30606</v>
      </c>
      <c r="C740">
        <v>1</v>
      </c>
      <c r="D740">
        <v>3</v>
      </c>
      <c r="E740">
        <v>5</v>
      </c>
      <c r="F740" t="s">
        <v>45</v>
      </c>
      <c r="G740" t="s">
        <v>46</v>
      </c>
      <c r="I740" t="str">
        <f t="shared" si="12"/>
        <v>insert into P_INTR_CONS_MAP(IC_TYPE,ORIG_IC_TYPE,WEIGHT,CLASS_ID,PLAT_TYPE,EFF_TIME,EXP_TIME,UPD_TIME)values(120102,30606,1,3,5,'2012-06-01 00:00:00','3000-01-01 00:00:00',sysdate);</v>
      </c>
    </row>
    <row r="741" spans="1:9" x14ac:dyDescent="0.15">
      <c r="A741">
        <v>120102</v>
      </c>
      <c r="B741">
        <v>30607</v>
      </c>
      <c r="C741">
        <v>1</v>
      </c>
      <c r="D741">
        <v>3</v>
      </c>
      <c r="E741">
        <v>5</v>
      </c>
      <c r="F741" t="s">
        <v>45</v>
      </c>
      <c r="G741" t="s">
        <v>46</v>
      </c>
      <c r="I741" t="str">
        <f t="shared" si="12"/>
        <v>insert into P_INTR_CONS_MAP(IC_TYPE,ORIG_IC_TYPE,WEIGHT,CLASS_ID,PLAT_TYPE,EFF_TIME,EXP_TIME,UPD_TIME)values(120102,30607,1,3,5,'2012-06-01 00:00:00','3000-01-01 00:00:00',sysdate);</v>
      </c>
    </row>
    <row r="742" spans="1:9" x14ac:dyDescent="0.15">
      <c r="A742">
        <v>120102</v>
      </c>
      <c r="B742">
        <v>30608</v>
      </c>
      <c r="C742">
        <v>1</v>
      </c>
      <c r="D742">
        <v>3</v>
      </c>
      <c r="E742">
        <v>5</v>
      </c>
      <c r="F742" t="s">
        <v>45</v>
      </c>
      <c r="G742" t="s">
        <v>46</v>
      </c>
      <c r="I742" t="str">
        <f t="shared" si="12"/>
        <v>insert into P_INTR_CONS_MAP(IC_TYPE,ORIG_IC_TYPE,WEIGHT,CLASS_ID,PLAT_TYPE,EFF_TIME,EXP_TIME,UPD_TIME)values(120102,30608,1,3,5,'2012-06-01 00:00:00','3000-01-01 00:00:00',sysdate);</v>
      </c>
    </row>
    <row r="743" spans="1:9" x14ac:dyDescent="0.15">
      <c r="A743">
        <v>120102</v>
      </c>
      <c r="B743">
        <v>30609</v>
      </c>
      <c r="C743">
        <v>1</v>
      </c>
      <c r="D743">
        <v>3</v>
      </c>
      <c r="E743">
        <v>5</v>
      </c>
      <c r="F743" t="s">
        <v>45</v>
      </c>
      <c r="G743" t="s">
        <v>46</v>
      </c>
      <c r="I743" t="str">
        <f t="shared" si="12"/>
        <v>insert into P_INTR_CONS_MAP(IC_TYPE,ORIG_IC_TYPE,WEIGHT,CLASS_ID,PLAT_TYPE,EFF_TIME,EXP_TIME,UPD_TIME)values(120102,30609,1,3,5,'2012-06-01 00:00:00','3000-01-01 00:00:00',sysdate);</v>
      </c>
    </row>
    <row r="744" spans="1:9" x14ac:dyDescent="0.15">
      <c r="A744">
        <v>120102</v>
      </c>
      <c r="B744">
        <v>30610</v>
      </c>
      <c r="C744">
        <v>1</v>
      </c>
      <c r="D744">
        <v>3</v>
      </c>
      <c r="E744">
        <v>5</v>
      </c>
      <c r="F744" t="s">
        <v>45</v>
      </c>
      <c r="G744" t="s">
        <v>46</v>
      </c>
      <c r="I744" t="str">
        <f t="shared" si="12"/>
        <v>insert into P_INTR_CONS_MAP(IC_TYPE,ORIG_IC_TYPE,WEIGHT,CLASS_ID,PLAT_TYPE,EFF_TIME,EXP_TIME,UPD_TIME)values(120102,30610,1,3,5,'2012-06-01 00:00:00','3000-01-01 00:00:00',sysdate);</v>
      </c>
    </row>
    <row r="745" spans="1:9" x14ac:dyDescent="0.15">
      <c r="A745">
        <v>120102</v>
      </c>
      <c r="B745">
        <v>30611</v>
      </c>
      <c r="C745">
        <v>1</v>
      </c>
      <c r="D745">
        <v>3</v>
      </c>
      <c r="E745">
        <v>5</v>
      </c>
      <c r="F745" t="s">
        <v>45</v>
      </c>
      <c r="G745" t="s">
        <v>46</v>
      </c>
      <c r="I745" t="str">
        <f t="shared" si="12"/>
        <v>insert into P_INTR_CONS_MAP(IC_TYPE,ORIG_IC_TYPE,WEIGHT,CLASS_ID,PLAT_TYPE,EFF_TIME,EXP_TIME,UPD_TIME)values(120102,30611,1,3,5,'2012-06-01 00:00:00','3000-01-01 00:00:00',sysdate);</v>
      </c>
    </row>
    <row r="746" spans="1:9" x14ac:dyDescent="0.15">
      <c r="A746">
        <v>120102</v>
      </c>
      <c r="B746">
        <v>30612</v>
      </c>
      <c r="C746">
        <v>1</v>
      </c>
      <c r="D746">
        <v>3</v>
      </c>
      <c r="E746">
        <v>5</v>
      </c>
      <c r="F746" t="s">
        <v>45</v>
      </c>
      <c r="G746" t="s">
        <v>46</v>
      </c>
      <c r="I746" t="str">
        <f t="shared" si="12"/>
        <v>insert into P_INTR_CONS_MAP(IC_TYPE,ORIG_IC_TYPE,WEIGHT,CLASS_ID,PLAT_TYPE,EFF_TIME,EXP_TIME,UPD_TIME)values(120102,30612,1,3,5,'2012-06-01 00:00:00','3000-01-01 00:00:00',sysdate);</v>
      </c>
    </row>
    <row r="747" spans="1:9" x14ac:dyDescent="0.15">
      <c r="A747">
        <v>120102</v>
      </c>
      <c r="B747">
        <v>30701</v>
      </c>
      <c r="C747">
        <v>1</v>
      </c>
      <c r="D747">
        <v>3</v>
      </c>
      <c r="E747">
        <v>5</v>
      </c>
      <c r="F747" t="s">
        <v>45</v>
      </c>
      <c r="G747" t="s">
        <v>46</v>
      </c>
      <c r="I747" t="str">
        <f t="shared" si="12"/>
        <v>insert into P_INTR_CONS_MAP(IC_TYPE,ORIG_IC_TYPE,WEIGHT,CLASS_ID,PLAT_TYPE,EFF_TIME,EXP_TIME,UPD_TIME)values(120102,30701,1,3,5,'2012-06-01 00:00:00','3000-01-01 00:00:00',sysdate);</v>
      </c>
    </row>
    <row r="748" spans="1:9" x14ac:dyDescent="0.15">
      <c r="A748">
        <v>120102</v>
      </c>
      <c r="B748">
        <v>30702</v>
      </c>
      <c r="C748">
        <v>1</v>
      </c>
      <c r="D748">
        <v>3</v>
      </c>
      <c r="E748">
        <v>5</v>
      </c>
      <c r="F748" t="s">
        <v>45</v>
      </c>
      <c r="G748" t="s">
        <v>46</v>
      </c>
      <c r="I748" t="str">
        <f t="shared" si="12"/>
        <v>insert into P_INTR_CONS_MAP(IC_TYPE,ORIG_IC_TYPE,WEIGHT,CLASS_ID,PLAT_TYPE,EFF_TIME,EXP_TIME,UPD_TIME)values(120102,30702,1,3,5,'2012-06-01 00:00:00','3000-01-01 00:00:00',sysdate);</v>
      </c>
    </row>
    <row r="749" spans="1:9" x14ac:dyDescent="0.15">
      <c r="A749">
        <v>120102</v>
      </c>
      <c r="B749">
        <v>30703</v>
      </c>
      <c r="C749">
        <v>1</v>
      </c>
      <c r="D749">
        <v>3</v>
      </c>
      <c r="E749">
        <v>5</v>
      </c>
      <c r="F749" t="s">
        <v>45</v>
      </c>
      <c r="G749" t="s">
        <v>46</v>
      </c>
      <c r="I749" t="str">
        <f t="shared" si="12"/>
        <v>insert into P_INTR_CONS_MAP(IC_TYPE,ORIG_IC_TYPE,WEIGHT,CLASS_ID,PLAT_TYPE,EFF_TIME,EXP_TIME,UPD_TIME)values(120102,30703,1,3,5,'2012-06-01 00:00:00','3000-01-01 00:00:00',sysdate);</v>
      </c>
    </row>
    <row r="750" spans="1:9" x14ac:dyDescent="0.15">
      <c r="A750">
        <v>120102</v>
      </c>
      <c r="B750">
        <v>30704</v>
      </c>
      <c r="C750">
        <v>1</v>
      </c>
      <c r="D750">
        <v>3</v>
      </c>
      <c r="E750">
        <v>5</v>
      </c>
      <c r="F750" t="s">
        <v>45</v>
      </c>
      <c r="G750" t="s">
        <v>46</v>
      </c>
      <c r="I750" t="str">
        <f t="shared" si="12"/>
        <v>insert into P_INTR_CONS_MAP(IC_TYPE,ORIG_IC_TYPE,WEIGHT,CLASS_ID,PLAT_TYPE,EFF_TIME,EXP_TIME,UPD_TIME)values(120102,30704,1,3,5,'2012-06-01 00:00:00','3000-01-01 00:00:00',sysdate);</v>
      </c>
    </row>
    <row r="751" spans="1:9" x14ac:dyDescent="0.15">
      <c r="A751">
        <v>120102</v>
      </c>
      <c r="B751">
        <v>30705</v>
      </c>
      <c r="C751">
        <v>1</v>
      </c>
      <c r="D751">
        <v>3</v>
      </c>
      <c r="E751">
        <v>5</v>
      </c>
      <c r="F751" t="s">
        <v>45</v>
      </c>
      <c r="G751" t="s">
        <v>46</v>
      </c>
      <c r="I751" t="str">
        <f t="shared" si="12"/>
        <v>insert into P_INTR_CONS_MAP(IC_TYPE,ORIG_IC_TYPE,WEIGHT,CLASS_ID,PLAT_TYPE,EFF_TIME,EXP_TIME,UPD_TIME)values(120102,30705,1,3,5,'2012-06-01 00:00:00','3000-01-01 00:00:00',sysdate);</v>
      </c>
    </row>
    <row r="752" spans="1:9" x14ac:dyDescent="0.15">
      <c r="A752">
        <v>120102</v>
      </c>
      <c r="B752">
        <v>30706</v>
      </c>
      <c r="C752">
        <v>1</v>
      </c>
      <c r="D752">
        <v>3</v>
      </c>
      <c r="E752">
        <v>5</v>
      </c>
      <c r="F752" t="s">
        <v>45</v>
      </c>
      <c r="G752" t="s">
        <v>46</v>
      </c>
      <c r="I752" t="str">
        <f t="shared" si="12"/>
        <v>insert into P_INTR_CONS_MAP(IC_TYPE,ORIG_IC_TYPE,WEIGHT,CLASS_ID,PLAT_TYPE,EFF_TIME,EXP_TIME,UPD_TIME)values(120102,30706,1,3,5,'2012-06-01 00:00:00','3000-01-01 00:00:00',sysdate);</v>
      </c>
    </row>
    <row r="753" spans="1:9" x14ac:dyDescent="0.15">
      <c r="A753">
        <v>120102</v>
      </c>
      <c r="B753">
        <v>30707</v>
      </c>
      <c r="C753">
        <v>1</v>
      </c>
      <c r="D753">
        <v>3</v>
      </c>
      <c r="E753">
        <v>5</v>
      </c>
      <c r="F753" t="s">
        <v>45</v>
      </c>
      <c r="G753" t="s">
        <v>46</v>
      </c>
      <c r="I753" t="str">
        <f t="shared" si="12"/>
        <v>insert into P_INTR_CONS_MAP(IC_TYPE,ORIG_IC_TYPE,WEIGHT,CLASS_ID,PLAT_TYPE,EFF_TIME,EXP_TIME,UPD_TIME)values(120102,30707,1,3,5,'2012-06-01 00:00:00','3000-01-01 00:00:00',sysdate);</v>
      </c>
    </row>
    <row r="754" spans="1:9" x14ac:dyDescent="0.15">
      <c r="A754">
        <v>120102</v>
      </c>
      <c r="B754">
        <v>30708</v>
      </c>
      <c r="C754">
        <v>1</v>
      </c>
      <c r="D754">
        <v>3</v>
      </c>
      <c r="E754">
        <v>5</v>
      </c>
      <c r="F754" t="s">
        <v>45</v>
      </c>
      <c r="G754" t="s">
        <v>46</v>
      </c>
      <c r="I754" t="str">
        <f t="shared" si="12"/>
        <v>insert into P_INTR_CONS_MAP(IC_TYPE,ORIG_IC_TYPE,WEIGHT,CLASS_ID,PLAT_TYPE,EFF_TIME,EXP_TIME,UPD_TIME)values(120102,30708,1,3,5,'2012-06-01 00:00:00','3000-01-01 00:00:00',sysdate);</v>
      </c>
    </row>
    <row r="755" spans="1:9" x14ac:dyDescent="0.15">
      <c r="A755">
        <v>120102</v>
      </c>
      <c r="B755">
        <v>30709</v>
      </c>
      <c r="C755">
        <v>1</v>
      </c>
      <c r="D755">
        <v>3</v>
      </c>
      <c r="E755">
        <v>5</v>
      </c>
      <c r="F755" t="s">
        <v>45</v>
      </c>
      <c r="G755" t="s">
        <v>46</v>
      </c>
      <c r="I755" t="str">
        <f t="shared" si="12"/>
        <v>insert into P_INTR_CONS_MAP(IC_TYPE,ORIG_IC_TYPE,WEIGHT,CLASS_ID,PLAT_TYPE,EFF_TIME,EXP_TIME,UPD_TIME)values(120102,30709,1,3,5,'2012-06-01 00:00:00','3000-01-01 00:00:00',sysdate);</v>
      </c>
    </row>
    <row r="756" spans="1:9" x14ac:dyDescent="0.15">
      <c r="A756">
        <v>120102</v>
      </c>
      <c r="B756">
        <v>30710</v>
      </c>
      <c r="C756">
        <v>1</v>
      </c>
      <c r="D756">
        <v>3</v>
      </c>
      <c r="E756">
        <v>5</v>
      </c>
      <c r="F756" t="s">
        <v>45</v>
      </c>
      <c r="G756" t="s">
        <v>46</v>
      </c>
      <c r="I756" t="str">
        <f t="shared" si="12"/>
        <v>insert into P_INTR_CONS_MAP(IC_TYPE,ORIG_IC_TYPE,WEIGHT,CLASS_ID,PLAT_TYPE,EFF_TIME,EXP_TIME,UPD_TIME)values(120102,30710,1,3,5,'2012-06-01 00:00:00','3000-01-01 00:00:00',sysdate);</v>
      </c>
    </row>
    <row r="757" spans="1:9" x14ac:dyDescent="0.15">
      <c r="A757">
        <v>120102</v>
      </c>
      <c r="B757">
        <v>30711</v>
      </c>
      <c r="C757">
        <v>1</v>
      </c>
      <c r="D757">
        <v>3</v>
      </c>
      <c r="E757">
        <v>5</v>
      </c>
      <c r="F757" t="s">
        <v>45</v>
      </c>
      <c r="G757" t="s">
        <v>46</v>
      </c>
      <c r="I757" t="str">
        <f t="shared" si="12"/>
        <v>insert into P_INTR_CONS_MAP(IC_TYPE,ORIG_IC_TYPE,WEIGHT,CLASS_ID,PLAT_TYPE,EFF_TIME,EXP_TIME,UPD_TIME)values(120102,30711,1,3,5,'2012-06-01 00:00:00','3000-01-01 00:00:00',sysdate);</v>
      </c>
    </row>
    <row r="758" spans="1:9" x14ac:dyDescent="0.15">
      <c r="A758">
        <v>120102</v>
      </c>
      <c r="B758">
        <v>30712</v>
      </c>
      <c r="C758">
        <v>1</v>
      </c>
      <c r="D758">
        <v>3</v>
      </c>
      <c r="E758">
        <v>5</v>
      </c>
      <c r="F758" t="s">
        <v>45</v>
      </c>
      <c r="G758" t="s">
        <v>46</v>
      </c>
      <c r="I758" t="str">
        <f t="shared" si="12"/>
        <v>insert into P_INTR_CONS_MAP(IC_TYPE,ORIG_IC_TYPE,WEIGHT,CLASS_ID,PLAT_TYPE,EFF_TIME,EXP_TIME,UPD_TIME)values(120102,30712,1,3,5,'2012-06-01 00:00:00','3000-01-01 00:00:00',sysdate);</v>
      </c>
    </row>
    <row r="759" spans="1:9" x14ac:dyDescent="0.15">
      <c r="A759">
        <v>110101</v>
      </c>
      <c r="B759">
        <v>30801</v>
      </c>
      <c r="C759">
        <v>1</v>
      </c>
      <c r="D759">
        <v>3</v>
      </c>
      <c r="E759">
        <v>5</v>
      </c>
      <c r="F759" t="s">
        <v>45</v>
      </c>
      <c r="G759" t="s">
        <v>46</v>
      </c>
      <c r="I759" t="str">
        <f t="shared" si="12"/>
        <v>insert into P_INTR_CONS_MAP(IC_TYPE,ORIG_IC_TYPE,WEIGHT,CLASS_ID,PLAT_TYPE,EFF_TIME,EXP_TIME,UPD_TIME)values(110101,30801,1,3,5,'2012-06-01 00:00:00','3000-01-01 00:00:00',sysdate);</v>
      </c>
    </row>
    <row r="760" spans="1:9" x14ac:dyDescent="0.15">
      <c r="A760">
        <v>110101</v>
      </c>
      <c r="B760">
        <v>30802</v>
      </c>
      <c r="C760">
        <v>1</v>
      </c>
      <c r="D760">
        <v>3</v>
      </c>
      <c r="E760">
        <v>5</v>
      </c>
      <c r="F760" t="s">
        <v>45</v>
      </c>
      <c r="G760" t="s">
        <v>46</v>
      </c>
      <c r="I760" t="str">
        <f t="shared" si="12"/>
        <v>insert into P_INTR_CONS_MAP(IC_TYPE,ORIG_IC_TYPE,WEIGHT,CLASS_ID,PLAT_TYPE,EFF_TIME,EXP_TIME,UPD_TIME)values(110101,30802,1,3,5,'2012-06-01 00:00:00','3000-01-01 00:00:00',sysdate);</v>
      </c>
    </row>
    <row r="761" spans="1:9" x14ac:dyDescent="0.15">
      <c r="A761">
        <v>110101</v>
      </c>
      <c r="B761">
        <v>30803</v>
      </c>
      <c r="C761">
        <v>1</v>
      </c>
      <c r="D761">
        <v>3</v>
      </c>
      <c r="E761">
        <v>5</v>
      </c>
      <c r="F761" t="s">
        <v>45</v>
      </c>
      <c r="G761" t="s">
        <v>46</v>
      </c>
      <c r="I761" t="str">
        <f t="shared" si="12"/>
        <v>insert into P_INTR_CONS_MAP(IC_TYPE,ORIG_IC_TYPE,WEIGHT,CLASS_ID,PLAT_TYPE,EFF_TIME,EXP_TIME,UPD_TIME)values(110101,30803,1,3,5,'2012-06-01 00:00:00','3000-01-01 00:00:00',sysdate);</v>
      </c>
    </row>
    <row r="762" spans="1:9" x14ac:dyDescent="0.15">
      <c r="A762">
        <v>110101</v>
      </c>
      <c r="B762">
        <v>30804</v>
      </c>
      <c r="C762">
        <v>1</v>
      </c>
      <c r="D762">
        <v>3</v>
      </c>
      <c r="E762">
        <v>5</v>
      </c>
      <c r="F762" t="s">
        <v>45</v>
      </c>
      <c r="G762" t="s">
        <v>46</v>
      </c>
      <c r="I762" t="str">
        <f t="shared" si="12"/>
        <v>insert into P_INTR_CONS_MAP(IC_TYPE,ORIG_IC_TYPE,WEIGHT,CLASS_ID,PLAT_TYPE,EFF_TIME,EXP_TIME,UPD_TIME)values(110101,30804,1,3,5,'2012-06-01 00:00:00','3000-01-01 00:00:00',sysdate);</v>
      </c>
    </row>
    <row r="763" spans="1:9" x14ac:dyDescent="0.15">
      <c r="A763">
        <v>110101</v>
      </c>
      <c r="B763">
        <v>30805</v>
      </c>
      <c r="C763">
        <v>1</v>
      </c>
      <c r="D763">
        <v>3</v>
      </c>
      <c r="E763">
        <v>5</v>
      </c>
      <c r="F763" t="s">
        <v>45</v>
      </c>
      <c r="G763" t="s">
        <v>46</v>
      </c>
      <c r="I763" t="str">
        <f t="shared" si="12"/>
        <v>insert into P_INTR_CONS_MAP(IC_TYPE,ORIG_IC_TYPE,WEIGHT,CLASS_ID,PLAT_TYPE,EFF_TIME,EXP_TIME,UPD_TIME)values(110101,30805,1,3,5,'2012-06-01 00:00:00','3000-01-01 00:00:00',sysdate);</v>
      </c>
    </row>
    <row r="764" spans="1:9" x14ac:dyDescent="0.15">
      <c r="A764">
        <v>110101</v>
      </c>
      <c r="B764">
        <v>30806</v>
      </c>
      <c r="C764">
        <v>1</v>
      </c>
      <c r="D764">
        <v>3</v>
      </c>
      <c r="E764">
        <v>5</v>
      </c>
      <c r="F764" t="s">
        <v>45</v>
      </c>
      <c r="G764" t="s">
        <v>46</v>
      </c>
      <c r="I764" t="str">
        <f t="shared" si="12"/>
        <v>insert into P_INTR_CONS_MAP(IC_TYPE,ORIG_IC_TYPE,WEIGHT,CLASS_ID,PLAT_TYPE,EFF_TIME,EXP_TIME,UPD_TIME)values(110101,30806,1,3,5,'2012-06-01 00:00:00','3000-01-01 00:00:00',sysdate);</v>
      </c>
    </row>
    <row r="765" spans="1:9" x14ac:dyDescent="0.15">
      <c r="A765">
        <v>110101</v>
      </c>
      <c r="B765">
        <v>30807</v>
      </c>
      <c r="C765">
        <v>1</v>
      </c>
      <c r="D765">
        <v>3</v>
      </c>
      <c r="E765">
        <v>5</v>
      </c>
      <c r="F765" t="s">
        <v>45</v>
      </c>
      <c r="G765" t="s">
        <v>46</v>
      </c>
      <c r="I765" t="str">
        <f t="shared" si="12"/>
        <v>insert into P_INTR_CONS_MAP(IC_TYPE,ORIG_IC_TYPE,WEIGHT,CLASS_ID,PLAT_TYPE,EFF_TIME,EXP_TIME,UPD_TIME)values(110101,30807,1,3,5,'2012-06-01 00:00:00','3000-01-01 00:00:00',sysdate);</v>
      </c>
    </row>
    <row r="766" spans="1:9" x14ac:dyDescent="0.15">
      <c r="A766">
        <v>110101</v>
      </c>
      <c r="B766">
        <v>30808</v>
      </c>
      <c r="C766">
        <v>1</v>
      </c>
      <c r="D766">
        <v>3</v>
      </c>
      <c r="E766">
        <v>5</v>
      </c>
      <c r="F766" t="s">
        <v>45</v>
      </c>
      <c r="G766" t="s">
        <v>46</v>
      </c>
      <c r="I766" t="str">
        <f t="shared" si="12"/>
        <v>insert into P_INTR_CONS_MAP(IC_TYPE,ORIG_IC_TYPE,WEIGHT,CLASS_ID,PLAT_TYPE,EFF_TIME,EXP_TIME,UPD_TIME)values(110101,30808,1,3,5,'2012-06-01 00:00:00','3000-01-01 00:00:00',sysdate);</v>
      </c>
    </row>
    <row r="767" spans="1:9" x14ac:dyDescent="0.15">
      <c r="A767">
        <v>110101</v>
      </c>
      <c r="B767">
        <v>30809</v>
      </c>
      <c r="C767">
        <v>1</v>
      </c>
      <c r="D767">
        <v>3</v>
      </c>
      <c r="E767">
        <v>5</v>
      </c>
      <c r="F767" t="s">
        <v>45</v>
      </c>
      <c r="G767" t="s">
        <v>46</v>
      </c>
      <c r="I767" t="str">
        <f t="shared" si="12"/>
        <v>insert into P_INTR_CONS_MAP(IC_TYPE,ORIG_IC_TYPE,WEIGHT,CLASS_ID,PLAT_TYPE,EFF_TIME,EXP_TIME,UPD_TIME)values(110101,30809,1,3,5,'2012-06-01 00:00:00','3000-01-01 00:00:00',sysdate);</v>
      </c>
    </row>
    <row r="768" spans="1:9" x14ac:dyDescent="0.15">
      <c r="A768">
        <v>110101</v>
      </c>
      <c r="B768">
        <v>30810</v>
      </c>
      <c r="C768">
        <v>1</v>
      </c>
      <c r="D768">
        <v>3</v>
      </c>
      <c r="E768">
        <v>5</v>
      </c>
      <c r="F768" t="s">
        <v>45</v>
      </c>
      <c r="G768" t="s">
        <v>46</v>
      </c>
      <c r="I768" t="str">
        <f t="shared" si="12"/>
        <v>insert into P_INTR_CONS_MAP(IC_TYPE,ORIG_IC_TYPE,WEIGHT,CLASS_ID,PLAT_TYPE,EFF_TIME,EXP_TIME,UPD_TIME)values(110101,30810,1,3,5,'2012-06-01 00:00:00','3000-01-01 00:00:00',sysdate);</v>
      </c>
    </row>
    <row r="769" spans="1:9" x14ac:dyDescent="0.15">
      <c r="A769">
        <v>110101</v>
      </c>
      <c r="B769">
        <v>30811</v>
      </c>
      <c r="C769">
        <v>1</v>
      </c>
      <c r="D769">
        <v>3</v>
      </c>
      <c r="E769">
        <v>5</v>
      </c>
      <c r="F769" t="s">
        <v>45</v>
      </c>
      <c r="G769" t="s">
        <v>46</v>
      </c>
      <c r="I769" t="str">
        <f t="shared" si="12"/>
        <v>insert into P_INTR_CONS_MAP(IC_TYPE,ORIG_IC_TYPE,WEIGHT,CLASS_ID,PLAT_TYPE,EFF_TIME,EXP_TIME,UPD_TIME)values(110101,30811,1,3,5,'2012-06-01 00:00:00','3000-01-01 00:00:00',sysdate);</v>
      </c>
    </row>
    <row r="770" spans="1:9" x14ac:dyDescent="0.15">
      <c r="A770">
        <v>110101</v>
      </c>
      <c r="B770">
        <v>30812</v>
      </c>
      <c r="C770">
        <v>1</v>
      </c>
      <c r="D770">
        <v>3</v>
      </c>
      <c r="E770">
        <v>5</v>
      </c>
      <c r="F770" t="s">
        <v>45</v>
      </c>
      <c r="G770" t="s">
        <v>46</v>
      </c>
      <c r="I770" t="str">
        <f t="shared" si="12"/>
        <v>insert into P_INTR_CONS_MAP(IC_TYPE,ORIG_IC_TYPE,WEIGHT,CLASS_ID,PLAT_TYPE,EFF_TIME,EXP_TIME,UPD_TIME)values(110101,30812,1,3,5,'2012-06-01 00:00:00','3000-01-01 00:00:00',sysdate);</v>
      </c>
    </row>
    <row r="771" spans="1:9" x14ac:dyDescent="0.15">
      <c r="A771">
        <v>110101</v>
      </c>
      <c r="B771">
        <v>30901</v>
      </c>
      <c r="C771">
        <v>1</v>
      </c>
      <c r="D771">
        <v>3</v>
      </c>
      <c r="E771">
        <v>5</v>
      </c>
      <c r="F771" t="s">
        <v>45</v>
      </c>
      <c r="G771" t="s">
        <v>46</v>
      </c>
      <c r="I771" t="str">
        <f t="shared" si="12"/>
        <v>insert into P_INTR_CONS_MAP(IC_TYPE,ORIG_IC_TYPE,WEIGHT,CLASS_ID,PLAT_TYPE,EFF_TIME,EXP_TIME,UPD_TIME)values(110101,30901,1,3,5,'2012-06-01 00:00:00','3000-01-01 00:00:00',sysdate);</v>
      </c>
    </row>
    <row r="772" spans="1:9" x14ac:dyDescent="0.15">
      <c r="A772">
        <v>110101</v>
      </c>
      <c r="B772">
        <v>30902</v>
      </c>
      <c r="C772">
        <v>1</v>
      </c>
      <c r="D772">
        <v>3</v>
      </c>
      <c r="E772">
        <v>5</v>
      </c>
      <c r="F772" t="s">
        <v>45</v>
      </c>
      <c r="G772" t="s">
        <v>46</v>
      </c>
      <c r="I772" t="str">
        <f t="shared" si="12"/>
        <v>insert into P_INTR_CONS_MAP(IC_TYPE,ORIG_IC_TYPE,WEIGHT,CLASS_ID,PLAT_TYPE,EFF_TIME,EXP_TIME,UPD_TIME)values(110101,30902,1,3,5,'2012-06-01 00:00:00','3000-01-01 00:00:00',sysdate);</v>
      </c>
    </row>
    <row r="773" spans="1:9" x14ac:dyDescent="0.15">
      <c r="A773">
        <v>110101</v>
      </c>
      <c r="B773">
        <v>30903</v>
      </c>
      <c r="C773">
        <v>1</v>
      </c>
      <c r="D773">
        <v>3</v>
      </c>
      <c r="E773">
        <v>5</v>
      </c>
      <c r="F773" t="s">
        <v>45</v>
      </c>
      <c r="G773" t="s">
        <v>46</v>
      </c>
      <c r="I773" t="str">
        <f t="shared" si="12"/>
        <v>insert into P_INTR_CONS_MAP(IC_TYPE,ORIG_IC_TYPE,WEIGHT,CLASS_ID,PLAT_TYPE,EFF_TIME,EXP_TIME,UPD_TIME)values(110101,30903,1,3,5,'2012-06-01 00:00:00','3000-01-01 00:00:00',sysdate);</v>
      </c>
    </row>
    <row r="774" spans="1:9" x14ac:dyDescent="0.15">
      <c r="A774">
        <v>110101</v>
      </c>
      <c r="B774">
        <v>30904</v>
      </c>
      <c r="C774">
        <v>1</v>
      </c>
      <c r="D774">
        <v>3</v>
      </c>
      <c r="E774">
        <v>5</v>
      </c>
      <c r="F774" t="s">
        <v>45</v>
      </c>
      <c r="G774" t="s">
        <v>46</v>
      </c>
      <c r="I774" t="str">
        <f t="shared" si="12"/>
        <v>insert into P_INTR_CONS_MAP(IC_TYPE,ORIG_IC_TYPE,WEIGHT,CLASS_ID,PLAT_TYPE,EFF_TIME,EXP_TIME,UPD_TIME)values(110101,30904,1,3,5,'2012-06-01 00:00:00','3000-01-01 00:00:00',sysdate);</v>
      </c>
    </row>
    <row r="775" spans="1:9" x14ac:dyDescent="0.15">
      <c r="A775">
        <v>110101</v>
      </c>
      <c r="B775">
        <v>30905</v>
      </c>
      <c r="C775">
        <v>1</v>
      </c>
      <c r="D775">
        <v>3</v>
      </c>
      <c r="E775">
        <v>5</v>
      </c>
      <c r="F775" t="s">
        <v>45</v>
      </c>
      <c r="G775" t="s">
        <v>46</v>
      </c>
      <c r="I775" t="str">
        <f t="shared" si="12"/>
        <v>insert into P_INTR_CONS_MAP(IC_TYPE,ORIG_IC_TYPE,WEIGHT,CLASS_ID,PLAT_TYPE,EFF_TIME,EXP_TIME,UPD_TIME)values(110101,30905,1,3,5,'2012-06-01 00:00:00','3000-01-01 00:00:00',sysdate);</v>
      </c>
    </row>
    <row r="776" spans="1:9" x14ac:dyDescent="0.15">
      <c r="A776">
        <v>110101</v>
      </c>
      <c r="B776">
        <v>30906</v>
      </c>
      <c r="C776">
        <v>1</v>
      </c>
      <c r="D776">
        <v>3</v>
      </c>
      <c r="E776">
        <v>5</v>
      </c>
      <c r="F776" t="s">
        <v>45</v>
      </c>
      <c r="G776" t="s">
        <v>46</v>
      </c>
      <c r="I776" t="str">
        <f t="shared" si="12"/>
        <v>insert into P_INTR_CONS_MAP(IC_TYPE,ORIG_IC_TYPE,WEIGHT,CLASS_ID,PLAT_TYPE,EFF_TIME,EXP_TIME,UPD_TIME)values(110101,30906,1,3,5,'2012-06-01 00:00:00','3000-01-01 00:00:00',sysdate);</v>
      </c>
    </row>
    <row r="777" spans="1:9" x14ac:dyDescent="0.15">
      <c r="A777">
        <v>110101</v>
      </c>
      <c r="B777">
        <v>30907</v>
      </c>
      <c r="C777">
        <v>1</v>
      </c>
      <c r="D777">
        <v>3</v>
      </c>
      <c r="E777">
        <v>5</v>
      </c>
      <c r="F777" t="s">
        <v>45</v>
      </c>
      <c r="G777" t="s">
        <v>46</v>
      </c>
      <c r="I777" t="str">
        <f t="shared" si="12"/>
        <v>insert into P_INTR_CONS_MAP(IC_TYPE,ORIG_IC_TYPE,WEIGHT,CLASS_ID,PLAT_TYPE,EFF_TIME,EXP_TIME,UPD_TIME)values(110101,30907,1,3,5,'2012-06-01 00:00:00','3000-01-01 00:00:00',sysdate);</v>
      </c>
    </row>
    <row r="778" spans="1:9" x14ac:dyDescent="0.15">
      <c r="A778">
        <v>110101</v>
      </c>
      <c r="B778">
        <v>30908</v>
      </c>
      <c r="C778">
        <v>1</v>
      </c>
      <c r="D778">
        <v>3</v>
      </c>
      <c r="E778">
        <v>5</v>
      </c>
      <c r="F778" t="s">
        <v>45</v>
      </c>
      <c r="G778" t="s">
        <v>46</v>
      </c>
      <c r="I778" t="str">
        <f t="shared" si="12"/>
        <v>insert into P_INTR_CONS_MAP(IC_TYPE,ORIG_IC_TYPE,WEIGHT,CLASS_ID,PLAT_TYPE,EFF_TIME,EXP_TIME,UPD_TIME)values(110101,30908,1,3,5,'2012-06-01 00:00:00','3000-01-01 00:00:00',sysdate);</v>
      </c>
    </row>
    <row r="779" spans="1:9" x14ac:dyDescent="0.15">
      <c r="A779">
        <v>110101</v>
      </c>
      <c r="B779">
        <v>30909</v>
      </c>
      <c r="C779">
        <v>1</v>
      </c>
      <c r="D779">
        <v>3</v>
      </c>
      <c r="E779">
        <v>5</v>
      </c>
      <c r="F779" t="s">
        <v>45</v>
      </c>
      <c r="G779" t="s">
        <v>46</v>
      </c>
      <c r="I779" t="str">
        <f t="shared" si="12"/>
        <v>insert into P_INTR_CONS_MAP(IC_TYPE,ORIG_IC_TYPE,WEIGHT,CLASS_ID,PLAT_TYPE,EFF_TIME,EXP_TIME,UPD_TIME)values(110101,30909,1,3,5,'2012-06-01 00:00:00','3000-01-01 00:00:00',sysdate);</v>
      </c>
    </row>
    <row r="780" spans="1:9" x14ac:dyDescent="0.15">
      <c r="A780">
        <v>110101</v>
      </c>
      <c r="B780">
        <v>30910</v>
      </c>
      <c r="C780">
        <v>1</v>
      </c>
      <c r="D780">
        <v>3</v>
      </c>
      <c r="E780">
        <v>5</v>
      </c>
      <c r="F780" t="s">
        <v>45</v>
      </c>
      <c r="G780" t="s">
        <v>46</v>
      </c>
      <c r="I780" t="str">
        <f t="shared" si="12"/>
        <v>insert into P_INTR_CONS_MAP(IC_TYPE,ORIG_IC_TYPE,WEIGHT,CLASS_ID,PLAT_TYPE,EFF_TIME,EXP_TIME,UPD_TIME)values(110101,30910,1,3,5,'2012-06-01 00:00:00','3000-01-01 00:00:00',sysdate);</v>
      </c>
    </row>
    <row r="781" spans="1:9" x14ac:dyDescent="0.15">
      <c r="A781">
        <v>110101</v>
      </c>
      <c r="B781">
        <v>30911</v>
      </c>
      <c r="C781">
        <v>1</v>
      </c>
      <c r="D781">
        <v>3</v>
      </c>
      <c r="E781">
        <v>5</v>
      </c>
      <c r="F781" t="s">
        <v>45</v>
      </c>
      <c r="G781" t="s">
        <v>46</v>
      </c>
      <c r="I781" t="str">
        <f t="shared" si="12"/>
        <v>insert into P_INTR_CONS_MAP(IC_TYPE,ORIG_IC_TYPE,WEIGHT,CLASS_ID,PLAT_TYPE,EFF_TIME,EXP_TIME,UPD_TIME)values(110101,30911,1,3,5,'2012-06-01 00:00:00','3000-01-01 00:00:00',sysdate);</v>
      </c>
    </row>
    <row r="782" spans="1:9" x14ac:dyDescent="0.15">
      <c r="A782">
        <v>110101</v>
      </c>
      <c r="B782">
        <v>30912</v>
      </c>
      <c r="C782">
        <v>1</v>
      </c>
      <c r="D782">
        <v>3</v>
      </c>
      <c r="E782">
        <v>5</v>
      </c>
      <c r="F782" t="s">
        <v>45</v>
      </c>
      <c r="G782" t="s">
        <v>46</v>
      </c>
      <c r="I782" t="str">
        <f t="shared" si="12"/>
        <v>insert into P_INTR_CONS_MAP(IC_TYPE,ORIG_IC_TYPE,WEIGHT,CLASS_ID,PLAT_TYPE,EFF_TIME,EXP_TIME,UPD_TIME)values(110101,30912,1,3,5,'2012-06-01 00:00:00','3000-01-01 00:00:00',sysdate);</v>
      </c>
    </row>
    <row r="783" spans="1:9" x14ac:dyDescent="0.15">
      <c r="A783">
        <v>40402</v>
      </c>
      <c r="B783">
        <v>90101</v>
      </c>
      <c r="C783">
        <v>1</v>
      </c>
      <c r="D783">
        <v>3</v>
      </c>
      <c r="E783">
        <v>5</v>
      </c>
      <c r="F783" t="s">
        <v>45</v>
      </c>
      <c r="G783" t="s">
        <v>46</v>
      </c>
      <c r="I783" t="str">
        <f t="shared" si="12"/>
        <v>insert into P_INTR_CONS_MAP(IC_TYPE,ORIG_IC_TYPE,WEIGHT,CLASS_ID,PLAT_TYPE,EFF_TIME,EXP_TIME,UPD_TIME)values(40402,90101,1,3,5,'2012-06-01 00:00:00','3000-01-01 00:00:00',sysdate);</v>
      </c>
    </row>
    <row r="784" spans="1:9" x14ac:dyDescent="0.15">
      <c r="A784">
        <v>40402</v>
      </c>
      <c r="B784">
        <v>90102</v>
      </c>
      <c r="C784">
        <v>1</v>
      </c>
      <c r="D784">
        <v>3</v>
      </c>
      <c r="E784">
        <v>5</v>
      </c>
      <c r="F784" t="s">
        <v>45</v>
      </c>
      <c r="G784" t="s">
        <v>46</v>
      </c>
      <c r="I784" t="str">
        <f t="shared" si="12"/>
        <v>insert into P_INTR_CONS_MAP(IC_TYPE,ORIG_IC_TYPE,WEIGHT,CLASS_ID,PLAT_TYPE,EFF_TIME,EXP_TIME,UPD_TIME)values(40402,90102,1,3,5,'2012-06-01 00:00:00','3000-01-01 00:00:00',sysdate);</v>
      </c>
    </row>
    <row r="785" spans="1:9" x14ac:dyDescent="0.15">
      <c r="A785">
        <v>40402</v>
      </c>
      <c r="B785">
        <v>90103</v>
      </c>
      <c r="C785">
        <v>1</v>
      </c>
      <c r="D785">
        <v>3</v>
      </c>
      <c r="E785">
        <v>5</v>
      </c>
      <c r="F785" t="s">
        <v>45</v>
      </c>
      <c r="G785" t="s">
        <v>46</v>
      </c>
      <c r="I785" t="str">
        <f t="shared" si="12"/>
        <v>insert into P_INTR_CONS_MAP(IC_TYPE,ORIG_IC_TYPE,WEIGHT,CLASS_ID,PLAT_TYPE,EFF_TIME,EXP_TIME,UPD_TIME)values(40402,90103,1,3,5,'2012-06-01 00:00:00','3000-01-01 00:00:00',sysdate);</v>
      </c>
    </row>
    <row r="786" spans="1:9" x14ac:dyDescent="0.15">
      <c r="A786">
        <v>40402</v>
      </c>
      <c r="B786">
        <v>90104</v>
      </c>
      <c r="C786">
        <v>1</v>
      </c>
      <c r="D786">
        <v>3</v>
      </c>
      <c r="E786">
        <v>5</v>
      </c>
      <c r="F786" t="s">
        <v>45</v>
      </c>
      <c r="G786" t="s">
        <v>46</v>
      </c>
      <c r="I786" t="str">
        <f t="shared" si="12"/>
        <v>insert into P_INTR_CONS_MAP(IC_TYPE,ORIG_IC_TYPE,WEIGHT,CLASS_ID,PLAT_TYPE,EFF_TIME,EXP_TIME,UPD_TIME)values(40402,90104,1,3,5,'2012-06-01 00:00:00','3000-01-01 00:00:00',sysdate);</v>
      </c>
    </row>
    <row r="787" spans="1:9" x14ac:dyDescent="0.15">
      <c r="A787">
        <v>40402</v>
      </c>
      <c r="B787">
        <v>90105</v>
      </c>
      <c r="C787">
        <v>1</v>
      </c>
      <c r="D787">
        <v>3</v>
      </c>
      <c r="E787">
        <v>5</v>
      </c>
      <c r="F787" t="s">
        <v>45</v>
      </c>
      <c r="G787" t="s">
        <v>46</v>
      </c>
      <c r="I787" t="str">
        <f t="shared" si="12"/>
        <v>insert into P_INTR_CONS_MAP(IC_TYPE,ORIG_IC_TYPE,WEIGHT,CLASS_ID,PLAT_TYPE,EFF_TIME,EXP_TIME,UPD_TIME)values(40402,90105,1,3,5,'2012-06-01 00:00:00','3000-01-01 00:00:00',sysdate);</v>
      </c>
    </row>
    <row r="788" spans="1:9" x14ac:dyDescent="0.15">
      <c r="A788">
        <v>40402</v>
      </c>
      <c r="B788">
        <v>90106</v>
      </c>
      <c r="C788">
        <v>1</v>
      </c>
      <c r="D788">
        <v>3</v>
      </c>
      <c r="E788">
        <v>5</v>
      </c>
      <c r="F788" t="s">
        <v>45</v>
      </c>
      <c r="G788" t="s">
        <v>46</v>
      </c>
      <c r="I788" t="str">
        <f t="shared" si="12"/>
        <v>insert into P_INTR_CONS_MAP(IC_TYPE,ORIG_IC_TYPE,WEIGHT,CLASS_ID,PLAT_TYPE,EFF_TIME,EXP_TIME,UPD_TIME)values(40402,90106,1,3,5,'2012-06-01 00:00:00','3000-01-01 00:00:00',sysdate);</v>
      </c>
    </row>
    <row r="789" spans="1:9" x14ac:dyDescent="0.15">
      <c r="A789">
        <v>40402</v>
      </c>
      <c r="B789">
        <v>90107</v>
      </c>
      <c r="C789">
        <v>1</v>
      </c>
      <c r="D789">
        <v>3</v>
      </c>
      <c r="E789">
        <v>5</v>
      </c>
      <c r="F789" t="s">
        <v>45</v>
      </c>
      <c r="G789" t="s">
        <v>46</v>
      </c>
      <c r="I789" t="str">
        <f t="shared" si="12"/>
        <v>insert into P_INTR_CONS_MAP(IC_TYPE,ORIG_IC_TYPE,WEIGHT,CLASS_ID,PLAT_TYPE,EFF_TIME,EXP_TIME,UPD_TIME)values(40402,90107,1,3,5,'2012-06-01 00:00:00','3000-01-01 00:00:00',sysdate);</v>
      </c>
    </row>
    <row r="790" spans="1:9" x14ac:dyDescent="0.15">
      <c r="A790">
        <v>40402</v>
      </c>
      <c r="B790">
        <v>90108</v>
      </c>
      <c r="C790">
        <v>1</v>
      </c>
      <c r="D790">
        <v>3</v>
      </c>
      <c r="E790">
        <v>5</v>
      </c>
      <c r="F790" t="s">
        <v>45</v>
      </c>
      <c r="G790" t="s">
        <v>46</v>
      </c>
      <c r="I790" t="str">
        <f t="shared" si="12"/>
        <v>insert into P_INTR_CONS_MAP(IC_TYPE,ORIG_IC_TYPE,WEIGHT,CLASS_ID,PLAT_TYPE,EFF_TIME,EXP_TIME,UPD_TIME)values(40402,90108,1,3,5,'2012-06-01 00:00:00','3000-01-01 00:00:00',sysdate);</v>
      </c>
    </row>
    <row r="791" spans="1:9" x14ac:dyDescent="0.15">
      <c r="A791">
        <v>40402</v>
      </c>
      <c r="B791">
        <v>90109</v>
      </c>
      <c r="C791">
        <v>1</v>
      </c>
      <c r="D791">
        <v>3</v>
      </c>
      <c r="E791">
        <v>5</v>
      </c>
      <c r="F791" t="s">
        <v>45</v>
      </c>
      <c r="G791" t="s">
        <v>46</v>
      </c>
      <c r="I791" t="str">
        <f t="shared" si="12"/>
        <v>insert into P_INTR_CONS_MAP(IC_TYPE,ORIG_IC_TYPE,WEIGHT,CLASS_ID,PLAT_TYPE,EFF_TIME,EXP_TIME,UPD_TIME)values(40402,90109,1,3,5,'2012-06-01 00:00:00','3000-01-01 00:00:00',sysdate);</v>
      </c>
    </row>
    <row r="792" spans="1:9" x14ac:dyDescent="0.15">
      <c r="A792">
        <v>40402</v>
      </c>
      <c r="B792">
        <v>90110</v>
      </c>
      <c r="C792">
        <v>1</v>
      </c>
      <c r="D792">
        <v>3</v>
      </c>
      <c r="E792">
        <v>5</v>
      </c>
      <c r="F792" t="s">
        <v>45</v>
      </c>
      <c r="G792" t="s">
        <v>46</v>
      </c>
      <c r="I792" t="str">
        <f t="shared" si="12"/>
        <v>insert into P_INTR_CONS_MAP(IC_TYPE,ORIG_IC_TYPE,WEIGHT,CLASS_ID,PLAT_TYPE,EFF_TIME,EXP_TIME,UPD_TIME)values(40402,90110,1,3,5,'2012-06-01 00:00:00','3000-01-01 00:00:00',sysdate);</v>
      </c>
    </row>
    <row r="793" spans="1:9" x14ac:dyDescent="0.15">
      <c r="A793">
        <v>40402</v>
      </c>
      <c r="B793">
        <v>90111</v>
      </c>
      <c r="C793">
        <v>1</v>
      </c>
      <c r="D793">
        <v>3</v>
      </c>
      <c r="E793">
        <v>5</v>
      </c>
      <c r="F793" t="s">
        <v>45</v>
      </c>
      <c r="G793" t="s">
        <v>46</v>
      </c>
      <c r="I793" t="str">
        <f t="shared" si="12"/>
        <v>insert into P_INTR_CONS_MAP(IC_TYPE,ORIG_IC_TYPE,WEIGHT,CLASS_ID,PLAT_TYPE,EFF_TIME,EXP_TIME,UPD_TIME)values(40402,90111,1,3,5,'2012-06-01 00:00:00','3000-01-01 00:00:00',sysdate);</v>
      </c>
    </row>
    <row r="794" spans="1:9" x14ac:dyDescent="0.15">
      <c r="A794">
        <v>40402</v>
      </c>
      <c r="B794">
        <v>90112</v>
      </c>
      <c r="C794">
        <v>1</v>
      </c>
      <c r="D794">
        <v>3</v>
      </c>
      <c r="E794">
        <v>5</v>
      </c>
      <c r="F794" t="s">
        <v>45</v>
      </c>
      <c r="G794" t="s">
        <v>46</v>
      </c>
      <c r="I794" t="str">
        <f t="shared" si="12"/>
        <v>insert into P_INTR_CONS_MAP(IC_TYPE,ORIG_IC_TYPE,WEIGHT,CLASS_ID,PLAT_TYPE,EFF_TIME,EXP_TIME,UPD_TIME)values(40402,90112,1,3,5,'2012-06-01 00:00:00','3000-01-01 00:00:00',sysdate);</v>
      </c>
    </row>
    <row r="795" spans="1:9" x14ac:dyDescent="0.15">
      <c r="A795">
        <v>40402</v>
      </c>
      <c r="B795">
        <v>90113</v>
      </c>
      <c r="C795">
        <v>1</v>
      </c>
      <c r="D795">
        <v>3</v>
      </c>
      <c r="E795">
        <v>5</v>
      </c>
      <c r="F795" t="s">
        <v>45</v>
      </c>
      <c r="G795" t="s">
        <v>46</v>
      </c>
      <c r="I795" t="str">
        <f t="shared" si="12"/>
        <v>insert into P_INTR_CONS_MAP(IC_TYPE,ORIG_IC_TYPE,WEIGHT,CLASS_ID,PLAT_TYPE,EFF_TIME,EXP_TIME,UPD_TIME)values(40402,90113,1,3,5,'2012-06-01 00:00:00','3000-01-01 00:00:00',sysdate);</v>
      </c>
    </row>
    <row r="796" spans="1:9" x14ac:dyDescent="0.15">
      <c r="A796">
        <v>40402</v>
      </c>
      <c r="B796">
        <v>90114</v>
      </c>
      <c r="C796">
        <v>1</v>
      </c>
      <c r="D796">
        <v>3</v>
      </c>
      <c r="E796">
        <v>5</v>
      </c>
      <c r="F796" t="s">
        <v>45</v>
      </c>
      <c r="G796" t="s">
        <v>46</v>
      </c>
      <c r="I796" t="str">
        <f t="shared" si="12"/>
        <v>insert into P_INTR_CONS_MAP(IC_TYPE,ORIG_IC_TYPE,WEIGHT,CLASS_ID,PLAT_TYPE,EFF_TIME,EXP_TIME,UPD_TIME)values(40402,90114,1,3,5,'2012-06-01 00:00:00','3000-01-01 00:00:00',sysdate);</v>
      </c>
    </row>
    <row r="797" spans="1:9" x14ac:dyDescent="0.15">
      <c r="A797">
        <v>40402</v>
      </c>
      <c r="B797">
        <v>90115</v>
      </c>
      <c r="C797">
        <v>1</v>
      </c>
      <c r="D797">
        <v>3</v>
      </c>
      <c r="E797">
        <v>5</v>
      </c>
      <c r="F797" t="s">
        <v>45</v>
      </c>
      <c r="G797" t="s">
        <v>46</v>
      </c>
      <c r="I797" t="str">
        <f t="shared" si="12"/>
        <v>insert into P_INTR_CONS_MAP(IC_TYPE,ORIG_IC_TYPE,WEIGHT,CLASS_ID,PLAT_TYPE,EFF_TIME,EXP_TIME,UPD_TIME)values(40402,90115,1,3,5,'2012-06-01 00:00:00','3000-01-01 00:00:00',sysdate);</v>
      </c>
    </row>
    <row r="798" spans="1:9" x14ac:dyDescent="0.15">
      <c r="A798">
        <v>40402</v>
      </c>
      <c r="B798">
        <v>90116</v>
      </c>
      <c r="C798">
        <v>1</v>
      </c>
      <c r="D798">
        <v>3</v>
      </c>
      <c r="E798">
        <v>5</v>
      </c>
      <c r="F798" t="s">
        <v>45</v>
      </c>
      <c r="G798" t="s">
        <v>46</v>
      </c>
      <c r="I798" t="str">
        <f t="shared" si="12"/>
        <v>insert into P_INTR_CONS_MAP(IC_TYPE,ORIG_IC_TYPE,WEIGHT,CLASS_ID,PLAT_TYPE,EFF_TIME,EXP_TIME,UPD_TIME)values(40402,90116,1,3,5,'2012-06-01 00:00:00','3000-01-01 00:00:00',sysdate);</v>
      </c>
    </row>
    <row r="799" spans="1:9" x14ac:dyDescent="0.15">
      <c r="A799">
        <v>40402</v>
      </c>
      <c r="B799">
        <v>90117</v>
      </c>
      <c r="C799">
        <v>1</v>
      </c>
      <c r="D799">
        <v>3</v>
      </c>
      <c r="E799">
        <v>5</v>
      </c>
      <c r="F799" t="s">
        <v>45</v>
      </c>
      <c r="G799" t="s">
        <v>46</v>
      </c>
      <c r="I799" t="str">
        <f t="shared" si="12"/>
        <v>insert into P_INTR_CONS_MAP(IC_TYPE,ORIG_IC_TYPE,WEIGHT,CLASS_ID,PLAT_TYPE,EFF_TIME,EXP_TIME,UPD_TIME)values(40402,90117,1,3,5,'2012-06-01 00:00:00','3000-01-01 00:00:00',sysdate);</v>
      </c>
    </row>
    <row r="800" spans="1:9" x14ac:dyDescent="0.15">
      <c r="A800">
        <v>40402</v>
      </c>
      <c r="B800">
        <v>90118</v>
      </c>
      <c r="C800">
        <v>1</v>
      </c>
      <c r="D800">
        <v>3</v>
      </c>
      <c r="E800">
        <v>5</v>
      </c>
      <c r="F800" t="s">
        <v>45</v>
      </c>
      <c r="G800" t="s">
        <v>46</v>
      </c>
      <c r="I800" t="str">
        <f t="shared" ref="I800:I863" si="13">"insert into P_INTR_CONS_MAP(IC_TYPE,ORIG_IC_TYPE,WEIGHT,CLASS_ID,PLAT_TYPE,EFF_TIME,EXP_TIME,UPD_TIME)values("&amp;A800&amp;","&amp;B800&amp;","&amp;C800&amp;","&amp;D800&amp;","&amp;E800&amp;",'"&amp;F800&amp;"','"&amp;G800&amp;"',sysdate);"</f>
        <v>insert into P_INTR_CONS_MAP(IC_TYPE,ORIG_IC_TYPE,WEIGHT,CLASS_ID,PLAT_TYPE,EFF_TIME,EXP_TIME,UPD_TIME)values(40402,90118,1,3,5,'2012-06-01 00:00:00','3000-01-01 00:00:00',sysdate);</v>
      </c>
    </row>
    <row r="801" spans="1:9" x14ac:dyDescent="0.15">
      <c r="A801">
        <v>40402</v>
      </c>
      <c r="B801">
        <v>90119</v>
      </c>
      <c r="C801">
        <v>1</v>
      </c>
      <c r="D801">
        <v>3</v>
      </c>
      <c r="E801">
        <v>5</v>
      </c>
      <c r="F801" t="s">
        <v>45</v>
      </c>
      <c r="G801" t="s">
        <v>46</v>
      </c>
      <c r="I801" t="str">
        <f t="shared" si="13"/>
        <v>insert into P_INTR_CONS_MAP(IC_TYPE,ORIG_IC_TYPE,WEIGHT,CLASS_ID,PLAT_TYPE,EFF_TIME,EXP_TIME,UPD_TIME)values(40402,90119,1,3,5,'2012-06-01 00:00:00','3000-01-01 00:00:00',sysdate);</v>
      </c>
    </row>
    <row r="802" spans="1:9" x14ac:dyDescent="0.15">
      <c r="A802">
        <v>40402</v>
      </c>
      <c r="B802">
        <v>90120</v>
      </c>
      <c r="C802">
        <v>1</v>
      </c>
      <c r="D802">
        <v>3</v>
      </c>
      <c r="E802">
        <v>5</v>
      </c>
      <c r="F802" t="s">
        <v>45</v>
      </c>
      <c r="G802" t="s">
        <v>46</v>
      </c>
      <c r="I802" t="str">
        <f t="shared" si="13"/>
        <v>insert into P_INTR_CONS_MAP(IC_TYPE,ORIG_IC_TYPE,WEIGHT,CLASS_ID,PLAT_TYPE,EFF_TIME,EXP_TIME,UPD_TIME)values(40402,90120,1,3,5,'2012-06-01 00:00:00','3000-01-01 00:00:00',sysdate);</v>
      </c>
    </row>
    <row r="803" spans="1:9" x14ac:dyDescent="0.15">
      <c r="A803">
        <v>40402</v>
      </c>
      <c r="B803">
        <v>90121</v>
      </c>
      <c r="C803">
        <v>1</v>
      </c>
      <c r="D803">
        <v>3</v>
      </c>
      <c r="E803">
        <v>5</v>
      </c>
      <c r="F803" t="s">
        <v>45</v>
      </c>
      <c r="G803" t="s">
        <v>46</v>
      </c>
      <c r="I803" t="str">
        <f t="shared" si="13"/>
        <v>insert into P_INTR_CONS_MAP(IC_TYPE,ORIG_IC_TYPE,WEIGHT,CLASS_ID,PLAT_TYPE,EFF_TIME,EXP_TIME,UPD_TIME)values(40402,90121,1,3,5,'2012-06-01 00:00:00','3000-01-01 00:00:00',sysdate);</v>
      </c>
    </row>
    <row r="804" spans="1:9" x14ac:dyDescent="0.15">
      <c r="A804">
        <v>40402</v>
      </c>
      <c r="B804">
        <v>90201</v>
      </c>
      <c r="C804">
        <v>1</v>
      </c>
      <c r="D804">
        <v>3</v>
      </c>
      <c r="E804">
        <v>5</v>
      </c>
      <c r="F804" t="s">
        <v>45</v>
      </c>
      <c r="G804" t="s">
        <v>46</v>
      </c>
      <c r="I804" t="str">
        <f t="shared" si="13"/>
        <v>insert into P_INTR_CONS_MAP(IC_TYPE,ORIG_IC_TYPE,WEIGHT,CLASS_ID,PLAT_TYPE,EFF_TIME,EXP_TIME,UPD_TIME)values(40402,90201,1,3,5,'2012-06-01 00:00:00','3000-01-01 00:00:00',sysdate);</v>
      </c>
    </row>
    <row r="805" spans="1:9" x14ac:dyDescent="0.15">
      <c r="A805">
        <v>40402</v>
      </c>
      <c r="B805">
        <v>90202</v>
      </c>
      <c r="C805">
        <v>1</v>
      </c>
      <c r="D805">
        <v>3</v>
      </c>
      <c r="E805">
        <v>5</v>
      </c>
      <c r="F805" t="s">
        <v>45</v>
      </c>
      <c r="G805" t="s">
        <v>46</v>
      </c>
      <c r="I805" t="str">
        <f t="shared" si="13"/>
        <v>insert into P_INTR_CONS_MAP(IC_TYPE,ORIG_IC_TYPE,WEIGHT,CLASS_ID,PLAT_TYPE,EFF_TIME,EXP_TIME,UPD_TIME)values(40402,90202,1,3,5,'2012-06-01 00:00:00','3000-01-01 00:00:00',sysdate);</v>
      </c>
    </row>
    <row r="806" spans="1:9" x14ac:dyDescent="0.15">
      <c r="A806">
        <v>40402</v>
      </c>
      <c r="B806">
        <v>90203</v>
      </c>
      <c r="C806">
        <v>1</v>
      </c>
      <c r="D806">
        <v>3</v>
      </c>
      <c r="E806">
        <v>5</v>
      </c>
      <c r="F806" t="s">
        <v>45</v>
      </c>
      <c r="G806" t="s">
        <v>46</v>
      </c>
      <c r="I806" t="str">
        <f t="shared" si="13"/>
        <v>insert into P_INTR_CONS_MAP(IC_TYPE,ORIG_IC_TYPE,WEIGHT,CLASS_ID,PLAT_TYPE,EFF_TIME,EXP_TIME,UPD_TIME)values(40402,90203,1,3,5,'2012-06-01 00:00:00','3000-01-01 00:00:00',sysdate);</v>
      </c>
    </row>
    <row r="807" spans="1:9" x14ac:dyDescent="0.15">
      <c r="A807">
        <v>40402</v>
      </c>
      <c r="B807">
        <v>90204</v>
      </c>
      <c r="C807">
        <v>1</v>
      </c>
      <c r="D807">
        <v>3</v>
      </c>
      <c r="E807">
        <v>5</v>
      </c>
      <c r="F807" t="s">
        <v>45</v>
      </c>
      <c r="G807" t="s">
        <v>46</v>
      </c>
      <c r="I807" t="str">
        <f t="shared" si="13"/>
        <v>insert into P_INTR_CONS_MAP(IC_TYPE,ORIG_IC_TYPE,WEIGHT,CLASS_ID,PLAT_TYPE,EFF_TIME,EXP_TIME,UPD_TIME)values(40402,90204,1,3,5,'2012-06-01 00:00:00','3000-01-01 00:00:00',sysdate);</v>
      </c>
    </row>
    <row r="808" spans="1:9" x14ac:dyDescent="0.15">
      <c r="A808">
        <v>40402</v>
      </c>
      <c r="B808">
        <v>90205</v>
      </c>
      <c r="C808">
        <v>1</v>
      </c>
      <c r="D808">
        <v>3</v>
      </c>
      <c r="E808">
        <v>5</v>
      </c>
      <c r="F808" t="s">
        <v>45</v>
      </c>
      <c r="G808" t="s">
        <v>46</v>
      </c>
      <c r="I808" t="str">
        <f t="shared" si="13"/>
        <v>insert into P_INTR_CONS_MAP(IC_TYPE,ORIG_IC_TYPE,WEIGHT,CLASS_ID,PLAT_TYPE,EFF_TIME,EXP_TIME,UPD_TIME)values(40402,90205,1,3,5,'2012-06-01 00:00:00','3000-01-01 00:00:00',sysdate);</v>
      </c>
    </row>
    <row r="809" spans="1:9" x14ac:dyDescent="0.15">
      <c r="A809">
        <v>40402</v>
      </c>
      <c r="B809">
        <v>90206</v>
      </c>
      <c r="C809">
        <v>1</v>
      </c>
      <c r="D809">
        <v>3</v>
      </c>
      <c r="E809">
        <v>5</v>
      </c>
      <c r="F809" t="s">
        <v>45</v>
      </c>
      <c r="G809" t="s">
        <v>46</v>
      </c>
      <c r="I809" t="str">
        <f t="shared" si="13"/>
        <v>insert into P_INTR_CONS_MAP(IC_TYPE,ORIG_IC_TYPE,WEIGHT,CLASS_ID,PLAT_TYPE,EFF_TIME,EXP_TIME,UPD_TIME)values(40402,90206,1,3,5,'2012-06-01 00:00:00','3000-01-01 00:00:00',sysdate);</v>
      </c>
    </row>
    <row r="810" spans="1:9" x14ac:dyDescent="0.15">
      <c r="A810">
        <v>40402</v>
      </c>
      <c r="B810">
        <v>90207</v>
      </c>
      <c r="C810">
        <v>1</v>
      </c>
      <c r="D810">
        <v>3</v>
      </c>
      <c r="E810">
        <v>5</v>
      </c>
      <c r="F810" t="s">
        <v>45</v>
      </c>
      <c r="G810" t="s">
        <v>46</v>
      </c>
      <c r="I810" t="str">
        <f t="shared" si="13"/>
        <v>insert into P_INTR_CONS_MAP(IC_TYPE,ORIG_IC_TYPE,WEIGHT,CLASS_ID,PLAT_TYPE,EFF_TIME,EXP_TIME,UPD_TIME)values(40402,90207,1,3,5,'2012-06-01 00:00:00','3000-01-01 00:00:00',sysdate);</v>
      </c>
    </row>
    <row r="811" spans="1:9" x14ac:dyDescent="0.15">
      <c r="A811">
        <v>40402</v>
      </c>
      <c r="B811">
        <v>90208</v>
      </c>
      <c r="C811">
        <v>1</v>
      </c>
      <c r="D811">
        <v>3</v>
      </c>
      <c r="E811">
        <v>5</v>
      </c>
      <c r="F811" t="s">
        <v>45</v>
      </c>
      <c r="G811" t="s">
        <v>46</v>
      </c>
      <c r="I811" t="str">
        <f t="shared" si="13"/>
        <v>insert into P_INTR_CONS_MAP(IC_TYPE,ORIG_IC_TYPE,WEIGHT,CLASS_ID,PLAT_TYPE,EFF_TIME,EXP_TIME,UPD_TIME)values(40402,90208,1,3,5,'2012-06-01 00:00:00','3000-01-01 00:00:00',sysdate);</v>
      </c>
    </row>
    <row r="812" spans="1:9" x14ac:dyDescent="0.15">
      <c r="A812">
        <v>40402</v>
      </c>
      <c r="B812">
        <v>90209</v>
      </c>
      <c r="C812">
        <v>1</v>
      </c>
      <c r="D812">
        <v>3</v>
      </c>
      <c r="E812">
        <v>5</v>
      </c>
      <c r="F812" t="s">
        <v>45</v>
      </c>
      <c r="G812" t="s">
        <v>46</v>
      </c>
      <c r="I812" t="str">
        <f t="shared" si="13"/>
        <v>insert into P_INTR_CONS_MAP(IC_TYPE,ORIG_IC_TYPE,WEIGHT,CLASS_ID,PLAT_TYPE,EFF_TIME,EXP_TIME,UPD_TIME)values(40402,90209,1,3,5,'2012-06-01 00:00:00','3000-01-01 00:00:00',sysdate);</v>
      </c>
    </row>
    <row r="813" spans="1:9" x14ac:dyDescent="0.15">
      <c r="A813">
        <v>40402</v>
      </c>
      <c r="B813">
        <v>90210</v>
      </c>
      <c r="C813">
        <v>1</v>
      </c>
      <c r="D813">
        <v>3</v>
      </c>
      <c r="E813">
        <v>5</v>
      </c>
      <c r="F813" t="s">
        <v>45</v>
      </c>
      <c r="G813" t="s">
        <v>46</v>
      </c>
      <c r="I813" t="str">
        <f t="shared" si="13"/>
        <v>insert into P_INTR_CONS_MAP(IC_TYPE,ORIG_IC_TYPE,WEIGHT,CLASS_ID,PLAT_TYPE,EFF_TIME,EXP_TIME,UPD_TIME)values(40402,90210,1,3,5,'2012-06-01 00:00:00','3000-01-01 00:00:00',sysdate);</v>
      </c>
    </row>
    <row r="814" spans="1:9" x14ac:dyDescent="0.15">
      <c r="A814">
        <v>40402</v>
      </c>
      <c r="B814">
        <v>90211</v>
      </c>
      <c r="C814">
        <v>1</v>
      </c>
      <c r="D814">
        <v>3</v>
      </c>
      <c r="E814">
        <v>5</v>
      </c>
      <c r="F814" t="s">
        <v>45</v>
      </c>
      <c r="G814" t="s">
        <v>46</v>
      </c>
      <c r="I814" t="str">
        <f t="shared" si="13"/>
        <v>insert into P_INTR_CONS_MAP(IC_TYPE,ORIG_IC_TYPE,WEIGHT,CLASS_ID,PLAT_TYPE,EFF_TIME,EXP_TIME,UPD_TIME)values(40402,90211,1,3,5,'2012-06-01 00:00:00','3000-01-01 00:00:00',sysdate);</v>
      </c>
    </row>
    <row r="815" spans="1:9" x14ac:dyDescent="0.15">
      <c r="A815">
        <v>40402</v>
      </c>
      <c r="B815">
        <v>90212</v>
      </c>
      <c r="C815">
        <v>1</v>
      </c>
      <c r="D815">
        <v>3</v>
      </c>
      <c r="E815">
        <v>5</v>
      </c>
      <c r="F815" t="s">
        <v>45</v>
      </c>
      <c r="G815" t="s">
        <v>46</v>
      </c>
      <c r="I815" t="str">
        <f t="shared" si="13"/>
        <v>insert into P_INTR_CONS_MAP(IC_TYPE,ORIG_IC_TYPE,WEIGHT,CLASS_ID,PLAT_TYPE,EFF_TIME,EXP_TIME,UPD_TIME)values(40402,90212,1,3,5,'2012-06-01 00:00:00','3000-01-01 00:00:00',sysdate);</v>
      </c>
    </row>
    <row r="816" spans="1:9" x14ac:dyDescent="0.15">
      <c r="A816">
        <v>40402</v>
      </c>
      <c r="B816">
        <v>90213</v>
      </c>
      <c r="C816">
        <v>1</v>
      </c>
      <c r="D816">
        <v>3</v>
      </c>
      <c r="E816">
        <v>5</v>
      </c>
      <c r="F816" t="s">
        <v>45</v>
      </c>
      <c r="G816" t="s">
        <v>46</v>
      </c>
      <c r="I816" t="str">
        <f t="shared" si="13"/>
        <v>insert into P_INTR_CONS_MAP(IC_TYPE,ORIG_IC_TYPE,WEIGHT,CLASS_ID,PLAT_TYPE,EFF_TIME,EXP_TIME,UPD_TIME)values(40402,90213,1,3,5,'2012-06-01 00:00:00','3000-01-01 00:00:00',sysdate);</v>
      </c>
    </row>
    <row r="817" spans="1:9" x14ac:dyDescent="0.15">
      <c r="A817">
        <v>40402</v>
      </c>
      <c r="B817">
        <v>90214</v>
      </c>
      <c r="C817">
        <v>1</v>
      </c>
      <c r="D817">
        <v>3</v>
      </c>
      <c r="E817">
        <v>5</v>
      </c>
      <c r="F817" t="s">
        <v>45</v>
      </c>
      <c r="G817" t="s">
        <v>46</v>
      </c>
      <c r="I817" t="str">
        <f t="shared" si="13"/>
        <v>insert into P_INTR_CONS_MAP(IC_TYPE,ORIG_IC_TYPE,WEIGHT,CLASS_ID,PLAT_TYPE,EFF_TIME,EXP_TIME,UPD_TIME)values(40402,90214,1,3,5,'2012-06-01 00:00:00','3000-01-01 00:00:00',sysdate);</v>
      </c>
    </row>
    <row r="818" spans="1:9" x14ac:dyDescent="0.15">
      <c r="A818">
        <v>40402</v>
      </c>
      <c r="B818">
        <v>90215</v>
      </c>
      <c r="C818">
        <v>1</v>
      </c>
      <c r="D818">
        <v>3</v>
      </c>
      <c r="E818">
        <v>5</v>
      </c>
      <c r="F818" t="s">
        <v>45</v>
      </c>
      <c r="G818" t="s">
        <v>46</v>
      </c>
      <c r="I818" t="str">
        <f t="shared" si="13"/>
        <v>insert into P_INTR_CONS_MAP(IC_TYPE,ORIG_IC_TYPE,WEIGHT,CLASS_ID,PLAT_TYPE,EFF_TIME,EXP_TIME,UPD_TIME)values(40402,90215,1,3,5,'2012-06-01 00:00:00','3000-01-01 00:00:00',sysdate);</v>
      </c>
    </row>
    <row r="819" spans="1:9" x14ac:dyDescent="0.15">
      <c r="A819">
        <v>40402</v>
      </c>
      <c r="B819">
        <v>90216</v>
      </c>
      <c r="C819">
        <v>1</v>
      </c>
      <c r="D819">
        <v>3</v>
      </c>
      <c r="E819">
        <v>5</v>
      </c>
      <c r="F819" t="s">
        <v>45</v>
      </c>
      <c r="G819" t="s">
        <v>46</v>
      </c>
      <c r="I819" t="str">
        <f t="shared" si="13"/>
        <v>insert into P_INTR_CONS_MAP(IC_TYPE,ORIG_IC_TYPE,WEIGHT,CLASS_ID,PLAT_TYPE,EFF_TIME,EXP_TIME,UPD_TIME)values(40402,90216,1,3,5,'2012-06-01 00:00:00','3000-01-01 00:00:00',sysdate);</v>
      </c>
    </row>
    <row r="820" spans="1:9" x14ac:dyDescent="0.15">
      <c r="A820">
        <v>40402</v>
      </c>
      <c r="B820">
        <v>90217</v>
      </c>
      <c r="C820">
        <v>1</v>
      </c>
      <c r="D820">
        <v>3</v>
      </c>
      <c r="E820">
        <v>5</v>
      </c>
      <c r="F820" t="s">
        <v>45</v>
      </c>
      <c r="G820" t="s">
        <v>46</v>
      </c>
      <c r="I820" t="str">
        <f t="shared" si="13"/>
        <v>insert into P_INTR_CONS_MAP(IC_TYPE,ORIG_IC_TYPE,WEIGHT,CLASS_ID,PLAT_TYPE,EFF_TIME,EXP_TIME,UPD_TIME)values(40402,90217,1,3,5,'2012-06-01 00:00:00','3000-01-01 00:00:00',sysdate);</v>
      </c>
    </row>
    <row r="821" spans="1:9" x14ac:dyDescent="0.15">
      <c r="A821">
        <v>40402</v>
      </c>
      <c r="B821">
        <v>90301</v>
      </c>
      <c r="C821">
        <v>1</v>
      </c>
      <c r="D821">
        <v>3</v>
      </c>
      <c r="E821">
        <v>5</v>
      </c>
      <c r="F821" t="s">
        <v>45</v>
      </c>
      <c r="G821" t="s">
        <v>46</v>
      </c>
      <c r="I821" t="str">
        <f t="shared" si="13"/>
        <v>insert into P_INTR_CONS_MAP(IC_TYPE,ORIG_IC_TYPE,WEIGHT,CLASS_ID,PLAT_TYPE,EFF_TIME,EXP_TIME,UPD_TIME)values(40402,90301,1,3,5,'2012-06-01 00:00:00','3000-01-01 00:00:00',sysdate);</v>
      </c>
    </row>
    <row r="822" spans="1:9" x14ac:dyDescent="0.15">
      <c r="A822">
        <v>40402</v>
      </c>
      <c r="B822">
        <v>90302</v>
      </c>
      <c r="C822">
        <v>1</v>
      </c>
      <c r="D822">
        <v>3</v>
      </c>
      <c r="E822">
        <v>5</v>
      </c>
      <c r="F822" t="s">
        <v>45</v>
      </c>
      <c r="G822" t="s">
        <v>46</v>
      </c>
      <c r="I822" t="str">
        <f t="shared" si="13"/>
        <v>insert into P_INTR_CONS_MAP(IC_TYPE,ORIG_IC_TYPE,WEIGHT,CLASS_ID,PLAT_TYPE,EFF_TIME,EXP_TIME,UPD_TIME)values(40402,90302,1,3,5,'2012-06-01 00:00:00','3000-01-01 00:00:00',sysdate);</v>
      </c>
    </row>
    <row r="823" spans="1:9" x14ac:dyDescent="0.15">
      <c r="A823">
        <v>40402</v>
      </c>
      <c r="B823">
        <v>90303</v>
      </c>
      <c r="C823">
        <v>1</v>
      </c>
      <c r="D823">
        <v>3</v>
      </c>
      <c r="E823">
        <v>5</v>
      </c>
      <c r="F823" t="s">
        <v>45</v>
      </c>
      <c r="G823" t="s">
        <v>46</v>
      </c>
      <c r="I823" t="str">
        <f t="shared" si="13"/>
        <v>insert into P_INTR_CONS_MAP(IC_TYPE,ORIG_IC_TYPE,WEIGHT,CLASS_ID,PLAT_TYPE,EFF_TIME,EXP_TIME,UPD_TIME)values(40402,90303,1,3,5,'2012-06-01 00:00:00','3000-01-01 00:00:00',sysdate);</v>
      </c>
    </row>
    <row r="824" spans="1:9" x14ac:dyDescent="0.15">
      <c r="A824">
        <v>40402</v>
      </c>
      <c r="B824">
        <v>90304</v>
      </c>
      <c r="C824">
        <v>1</v>
      </c>
      <c r="D824">
        <v>3</v>
      </c>
      <c r="E824">
        <v>5</v>
      </c>
      <c r="F824" t="s">
        <v>45</v>
      </c>
      <c r="G824" t="s">
        <v>46</v>
      </c>
      <c r="I824" t="str">
        <f t="shared" si="13"/>
        <v>insert into P_INTR_CONS_MAP(IC_TYPE,ORIG_IC_TYPE,WEIGHT,CLASS_ID,PLAT_TYPE,EFF_TIME,EXP_TIME,UPD_TIME)values(40402,90304,1,3,5,'2012-06-01 00:00:00','3000-01-01 00:00:00',sysdate);</v>
      </c>
    </row>
    <row r="825" spans="1:9" x14ac:dyDescent="0.15">
      <c r="A825">
        <v>40402</v>
      </c>
      <c r="B825">
        <v>90305</v>
      </c>
      <c r="C825">
        <v>1</v>
      </c>
      <c r="D825">
        <v>3</v>
      </c>
      <c r="E825">
        <v>5</v>
      </c>
      <c r="F825" t="s">
        <v>45</v>
      </c>
      <c r="G825" t="s">
        <v>46</v>
      </c>
      <c r="I825" t="str">
        <f t="shared" si="13"/>
        <v>insert into P_INTR_CONS_MAP(IC_TYPE,ORIG_IC_TYPE,WEIGHT,CLASS_ID,PLAT_TYPE,EFF_TIME,EXP_TIME,UPD_TIME)values(40402,90305,1,3,5,'2012-06-01 00:00:00','3000-01-01 00:00:00',sysdate);</v>
      </c>
    </row>
    <row r="826" spans="1:9" x14ac:dyDescent="0.15">
      <c r="A826">
        <v>40402</v>
      </c>
      <c r="B826">
        <v>90306</v>
      </c>
      <c r="C826">
        <v>1</v>
      </c>
      <c r="D826">
        <v>3</v>
      </c>
      <c r="E826">
        <v>5</v>
      </c>
      <c r="F826" t="s">
        <v>45</v>
      </c>
      <c r="G826" t="s">
        <v>46</v>
      </c>
      <c r="I826" t="str">
        <f t="shared" si="13"/>
        <v>insert into P_INTR_CONS_MAP(IC_TYPE,ORIG_IC_TYPE,WEIGHT,CLASS_ID,PLAT_TYPE,EFF_TIME,EXP_TIME,UPD_TIME)values(40402,90306,1,3,5,'2012-06-01 00:00:00','3000-01-01 00:00:00',sysdate);</v>
      </c>
    </row>
    <row r="827" spans="1:9" x14ac:dyDescent="0.15">
      <c r="A827">
        <v>40402</v>
      </c>
      <c r="B827">
        <v>90307</v>
      </c>
      <c r="C827">
        <v>1</v>
      </c>
      <c r="D827">
        <v>3</v>
      </c>
      <c r="E827">
        <v>5</v>
      </c>
      <c r="F827" t="s">
        <v>45</v>
      </c>
      <c r="G827" t="s">
        <v>46</v>
      </c>
      <c r="I827" t="str">
        <f t="shared" si="13"/>
        <v>insert into P_INTR_CONS_MAP(IC_TYPE,ORIG_IC_TYPE,WEIGHT,CLASS_ID,PLAT_TYPE,EFF_TIME,EXP_TIME,UPD_TIME)values(40402,90307,1,3,5,'2012-06-01 00:00:00','3000-01-01 00:00:00',sysdate);</v>
      </c>
    </row>
    <row r="828" spans="1:9" x14ac:dyDescent="0.15">
      <c r="A828">
        <v>40402</v>
      </c>
      <c r="B828">
        <v>90308</v>
      </c>
      <c r="C828">
        <v>1</v>
      </c>
      <c r="D828">
        <v>3</v>
      </c>
      <c r="E828">
        <v>5</v>
      </c>
      <c r="F828" t="s">
        <v>45</v>
      </c>
      <c r="G828" t="s">
        <v>46</v>
      </c>
      <c r="I828" t="str">
        <f t="shared" si="13"/>
        <v>insert into P_INTR_CONS_MAP(IC_TYPE,ORIG_IC_TYPE,WEIGHT,CLASS_ID,PLAT_TYPE,EFF_TIME,EXP_TIME,UPD_TIME)values(40402,90308,1,3,5,'2012-06-01 00:00:00','3000-01-01 00:00:00',sysdate);</v>
      </c>
    </row>
    <row r="829" spans="1:9" x14ac:dyDescent="0.15">
      <c r="A829">
        <v>40402</v>
      </c>
      <c r="B829">
        <v>90309</v>
      </c>
      <c r="C829">
        <v>1</v>
      </c>
      <c r="D829">
        <v>3</v>
      </c>
      <c r="E829">
        <v>5</v>
      </c>
      <c r="F829" t="s">
        <v>45</v>
      </c>
      <c r="G829" t="s">
        <v>46</v>
      </c>
      <c r="I829" t="str">
        <f t="shared" si="13"/>
        <v>insert into P_INTR_CONS_MAP(IC_TYPE,ORIG_IC_TYPE,WEIGHT,CLASS_ID,PLAT_TYPE,EFF_TIME,EXP_TIME,UPD_TIME)values(40402,90309,1,3,5,'2012-06-01 00:00:00','3000-01-01 00:00:00',sysdate);</v>
      </c>
    </row>
    <row r="830" spans="1:9" x14ac:dyDescent="0.15">
      <c r="A830">
        <v>40402</v>
      </c>
      <c r="B830">
        <v>90310</v>
      </c>
      <c r="C830">
        <v>1</v>
      </c>
      <c r="D830">
        <v>3</v>
      </c>
      <c r="E830">
        <v>5</v>
      </c>
      <c r="F830" t="s">
        <v>45</v>
      </c>
      <c r="G830" t="s">
        <v>46</v>
      </c>
      <c r="I830" t="str">
        <f t="shared" si="13"/>
        <v>insert into P_INTR_CONS_MAP(IC_TYPE,ORIG_IC_TYPE,WEIGHT,CLASS_ID,PLAT_TYPE,EFF_TIME,EXP_TIME,UPD_TIME)values(40402,90310,1,3,5,'2012-06-01 00:00:00','3000-01-01 00:00:00',sysdate);</v>
      </c>
    </row>
    <row r="831" spans="1:9" x14ac:dyDescent="0.15">
      <c r="A831">
        <v>40402</v>
      </c>
      <c r="B831">
        <v>90311</v>
      </c>
      <c r="C831">
        <v>1</v>
      </c>
      <c r="D831">
        <v>3</v>
      </c>
      <c r="E831">
        <v>5</v>
      </c>
      <c r="F831" t="s">
        <v>45</v>
      </c>
      <c r="G831" t="s">
        <v>46</v>
      </c>
      <c r="I831" t="str">
        <f t="shared" si="13"/>
        <v>insert into P_INTR_CONS_MAP(IC_TYPE,ORIG_IC_TYPE,WEIGHT,CLASS_ID,PLAT_TYPE,EFF_TIME,EXP_TIME,UPD_TIME)values(40402,90311,1,3,5,'2012-06-01 00:00:00','3000-01-01 00:00:00',sysdate);</v>
      </c>
    </row>
    <row r="832" spans="1:9" x14ac:dyDescent="0.15">
      <c r="A832">
        <v>40402</v>
      </c>
      <c r="B832">
        <v>90312</v>
      </c>
      <c r="C832">
        <v>1</v>
      </c>
      <c r="D832">
        <v>3</v>
      </c>
      <c r="E832">
        <v>5</v>
      </c>
      <c r="F832" t="s">
        <v>45</v>
      </c>
      <c r="G832" t="s">
        <v>46</v>
      </c>
      <c r="I832" t="str">
        <f t="shared" si="13"/>
        <v>insert into P_INTR_CONS_MAP(IC_TYPE,ORIG_IC_TYPE,WEIGHT,CLASS_ID,PLAT_TYPE,EFF_TIME,EXP_TIME,UPD_TIME)values(40402,90312,1,3,5,'2012-06-01 00:00:00','3000-01-01 00:00:00',sysdate);</v>
      </c>
    </row>
    <row r="833" spans="1:9" x14ac:dyDescent="0.15">
      <c r="A833">
        <v>40402</v>
      </c>
      <c r="B833">
        <v>90313</v>
      </c>
      <c r="C833">
        <v>1</v>
      </c>
      <c r="D833">
        <v>3</v>
      </c>
      <c r="E833">
        <v>5</v>
      </c>
      <c r="F833" t="s">
        <v>45</v>
      </c>
      <c r="G833" t="s">
        <v>46</v>
      </c>
      <c r="I833" t="str">
        <f t="shared" si="13"/>
        <v>insert into P_INTR_CONS_MAP(IC_TYPE,ORIG_IC_TYPE,WEIGHT,CLASS_ID,PLAT_TYPE,EFF_TIME,EXP_TIME,UPD_TIME)values(40402,90313,1,3,5,'2012-06-01 00:00:00','3000-01-01 00:00:00',sysdate);</v>
      </c>
    </row>
    <row r="834" spans="1:9" x14ac:dyDescent="0.15">
      <c r="A834">
        <v>40402</v>
      </c>
      <c r="B834">
        <v>90314</v>
      </c>
      <c r="C834">
        <v>1</v>
      </c>
      <c r="D834">
        <v>3</v>
      </c>
      <c r="E834">
        <v>5</v>
      </c>
      <c r="F834" t="s">
        <v>45</v>
      </c>
      <c r="G834" t="s">
        <v>46</v>
      </c>
      <c r="I834" t="str">
        <f t="shared" si="13"/>
        <v>insert into P_INTR_CONS_MAP(IC_TYPE,ORIG_IC_TYPE,WEIGHT,CLASS_ID,PLAT_TYPE,EFF_TIME,EXP_TIME,UPD_TIME)values(40402,90314,1,3,5,'2012-06-01 00:00:00','3000-01-01 00:00:00',sysdate);</v>
      </c>
    </row>
    <row r="835" spans="1:9" x14ac:dyDescent="0.15">
      <c r="A835">
        <v>40402</v>
      </c>
      <c r="B835">
        <v>90315</v>
      </c>
      <c r="C835">
        <v>1</v>
      </c>
      <c r="D835">
        <v>3</v>
      </c>
      <c r="E835">
        <v>5</v>
      </c>
      <c r="F835" t="s">
        <v>45</v>
      </c>
      <c r="G835" t="s">
        <v>46</v>
      </c>
      <c r="I835" t="str">
        <f t="shared" si="13"/>
        <v>insert into P_INTR_CONS_MAP(IC_TYPE,ORIG_IC_TYPE,WEIGHT,CLASS_ID,PLAT_TYPE,EFF_TIME,EXP_TIME,UPD_TIME)values(40402,90315,1,3,5,'2012-06-01 00:00:00','3000-01-01 00:00:00',sysdate);</v>
      </c>
    </row>
    <row r="836" spans="1:9" x14ac:dyDescent="0.15">
      <c r="A836">
        <v>40402</v>
      </c>
      <c r="B836">
        <v>90316</v>
      </c>
      <c r="C836">
        <v>1</v>
      </c>
      <c r="D836">
        <v>3</v>
      </c>
      <c r="E836">
        <v>5</v>
      </c>
      <c r="F836" t="s">
        <v>45</v>
      </c>
      <c r="G836" t="s">
        <v>46</v>
      </c>
      <c r="I836" t="str">
        <f t="shared" si="13"/>
        <v>insert into P_INTR_CONS_MAP(IC_TYPE,ORIG_IC_TYPE,WEIGHT,CLASS_ID,PLAT_TYPE,EFF_TIME,EXP_TIME,UPD_TIME)values(40402,90316,1,3,5,'2012-06-01 00:00:00','3000-01-01 00:00:00',sysdate);</v>
      </c>
    </row>
    <row r="837" spans="1:9" x14ac:dyDescent="0.15">
      <c r="A837">
        <v>40402</v>
      </c>
      <c r="B837">
        <v>90317</v>
      </c>
      <c r="C837">
        <v>1</v>
      </c>
      <c r="D837">
        <v>3</v>
      </c>
      <c r="E837">
        <v>5</v>
      </c>
      <c r="F837" t="s">
        <v>45</v>
      </c>
      <c r="G837" t="s">
        <v>46</v>
      </c>
      <c r="I837" t="str">
        <f t="shared" si="13"/>
        <v>insert into P_INTR_CONS_MAP(IC_TYPE,ORIG_IC_TYPE,WEIGHT,CLASS_ID,PLAT_TYPE,EFF_TIME,EXP_TIME,UPD_TIME)values(40402,90317,1,3,5,'2012-06-01 00:00:00','3000-01-01 00:00:00',sysdate);</v>
      </c>
    </row>
    <row r="838" spans="1:9" x14ac:dyDescent="0.15">
      <c r="A838">
        <v>40402</v>
      </c>
      <c r="B838">
        <v>90318</v>
      </c>
      <c r="C838">
        <v>1</v>
      </c>
      <c r="D838">
        <v>3</v>
      </c>
      <c r="E838">
        <v>5</v>
      </c>
      <c r="F838" t="s">
        <v>45</v>
      </c>
      <c r="G838" t="s">
        <v>46</v>
      </c>
      <c r="I838" t="str">
        <f t="shared" si="13"/>
        <v>insert into P_INTR_CONS_MAP(IC_TYPE,ORIG_IC_TYPE,WEIGHT,CLASS_ID,PLAT_TYPE,EFF_TIME,EXP_TIME,UPD_TIME)values(40402,90318,1,3,5,'2012-06-01 00:00:00','3000-01-01 00:00:00',sysdate);</v>
      </c>
    </row>
    <row r="839" spans="1:9" x14ac:dyDescent="0.15">
      <c r="A839">
        <v>40402</v>
      </c>
      <c r="B839">
        <v>90319</v>
      </c>
      <c r="C839">
        <v>1</v>
      </c>
      <c r="D839">
        <v>3</v>
      </c>
      <c r="E839">
        <v>5</v>
      </c>
      <c r="F839" t="s">
        <v>45</v>
      </c>
      <c r="G839" t="s">
        <v>46</v>
      </c>
      <c r="I839" t="str">
        <f t="shared" si="13"/>
        <v>insert into P_INTR_CONS_MAP(IC_TYPE,ORIG_IC_TYPE,WEIGHT,CLASS_ID,PLAT_TYPE,EFF_TIME,EXP_TIME,UPD_TIME)values(40402,90319,1,3,5,'2012-06-01 00:00:00','3000-01-01 00:00:00',sysdate);</v>
      </c>
    </row>
    <row r="840" spans="1:9" x14ac:dyDescent="0.15">
      <c r="A840">
        <v>40402</v>
      </c>
      <c r="B840">
        <v>90401</v>
      </c>
      <c r="C840">
        <v>1</v>
      </c>
      <c r="D840">
        <v>3</v>
      </c>
      <c r="E840">
        <v>5</v>
      </c>
      <c r="F840" t="s">
        <v>45</v>
      </c>
      <c r="G840" t="s">
        <v>46</v>
      </c>
      <c r="I840" t="str">
        <f t="shared" si="13"/>
        <v>insert into P_INTR_CONS_MAP(IC_TYPE,ORIG_IC_TYPE,WEIGHT,CLASS_ID,PLAT_TYPE,EFF_TIME,EXP_TIME,UPD_TIME)values(40402,90401,1,3,5,'2012-06-01 00:00:00','3000-01-01 00:00:00',sysdate);</v>
      </c>
    </row>
    <row r="841" spans="1:9" x14ac:dyDescent="0.15">
      <c r="A841">
        <v>40402</v>
      </c>
      <c r="B841">
        <v>90402</v>
      </c>
      <c r="C841">
        <v>1</v>
      </c>
      <c r="D841">
        <v>3</v>
      </c>
      <c r="E841">
        <v>5</v>
      </c>
      <c r="F841" t="s">
        <v>45</v>
      </c>
      <c r="G841" t="s">
        <v>46</v>
      </c>
      <c r="I841" t="str">
        <f t="shared" si="13"/>
        <v>insert into P_INTR_CONS_MAP(IC_TYPE,ORIG_IC_TYPE,WEIGHT,CLASS_ID,PLAT_TYPE,EFF_TIME,EXP_TIME,UPD_TIME)values(40402,90402,1,3,5,'2012-06-01 00:00:00','3000-01-01 00:00:00',sysdate);</v>
      </c>
    </row>
    <row r="842" spans="1:9" x14ac:dyDescent="0.15">
      <c r="A842">
        <v>40402</v>
      </c>
      <c r="B842">
        <v>90403</v>
      </c>
      <c r="C842">
        <v>1</v>
      </c>
      <c r="D842">
        <v>3</v>
      </c>
      <c r="E842">
        <v>5</v>
      </c>
      <c r="F842" t="s">
        <v>45</v>
      </c>
      <c r="G842" t="s">
        <v>46</v>
      </c>
      <c r="I842" t="str">
        <f t="shared" si="13"/>
        <v>insert into P_INTR_CONS_MAP(IC_TYPE,ORIG_IC_TYPE,WEIGHT,CLASS_ID,PLAT_TYPE,EFF_TIME,EXP_TIME,UPD_TIME)values(40402,90403,1,3,5,'2012-06-01 00:00:00','3000-01-01 00:00:00',sysdate);</v>
      </c>
    </row>
    <row r="843" spans="1:9" x14ac:dyDescent="0.15">
      <c r="A843">
        <v>40402</v>
      </c>
      <c r="B843">
        <v>90404</v>
      </c>
      <c r="C843">
        <v>1</v>
      </c>
      <c r="D843">
        <v>3</v>
      </c>
      <c r="E843">
        <v>5</v>
      </c>
      <c r="F843" t="s">
        <v>45</v>
      </c>
      <c r="G843" t="s">
        <v>46</v>
      </c>
      <c r="I843" t="str">
        <f t="shared" si="13"/>
        <v>insert into P_INTR_CONS_MAP(IC_TYPE,ORIG_IC_TYPE,WEIGHT,CLASS_ID,PLAT_TYPE,EFF_TIME,EXP_TIME,UPD_TIME)values(40402,90404,1,3,5,'2012-06-01 00:00:00','3000-01-01 00:00:00',sysdate);</v>
      </c>
    </row>
    <row r="844" spans="1:9" x14ac:dyDescent="0.15">
      <c r="A844">
        <v>40402</v>
      </c>
      <c r="B844">
        <v>90405</v>
      </c>
      <c r="C844">
        <v>1</v>
      </c>
      <c r="D844">
        <v>3</v>
      </c>
      <c r="E844">
        <v>5</v>
      </c>
      <c r="F844" t="s">
        <v>45</v>
      </c>
      <c r="G844" t="s">
        <v>46</v>
      </c>
      <c r="I844" t="str">
        <f t="shared" si="13"/>
        <v>insert into P_INTR_CONS_MAP(IC_TYPE,ORIG_IC_TYPE,WEIGHT,CLASS_ID,PLAT_TYPE,EFF_TIME,EXP_TIME,UPD_TIME)values(40402,90405,1,3,5,'2012-06-01 00:00:00','3000-01-01 00:00:00',sysdate);</v>
      </c>
    </row>
    <row r="845" spans="1:9" x14ac:dyDescent="0.15">
      <c r="A845">
        <v>40402</v>
      </c>
      <c r="B845">
        <v>90406</v>
      </c>
      <c r="C845">
        <v>1</v>
      </c>
      <c r="D845">
        <v>3</v>
      </c>
      <c r="E845">
        <v>5</v>
      </c>
      <c r="F845" t="s">
        <v>45</v>
      </c>
      <c r="G845" t="s">
        <v>46</v>
      </c>
      <c r="I845" t="str">
        <f t="shared" si="13"/>
        <v>insert into P_INTR_CONS_MAP(IC_TYPE,ORIG_IC_TYPE,WEIGHT,CLASS_ID,PLAT_TYPE,EFF_TIME,EXP_TIME,UPD_TIME)values(40402,90406,1,3,5,'2012-06-01 00:00:00','3000-01-01 00:00:00',sysdate);</v>
      </c>
    </row>
    <row r="846" spans="1:9" x14ac:dyDescent="0.15">
      <c r="A846">
        <v>40402</v>
      </c>
      <c r="B846">
        <v>90407</v>
      </c>
      <c r="C846">
        <v>1</v>
      </c>
      <c r="D846">
        <v>3</v>
      </c>
      <c r="E846">
        <v>5</v>
      </c>
      <c r="F846" t="s">
        <v>45</v>
      </c>
      <c r="G846" t="s">
        <v>46</v>
      </c>
      <c r="I846" t="str">
        <f t="shared" si="13"/>
        <v>insert into P_INTR_CONS_MAP(IC_TYPE,ORIG_IC_TYPE,WEIGHT,CLASS_ID,PLAT_TYPE,EFF_TIME,EXP_TIME,UPD_TIME)values(40402,90407,1,3,5,'2012-06-01 00:00:00','3000-01-01 00:00:00',sysdate);</v>
      </c>
    </row>
    <row r="847" spans="1:9" x14ac:dyDescent="0.15">
      <c r="A847">
        <v>40402</v>
      </c>
      <c r="B847">
        <v>90408</v>
      </c>
      <c r="C847">
        <v>1</v>
      </c>
      <c r="D847">
        <v>3</v>
      </c>
      <c r="E847">
        <v>5</v>
      </c>
      <c r="F847" t="s">
        <v>45</v>
      </c>
      <c r="G847" t="s">
        <v>46</v>
      </c>
      <c r="I847" t="str">
        <f t="shared" si="13"/>
        <v>insert into P_INTR_CONS_MAP(IC_TYPE,ORIG_IC_TYPE,WEIGHT,CLASS_ID,PLAT_TYPE,EFF_TIME,EXP_TIME,UPD_TIME)values(40402,90408,1,3,5,'2012-06-01 00:00:00','3000-01-01 00:00:00',sysdate);</v>
      </c>
    </row>
    <row r="848" spans="1:9" x14ac:dyDescent="0.15">
      <c r="A848">
        <v>40402</v>
      </c>
      <c r="B848">
        <v>90409</v>
      </c>
      <c r="C848">
        <v>1</v>
      </c>
      <c r="D848">
        <v>3</v>
      </c>
      <c r="E848">
        <v>5</v>
      </c>
      <c r="F848" t="s">
        <v>45</v>
      </c>
      <c r="G848" t="s">
        <v>46</v>
      </c>
      <c r="I848" t="str">
        <f t="shared" si="13"/>
        <v>insert into P_INTR_CONS_MAP(IC_TYPE,ORIG_IC_TYPE,WEIGHT,CLASS_ID,PLAT_TYPE,EFF_TIME,EXP_TIME,UPD_TIME)values(40402,90409,1,3,5,'2012-06-01 00:00:00','3000-01-01 00:00:00',sysdate);</v>
      </c>
    </row>
    <row r="849" spans="1:9" x14ac:dyDescent="0.15">
      <c r="A849">
        <v>40402</v>
      </c>
      <c r="B849">
        <v>90410</v>
      </c>
      <c r="C849">
        <v>1</v>
      </c>
      <c r="D849">
        <v>3</v>
      </c>
      <c r="E849">
        <v>5</v>
      </c>
      <c r="F849" t="s">
        <v>45</v>
      </c>
      <c r="G849" t="s">
        <v>46</v>
      </c>
      <c r="I849" t="str">
        <f t="shared" si="13"/>
        <v>insert into P_INTR_CONS_MAP(IC_TYPE,ORIG_IC_TYPE,WEIGHT,CLASS_ID,PLAT_TYPE,EFF_TIME,EXP_TIME,UPD_TIME)values(40402,90410,1,3,5,'2012-06-01 00:00:00','3000-01-01 00:00:00',sysdate);</v>
      </c>
    </row>
    <row r="850" spans="1:9" x14ac:dyDescent="0.15">
      <c r="A850">
        <v>40402</v>
      </c>
      <c r="B850">
        <v>90411</v>
      </c>
      <c r="C850">
        <v>1</v>
      </c>
      <c r="D850">
        <v>3</v>
      </c>
      <c r="E850">
        <v>5</v>
      </c>
      <c r="F850" t="s">
        <v>45</v>
      </c>
      <c r="G850" t="s">
        <v>46</v>
      </c>
      <c r="I850" t="str">
        <f t="shared" si="13"/>
        <v>insert into P_INTR_CONS_MAP(IC_TYPE,ORIG_IC_TYPE,WEIGHT,CLASS_ID,PLAT_TYPE,EFF_TIME,EXP_TIME,UPD_TIME)values(40402,90411,1,3,5,'2012-06-01 00:00:00','3000-01-01 00:00:00',sysdate);</v>
      </c>
    </row>
    <row r="851" spans="1:9" x14ac:dyDescent="0.15">
      <c r="A851">
        <v>40402</v>
      </c>
      <c r="B851">
        <v>90412</v>
      </c>
      <c r="C851">
        <v>1</v>
      </c>
      <c r="D851">
        <v>3</v>
      </c>
      <c r="E851">
        <v>5</v>
      </c>
      <c r="F851" t="s">
        <v>45</v>
      </c>
      <c r="G851" t="s">
        <v>46</v>
      </c>
      <c r="I851" t="str">
        <f t="shared" si="13"/>
        <v>insert into P_INTR_CONS_MAP(IC_TYPE,ORIG_IC_TYPE,WEIGHT,CLASS_ID,PLAT_TYPE,EFF_TIME,EXP_TIME,UPD_TIME)values(40402,90412,1,3,5,'2012-06-01 00:00:00','3000-01-01 00:00:00',sysdate);</v>
      </c>
    </row>
    <row r="852" spans="1:9" x14ac:dyDescent="0.15">
      <c r="A852">
        <v>40402</v>
      </c>
      <c r="B852">
        <v>90413</v>
      </c>
      <c r="C852">
        <v>1</v>
      </c>
      <c r="D852">
        <v>3</v>
      </c>
      <c r="E852">
        <v>5</v>
      </c>
      <c r="F852" t="s">
        <v>45</v>
      </c>
      <c r="G852" t="s">
        <v>46</v>
      </c>
      <c r="I852" t="str">
        <f t="shared" si="13"/>
        <v>insert into P_INTR_CONS_MAP(IC_TYPE,ORIG_IC_TYPE,WEIGHT,CLASS_ID,PLAT_TYPE,EFF_TIME,EXP_TIME,UPD_TIME)values(40402,90413,1,3,5,'2012-06-01 00:00:00','3000-01-01 00:00:00',sysdate);</v>
      </c>
    </row>
    <row r="853" spans="1:9" x14ac:dyDescent="0.15">
      <c r="A853">
        <v>40402</v>
      </c>
      <c r="B853">
        <v>90414</v>
      </c>
      <c r="C853">
        <v>1</v>
      </c>
      <c r="D853">
        <v>3</v>
      </c>
      <c r="E853">
        <v>5</v>
      </c>
      <c r="F853" t="s">
        <v>45</v>
      </c>
      <c r="G853" t="s">
        <v>46</v>
      </c>
      <c r="I853" t="str">
        <f t="shared" si="13"/>
        <v>insert into P_INTR_CONS_MAP(IC_TYPE,ORIG_IC_TYPE,WEIGHT,CLASS_ID,PLAT_TYPE,EFF_TIME,EXP_TIME,UPD_TIME)values(40402,90414,1,3,5,'2012-06-01 00:00:00','3000-01-01 00:00:00',sysdate);</v>
      </c>
    </row>
    <row r="854" spans="1:9" x14ac:dyDescent="0.15">
      <c r="A854">
        <v>40402</v>
      </c>
      <c r="B854">
        <v>90415</v>
      </c>
      <c r="C854">
        <v>1</v>
      </c>
      <c r="D854">
        <v>3</v>
      </c>
      <c r="E854">
        <v>5</v>
      </c>
      <c r="F854" t="s">
        <v>45</v>
      </c>
      <c r="G854" t="s">
        <v>46</v>
      </c>
      <c r="I854" t="str">
        <f t="shared" si="13"/>
        <v>insert into P_INTR_CONS_MAP(IC_TYPE,ORIG_IC_TYPE,WEIGHT,CLASS_ID,PLAT_TYPE,EFF_TIME,EXP_TIME,UPD_TIME)values(40402,90415,1,3,5,'2012-06-01 00:00:00','3000-01-01 00:00:00',sysdate);</v>
      </c>
    </row>
    <row r="855" spans="1:9" x14ac:dyDescent="0.15">
      <c r="A855">
        <v>40402</v>
      </c>
      <c r="B855">
        <v>90501</v>
      </c>
      <c r="C855">
        <v>1</v>
      </c>
      <c r="D855">
        <v>3</v>
      </c>
      <c r="E855">
        <v>5</v>
      </c>
      <c r="F855" t="s">
        <v>45</v>
      </c>
      <c r="G855" t="s">
        <v>46</v>
      </c>
      <c r="I855" t="str">
        <f t="shared" si="13"/>
        <v>insert into P_INTR_CONS_MAP(IC_TYPE,ORIG_IC_TYPE,WEIGHT,CLASS_ID,PLAT_TYPE,EFF_TIME,EXP_TIME,UPD_TIME)values(40402,90501,1,3,5,'2012-06-01 00:00:00','3000-01-01 00:00:00',sysdate);</v>
      </c>
    </row>
    <row r="856" spans="1:9" x14ac:dyDescent="0.15">
      <c r="A856">
        <v>40402</v>
      </c>
      <c r="B856">
        <v>90502</v>
      </c>
      <c r="C856">
        <v>1</v>
      </c>
      <c r="D856">
        <v>3</v>
      </c>
      <c r="E856">
        <v>5</v>
      </c>
      <c r="F856" t="s">
        <v>45</v>
      </c>
      <c r="G856" t="s">
        <v>46</v>
      </c>
      <c r="I856" t="str">
        <f t="shared" si="13"/>
        <v>insert into P_INTR_CONS_MAP(IC_TYPE,ORIG_IC_TYPE,WEIGHT,CLASS_ID,PLAT_TYPE,EFF_TIME,EXP_TIME,UPD_TIME)values(40402,90502,1,3,5,'2012-06-01 00:00:00','3000-01-01 00:00:00',sysdate);</v>
      </c>
    </row>
    <row r="857" spans="1:9" x14ac:dyDescent="0.15">
      <c r="A857">
        <v>40402</v>
      </c>
      <c r="B857">
        <v>90503</v>
      </c>
      <c r="C857">
        <v>1</v>
      </c>
      <c r="D857">
        <v>3</v>
      </c>
      <c r="E857">
        <v>5</v>
      </c>
      <c r="F857" t="s">
        <v>45</v>
      </c>
      <c r="G857" t="s">
        <v>46</v>
      </c>
      <c r="I857" t="str">
        <f t="shared" si="13"/>
        <v>insert into P_INTR_CONS_MAP(IC_TYPE,ORIG_IC_TYPE,WEIGHT,CLASS_ID,PLAT_TYPE,EFF_TIME,EXP_TIME,UPD_TIME)values(40402,90503,1,3,5,'2012-06-01 00:00:00','3000-01-01 00:00:00',sysdate);</v>
      </c>
    </row>
    <row r="858" spans="1:9" x14ac:dyDescent="0.15">
      <c r="A858">
        <v>40402</v>
      </c>
      <c r="B858">
        <v>90504</v>
      </c>
      <c r="C858">
        <v>1</v>
      </c>
      <c r="D858">
        <v>3</v>
      </c>
      <c r="E858">
        <v>5</v>
      </c>
      <c r="F858" t="s">
        <v>45</v>
      </c>
      <c r="G858" t="s">
        <v>46</v>
      </c>
      <c r="I858" t="str">
        <f t="shared" si="13"/>
        <v>insert into P_INTR_CONS_MAP(IC_TYPE,ORIG_IC_TYPE,WEIGHT,CLASS_ID,PLAT_TYPE,EFF_TIME,EXP_TIME,UPD_TIME)values(40402,90504,1,3,5,'2012-06-01 00:00:00','3000-01-01 00:00:00',sysdate);</v>
      </c>
    </row>
    <row r="859" spans="1:9" x14ac:dyDescent="0.15">
      <c r="A859">
        <v>40402</v>
      </c>
      <c r="B859">
        <v>90505</v>
      </c>
      <c r="C859">
        <v>1</v>
      </c>
      <c r="D859">
        <v>3</v>
      </c>
      <c r="E859">
        <v>5</v>
      </c>
      <c r="F859" t="s">
        <v>45</v>
      </c>
      <c r="G859" t="s">
        <v>46</v>
      </c>
      <c r="I859" t="str">
        <f t="shared" si="13"/>
        <v>insert into P_INTR_CONS_MAP(IC_TYPE,ORIG_IC_TYPE,WEIGHT,CLASS_ID,PLAT_TYPE,EFF_TIME,EXP_TIME,UPD_TIME)values(40402,90505,1,3,5,'2012-06-01 00:00:00','3000-01-01 00:00:00',sysdate);</v>
      </c>
    </row>
    <row r="860" spans="1:9" x14ac:dyDescent="0.15">
      <c r="A860">
        <v>40402</v>
      </c>
      <c r="B860">
        <v>90506</v>
      </c>
      <c r="C860">
        <v>1</v>
      </c>
      <c r="D860">
        <v>3</v>
      </c>
      <c r="E860">
        <v>5</v>
      </c>
      <c r="F860" t="s">
        <v>45</v>
      </c>
      <c r="G860" t="s">
        <v>46</v>
      </c>
      <c r="I860" t="str">
        <f t="shared" si="13"/>
        <v>insert into P_INTR_CONS_MAP(IC_TYPE,ORIG_IC_TYPE,WEIGHT,CLASS_ID,PLAT_TYPE,EFF_TIME,EXP_TIME,UPD_TIME)values(40402,90506,1,3,5,'2012-06-01 00:00:00','3000-01-01 00:00:00',sysdate);</v>
      </c>
    </row>
    <row r="861" spans="1:9" x14ac:dyDescent="0.15">
      <c r="A861">
        <v>40402</v>
      </c>
      <c r="B861">
        <v>90507</v>
      </c>
      <c r="C861">
        <v>1</v>
      </c>
      <c r="D861">
        <v>3</v>
      </c>
      <c r="E861">
        <v>5</v>
      </c>
      <c r="F861" t="s">
        <v>45</v>
      </c>
      <c r="G861" t="s">
        <v>46</v>
      </c>
      <c r="I861" t="str">
        <f t="shared" si="13"/>
        <v>insert into P_INTR_CONS_MAP(IC_TYPE,ORIG_IC_TYPE,WEIGHT,CLASS_ID,PLAT_TYPE,EFF_TIME,EXP_TIME,UPD_TIME)values(40402,90507,1,3,5,'2012-06-01 00:00:00','3000-01-01 00:00:00',sysdate);</v>
      </c>
    </row>
    <row r="862" spans="1:9" x14ac:dyDescent="0.15">
      <c r="A862">
        <v>40402</v>
      </c>
      <c r="B862">
        <v>90508</v>
      </c>
      <c r="C862">
        <v>1</v>
      </c>
      <c r="D862">
        <v>3</v>
      </c>
      <c r="E862">
        <v>5</v>
      </c>
      <c r="F862" t="s">
        <v>45</v>
      </c>
      <c r="G862" t="s">
        <v>46</v>
      </c>
      <c r="I862" t="str">
        <f t="shared" si="13"/>
        <v>insert into P_INTR_CONS_MAP(IC_TYPE,ORIG_IC_TYPE,WEIGHT,CLASS_ID,PLAT_TYPE,EFF_TIME,EXP_TIME,UPD_TIME)values(40402,90508,1,3,5,'2012-06-01 00:00:00','3000-01-01 00:00:00',sysdate);</v>
      </c>
    </row>
    <row r="863" spans="1:9" x14ac:dyDescent="0.15">
      <c r="A863">
        <v>40402</v>
      </c>
      <c r="B863">
        <v>90509</v>
      </c>
      <c r="C863">
        <v>1</v>
      </c>
      <c r="D863">
        <v>3</v>
      </c>
      <c r="E863">
        <v>5</v>
      </c>
      <c r="F863" t="s">
        <v>45</v>
      </c>
      <c r="G863" t="s">
        <v>46</v>
      </c>
      <c r="I863" t="str">
        <f t="shared" si="13"/>
        <v>insert into P_INTR_CONS_MAP(IC_TYPE,ORIG_IC_TYPE,WEIGHT,CLASS_ID,PLAT_TYPE,EFF_TIME,EXP_TIME,UPD_TIME)values(40402,90509,1,3,5,'2012-06-01 00:00:00','3000-01-01 00:00:00',sysdate);</v>
      </c>
    </row>
    <row r="864" spans="1:9" x14ac:dyDescent="0.15">
      <c r="A864">
        <v>40402</v>
      </c>
      <c r="B864">
        <v>90510</v>
      </c>
      <c r="C864">
        <v>1</v>
      </c>
      <c r="D864">
        <v>3</v>
      </c>
      <c r="E864">
        <v>5</v>
      </c>
      <c r="F864" t="s">
        <v>45</v>
      </c>
      <c r="G864" t="s">
        <v>46</v>
      </c>
      <c r="I864" t="str">
        <f t="shared" ref="I864:I927" si="14">"insert into P_INTR_CONS_MAP(IC_TYPE,ORIG_IC_TYPE,WEIGHT,CLASS_ID,PLAT_TYPE,EFF_TIME,EXP_TIME,UPD_TIME)values("&amp;A864&amp;","&amp;B864&amp;","&amp;C864&amp;","&amp;D864&amp;","&amp;E864&amp;",'"&amp;F864&amp;"','"&amp;G864&amp;"',sysdate);"</f>
        <v>insert into P_INTR_CONS_MAP(IC_TYPE,ORIG_IC_TYPE,WEIGHT,CLASS_ID,PLAT_TYPE,EFF_TIME,EXP_TIME,UPD_TIME)values(40402,90510,1,3,5,'2012-06-01 00:00:00','3000-01-01 00:00:00',sysdate);</v>
      </c>
    </row>
    <row r="865" spans="1:9" x14ac:dyDescent="0.15">
      <c r="A865">
        <v>40402</v>
      </c>
      <c r="B865">
        <v>90511</v>
      </c>
      <c r="C865">
        <v>1</v>
      </c>
      <c r="D865">
        <v>3</v>
      </c>
      <c r="E865">
        <v>5</v>
      </c>
      <c r="F865" t="s">
        <v>45</v>
      </c>
      <c r="G865" t="s">
        <v>46</v>
      </c>
      <c r="I865" t="str">
        <f t="shared" si="14"/>
        <v>insert into P_INTR_CONS_MAP(IC_TYPE,ORIG_IC_TYPE,WEIGHT,CLASS_ID,PLAT_TYPE,EFF_TIME,EXP_TIME,UPD_TIME)values(40402,90511,1,3,5,'2012-06-01 00:00:00','3000-01-01 00:00:00',sysdate);</v>
      </c>
    </row>
    <row r="866" spans="1:9" x14ac:dyDescent="0.15">
      <c r="A866">
        <v>40402</v>
      </c>
      <c r="B866">
        <v>90512</v>
      </c>
      <c r="C866">
        <v>1</v>
      </c>
      <c r="D866">
        <v>3</v>
      </c>
      <c r="E866">
        <v>5</v>
      </c>
      <c r="F866" t="s">
        <v>45</v>
      </c>
      <c r="G866" t="s">
        <v>46</v>
      </c>
      <c r="I866" t="str">
        <f t="shared" si="14"/>
        <v>insert into P_INTR_CONS_MAP(IC_TYPE,ORIG_IC_TYPE,WEIGHT,CLASS_ID,PLAT_TYPE,EFF_TIME,EXP_TIME,UPD_TIME)values(40402,90512,1,3,5,'2012-06-01 00:00:00','3000-01-01 00:00:00',sysdate);</v>
      </c>
    </row>
    <row r="867" spans="1:9" x14ac:dyDescent="0.15">
      <c r="A867">
        <v>40402</v>
      </c>
      <c r="B867">
        <v>90513</v>
      </c>
      <c r="C867">
        <v>1</v>
      </c>
      <c r="D867">
        <v>3</v>
      </c>
      <c r="E867">
        <v>5</v>
      </c>
      <c r="F867" t="s">
        <v>45</v>
      </c>
      <c r="G867" t="s">
        <v>46</v>
      </c>
      <c r="I867" t="str">
        <f t="shared" si="14"/>
        <v>insert into P_INTR_CONS_MAP(IC_TYPE,ORIG_IC_TYPE,WEIGHT,CLASS_ID,PLAT_TYPE,EFF_TIME,EXP_TIME,UPD_TIME)values(40402,90513,1,3,5,'2012-06-01 00:00:00','3000-01-01 00:00:00',sysdate);</v>
      </c>
    </row>
    <row r="868" spans="1:9" x14ac:dyDescent="0.15">
      <c r="A868">
        <v>40402</v>
      </c>
      <c r="B868">
        <v>90514</v>
      </c>
      <c r="C868">
        <v>1</v>
      </c>
      <c r="D868">
        <v>3</v>
      </c>
      <c r="E868">
        <v>5</v>
      </c>
      <c r="F868" t="s">
        <v>45</v>
      </c>
      <c r="G868" t="s">
        <v>46</v>
      </c>
      <c r="I868" t="str">
        <f t="shared" si="14"/>
        <v>insert into P_INTR_CONS_MAP(IC_TYPE,ORIG_IC_TYPE,WEIGHT,CLASS_ID,PLAT_TYPE,EFF_TIME,EXP_TIME,UPD_TIME)values(40402,90514,1,3,5,'2012-06-01 00:00:00','3000-01-01 00:00:00',sysdate);</v>
      </c>
    </row>
    <row r="869" spans="1:9" x14ac:dyDescent="0.15">
      <c r="A869">
        <v>40109</v>
      </c>
      <c r="B869">
        <v>40101</v>
      </c>
      <c r="C869">
        <v>1</v>
      </c>
      <c r="D869">
        <v>3</v>
      </c>
      <c r="E869">
        <v>5</v>
      </c>
      <c r="F869" t="s">
        <v>45</v>
      </c>
      <c r="G869" t="s">
        <v>46</v>
      </c>
      <c r="I869" t="str">
        <f t="shared" si="14"/>
        <v>insert into P_INTR_CONS_MAP(IC_TYPE,ORIG_IC_TYPE,WEIGHT,CLASS_ID,PLAT_TYPE,EFF_TIME,EXP_TIME,UPD_TIME)values(40109,40101,1,3,5,'2012-06-01 00:00:00','3000-01-01 00:00:00',sysdate);</v>
      </c>
    </row>
    <row r="870" spans="1:9" x14ac:dyDescent="0.15">
      <c r="A870">
        <v>40109</v>
      </c>
      <c r="B870">
        <v>40102</v>
      </c>
      <c r="C870">
        <v>1</v>
      </c>
      <c r="D870">
        <v>3</v>
      </c>
      <c r="E870">
        <v>5</v>
      </c>
      <c r="F870" t="s">
        <v>45</v>
      </c>
      <c r="G870" t="s">
        <v>46</v>
      </c>
      <c r="I870" t="str">
        <f t="shared" si="14"/>
        <v>insert into P_INTR_CONS_MAP(IC_TYPE,ORIG_IC_TYPE,WEIGHT,CLASS_ID,PLAT_TYPE,EFF_TIME,EXP_TIME,UPD_TIME)values(40109,40102,1,3,5,'2012-06-01 00:00:00','3000-01-01 00:00:00',sysdate);</v>
      </c>
    </row>
    <row r="871" spans="1:9" x14ac:dyDescent="0.15">
      <c r="A871">
        <v>40109</v>
      </c>
      <c r="B871">
        <v>40103</v>
      </c>
      <c r="C871">
        <v>1</v>
      </c>
      <c r="D871">
        <v>3</v>
      </c>
      <c r="E871">
        <v>5</v>
      </c>
      <c r="F871" t="s">
        <v>45</v>
      </c>
      <c r="G871" t="s">
        <v>46</v>
      </c>
      <c r="I871" t="str">
        <f t="shared" si="14"/>
        <v>insert into P_INTR_CONS_MAP(IC_TYPE,ORIG_IC_TYPE,WEIGHT,CLASS_ID,PLAT_TYPE,EFF_TIME,EXP_TIME,UPD_TIME)values(40109,40103,1,3,5,'2012-06-01 00:00:00','3000-01-01 00:00:00',sysdate);</v>
      </c>
    </row>
    <row r="872" spans="1:9" x14ac:dyDescent="0.15">
      <c r="A872">
        <v>40109</v>
      </c>
      <c r="B872">
        <v>40104</v>
      </c>
      <c r="C872">
        <v>1</v>
      </c>
      <c r="D872">
        <v>3</v>
      </c>
      <c r="E872">
        <v>5</v>
      </c>
      <c r="F872" t="s">
        <v>45</v>
      </c>
      <c r="G872" t="s">
        <v>46</v>
      </c>
      <c r="I872" t="str">
        <f t="shared" si="14"/>
        <v>insert into P_INTR_CONS_MAP(IC_TYPE,ORIG_IC_TYPE,WEIGHT,CLASS_ID,PLAT_TYPE,EFF_TIME,EXP_TIME,UPD_TIME)values(40109,40104,1,3,5,'2012-06-01 00:00:00','3000-01-01 00:00:00',sysdate);</v>
      </c>
    </row>
    <row r="873" spans="1:9" x14ac:dyDescent="0.15">
      <c r="A873">
        <v>40109</v>
      </c>
      <c r="B873">
        <v>40105</v>
      </c>
      <c r="C873">
        <v>1</v>
      </c>
      <c r="D873">
        <v>3</v>
      </c>
      <c r="E873">
        <v>5</v>
      </c>
      <c r="F873" t="s">
        <v>45</v>
      </c>
      <c r="G873" t="s">
        <v>46</v>
      </c>
      <c r="I873" t="str">
        <f t="shared" si="14"/>
        <v>insert into P_INTR_CONS_MAP(IC_TYPE,ORIG_IC_TYPE,WEIGHT,CLASS_ID,PLAT_TYPE,EFF_TIME,EXP_TIME,UPD_TIME)values(40109,40105,1,3,5,'2012-06-01 00:00:00','3000-01-01 00:00:00',sysdate);</v>
      </c>
    </row>
    <row r="874" spans="1:9" x14ac:dyDescent="0.15">
      <c r="A874">
        <v>40109</v>
      </c>
      <c r="B874">
        <v>40106</v>
      </c>
      <c r="C874">
        <v>1</v>
      </c>
      <c r="D874">
        <v>3</v>
      </c>
      <c r="E874">
        <v>5</v>
      </c>
      <c r="F874" t="s">
        <v>45</v>
      </c>
      <c r="G874" t="s">
        <v>46</v>
      </c>
      <c r="I874" t="str">
        <f t="shared" si="14"/>
        <v>insert into P_INTR_CONS_MAP(IC_TYPE,ORIG_IC_TYPE,WEIGHT,CLASS_ID,PLAT_TYPE,EFF_TIME,EXP_TIME,UPD_TIME)values(40109,40106,1,3,5,'2012-06-01 00:00:00','3000-01-01 00:00:00',sysdate);</v>
      </c>
    </row>
    <row r="875" spans="1:9" x14ac:dyDescent="0.15">
      <c r="A875">
        <v>40109</v>
      </c>
      <c r="B875">
        <v>40107</v>
      </c>
      <c r="C875">
        <v>1</v>
      </c>
      <c r="D875">
        <v>3</v>
      </c>
      <c r="E875">
        <v>5</v>
      </c>
      <c r="F875" t="s">
        <v>45</v>
      </c>
      <c r="G875" t="s">
        <v>46</v>
      </c>
      <c r="I875" t="str">
        <f t="shared" si="14"/>
        <v>insert into P_INTR_CONS_MAP(IC_TYPE,ORIG_IC_TYPE,WEIGHT,CLASS_ID,PLAT_TYPE,EFF_TIME,EXP_TIME,UPD_TIME)values(40109,40107,1,3,5,'2012-06-01 00:00:00','3000-01-01 00:00:00',sysdate);</v>
      </c>
    </row>
    <row r="876" spans="1:9" x14ac:dyDescent="0.15">
      <c r="A876">
        <v>40109</v>
      </c>
      <c r="B876">
        <v>40108</v>
      </c>
      <c r="C876">
        <v>1</v>
      </c>
      <c r="D876">
        <v>3</v>
      </c>
      <c r="E876">
        <v>5</v>
      </c>
      <c r="F876" t="s">
        <v>45</v>
      </c>
      <c r="G876" t="s">
        <v>46</v>
      </c>
      <c r="I876" t="str">
        <f t="shared" si="14"/>
        <v>insert into P_INTR_CONS_MAP(IC_TYPE,ORIG_IC_TYPE,WEIGHT,CLASS_ID,PLAT_TYPE,EFF_TIME,EXP_TIME,UPD_TIME)values(40109,40108,1,3,5,'2012-06-01 00:00:00','3000-01-01 00:00:00',sysdate);</v>
      </c>
    </row>
    <row r="877" spans="1:9" x14ac:dyDescent="0.15">
      <c r="A877">
        <v>40109</v>
      </c>
      <c r="B877">
        <v>40109</v>
      </c>
      <c r="C877">
        <v>1</v>
      </c>
      <c r="D877">
        <v>3</v>
      </c>
      <c r="E877">
        <v>5</v>
      </c>
      <c r="F877" t="s">
        <v>45</v>
      </c>
      <c r="G877" t="s">
        <v>46</v>
      </c>
      <c r="I877" t="str">
        <f t="shared" si="14"/>
        <v>insert into P_INTR_CONS_MAP(IC_TYPE,ORIG_IC_TYPE,WEIGHT,CLASS_ID,PLAT_TYPE,EFF_TIME,EXP_TIME,UPD_TIME)values(40109,40109,1,3,5,'2012-06-01 00:00:00','3000-01-01 00:00:00',sysdate);</v>
      </c>
    </row>
    <row r="878" spans="1:9" x14ac:dyDescent="0.15">
      <c r="A878">
        <v>40109</v>
      </c>
      <c r="B878">
        <v>40110</v>
      </c>
      <c r="C878">
        <v>1</v>
      </c>
      <c r="D878">
        <v>3</v>
      </c>
      <c r="E878">
        <v>5</v>
      </c>
      <c r="F878" t="s">
        <v>45</v>
      </c>
      <c r="G878" t="s">
        <v>46</v>
      </c>
      <c r="I878" t="str">
        <f t="shared" si="14"/>
        <v>insert into P_INTR_CONS_MAP(IC_TYPE,ORIG_IC_TYPE,WEIGHT,CLASS_ID,PLAT_TYPE,EFF_TIME,EXP_TIME,UPD_TIME)values(40109,40110,1,3,5,'2012-06-01 00:00:00','3000-01-01 00:00:00',sysdate);</v>
      </c>
    </row>
    <row r="879" spans="1:9" x14ac:dyDescent="0.15">
      <c r="A879">
        <v>40109</v>
      </c>
      <c r="B879">
        <v>40111</v>
      </c>
      <c r="C879">
        <v>1</v>
      </c>
      <c r="D879">
        <v>3</v>
      </c>
      <c r="E879">
        <v>5</v>
      </c>
      <c r="F879" t="s">
        <v>45</v>
      </c>
      <c r="G879" t="s">
        <v>46</v>
      </c>
      <c r="I879" t="str">
        <f t="shared" si="14"/>
        <v>insert into P_INTR_CONS_MAP(IC_TYPE,ORIG_IC_TYPE,WEIGHT,CLASS_ID,PLAT_TYPE,EFF_TIME,EXP_TIME,UPD_TIME)values(40109,40111,1,3,5,'2012-06-01 00:00:00','3000-01-01 00:00:00',sysdate);</v>
      </c>
    </row>
    <row r="880" spans="1:9" x14ac:dyDescent="0.15">
      <c r="A880">
        <v>40103</v>
      </c>
      <c r="B880">
        <v>40201</v>
      </c>
      <c r="C880">
        <v>1</v>
      </c>
      <c r="D880">
        <v>3</v>
      </c>
      <c r="E880">
        <v>5</v>
      </c>
      <c r="F880" t="s">
        <v>45</v>
      </c>
      <c r="G880" t="s">
        <v>46</v>
      </c>
      <c r="I880" t="str">
        <f t="shared" si="14"/>
        <v>insert into P_INTR_CONS_MAP(IC_TYPE,ORIG_IC_TYPE,WEIGHT,CLASS_ID,PLAT_TYPE,EFF_TIME,EXP_TIME,UPD_TIME)values(40103,40201,1,3,5,'2012-06-01 00:00:00','3000-01-01 00:00:00',sysdate);</v>
      </c>
    </row>
    <row r="881" spans="1:9" x14ac:dyDescent="0.15">
      <c r="A881">
        <v>40103</v>
      </c>
      <c r="B881">
        <v>40202</v>
      </c>
      <c r="C881">
        <v>1</v>
      </c>
      <c r="D881">
        <v>3</v>
      </c>
      <c r="E881">
        <v>5</v>
      </c>
      <c r="F881" t="s">
        <v>45</v>
      </c>
      <c r="G881" t="s">
        <v>46</v>
      </c>
      <c r="I881" t="str">
        <f t="shared" si="14"/>
        <v>insert into P_INTR_CONS_MAP(IC_TYPE,ORIG_IC_TYPE,WEIGHT,CLASS_ID,PLAT_TYPE,EFF_TIME,EXP_TIME,UPD_TIME)values(40103,40202,1,3,5,'2012-06-01 00:00:00','3000-01-01 00:00:00',sysdate);</v>
      </c>
    </row>
    <row r="882" spans="1:9" x14ac:dyDescent="0.15">
      <c r="A882">
        <v>40103</v>
      </c>
      <c r="B882">
        <v>40203</v>
      </c>
      <c r="C882">
        <v>1</v>
      </c>
      <c r="D882">
        <v>3</v>
      </c>
      <c r="E882">
        <v>5</v>
      </c>
      <c r="F882" t="s">
        <v>45</v>
      </c>
      <c r="G882" t="s">
        <v>46</v>
      </c>
      <c r="I882" t="str">
        <f t="shared" si="14"/>
        <v>insert into P_INTR_CONS_MAP(IC_TYPE,ORIG_IC_TYPE,WEIGHT,CLASS_ID,PLAT_TYPE,EFF_TIME,EXP_TIME,UPD_TIME)values(40103,40203,1,3,5,'2012-06-01 00:00:00','3000-01-01 00:00:00',sysdate);</v>
      </c>
    </row>
    <row r="883" spans="1:9" x14ac:dyDescent="0.15">
      <c r="A883">
        <v>40103</v>
      </c>
      <c r="B883">
        <v>40204</v>
      </c>
      <c r="C883">
        <v>1</v>
      </c>
      <c r="D883">
        <v>3</v>
      </c>
      <c r="E883">
        <v>5</v>
      </c>
      <c r="F883" t="s">
        <v>45</v>
      </c>
      <c r="G883" t="s">
        <v>46</v>
      </c>
      <c r="I883" t="str">
        <f t="shared" si="14"/>
        <v>insert into P_INTR_CONS_MAP(IC_TYPE,ORIG_IC_TYPE,WEIGHT,CLASS_ID,PLAT_TYPE,EFF_TIME,EXP_TIME,UPD_TIME)values(40103,40204,1,3,5,'2012-06-01 00:00:00','3000-01-01 00:00:00',sysdate);</v>
      </c>
    </row>
    <row r="884" spans="1:9" x14ac:dyDescent="0.15">
      <c r="A884">
        <v>40103</v>
      </c>
      <c r="B884">
        <v>40205</v>
      </c>
      <c r="C884">
        <v>1</v>
      </c>
      <c r="D884">
        <v>3</v>
      </c>
      <c r="E884">
        <v>5</v>
      </c>
      <c r="F884" t="s">
        <v>45</v>
      </c>
      <c r="G884" t="s">
        <v>46</v>
      </c>
      <c r="I884" t="str">
        <f t="shared" si="14"/>
        <v>insert into P_INTR_CONS_MAP(IC_TYPE,ORIG_IC_TYPE,WEIGHT,CLASS_ID,PLAT_TYPE,EFF_TIME,EXP_TIME,UPD_TIME)values(40103,40205,1,3,5,'2012-06-01 00:00:00','3000-01-01 00:00:00',sysdate);</v>
      </c>
    </row>
    <row r="885" spans="1:9" x14ac:dyDescent="0.15">
      <c r="A885">
        <v>40103</v>
      </c>
      <c r="B885">
        <v>40206</v>
      </c>
      <c r="C885">
        <v>1</v>
      </c>
      <c r="D885">
        <v>3</v>
      </c>
      <c r="E885">
        <v>5</v>
      </c>
      <c r="F885" t="s">
        <v>45</v>
      </c>
      <c r="G885" t="s">
        <v>46</v>
      </c>
      <c r="I885" t="str">
        <f t="shared" si="14"/>
        <v>insert into P_INTR_CONS_MAP(IC_TYPE,ORIG_IC_TYPE,WEIGHT,CLASS_ID,PLAT_TYPE,EFF_TIME,EXP_TIME,UPD_TIME)values(40103,40206,1,3,5,'2012-06-01 00:00:00','3000-01-01 00:00:00',sysdate);</v>
      </c>
    </row>
    <row r="886" spans="1:9" x14ac:dyDescent="0.15">
      <c r="A886">
        <v>40103</v>
      </c>
      <c r="B886">
        <v>40207</v>
      </c>
      <c r="C886">
        <v>1</v>
      </c>
      <c r="D886">
        <v>3</v>
      </c>
      <c r="E886">
        <v>5</v>
      </c>
      <c r="F886" t="s">
        <v>45</v>
      </c>
      <c r="G886" t="s">
        <v>46</v>
      </c>
      <c r="I886" t="str">
        <f t="shared" si="14"/>
        <v>insert into P_INTR_CONS_MAP(IC_TYPE,ORIG_IC_TYPE,WEIGHT,CLASS_ID,PLAT_TYPE,EFF_TIME,EXP_TIME,UPD_TIME)values(40103,40207,1,3,5,'2012-06-01 00:00:00','3000-01-01 00:00:00',sysdate);</v>
      </c>
    </row>
    <row r="887" spans="1:9" x14ac:dyDescent="0.15">
      <c r="A887">
        <v>40103</v>
      </c>
      <c r="B887">
        <v>40208</v>
      </c>
      <c r="C887">
        <v>1</v>
      </c>
      <c r="D887">
        <v>3</v>
      </c>
      <c r="E887">
        <v>5</v>
      </c>
      <c r="F887" t="s">
        <v>45</v>
      </c>
      <c r="G887" t="s">
        <v>46</v>
      </c>
      <c r="I887" t="str">
        <f t="shared" si="14"/>
        <v>insert into P_INTR_CONS_MAP(IC_TYPE,ORIG_IC_TYPE,WEIGHT,CLASS_ID,PLAT_TYPE,EFF_TIME,EXP_TIME,UPD_TIME)values(40103,40208,1,3,5,'2012-06-01 00:00:00','3000-01-01 00:00:00',sysdate);</v>
      </c>
    </row>
    <row r="888" spans="1:9" x14ac:dyDescent="0.15">
      <c r="A888">
        <v>40103</v>
      </c>
      <c r="B888">
        <v>40209</v>
      </c>
      <c r="C888">
        <v>1</v>
      </c>
      <c r="D888">
        <v>3</v>
      </c>
      <c r="E888">
        <v>5</v>
      </c>
      <c r="F888" t="s">
        <v>45</v>
      </c>
      <c r="G888" t="s">
        <v>46</v>
      </c>
      <c r="I888" t="str">
        <f t="shared" si="14"/>
        <v>insert into P_INTR_CONS_MAP(IC_TYPE,ORIG_IC_TYPE,WEIGHT,CLASS_ID,PLAT_TYPE,EFF_TIME,EXP_TIME,UPD_TIME)values(40103,40209,1,3,5,'2012-06-01 00:00:00','3000-01-01 00:00:00',sysdate);</v>
      </c>
    </row>
    <row r="889" spans="1:9" x14ac:dyDescent="0.15">
      <c r="A889">
        <v>40103</v>
      </c>
      <c r="B889">
        <v>40210</v>
      </c>
      <c r="C889">
        <v>1</v>
      </c>
      <c r="D889">
        <v>3</v>
      </c>
      <c r="E889">
        <v>5</v>
      </c>
      <c r="F889" t="s">
        <v>45</v>
      </c>
      <c r="G889" t="s">
        <v>46</v>
      </c>
      <c r="I889" t="str">
        <f t="shared" si="14"/>
        <v>insert into P_INTR_CONS_MAP(IC_TYPE,ORIG_IC_TYPE,WEIGHT,CLASS_ID,PLAT_TYPE,EFF_TIME,EXP_TIME,UPD_TIME)values(40103,40210,1,3,5,'2012-06-01 00:00:00','3000-01-01 00:00:00',sysdate);</v>
      </c>
    </row>
    <row r="890" spans="1:9" x14ac:dyDescent="0.15">
      <c r="A890">
        <v>40103</v>
      </c>
      <c r="B890">
        <v>40211</v>
      </c>
      <c r="C890">
        <v>1</v>
      </c>
      <c r="D890">
        <v>3</v>
      </c>
      <c r="E890">
        <v>5</v>
      </c>
      <c r="F890" t="s">
        <v>45</v>
      </c>
      <c r="G890" t="s">
        <v>46</v>
      </c>
      <c r="I890" t="str">
        <f t="shared" si="14"/>
        <v>insert into P_INTR_CONS_MAP(IC_TYPE,ORIG_IC_TYPE,WEIGHT,CLASS_ID,PLAT_TYPE,EFF_TIME,EXP_TIME,UPD_TIME)values(40103,40211,1,3,5,'2012-06-01 00:00:00','3000-01-01 00:00:00',sysdate);</v>
      </c>
    </row>
    <row r="891" spans="1:9" x14ac:dyDescent="0.15">
      <c r="A891">
        <v>40103</v>
      </c>
      <c r="B891">
        <v>40212</v>
      </c>
      <c r="C891">
        <v>1</v>
      </c>
      <c r="D891">
        <v>3</v>
      </c>
      <c r="E891">
        <v>5</v>
      </c>
      <c r="F891" t="s">
        <v>45</v>
      </c>
      <c r="G891" t="s">
        <v>46</v>
      </c>
      <c r="I891" t="str">
        <f t="shared" si="14"/>
        <v>insert into P_INTR_CONS_MAP(IC_TYPE,ORIG_IC_TYPE,WEIGHT,CLASS_ID,PLAT_TYPE,EFF_TIME,EXP_TIME,UPD_TIME)values(40103,40212,1,3,5,'2012-06-01 00:00:00','3000-01-01 00:00:00',sysdate);</v>
      </c>
    </row>
    <row r="892" spans="1:9" x14ac:dyDescent="0.15">
      <c r="A892">
        <v>40103</v>
      </c>
      <c r="B892">
        <v>40213</v>
      </c>
      <c r="C892">
        <v>1</v>
      </c>
      <c r="D892">
        <v>3</v>
      </c>
      <c r="E892">
        <v>5</v>
      </c>
      <c r="F892" t="s">
        <v>45</v>
      </c>
      <c r="G892" t="s">
        <v>46</v>
      </c>
      <c r="I892" t="str">
        <f t="shared" si="14"/>
        <v>insert into P_INTR_CONS_MAP(IC_TYPE,ORIG_IC_TYPE,WEIGHT,CLASS_ID,PLAT_TYPE,EFF_TIME,EXP_TIME,UPD_TIME)values(40103,40213,1,3,5,'2012-06-01 00:00:00','3000-01-01 00:00:00',sysdate);</v>
      </c>
    </row>
    <row r="893" spans="1:9" x14ac:dyDescent="0.15">
      <c r="A893">
        <v>40103</v>
      </c>
      <c r="B893">
        <v>40214</v>
      </c>
      <c r="C893">
        <v>1</v>
      </c>
      <c r="D893">
        <v>3</v>
      </c>
      <c r="E893">
        <v>5</v>
      </c>
      <c r="F893" t="s">
        <v>45</v>
      </c>
      <c r="G893" t="s">
        <v>46</v>
      </c>
      <c r="I893" t="str">
        <f t="shared" si="14"/>
        <v>insert into P_INTR_CONS_MAP(IC_TYPE,ORIG_IC_TYPE,WEIGHT,CLASS_ID,PLAT_TYPE,EFF_TIME,EXP_TIME,UPD_TIME)values(40103,40214,1,3,5,'2012-06-01 00:00:00','3000-01-01 00:00:00',sysdate);</v>
      </c>
    </row>
    <row r="894" spans="1:9" x14ac:dyDescent="0.15">
      <c r="A894">
        <v>40103</v>
      </c>
      <c r="B894">
        <v>40215</v>
      </c>
      <c r="C894">
        <v>1</v>
      </c>
      <c r="D894">
        <v>3</v>
      </c>
      <c r="E894">
        <v>5</v>
      </c>
      <c r="F894" t="s">
        <v>45</v>
      </c>
      <c r="G894" t="s">
        <v>46</v>
      </c>
      <c r="I894" t="str">
        <f t="shared" si="14"/>
        <v>insert into P_INTR_CONS_MAP(IC_TYPE,ORIG_IC_TYPE,WEIGHT,CLASS_ID,PLAT_TYPE,EFF_TIME,EXP_TIME,UPD_TIME)values(40103,40215,1,3,5,'2012-06-01 00:00:00','3000-01-01 00:00:00',sysdate);</v>
      </c>
    </row>
    <row r="895" spans="1:9" x14ac:dyDescent="0.15">
      <c r="A895">
        <v>40103</v>
      </c>
      <c r="B895">
        <v>40216</v>
      </c>
      <c r="C895">
        <v>1</v>
      </c>
      <c r="D895">
        <v>3</v>
      </c>
      <c r="E895">
        <v>5</v>
      </c>
      <c r="F895" t="s">
        <v>45</v>
      </c>
      <c r="G895" t="s">
        <v>46</v>
      </c>
      <c r="I895" t="str">
        <f t="shared" si="14"/>
        <v>insert into P_INTR_CONS_MAP(IC_TYPE,ORIG_IC_TYPE,WEIGHT,CLASS_ID,PLAT_TYPE,EFF_TIME,EXP_TIME,UPD_TIME)values(40103,40216,1,3,5,'2012-06-01 00:00:00','3000-01-01 00:00:00',sysdate);</v>
      </c>
    </row>
    <row r="896" spans="1:9" x14ac:dyDescent="0.15">
      <c r="A896">
        <v>40103</v>
      </c>
      <c r="B896">
        <v>40217</v>
      </c>
      <c r="C896">
        <v>1</v>
      </c>
      <c r="D896">
        <v>3</v>
      </c>
      <c r="E896">
        <v>5</v>
      </c>
      <c r="F896" t="s">
        <v>45</v>
      </c>
      <c r="G896" t="s">
        <v>46</v>
      </c>
      <c r="I896" t="str">
        <f t="shared" si="14"/>
        <v>insert into P_INTR_CONS_MAP(IC_TYPE,ORIG_IC_TYPE,WEIGHT,CLASS_ID,PLAT_TYPE,EFF_TIME,EXP_TIME,UPD_TIME)values(40103,40217,1,3,5,'2012-06-01 00:00:00','3000-01-01 00:00:00',sysdate);</v>
      </c>
    </row>
    <row r="897" spans="1:9" x14ac:dyDescent="0.15">
      <c r="A897">
        <v>40105</v>
      </c>
      <c r="B897">
        <v>40301</v>
      </c>
      <c r="C897">
        <v>1</v>
      </c>
      <c r="D897">
        <v>3</v>
      </c>
      <c r="E897">
        <v>5</v>
      </c>
      <c r="F897" t="s">
        <v>45</v>
      </c>
      <c r="G897" t="s">
        <v>46</v>
      </c>
      <c r="I897" t="str">
        <f t="shared" si="14"/>
        <v>insert into P_INTR_CONS_MAP(IC_TYPE,ORIG_IC_TYPE,WEIGHT,CLASS_ID,PLAT_TYPE,EFF_TIME,EXP_TIME,UPD_TIME)values(40105,40301,1,3,5,'2012-06-01 00:00:00','3000-01-01 00:00:00',sysdate);</v>
      </c>
    </row>
    <row r="898" spans="1:9" x14ac:dyDescent="0.15">
      <c r="A898">
        <v>40105</v>
      </c>
      <c r="B898">
        <v>40302</v>
      </c>
      <c r="C898">
        <v>1</v>
      </c>
      <c r="D898">
        <v>3</v>
      </c>
      <c r="E898">
        <v>5</v>
      </c>
      <c r="F898" t="s">
        <v>45</v>
      </c>
      <c r="G898" t="s">
        <v>46</v>
      </c>
      <c r="I898" t="str">
        <f t="shared" si="14"/>
        <v>insert into P_INTR_CONS_MAP(IC_TYPE,ORIG_IC_TYPE,WEIGHT,CLASS_ID,PLAT_TYPE,EFF_TIME,EXP_TIME,UPD_TIME)values(40105,40302,1,3,5,'2012-06-01 00:00:00','3000-01-01 00:00:00',sysdate);</v>
      </c>
    </row>
    <row r="899" spans="1:9" x14ac:dyDescent="0.15">
      <c r="A899">
        <v>40105</v>
      </c>
      <c r="B899">
        <v>40303</v>
      </c>
      <c r="C899">
        <v>1</v>
      </c>
      <c r="D899">
        <v>3</v>
      </c>
      <c r="E899">
        <v>5</v>
      </c>
      <c r="F899" t="s">
        <v>45</v>
      </c>
      <c r="G899" t="s">
        <v>46</v>
      </c>
      <c r="I899" t="str">
        <f t="shared" si="14"/>
        <v>insert into P_INTR_CONS_MAP(IC_TYPE,ORIG_IC_TYPE,WEIGHT,CLASS_ID,PLAT_TYPE,EFF_TIME,EXP_TIME,UPD_TIME)values(40105,40303,1,3,5,'2012-06-01 00:00:00','3000-01-01 00:00:00',sysdate);</v>
      </c>
    </row>
    <row r="900" spans="1:9" x14ac:dyDescent="0.15">
      <c r="A900">
        <v>40105</v>
      </c>
      <c r="B900">
        <v>40304</v>
      </c>
      <c r="C900">
        <v>1</v>
      </c>
      <c r="D900">
        <v>3</v>
      </c>
      <c r="E900">
        <v>5</v>
      </c>
      <c r="F900" t="s">
        <v>45</v>
      </c>
      <c r="G900" t="s">
        <v>46</v>
      </c>
      <c r="I900" t="str">
        <f t="shared" si="14"/>
        <v>insert into P_INTR_CONS_MAP(IC_TYPE,ORIG_IC_TYPE,WEIGHT,CLASS_ID,PLAT_TYPE,EFF_TIME,EXP_TIME,UPD_TIME)values(40105,40304,1,3,5,'2012-06-01 00:00:00','3000-01-01 00:00:00',sysdate);</v>
      </c>
    </row>
    <row r="901" spans="1:9" x14ac:dyDescent="0.15">
      <c r="A901">
        <v>40105</v>
      </c>
      <c r="B901">
        <v>40305</v>
      </c>
      <c r="C901">
        <v>1</v>
      </c>
      <c r="D901">
        <v>3</v>
      </c>
      <c r="E901">
        <v>5</v>
      </c>
      <c r="F901" t="s">
        <v>45</v>
      </c>
      <c r="G901" t="s">
        <v>46</v>
      </c>
      <c r="I901" t="str">
        <f t="shared" si="14"/>
        <v>insert into P_INTR_CONS_MAP(IC_TYPE,ORIG_IC_TYPE,WEIGHT,CLASS_ID,PLAT_TYPE,EFF_TIME,EXP_TIME,UPD_TIME)values(40105,40305,1,3,5,'2012-06-01 00:00:00','3000-01-01 00:00:00',sysdate);</v>
      </c>
    </row>
    <row r="902" spans="1:9" x14ac:dyDescent="0.15">
      <c r="A902">
        <v>40105</v>
      </c>
      <c r="B902">
        <v>40306</v>
      </c>
      <c r="C902">
        <v>1</v>
      </c>
      <c r="D902">
        <v>3</v>
      </c>
      <c r="E902">
        <v>5</v>
      </c>
      <c r="F902" t="s">
        <v>45</v>
      </c>
      <c r="G902" t="s">
        <v>46</v>
      </c>
      <c r="I902" t="str">
        <f t="shared" si="14"/>
        <v>insert into P_INTR_CONS_MAP(IC_TYPE,ORIG_IC_TYPE,WEIGHT,CLASS_ID,PLAT_TYPE,EFF_TIME,EXP_TIME,UPD_TIME)values(40105,40306,1,3,5,'2012-06-01 00:00:00','3000-01-01 00:00:00',sysdate);</v>
      </c>
    </row>
    <row r="903" spans="1:9" x14ac:dyDescent="0.15">
      <c r="A903">
        <v>40105</v>
      </c>
      <c r="B903">
        <v>40307</v>
      </c>
      <c r="C903">
        <v>1</v>
      </c>
      <c r="D903">
        <v>3</v>
      </c>
      <c r="E903">
        <v>5</v>
      </c>
      <c r="F903" t="s">
        <v>45</v>
      </c>
      <c r="G903" t="s">
        <v>46</v>
      </c>
      <c r="I903" t="str">
        <f t="shared" si="14"/>
        <v>insert into P_INTR_CONS_MAP(IC_TYPE,ORIG_IC_TYPE,WEIGHT,CLASS_ID,PLAT_TYPE,EFF_TIME,EXP_TIME,UPD_TIME)values(40105,40307,1,3,5,'2012-06-01 00:00:00','3000-01-01 00:00:00',sysdate);</v>
      </c>
    </row>
    <row r="904" spans="1:9" x14ac:dyDescent="0.15">
      <c r="A904">
        <v>40105</v>
      </c>
      <c r="B904">
        <v>40308</v>
      </c>
      <c r="C904">
        <v>1</v>
      </c>
      <c r="D904">
        <v>3</v>
      </c>
      <c r="E904">
        <v>5</v>
      </c>
      <c r="F904" t="s">
        <v>45</v>
      </c>
      <c r="G904" t="s">
        <v>46</v>
      </c>
      <c r="I904" t="str">
        <f t="shared" si="14"/>
        <v>insert into P_INTR_CONS_MAP(IC_TYPE,ORIG_IC_TYPE,WEIGHT,CLASS_ID,PLAT_TYPE,EFF_TIME,EXP_TIME,UPD_TIME)values(40105,40308,1,3,5,'2012-06-01 00:00:00','3000-01-01 00:00:00',sysdate);</v>
      </c>
    </row>
    <row r="905" spans="1:9" x14ac:dyDescent="0.15">
      <c r="A905">
        <v>40105</v>
      </c>
      <c r="B905">
        <v>40309</v>
      </c>
      <c r="C905">
        <v>1</v>
      </c>
      <c r="D905">
        <v>3</v>
      </c>
      <c r="E905">
        <v>5</v>
      </c>
      <c r="F905" t="s">
        <v>45</v>
      </c>
      <c r="G905" t="s">
        <v>46</v>
      </c>
      <c r="I905" t="str">
        <f t="shared" si="14"/>
        <v>insert into P_INTR_CONS_MAP(IC_TYPE,ORIG_IC_TYPE,WEIGHT,CLASS_ID,PLAT_TYPE,EFF_TIME,EXP_TIME,UPD_TIME)values(40105,40309,1,3,5,'2012-06-01 00:00:00','3000-01-01 00:00:00',sysdate);</v>
      </c>
    </row>
    <row r="906" spans="1:9" x14ac:dyDescent="0.15">
      <c r="A906">
        <v>40102</v>
      </c>
      <c r="B906">
        <v>40401</v>
      </c>
      <c r="C906">
        <v>1</v>
      </c>
      <c r="D906">
        <v>3</v>
      </c>
      <c r="E906">
        <v>5</v>
      </c>
      <c r="F906" t="s">
        <v>45</v>
      </c>
      <c r="G906" t="s">
        <v>46</v>
      </c>
      <c r="I906" t="str">
        <f t="shared" si="14"/>
        <v>insert into P_INTR_CONS_MAP(IC_TYPE,ORIG_IC_TYPE,WEIGHT,CLASS_ID,PLAT_TYPE,EFF_TIME,EXP_TIME,UPD_TIME)values(40102,40401,1,3,5,'2012-06-01 00:00:00','3000-01-01 00:00:00',sysdate);</v>
      </c>
    </row>
    <row r="907" spans="1:9" x14ac:dyDescent="0.15">
      <c r="A907">
        <v>40102</v>
      </c>
      <c r="B907">
        <v>40402</v>
      </c>
      <c r="C907">
        <v>1</v>
      </c>
      <c r="D907">
        <v>3</v>
      </c>
      <c r="E907">
        <v>5</v>
      </c>
      <c r="F907" t="s">
        <v>45</v>
      </c>
      <c r="G907" t="s">
        <v>46</v>
      </c>
      <c r="I907" t="str">
        <f t="shared" si="14"/>
        <v>insert into P_INTR_CONS_MAP(IC_TYPE,ORIG_IC_TYPE,WEIGHT,CLASS_ID,PLAT_TYPE,EFF_TIME,EXP_TIME,UPD_TIME)values(40102,40402,1,3,5,'2012-06-01 00:00:00','3000-01-01 00:00:00',sysdate);</v>
      </c>
    </row>
    <row r="908" spans="1:9" x14ac:dyDescent="0.15">
      <c r="A908">
        <v>40102</v>
      </c>
      <c r="B908">
        <v>40403</v>
      </c>
      <c r="C908">
        <v>1</v>
      </c>
      <c r="D908">
        <v>3</v>
      </c>
      <c r="E908">
        <v>5</v>
      </c>
      <c r="F908" t="s">
        <v>45</v>
      </c>
      <c r="G908" t="s">
        <v>46</v>
      </c>
      <c r="I908" t="str">
        <f t="shared" si="14"/>
        <v>insert into P_INTR_CONS_MAP(IC_TYPE,ORIG_IC_TYPE,WEIGHT,CLASS_ID,PLAT_TYPE,EFF_TIME,EXP_TIME,UPD_TIME)values(40102,40403,1,3,5,'2012-06-01 00:00:00','3000-01-01 00:00:00',sysdate);</v>
      </c>
    </row>
    <row r="909" spans="1:9" x14ac:dyDescent="0.15">
      <c r="A909">
        <v>40102</v>
      </c>
      <c r="B909">
        <v>40404</v>
      </c>
      <c r="C909">
        <v>1</v>
      </c>
      <c r="D909">
        <v>3</v>
      </c>
      <c r="E909">
        <v>5</v>
      </c>
      <c r="F909" t="s">
        <v>45</v>
      </c>
      <c r="G909" t="s">
        <v>46</v>
      </c>
      <c r="I909" t="str">
        <f t="shared" si="14"/>
        <v>insert into P_INTR_CONS_MAP(IC_TYPE,ORIG_IC_TYPE,WEIGHT,CLASS_ID,PLAT_TYPE,EFF_TIME,EXP_TIME,UPD_TIME)values(40102,40404,1,3,5,'2012-06-01 00:00:00','3000-01-01 00:00:00',sysdate);</v>
      </c>
    </row>
    <row r="910" spans="1:9" x14ac:dyDescent="0.15">
      <c r="A910">
        <v>40102</v>
      </c>
      <c r="B910">
        <v>40405</v>
      </c>
      <c r="C910">
        <v>1</v>
      </c>
      <c r="D910">
        <v>3</v>
      </c>
      <c r="E910">
        <v>5</v>
      </c>
      <c r="F910" t="s">
        <v>45</v>
      </c>
      <c r="G910" t="s">
        <v>46</v>
      </c>
      <c r="I910" t="str">
        <f t="shared" si="14"/>
        <v>insert into P_INTR_CONS_MAP(IC_TYPE,ORIG_IC_TYPE,WEIGHT,CLASS_ID,PLAT_TYPE,EFF_TIME,EXP_TIME,UPD_TIME)values(40102,40405,1,3,5,'2012-06-01 00:00:00','3000-01-01 00:00:00',sysdate);</v>
      </c>
    </row>
    <row r="911" spans="1:9" x14ac:dyDescent="0.15">
      <c r="A911">
        <v>40102</v>
      </c>
      <c r="B911">
        <v>40406</v>
      </c>
      <c r="C911">
        <v>1</v>
      </c>
      <c r="D911">
        <v>3</v>
      </c>
      <c r="E911">
        <v>5</v>
      </c>
      <c r="F911" t="s">
        <v>45</v>
      </c>
      <c r="G911" t="s">
        <v>46</v>
      </c>
      <c r="I911" t="str">
        <f t="shared" si="14"/>
        <v>insert into P_INTR_CONS_MAP(IC_TYPE,ORIG_IC_TYPE,WEIGHT,CLASS_ID,PLAT_TYPE,EFF_TIME,EXP_TIME,UPD_TIME)values(40102,40406,1,3,5,'2012-06-01 00:00:00','3000-01-01 00:00:00',sysdate);</v>
      </c>
    </row>
    <row r="912" spans="1:9" x14ac:dyDescent="0.15">
      <c r="A912">
        <v>40102</v>
      </c>
      <c r="B912">
        <v>40407</v>
      </c>
      <c r="C912">
        <v>1</v>
      </c>
      <c r="D912">
        <v>3</v>
      </c>
      <c r="E912">
        <v>5</v>
      </c>
      <c r="F912" t="s">
        <v>45</v>
      </c>
      <c r="G912" t="s">
        <v>46</v>
      </c>
      <c r="I912" t="str">
        <f t="shared" si="14"/>
        <v>insert into P_INTR_CONS_MAP(IC_TYPE,ORIG_IC_TYPE,WEIGHT,CLASS_ID,PLAT_TYPE,EFF_TIME,EXP_TIME,UPD_TIME)values(40102,40407,1,3,5,'2012-06-01 00:00:00','3000-01-01 00:00:00',sysdate);</v>
      </c>
    </row>
    <row r="913" spans="1:9" x14ac:dyDescent="0.15">
      <c r="A913">
        <v>40102</v>
      </c>
      <c r="B913">
        <v>40408</v>
      </c>
      <c r="C913">
        <v>1</v>
      </c>
      <c r="D913">
        <v>3</v>
      </c>
      <c r="E913">
        <v>5</v>
      </c>
      <c r="F913" t="s">
        <v>45</v>
      </c>
      <c r="G913" t="s">
        <v>46</v>
      </c>
      <c r="I913" t="str">
        <f t="shared" si="14"/>
        <v>insert into P_INTR_CONS_MAP(IC_TYPE,ORIG_IC_TYPE,WEIGHT,CLASS_ID,PLAT_TYPE,EFF_TIME,EXP_TIME,UPD_TIME)values(40102,40408,1,3,5,'2012-06-01 00:00:00','3000-01-01 00:00:00',sysdate);</v>
      </c>
    </row>
    <row r="914" spans="1:9" x14ac:dyDescent="0.15">
      <c r="A914">
        <v>40102</v>
      </c>
      <c r="B914">
        <v>40409</v>
      </c>
      <c r="C914">
        <v>1</v>
      </c>
      <c r="D914">
        <v>3</v>
      </c>
      <c r="E914">
        <v>5</v>
      </c>
      <c r="F914" t="s">
        <v>45</v>
      </c>
      <c r="G914" t="s">
        <v>46</v>
      </c>
      <c r="I914" t="str">
        <f t="shared" si="14"/>
        <v>insert into P_INTR_CONS_MAP(IC_TYPE,ORIG_IC_TYPE,WEIGHT,CLASS_ID,PLAT_TYPE,EFF_TIME,EXP_TIME,UPD_TIME)values(40102,40409,1,3,5,'2012-06-01 00:00:00','3000-01-01 00:00:00',sysdate);</v>
      </c>
    </row>
    <row r="915" spans="1:9" x14ac:dyDescent="0.15">
      <c r="A915">
        <v>40102</v>
      </c>
      <c r="B915">
        <v>40410</v>
      </c>
      <c r="C915">
        <v>1</v>
      </c>
      <c r="D915">
        <v>3</v>
      </c>
      <c r="E915">
        <v>5</v>
      </c>
      <c r="F915" t="s">
        <v>45</v>
      </c>
      <c r="G915" t="s">
        <v>46</v>
      </c>
      <c r="I915" t="str">
        <f t="shared" si="14"/>
        <v>insert into P_INTR_CONS_MAP(IC_TYPE,ORIG_IC_TYPE,WEIGHT,CLASS_ID,PLAT_TYPE,EFF_TIME,EXP_TIME,UPD_TIME)values(40102,40410,1,3,5,'2012-06-01 00:00:00','3000-01-01 00:00:00',sysdate);</v>
      </c>
    </row>
    <row r="916" spans="1:9" x14ac:dyDescent="0.15">
      <c r="A916">
        <v>40108</v>
      </c>
      <c r="B916">
        <v>40501</v>
      </c>
      <c r="C916">
        <v>1</v>
      </c>
      <c r="D916">
        <v>3</v>
      </c>
      <c r="E916">
        <v>5</v>
      </c>
      <c r="F916" t="s">
        <v>45</v>
      </c>
      <c r="G916" t="s">
        <v>46</v>
      </c>
      <c r="I916" t="str">
        <f t="shared" si="14"/>
        <v>insert into P_INTR_CONS_MAP(IC_TYPE,ORIG_IC_TYPE,WEIGHT,CLASS_ID,PLAT_TYPE,EFF_TIME,EXP_TIME,UPD_TIME)values(40108,40501,1,3,5,'2012-06-01 00:00:00','3000-01-01 00:00:00',sysdate);</v>
      </c>
    </row>
    <row r="917" spans="1:9" x14ac:dyDescent="0.15">
      <c r="A917">
        <v>40108</v>
      </c>
      <c r="B917">
        <v>40502</v>
      </c>
      <c r="C917">
        <v>1</v>
      </c>
      <c r="D917">
        <v>3</v>
      </c>
      <c r="E917">
        <v>5</v>
      </c>
      <c r="F917" t="s">
        <v>45</v>
      </c>
      <c r="G917" t="s">
        <v>46</v>
      </c>
      <c r="I917" t="str">
        <f t="shared" si="14"/>
        <v>insert into P_INTR_CONS_MAP(IC_TYPE,ORIG_IC_TYPE,WEIGHT,CLASS_ID,PLAT_TYPE,EFF_TIME,EXP_TIME,UPD_TIME)values(40108,40502,1,3,5,'2012-06-01 00:00:00','3000-01-01 00:00:00',sysdate);</v>
      </c>
    </row>
    <row r="918" spans="1:9" x14ac:dyDescent="0.15">
      <c r="A918">
        <v>40108</v>
      </c>
      <c r="B918">
        <v>40503</v>
      </c>
      <c r="C918">
        <v>1</v>
      </c>
      <c r="D918">
        <v>3</v>
      </c>
      <c r="E918">
        <v>5</v>
      </c>
      <c r="F918" t="s">
        <v>45</v>
      </c>
      <c r="G918" t="s">
        <v>46</v>
      </c>
      <c r="I918" t="str">
        <f t="shared" si="14"/>
        <v>insert into P_INTR_CONS_MAP(IC_TYPE,ORIG_IC_TYPE,WEIGHT,CLASS_ID,PLAT_TYPE,EFF_TIME,EXP_TIME,UPD_TIME)values(40108,40503,1,3,5,'2012-06-01 00:00:00','3000-01-01 00:00:00',sysdate);</v>
      </c>
    </row>
    <row r="919" spans="1:9" x14ac:dyDescent="0.15">
      <c r="A919">
        <v>40108</v>
      </c>
      <c r="B919">
        <v>40504</v>
      </c>
      <c r="C919">
        <v>1</v>
      </c>
      <c r="D919">
        <v>3</v>
      </c>
      <c r="E919">
        <v>5</v>
      </c>
      <c r="F919" t="s">
        <v>45</v>
      </c>
      <c r="G919" t="s">
        <v>46</v>
      </c>
      <c r="I919" t="str">
        <f t="shared" si="14"/>
        <v>insert into P_INTR_CONS_MAP(IC_TYPE,ORIG_IC_TYPE,WEIGHT,CLASS_ID,PLAT_TYPE,EFF_TIME,EXP_TIME,UPD_TIME)values(40108,40504,1,3,5,'2012-06-01 00:00:00','3000-01-01 00:00:00',sysdate);</v>
      </c>
    </row>
    <row r="920" spans="1:9" x14ac:dyDescent="0.15">
      <c r="A920">
        <v>40108</v>
      </c>
      <c r="B920">
        <v>40505</v>
      </c>
      <c r="C920">
        <v>1</v>
      </c>
      <c r="D920">
        <v>3</v>
      </c>
      <c r="E920">
        <v>5</v>
      </c>
      <c r="F920" t="s">
        <v>45</v>
      </c>
      <c r="G920" t="s">
        <v>46</v>
      </c>
      <c r="I920" t="str">
        <f t="shared" si="14"/>
        <v>insert into P_INTR_CONS_MAP(IC_TYPE,ORIG_IC_TYPE,WEIGHT,CLASS_ID,PLAT_TYPE,EFF_TIME,EXP_TIME,UPD_TIME)values(40108,40505,1,3,5,'2012-06-01 00:00:00','3000-01-01 00:00:00',sysdate);</v>
      </c>
    </row>
    <row r="921" spans="1:9" x14ac:dyDescent="0.15">
      <c r="A921">
        <v>40108</v>
      </c>
      <c r="B921">
        <v>40506</v>
      </c>
      <c r="C921">
        <v>1</v>
      </c>
      <c r="D921">
        <v>3</v>
      </c>
      <c r="E921">
        <v>5</v>
      </c>
      <c r="F921" t="s">
        <v>45</v>
      </c>
      <c r="G921" t="s">
        <v>46</v>
      </c>
      <c r="I921" t="str">
        <f t="shared" si="14"/>
        <v>insert into P_INTR_CONS_MAP(IC_TYPE,ORIG_IC_TYPE,WEIGHT,CLASS_ID,PLAT_TYPE,EFF_TIME,EXP_TIME,UPD_TIME)values(40108,40506,1,3,5,'2012-06-01 00:00:00','3000-01-01 00:00:00',sysdate);</v>
      </c>
    </row>
    <row r="922" spans="1:9" x14ac:dyDescent="0.15">
      <c r="A922">
        <v>40108</v>
      </c>
      <c r="B922">
        <v>40507</v>
      </c>
      <c r="C922">
        <v>1</v>
      </c>
      <c r="D922">
        <v>3</v>
      </c>
      <c r="E922">
        <v>5</v>
      </c>
      <c r="F922" t="s">
        <v>45</v>
      </c>
      <c r="G922" t="s">
        <v>46</v>
      </c>
      <c r="I922" t="str">
        <f t="shared" si="14"/>
        <v>insert into P_INTR_CONS_MAP(IC_TYPE,ORIG_IC_TYPE,WEIGHT,CLASS_ID,PLAT_TYPE,EFF_TIME,EXP_TIME,UPD_TIME)values(40108,40507,1,3,5,'2012-06-01 00:00:00','3000-01-01 00:00:00',sysdate);</v>
      </c>
    </row>
    <row r="923" spans="1:9" x14ac:dyDescent="0.15">
      <c r="A923">
        <v>40108</v>
      </c>
      <c r="B923">
        <v>40508</v>
      </c>
      <c r="C923">
        <v>1</v>
      </c>
      <c r="D923">
        <v>3</v>
      </c>
      <c r="E923">
        <v>5</v>
      </c>
      <c r="F923" t="s">
        <v>45</v>
      </c>
      <c r="G923" t="s">
        <v>46</v>
      </c>
      <c r="I923" t="str">
        <f t="shared" si="14"/>
        <v>insert into P_INTR_CONS_MAP(IC_TYPE,ORIG_IC_TYPE,WEIGHT,CLASS_ID,PLAT_TYPE,EFF_TIME,EXP_TIME,UPD_TIME)values(40108,40508,1,3,5,'2012-06-01 00:00:00','3000-01-01 00:00:00',sysdate);</v>
      </c>
    </row>
    <row r="924" spans="1:9" x14ac:dyDescent="0.15">
      <c r="A924">
        <v>40108</v>
      </c>
      <c r="B924">
        <v>40601</v>
      </c>
      <c r="C924">
        <v>1</v>
      </c>
      <c r="D924">
        <v>3</v>
      </c>
      <c r="E924">
        <v>5</v>
      </c>
      <c r="F924" t="s">
        <v>45</v>
      </c>
      <c r="G924" t="s">
        <v>46</v>
      </c>
      <c r="I924" t="str">
        <f t="shared" si="14"/>
        <v>insert into P_INTR_CONS_MAP(IC_TYPE,ORIG_IC_TYPE,WEIGHT,CLASS_ID,PLAT_TYPE,EFF_TIME,EXP_TIME,UPD_TIME)values(40108,40601,1,3,5,'2012-06-01 00:00:00','3000-01-01 00:00:00',sysdate);</v>
      </c>
    </row>
    <row r="925" spans="1:9" x14ac:dyDescent="0.15">
      <c r="A925">
        <v>40108</v>
      </c>
      <c r="B925">
        <v>40602</v>
      </c>
      <c r="C925">
        <v>1</v>
      </c>
      <c r="D925">
        <v>3</v>
      </c>
      <c r="E925">
        <v>5</v>
      </c>
      <c r="F925" t="s">
        <v>45</v>
      </c>
      <c r="G925" t="s">
        <v>46</v>
      </c>
      <c r="I925" t="str">
        <f t="shared" si="14"/>
        <v>insert into P_INTR_CONS_MAP(IC_TYPE,ORIG_IC_TYPE,WEIGHT,CLASS_ID,PLAT_TYPE,EFF_TIME,EXP_TIME,UPD_TIME)values(40108,40602,1,3,5,'2012-06-01 00:00:00','3000-01-01 00:00:00',sysdate);</v>
      </c>
    </row>
    <row r="926" spans="1:9" x14ac:dyDescent="0.15">
      <c r="A926">
        <v>40108</v>
      </c>
      <c r="B926">
        <v>40603</v>
      </c>
      <c r="C926">
        <v>1</v>
      </c>
      <c r="D926">
        <v>3</v>
      </c>
      <c r="E926">
        <v>5</v>
      </c>
      <c r="F926" t="s">
        <v>45</v>
      </c>
      <c r="G926" t="s">
        <v>46</v>
      </c>
      <c r="I926" t="str">
        <f t="shared" si="14"/>
        <v>insert into P_INTR_CONS_MAP(IC_TYPE,ORIG_IC_TYPE,WEIGHT,CLASS_ID,PLAT_TYPE,EFF_TIME,EXP_TIME,UPD_TIME)values(40108,40603,1,3,5,'2012-06-01 00:00:00','3000-01-01 00:00:00',sysdate);</v>
      </c>
    </row>
    <row r="927" spans="1:9" x14ac:dyDescent="0.15">
      <c r="A927">
        <v>40108</v>
      </c>
      <c r="B927">
        <v>40604</v>
      </c>
      <c r="C927">
        <v>1</v>
      </c>
      <c r="D927">
        <v>3</v>
      </c>
      <c r="E927">
        <v>5</v>
      </c>
      <c r="F927" t="s">
        <v>45</v>
      </c>
      <c r="G927" t="s">
        <v>46</v>
      </c>
      <c r="I927" t="str">
        <f t="shared" si="14"/>
        <v>insert into P_INTR_CONS_MAP(IC_TYPE,ORIG_IC_TYPE,WEIGHT,CLASS_ID,PLAT_TYPE,EFF_TIME,EXP_TIME,UPD_TIME)values(40108,40604,1,3,5,'2012-06-01 00:00:00','3000-01-01 00:00:00',sysdate);</v>
      </c>
    </row>
    <row r="928" spans="1:9" x14ac:dyDescent="0.15">
      <c r="A928">
        <v>40108</v>
      </c>
      <c r="B928">
        <v>40605</v>
      </c>
      <c r="C928">
        <v>1</v>
      </c>
      <c r="D928">
        <v>3</v>
      </c>
      <c r="E928">
        <v>5</v>
      </c>
      <c r="F928" t="s">
        <v>45</v>
      </c>
      <c r="G928" t="s">
        <v>46</v>
      </c>
      <c r="I928" t="str">
        <f t="shared" ref="I928:I991" si="15">"insert into P_INTR_CONS_MAP(IC_TYPE,ORIG_IC_TYPE,WEIGHT,CLASS_ID,PLAT_TYPE,EFF_TIME,EXP_TIME,UPD_TIME)values("&amp;A928&amp;","&amp;B928&amp;","&amp;C928&amp;","&amp;D928&amp;","&amp;E928&amp;",'"&amp;F928&amp;"','"&amp;G928&amp;"',sysdate);"</f>
        <v>insert into P_INTR_CONS_MAP(IC_TYPE,ORIG_IC_TYPE,WEIGHT,CLASS_ID,PLAT_TYPE,EFF_TIME,EXP_TIME,UPD_TIME)values(40108,40605,1,3,5,'2012-06-01 00:00:00','3000-01-01 00:00:00',sysdate);</v>
      </c>
    </row>
    <row r="929" spans="1:9" x14ac:dyDescent="0.15">
      <c r="A929">
        <v>40108</v>
      </c>
      <c r="B929">
        <v>40606</v>
      </c>
      <c r="C929">
        <v>1</v>
      </c>
      <c r="D929">
        <v>3</v>
      </c>
      <c r="E929">
        <v>5</v>
      </c>
      <c r="F929" t="s">
        <v>45</v>
      </c>
      <c r="G929" t="s">
        <v>46</v>
      </c>
      <c r="I929" t="str">
        <f t="shared" si="15"/>
        <v>insert into P_INTR_CONS_MAP(IC_TYPE,ORIG_IC_TYPE,WEIGHT,CLASS_ID,PLAT_TYPE,EFF_TIME,EXP_TIME,UPD_TIME)values(40108,40606,1,3,5,'2012-06-01 00:00:00','3000-01-01 00:00:00',sysdate);</v>
      </c>
    </row>
    <row r="930" spans="1:9" x14ac:dyDescent="0.15">
      <c r="A930">
        <v>40108</v>
      </c>
      <c r="B930">
        <v>40607</v>
      </c>
      <c r="C930">
        <v>1</v>
      </c>
      <c r="D930">
        <v>3</v>
      </c>
      <c r="E930">
        <v>5</v>
      </c>
      <c r="F930" t="s">
        <v>45</v>
      </c>
      <c r="G930" t="s">
        <v>46</v>
      </c>
      <c r="I930" t="str">
        <f t="shared" si="15"/>
        <v>insert into P_INTR_CONS_MAP(IC_TYPE,ORIG_IC_TYPE,WEIGHT,CLASS_ID,PLAT_TYPE,EFF_TIME,EXP_TIME,UPD_TIME)values(40108,40607,1,3,5,'2012-06-01 00:00:00','3000-01-01 00:00:00',sysdate);</v>
      </c>
    </row>
    <row r="931" spans="1:9" x14ac:dyDescent="0.15">
      <c r="A931">
        <v>40108</v>
      </c>
      <c r="B931">
        <v>40608</v>
      </c>
      <c r="C931">
        <v>1</v>
      </c>
      <c r="D931">
        <v>3</v>
      </c>
      <c r="E931">
        <v>5</v>
      </c>
      <c r="F931" t="s">
        <v>45</v>
      </c>
      <c r="G931" t="s">
        <v>46</v>
      </c>
      <c r="I931" t="str">
        <f t="shared" si="15"/>
        <v>insert into P_INTR_CONS_MAP(IC_TYPE,ORIG_IC_TYPE,WEIGHT,CLASS_ID,PLAT_TYPE,EFF_TIME,EXP_TIME,UPD_TIME)values(40108,40608,1,3,5,'2012-06-01 00:00:00','3000-01-01 00:00:00',sysdate);</v>
      </c>
    </row>
    <row r="932" spans="1:9" x14ac:dyDescent="0.15">
      <c r="A932">
        <v>40108</v>
      </c>
      <c r="B932">
        <v>40701</v>
      </c>
      <c r="C932">
        <v>1</v>
      </c>
      <c r="D932">
        <v>3</v>
      </c>
      <c r="E932">
        <v>5</v>
      </c>
      <c r="F932" t="s">
        <v>45</v>
      </c>
      <c r="G932" t="s">
        <v>46</v>
      </c>
      <c r="I932" t="str">
        <f t="shared" si="15"/>
        <v>insert into P_INTR_CONS_MAP(IC_TYPE,ORIG_IC_TYPE,WEIGHT,CLASS_ID,PLAT_TYPE,EFF_TIME,EXP_TIME,UPD_TIME)values(40108,40701,1,3,5,'2012-06-01 00:00:00','3000-01-01 00:00:00',sysdate);</v>
      </c>
    </row>
    <row r="933" spans="1:9" x14ac:dyDescent="0.15">
      <c r="A933">
        <v>40108</v>
      </c>
      <c r="B933">
        <v>40702</v>
      </c>
      <c r="C933">
        <v>1</v>
      </c>
      <c r="D933">
        <v>3</v>
      </c>
      <c r="E933">
        <v>5</v>
      </c>
      <c r="F933" t="s">
        <v>45</v>
      </c>
      <c r="G933" t="s">
        <v>46</v>
      </c>
      <c r="I933" t="str">
        <f t="shared" si="15"/>
        <v>insert into P_INTR_CONS_MAP(IC_TYPE,ORIG_IC_TYPE,WEIGHT,CLASS_ID,PLAT_TYPE,EFF_TIME,EXP_TIME,UPD_TIME)values(40108,40702,1,3,5,'2012-06-01 00:00:00','3000-01-01 00:00:00',sysdate);</v>
      </c>
    </row>
    <row r="934" spans="1:9" x14ac:dyDescent="0.15">
      <c r="A934">
        <v>40108</v>
      </c>
      <c r="B934">
        <v>40703</v>
      </c>
      <c r="C934">
        <v>1</v>
      </c>
      <c r="D934">
        <v>3</v>
      </c>
      <c r="E934">
        <v>5</v>
      </c>
      <c r="F934" t="s">
        <v>45</v>
      </c>
      <c r="G934" t="s">
        <v>46</v>
      </c>
      <c r="I934" t="str">
        <f t="shared" si="15"/>
        <v>insert into P_INTR_CONS_MAP(IC_TYPE,ORIG_IC_TYPE,WEIGHT,CLASS_ID,PLAT_TYPE,EFF_TIME,EXP_TIME,UPD_TIME)values(40108,40703,1,3,5,'2012-06-01 00:00:00','3000-01-01 00:00:00',sysdate);</v>
      </c>
    </row>
    <row r="935" spans="1:9" x14ac:dyDescent="0.15">
      <c r="A935">
        <v>40108</v>
      </c>
      <c r="B935">
        <v>40704</v>
      </c>
      <c r="C935">
        <v>1</v>
      </c>
      <c r="D935">
        <v>3</v>
      </c>
      <c r="E935">
        <v>5</v>
      </c>
      <c r="F935" t="s">
        <v>45</v>
      </c>
      <c r="G935" t="s">
        <v>46</v>
      </c>
      <c r="I935" t="str">
        <f t="shared" si="15"/>
        <v>insert into P_INTR_CONS_MAP(IC_TYPE,ORIG_IC_TYPE,WEIGHT,CLASS_ID,PLAT_TYPE,EFF_TIME,EXP_TIME,UPD_TIME)values(40108,40704,1,3,5,'2012-06-01 00:00:00','3000-01-01 00:00:00',sysdate);</v>
      </c>
    </row>
    <row r="936" spans="1:9" x14ac:dyDescent="0.15">
      <c r="A936">
        <v>40108</v>
      </c>
      <c r="B936">
        <v>40705</v>
      </c>
      <c r="C936">
        <v>1</v>
      </c>
      <c r="D936">
        <v>3</v>
      </c>
      <c r="E936">
        <v>5</v>
      </c>
      <c r="F936" t="s">
        <v>45</v>
      </c>
      <c r="G936" t="s">
        <v>46</v>
      </c>
      <c r="I936" t="str">
        <f t="shared" si="15"/>
        <v>insert into P_INTR_CONS_MAP(IC_TYPE,ORIG_IC_TYPE,WEIGHT,CLASS_ID,PLAT_TYPE,EFF_TIME,EXP_TIME,UPD_TIME)values(40108,40705,1,3,5,'2012-06-01 00:00:00','3000-01-01 00:00:00',sysdate);</v>
      </c>
    </row>
    <row r="937" spans="1:9" x14ac:dyDescent="0.15">
      <c r="A937">
        <v>40108</v>
      </c>
      <c r="B937">
        <v>40706</v>
      </c>
      <c r="C937">
        <v>1</v>
      </c>
      <c r="D937">
        <v>3</v>
      </c>
      <c r="E937">
        <v>5</v>
      </c>
      <c r="F937" t="s">
        <v>45</v>
      </c>
      <c r="G937" t="s">
        <v>46</v>
      </c>
      <c r="I937" t="str">
        <f t="shared" si="15"/>
        <v>insert into P_INTR_CONS_MAP(IC_TYPE,ORIG_IC_TYPE,WEIGHT,CLASS_ID,PLAT_TYPE,EFF_TIME,EXP_TIME,UPD_TIME)values(40108,40706,1,3,5,'2012-06-01 00:00:00','3000-01-01 00:00:00',sysdate);</v>
      </c>
    </row>
    <row r="938" spans="1:9" x14ac:dyDescent="0.15">
      <c r="A938">
        <v>40108</v>
      </c>
      <c r="B938">
        <v>40707</v>
      </c>
      <c r="C938">
        <v>1</v>
      </c>
      <c r="D938">
        <v>3</v>
      </c>
      <c r="E938">
        <v>5</v>
      </c>
      <c r="F938" t="s">
        <v>45</v>
      </c>
      <c r="G938" t="s">
        <v>46</v>
      </c>
      <c r="I938" t="str">
        <f t="shared" si="15"/>
        <v>insert into P_INTR_CONS_MAP(IC_TYPE,ORIG_IC_TYPE,WEIGHT,CLASS_ID,PLAT_TYPE,EFF_TIME,EXP_TIME,UPD_TIME)values(40108,40707,1,3,5,'2012-06-01 00:00:00','3000-01-01 00:00:00',sysdate);</v>
      </c>
    </row>
    <row r="939" spans="1:9" x14ac:dyDescent="0.15">
      <c r="A939">
        <v>40108</v>
      </c>
      <c r="B939">
        <v>40708</v>
      </c>
      <c r="C939">
        <v>1</v>
      </c>
      <c r="D939">
        <v>3</v>
      </c>
      <c r="E939">
        <v>5</v>
      </c>
      <c r="F939" t="s">
        <v>45</v>
      </c>
      <c r="G939" t="s">
        <v>46</v>
      </c>
      <c r="I939" t="str">
        <f t="shared" si="15"/>
        <v>insert into P_INTR_CONS_MAP(IC_TYPE,ORIG_IC_TYPE,WEIGHT,CLASS_ID,PLAT_TYPE,EFF_TIME,EXP_TIME,UPD_TIME)values(40108,40708,1,3,5,'2012-06-01 00:00:00','3000-01-01 00:00:00',sysdate);</v>
      </c>
    </row>
    <row r="940" spans="1:9" x14ac:dyDescent="0.15">
      <c r="A940">
        <v>40108</v>
      </c>
      <c r="B940">
        <v>40801</v>
      </c>
      <c r="C940">
        <v>1</v>
      </c>
      <c r="D940">
        <v>3</v>
      </c>
      <c r="E940">
        <v>5</v>
      </c>
      <c r="F940" t="s">
        <v>45</v>
      </c>
      <c r="G940" t="s">
        <v>46</v>
      </c>
      <c r="I940" t="str">
        <f t="shared" si="15"/>
        <v>insert into P_INTR_CONS_MAP(IC_TYPE,ORIG_IC_TYPE,WEIGHT,CLASS_ID,PLAT_TYPE,EFF_TIME,EXP_TIME,UPD_TIME)values(40108,40801,1,3,5,'2012-06-01 00:00:00','3000-01-01 00:00:00',sysdate);</v>
      </c>
    </row>
    <row r="941" spans="1:9" x14ac:dyDescent="0.15">
      <c r="A941">
        <v>40108</v>
      </c>
      <c r="B941">
        <v>40802</v>
      </c>
      <c r="C941">
        <v>1</v>
      </c>
      <c r="D941">
        <v>3</v>
      </c>
      <c r="E941">
        <v>5</v>
      </c>
      <c r="F941" t="s">
        <v>45</v>
      </c>
      <c r="G941" t="s">
        <v>46</v>
      </c>
      <c r="I941" t="str">
        <f t="shared" si="15"/>
        <v>insert into P_INTR_CONS_MAP(IC_TYPE,ORIG_IC_TYPE,WEIGHT,CLASS_ID,PLAT_TYPE,EFF_TIME,EXP_TIME,UPD_TIME)values(40108,40802,1,3,5,'2012-06-01 00:00:00','3000-01-01 00:00:00',sysdate);</v>
      </c>
    </row>
    <row r="942" spans="1:9" x14ac:dyDescent="0.15">
      <c r="A942">
        <v>40108</v>
      </c>
      <c r="B942">
        <v>40803</v>
      </c>
      <c r="C942">
        <v>1</v>
      </c>
      <c r="D942">
        <v>3</v>
      </c>
      <c r="E942">
        <v>5</v>
      </c>
      <c r="F942" t="s">
        <v>45</v>
      </c>
      <c r="G942" t="s">
        <v>46</v>
      </c>
      <c r="I942" t="str">
        <f t="shared" si="15"/>
        <v>insert into P_INTR_CONS_MAP(IC_TYPE,ORIG_IC_TYPE,WEIGHT,CLASS_ID,PLAT_TYPE,EFF_TIME,EXP_TIME,UPD_TIME)values(40108,40803,1,3,5,'2012-06-01 00:00:00','3000-01-01 00:00:00',sysdate);</v>
      </c>
    </row>
    <row r="943" spans="1:9" x14ac:dyDescent="0.15">
      <c r="A943">
        <v>40108</v>
      </c>
      <c r="B943">
        <v>40804</v>
      </c>
      <c r="C943">
        <v>1</v>
      </c>
      <c r="D943">
        <v>3</v>
      </c>
      <c r="E943">
        <v>5</v>
      </c>
      <c r="F943" t="s">
        <v>45</v>
      </c>
      <c r="G943" t="s">
        <v>46</v>
      </c>
      <c r="I943" t="str">
        <f t="shared" si="15"/>
        <v>insert into P_INTR_CONS_MAP(IC_TYPE,ORIG_IC_TYPE,WEIGHT,CLASS_ID,PLAT_TYPE,EFF_TIME,EXP_TIME,UPD_TIME)values(40108,40804,1,3,5,'2012-06-01 00:00:00','3000-01-01 00:00:00',sysdate);</v>
      </c>
    </row>
    <row r="944" spans="1:9" x14ac:dyDescent="0.15">
      <c r="A944">
        <v>40108</v>
      </c>
      <c r="B944">
        <v>40805</v>
      </c>
      <c r="C944">
        <v>1</v>
      </c>
      <c r="D944">
        <v>3</v>
      </c>
      <c r="E944">
        <v>5</v>
      </c>
      <c r="F944" t="s">
        <v>45</v>
      </c>
      <c r="G944" t="s">
        <v>46</v>
      </c>
      <c r="I944" t="str">
        <f t="shared" si="15"/>
        <v>insert into P_INTR_CONS_MAP(IC_TYPE,ORIG_IC_TYPE,WEIGHT,CLASS_ID,PLAT_TYPE,EFF_TIME,EXP_TIME,UPD_TIME)values(40108,40805,1,3,5,'2012-06-01 00:00:00','3000-01-01 00:00:00',sysdate);</v>
      </c>
    </row>
    <row r="945" spans="1:9" x14ac:dyDescent="0.15">
      <c r="A945">
        <v>40108</v>
      </c>
      <c r="B945">
        <v>40806</v>
      </c>
      <c r="C945">
        <v>1</v>
      </c>
      <c r="D945">
        <v>3</v>
      </c>
      <c r="E945">
        <v>5</v>
      </c>
      <c r="F945" t="s">
        <v>45</v>
      </c>
      <c r="G945" t="s">
        <v>46</v>
      </c>
      <c r="I945" t="str">
        <f t="shared" si="15"/>
        <v>insert into P_INTR_CONS_MAP(IC_TYPE,ORIG_IC_TYPE,WEIGHT,CLASS_ID,PLAT_TYPE,EFF_TIME,EXP_TIME,UPD_TIME)values(40108,40806,1,3,5,'2012-06-01 00:00:00','3000-01-01 00:00:00',sysdate);</v>
      </c>
    </row>
    <row r="946" spans="1:9" x14ac:dyDescent="0.15">
      <c r="A946">
        <v>40108</v>
      </c>
      <c r="B946">
        <v>40807</v>
      </c>
      <c r="C946">
        <v>1</v>
      </c>
      <c r="D946">
        <v>3</v>
      </c>
      <c r="E946">
        <v>5</v>
      </c>
      <c r="F946" t="s">
        <v>45</v>
      </c>
      <c r="G946" t="s">
        <v>46</v>
      </c>
      <c r="I946" t="str">
        <f t="shared" si="15"/>
        <v>insert into P_INTR_CONS_MAP(IC_TYPE,ORIG_IC_TYPE,WEIGHT,CLASS_ID,PLAT_TYPE,EFF_TIME,EXP_TIME,UPD_TIME)values(40108,40807,1,3,5,'2012-06-01 00:00:00','3000-01-01 00:00:00',sysdate);</v>
      </c>
    </row>
    <row r="947" spans="1:9" x14ac:dyDescent="0.15">
      <c r="A947">
        <v>40108</v>
      </c>
      <c r="B947">
        <v>40808</v>
      </c>
      <c r="C947">
        <v>1</v>
      </c>
      <c r="D947">
        <v>3</v>
      </c>
      <c r="E947">
        <v>5</v>
      </c>
      <c r="F947" t="s">
        <v>45</v>
      </c>
      <c r="G947" t="s">
        <v>46</v>
      </c>
      <c r="I947" t="str">
        <f t="shared" si="15"/>
        <v>insert into P_INTR_CONS_MAP(IC_TYPE,ORIG_IC_TYPE,WEIGHT,CLASS_ID,PLAT_TYPE,EFF_TIME,EXP_TIME,UPD_TIME)values(40108,40808,1,3,5,'2012-06-01 00:00:00','3000-01-01 00:00:00',sysdate);</v>
      </c>
    </row>
    <row r="948" spans="1:9" x14ac:dyDescent="0.15">
      <c r="A948">
        <v>40108</v>
      </c>
      <c r="B948">
        <v>40809</v>
      </c>
      <c r="C948">
        <v>1</v>
      </c>
      <c r="D948">
        <v>3</v>
      </c>
      <c r="E948">
        <v>5</v>
      </c>
      <c r="F948" t="s">
        <v>45</v>
      </c>
      <c r="G948" t="s">
        <v>46</v>
      </c>
      <c r="I948" t="str">
        <f t="shared" si="15"/>
        <v>insert into P_INTR_CONS_MAP(IC_TYPE,ORIG_IC_TYPE,WEIGHT,CLASS_ID,PLAT_TYPE,EFF_TIME,EXP_TIME,UPD_TIME)values(40108,40809,1,3,5,'2012-06-01 00:00:00','3000-01-01 00:00:00',sysdate);</v>
      </c>
    </row>
    <row r="949" spans="1:9" x14ac:dyDescent="0.15">
      <c r="A949">
        <v>40108</v>
      </c>
      <c r="B949">
        <v>40810</v>
      </c>
      <c r="C949">
        <v>1</v>
      </c>
      <c r="D949">
        <v>3</v>
      </c>
      <c r="E949">
        <v>5</v>
      </c>
      <c r="F949" t="s">
        <v>45</v>
      </c>
      <c r="G949" t="s">
        <v>46</v>
      </c>
      <c r="I949" t="str">
        <f t="shared" si="15"/>
        <v>insert into P_INTR_CONS_MAP(IC_TYPE,ORIG_IC_TYPE,WEIGHT,CLASS_ID,PLAT_TYPE,EFF_TIME,EXP_TIME,UPD_TIME)values(40108,40810,1,3,5,'2012-06-01 00:00:00','3000-01-01 00:00:00',sysdate);</v>
      </c>
    </row>
    <row r="950" spans="1:9" x14ac:dyDescent="0.15">
      <c r="A950">
        <v>40108</v>
      </c>
      <c r="B950">
        <v>40811</v>
      </c>
      <c r="C950">
        <v>1</v>
      </c>
      <c r="D950">
        <v>3</v>
      </c>
      <c r="E950">
        <v>5</v>
      </c>
      <c r="F950" t="s">
        <v>45</v>
      </c>
      <c r="G950" t="s">
        <v>46</v>
      </c>
      <c r="I950" t="str">
        <f t="shared" si="15"/>
        <v>insert into P_INTR_CONS_MAP(IC_TYPE,ORIG_IC_TYPE,WEIGHT,CLASS_ID,PLAT_TYPE,EFF_TIME,EXP_TIME,UPD_TIME)values(40108,40811,1,3,5,'2012-06-01 00:00:00','3000-01-01 00:00:00',sysdate);</v>
      </c>
    </row>
    <row r="951" spans="1:9" x14ac:dyDescent="0.15">
      <c r="A951">
        <v>40108</v>
      </c>
      <c r="B951">
        <v>40812</v>
      </c>
      <c r="C951">
        <v>1</v>
      </c>
      <c r="D951">
        <v>3</v>
      </c>
      <c r="E951">
        <v>5</v>
      </c>
      <c r="F951" t="s">
        <v>45</v>
      </c>
      <c r="G951" t="s">
        <v>46</v>
      </c>
      <c r="I951" t="str">
        <f t="shared" si="15"/>
        <v>insert into P_INTR_CONS_MAP(IC_TYPE,ORIG_IC_TYPE,WEIGHT,CLASS_ID,PLAT_TYPE,EFF_TIME,EXP_TIME,UPD_TIME)values(40108,40812,1,3,5,'2012-06-01 00:00:00','3000-01-01 00:00:00',sysdate);</v>
      </c>
    </row>
    <row r="952" spans="1:9" x14ac:dyDescent="0.15">
      <c r="A952">
        <v>40108</v>
      </c>
      <c r="B952">
        <v>40813</v>
      </c>
      <c r="C952">
        <v>1</v>
      </c>
      <c r="D952">
        <v>3</v>
      </c>
      <c r="E952">
        <v>5</v>
      </c>
      <c r="F952" t="s">
        <v>45</v>
      </c>
      <c r="G952" t="s">
        <v>46</v>
      </c>
      <c r="I952" t="str">
        <f t="shared" si="15"/>
        <v>insert into P_INTR_CONS_MAP(IC_TYPE,ORIG_IC_TYPE,WEIGHT,CLASS_ID,PLAT_TYPE,EFF_TIME,EXP_TIME,UPD_TIME)values(40108,40813,1,3,5,'2012-06-01 00:00:00','3000-01-01 00:00:00',sysdate);</v>
      </c>
    </row>
    <row r="953" spans="1:9" x14ac:dyDescent="0.15">
      <c r="A953">
        <v>40108</v>
      </c>
      <c r="B953">
        <v>40814</v>
      </c>
      <c r="C953">
        <v>1</v>
      </c>
      <c r="D953">
        <v>3</v>
      </c>
      <c r="E953">
        <v>5</v>
      </c>
      <c r="F953" t="s">
        <v>45</v>
      </c>
      <c r="G953" t="s">
        <v>46</v>
      </c>
      <c r="I953" t="str">
        <f t="shared" si="15"/>
        <v>insert into P_INTR_CONS_MAP(IC_TYPE,ORIG_IC_TYPE,WEIGHT,CLASS_ID,PLAT_TYPE,EFF_TIME,EXP_TIME,UPD_TIME)values(40108,40814,1,3,5,'2012-06-01 00:00:00','3000-01-01 00:00:00',sysdate);</v>
      </c>
    </row>
    <row r="954" spans="1:9" x14ac:dyDescent="0.15">
      <c r="A954">
        <v>40108</v>
      </c>
      <c r="B954">
        <v>40815</v>
      </c>
      <c r="C954">
        <v>1</v>
      </c>
      <c r="D954">
        <v>3</v>
      </c>
      <c r="E954">
        <v>5</v>
      </c>
      <c r="F954" t="s">
        <v>45</v>
      </c>
      <c r="G954" t="s">
        <v>46</v>
      </c>
      <c r="I954" t="str">
        <f t="shared" si="15"/>
        <v>insert into P_INTR_CONS_MAP(IC_TYPE,ORIG_IC_TYPE,WEIGHT,CLASS_ID,PLAT_TYPE,EFF_TIME,EXP_TIME,UPD_TIME)values(40108,40815,1,3,5,'2012-06-01 00:00:00','3000-01-01 00:00:00',sysdate);</v>
      </c>
    </row>
    <row r="955" spans="1:9" x14ac:dyDescent="0.15">
      <c r="A955">
        <v>40108</v>
      </c>
      <c r="B955">
        <v>40816</v>
      </c>
      <c r="C955">
        <v>1</v>
      </c>
      <c r="D955">
        <v>3</v>
      </c>
      <c r="E955">
        <v>5</v>
      </c>
      <c r="F955" t="s">
        <v>45</v>
      </c>
      <c r="G955" t="s">
        <v>46</v>
      </c>
      <c r="I955" t="str">
        <f t="shared" si="15"/>
        <v>insert into P_INTR_CONS_MAP(IC_TYPE,ORIG_IC_TYPE,WEIGHT,CLASS_ID,PLAT_TYPE,EFF_TIME,EXP_TIME,UPD_TIME)values(40108,40816,1,3,5,'2012-06-01 00:00:00','3000-01-01 00:00:00',sysdate);</v>
      </c>
    </row>
    <row r="956" spans="1:9" x14ac:dyDescent="0.15">
      <c r="A956">
        <v>40108</v>
      </c>
      <c r="B956">
        <v>40817</v>
      </c>
      <c r="C956">
        <v>1</v>
      </c>
      <c r="D956">
        <v>3</v>
      </c>
      <c r="E956">
        <v>5</v>
      </c>
      <c r="F956" t="s">
        <v>45</v>
      </c>
      <c r="G956" t="s">
        <v>46</v>
      </c>
      <c r="I956" t="str">
        <f t="shared" si="15"/>
        <v>insert into P_INTR_CONS_MAP(IC_TYPE,ORIG_IC_TYPE,WEIGHT,CLASS_ID,PLAT_TYPE,EFF_TIME,EXP_TIME,UPD_TIME)values(40108,40817,1,3,5,'2012-06-01 00:00:00','3000-01-01 00:00:00',sysdate);</v>
      </c>
    </row>
    <row r="957" spans="1:9" x14ac:dyDescent="0.15">
      <c r="A957">
        <v>40108</v>
      </c>
      <c r="B957">
        <v>40818</v>
      </c>
      <c r="C957">
        <v>1</v>
      </c>
      <c r="D957">
        <v>3</v>
      </c>
      <c r="E957">
        <v>5</v>
      </c>
      <c r="F957" t="s">
        <v>45</v>
      </c>
      <c r="G957" t="s">
        <v>46</v>
      </c>
      <c r="I957" t="str">
        <f t="shared" si="15"/>
        <v>insert into P_INTR_CONS_MAP(IC_TYPE,ORIG_IC_TYPE,WEIGHT,CLASS_ID,PLAT_TYPE,EFF_TIME,EXP_TIME,UPD_TIME)values(40108,40818,1,3,5,'2012-06-01 00:00:00','3000-01-01 00:00:00',sysdate);</v>
      </c>
    </row>
    <row r="958" spans="1:9" x14ac:dyDescent="0.15">
      <c r="A958">
        <v>40108</v>
      </c>
      <c r="B958">
        <v>40819</v>
      </c>
      <c r="C958">
        <v>1</v>
      </c>
      <c r="D958">
        <v>3</v>
      </c>
      <c r="E958">
        <v>5</v>
      </c>
      <c r="F958" t="s">
        <v>45</v>
      </c>
      <c r="G958" t="s">
        <v>46</v>
      </c>
      <c r="I958" t="str">
        <f t="shared" si="15"/>
        <v>insert into P_INTR_CONS_MAP(IC_TYPE,ORIG_IC_TYPE,WEIGHT,CLASS_ID,PLAT_TYPE,EFF_TIME,EXP_TIME,UPD_TIME)values(40108,40819,1,3,5,'2012-06-01 00:00:00','3000-01-01 00:00:00',sysdate);</v>
      </c>
    </row>
    <row r="959" spans="1:9" x14ac:dyDescent="0.15">
      <c r="A959">
        <v>40108</v>
      </c>
      <c r="B959">
        <v>40820</v>
      </c>
      <c r="C959">
        <v>1</v>
      </c>
      <c r="D959">
        <v>3</v>
      </c>
      <c r="E959">
        <v>5</v>
      </c>
      <c r="F959" t="s">
        <v>45</v>
      </c>
      <c r="G959" t="s">
        <v>46</v>
      </c>
      <c r="I959" t="str">
        <f t="shared" si="15"/>
        <v>insert into P_INTR_CONS_MAP(IC_TYPE,ORIG_IC_TYPE,WEIGHT,CLASS_ID,PLAT_TYPE,EFF_TIME,EXP_TIME,UPD_TIME)values(40108,40820,1,3,5,'2012-06-01 00:00:00','3000-01-01 00:00:00',sysdate);</v>
      </c>
    </row>
    <row r="960" spans="1:9" x14ac:dyDescent="0.15">
      <c r="A960">
        <v>40108</v>
      </c>
      <c r="B960">
        <v>40821</v>
      </c>
      <c r="C960">
        <v>1</v>
      </c>
      <c r="D960">
        <v>3</v>
      </c>
      <c r="E960">
        <v>5</v>
      </c>
      <c r="F960" t="s">
        <v>45</v>
      </c>
      <c r="G960" t="s">
        <v>46</v>
      </c>
      <c r="I960" t="str">
        <f t="shared" si="15"/>
        <v>insert into P_INTR_CONS_MAP(IC_TYPE,ORIG_IC_TYPE,WEIGHT,CLASS_ID,PLAT_TYPE,EFF_TIME,EXP_TIME,UPD_TIME)values(40108,40821,1,3,5,'2012-06-01 00:00:00','3000-01-01 00:00:00',sysdate);</v>
      </c>
    </row>
    <row r="961" spans="1:9" x14ac:dyDescent="0.15">
      <c r="A961">
        <v>40108</v>
      </c>
      <c r="B961">
        <v>40822</v>
      </c>
      <c r="C961">
        <v>1</v>
      </c>
      <c r="D961">
        <v>3</v>
      </c>
      <c r="E961">
        <v>5</v>
      </c>
      <c r="F961" t="s">
        <v>45</v>
      </c>
      <c r="G961" t="s">
        <v>46</v>
      </c>
      <c r="I961" t="str">
        <f t="shared" si="15"/>
        <v>insert into P_INTR_CONS_MAP(IC_TYPE,ORIG_IC_TYPE,WEIGHT,CLASS_ID,PLAT_TYPE,EFF_TIME,EXP_TIME,UPD_TIME)values(40108,40822,1,3,5,'2012-06-01 00:00:00','3000-01-01 00:00:00',sysdate);</v>
      </c>
    </row>
    <row r="962" spans="1:9" x14ac:dyDescent="0.15">
      <c r="A962">
        <v>40108</v>
      </c>
      <c r="B962">
        <v>40823</v>
      </c>
      <c r="C962">
        <v>1</v>
      </c>
      <c r="D962">
        <v>3</v>
      </c>
      <c r="E962">
        <v>5</v>
      </c>
      <c r="F962" t="s">
        <v>45</v>
      </c>
      <c r="G962" t="s">
        <v>46</v>
      </c>
      <c r="I962" t="str">
        <f t="shared" si="15"/>
        <v>insert into P_INTR_CONS_MAP(IC_TYPE,ORIG_IC_TYPE,WEIGHT,CLASS_ID,PLAT_TYPE,EFF_TIME,EXP_TIME,UPD_TIME)values(40108,40823,1,3,5,'2012-06-01 00:00:00','3000-01-01 00:00:00',sysdate);</v>
      </c>
    </row>
    <row r="963" spans="1:9" x14ac:dyDescent="0.15">
      <c r="A963">
        <v>40108</v>
      </c>
      <c r="B963">
        <v>40824</v>
      </c>
      <c r="C963">
        <v>1</v>
      </c>
      <c r="D963">
        <v>3</v>
      </c>
      <c r="E963">
        <v>5</v>
      </c>
      <c r="F963" t="s">
        <v>45</v>
      </c>
      <c r="G963" t="s">
        <v>46</v>
      </c>
      <c r="I963" t="str">
        <f t="shared" si="15"/>
        <v>insert into P_INTR_CONS_MAP(IC_TYPE,ORIG_IC_TYPE,WEIGHT,CLASS_ID,PLAT_TYPE,EFF_TIME,EXP_TIME,UPD_TIME)values(40108,40824,1,3,5,'2012-06-01 00:00:00','3000-01-01 00:00:00',sysdate);</v>
      </c>
    </row>
    <row r="964" spans="1:9" x14ac:dyDescent="0.15">
      <c r="A964">
        <v>40108</v>
      </c>
      <c r="B964">
        <v>40825</v>
      </c>
      <c r="C964">
        <v>1</v>
      </c>
      <c r="D964">
        <v>3</v>
      </c>
      <c r="E964">
        <v>5</v>
      </c>
      <c r="F964" t="s">
        <v>45</v>
      </c>
      <c r="G964" t="s">
        <v>46</v>
      </c>
      <c r="I964" t="str">
        <f t="shared" si="15"/>
        <v>insert into P_INTR_CONS_MAP(IC_TYPE,ORIG_IC_TYPE,WEIGHT,CLASS_ID,PLAT_TYPE,EFF_TIME,EXP_TIME,UPD_TIME)values(40108,40825,1,3,5,'2012-06-01 00:00:00','3000-01-01 00:00:00',sysdate);</v>
      </c>
    </row>
    <row r="965" spans="1:9" x14ac:dyDescent="0.15">
      <c r="A965">
        <v>40108</v>
      </c>
      <c r="B965">
        <v>40826</v>
      </c>
      <c r="C965">
        <v>1</v>
      </c>
      <c r="D965">
        <v>3</v>
      </c>
      <c r="E965">
        <v>5</v>
      </c>
      <c r="F965" t="s">
        <v>45</v>
      </c>
      <c r="G965" t="s">
        <v>46</v>
      </c>
      <c r="I965" t="str">
        <f t="shared" si="15"/>
        <v>insert into P_INTR_CONS_MAP(IC_TYPE,ORIG_IC_TYPE,WEIGHT,CLASS_ID,PLAT_TYPE,EFF_TIME,EXP_TIME,UPD_TIME)values(40108,40826,1,3,5,'2012-06-01 00:00:00','3000-01-01 00:00:00',sysdate);</v>
      </c>
    </row>
    <row r="966" spans="1:9" x14ac:dyDescent="0.15">
      <c r="A966">
        <v>40108</v>
      </c>
      <c r="B966">
        <v>40827</v>
      </c>
      <c r="C966">
        <v>1</v>
      </c>
      <c r="D966">
        <v>3</v>
      </c>
      <c r="E966">
        <v>5</v>
      </c>
      <c r="F966" t="s">
        <v>45</v>
      </c>
      <c r="G966" t="s">
        <v>46</v>
      </c>
      <c r="I966" t="str">
        <f t="shared" si="15"/>
        <v>insert into P_INTR_CONS_MAP(IC_TYPE,ORIG_IC_TYPE,WEIGHT,CLASS_ID,PLAT_TYPE,EFF_TIME,EXP_TIME,UPD_TIME)values(40108,40827,1,3,5,'2012-06-01 00:00:00','3000-01-01 00:00:00',sysdate);</v>
      </c>
    </row>
    <row r="967" spans="1:9" x14ac:dyDescent="0.15">
      <c r="A967">
        <v>40108</v>
      </c>
      <c r="B967">
        <v>40828</v>
      </c>
      <c r="C967">
        <v>1</v>
      </c>
      <c r="D967">
        <v>3</v>
      </c>
      <c r="E967">
        <v>5</v>
      </c>
      <c r="F967" t="s">
        <v>45</v>
      </c>
      <c r="G967" t="s">
        <v>46</v>
      </c>
      <c r="I967" t="str">
        <f t="shared" si="15"/>
        <v>insert into P_INTR_CONS_MAP(IC_TYPE,ORIG_IC_TYPE,WEIGHT,CLASS_ID,PLAT_TYPE,EFF_TIME,EXP_TIME,UPD_TIME)values(40108,40828,1,3,5,'2012-06-01 00:00:00','3000-01-01 00:00:00',sysdate);</v>
      </c>
    </row>
    <row r="968" spans="1:9" x14ac:dyDescent="0.15">
      <c r="A968">
        <v>40108</v>
      </c>
      <c r="B968">
        <v>40829</v>
      </c>
      <c r="C968">
        <v>1</v>
      </c>
      <c r="D968">
        <v>3</v>
      </c>
      <c r="E968">
        <v>5</v>
      </c>
      <c r="F968" t="s">
        <v>45</v>
      </c>
      <c r="G968" t="s">
        <v>46</v>
      </c>
      <c r="I968" t="str">
        <f t="shared" si="15"/>
        <v>insert into P_INTR_CONS_MAP(IC_TYPE,ORIG_IC_TYPE,WEIGHT,CLASS_ID,PLAT_TYPE,EFF_TIME,EXP_TIME,UPD_TIME)values(40108,40829,1,3,5,'2012-06-01 00:00:00','3000-01-01 00:00:00',sysdate);</v>
      </c>
    </row>
    <row r="969" spans="1:9" x14ac:dyDescent="0.15">
      <c r="A969">
        <v>40108</v>
      </c>
      <c r="B969">
        <v>40830</v>
      </c>
      <c r="C969">
        <v>1</v>
      </c>
      <c r="D969">
        <v>3</v>
      </c>
      <c r="E969">
        <v>5</v>
      </c>
      <c r="F969" t="s">
        <v>45</v>
      </c>
      <c r="G969" t="s">
        <v>46</v>
      </c>
      <c r="I969" t="str">
        <f t="shared" si="15"/>
        <v>insert into P_INTR_CONS_MAP(IC_TYPE,ORIG_IC_TYPE,WEIGHT,CLASS_ID,PLAT_TYPE,EFF_TIME,EXP_TIME,UPD_TIME)values(40108,40830,1,3,5,'2012-06-01 00:00:00','3000-01-01 00:00:00',sysdate);</v>
      </c>
    </row>
    <row r="970" spans="1:9" x14ac:dyDescent="0.15">
      <c r="A970">
        <v>40108</v>
      </c>
      <c r="B970">
        <v>40901</v>
      </c>
      <c r="C970">
        <v>1</v>
      </c>
      <c r="D970">
        <v>3</v>
      </c>
      <c r="E970">
        <v>5</v>
      </c>
      <c r="F970" t="s">
        <v>45</v>
      </c>
      <c r="G970" t="s">
        <v>46</v>
      </c>
      <c r="I970" t="str">
        <f t="shared" si="15"/>
        <v>insert into P_INTR_CONS_MAP(IC_TYPE,ORIG_IC_TYPE,WEIGHT,CLASS_ID,PLAT_TYPE,EFF_TIME,EXP_TIME,UPD_TIME)values(40108,40901,1,3,5,'2012-06-01 00:00:00','3000-01-01 00:00:00',sysdate);</v>
      </c>
    </row>
    <row r="971" spans="1:9" x14ac:dyDescent="0.15">
      <c r="A971">
        <v>40108</v>
      </c>
      <c r="B971">
        <v>40902</v>
      </c>
      <c r="C971">
        <v>1</v>
      </c>
      <c r="D971">
        <v>3</v>
      </c>
      <c r="E971">
        <v>5</v>
      </c>
      <c r="F971" t="s">
        <v>45</v>
      </c>
      <c r="G971" t="s">
        <v>46</v>
      </c>
      <c r="I971" t="str">
        <f t="shared" si="15"/>
        <v>insert into P_INTR_CONS_MAP(IC_TYPE,ORIG_IC_TYPE,WEIGHT,CLASS_ID,PLAT_TYPE,EFF_TIME,EXP_TIME,UPD_TIME)values(40108,40902,1,3,5,'2012-06-01 00:00:00','3000-01-01 00:00:00',sysdate);</v>
      </c>
    </row>
    <row r="972" spans="1:9" x14ac:dyDescent="0.15">
      <c r="A972">
        <v>40104</v>
      </c>
      <c r="B972">
        <v>41001</v>
      </c>
      <c r="C972">
        <v>1</v>
      </c>
      <c r="D972">
        <v>3</v>
      </c>
      <c r="E972">
        <v>5</v>
      </c>
      <c r="F972" t="s">
        <v>45</v>
      </c>
      <c r="G972" t="s">
        <v>46</v>
      </c>
      <c r="I972" t="str">
        <f t="shared" si="15"/>
        <v>insert into P_INTR_CONS_MAP(IC_TYPE,ORIG_IC_TYPE,WEIGHT,CLASS_ID,PLAT_TYPE,EFF_TIME,EXP_TIME,UPD_TIME)values(40104,41001,1,3,5,'2012-06-01 00:00:00','3000-01-01 00:00:00',sysdate);</v>
      </c>
    </row>
    <row r="973" spans="1:9" x14ac:dyDescent="0.15">
      <c r="A973">
        <v>40104</v>
      </c>
      <c r="B973">
        <v>41002</v>
      </c>
      <c r="C973">
        <v>1</v>
      </c>
      <c r="D973">
        <v>3</v>
      </c>
      <c r="E973">
        <v>5</v>
      </c>
      <c r="F973" t="s">
        <v>45</v>
      </c>
      <c r="G973" t="s">
        <v>46</v>
      </c>
      <c r="I973" t="str">
        <f t="shared" si="15"/>
        <v>insert into P_INTR_CONS_MAP(IC_TYPE,ORIG_IC_TYPE,WEIGHT,CLASS_ID,PLAT_TYPE,EFF_TIME,EXP_TIME,UPD_TIME)values(40104,41002,1,3,5,'2012-06-01 00:00:00','3000-01-01 00:00:00',sysdate);</v>
      </c>
    </row>
    <row r="974" spans="1:9" x14ac:dyDescent="0.15">
      <c r="A974">
        <v>40104</v>
      </c>
      <c r="B974">
        <v>41101</v>
      </c>
      <c r="C974">
        <v>1</v>
      </c>
      <c r="D974">
        <v>3</v>
      </c>
      <c r="E974">
        <v>5</v>
      </c>
      <c r="F974" t="s">
        <v>45</v>
      </c>
      <c r="G974" t="s">
        <v>46</v>
      </c>
      <c r="I974" t="str">
        <f t="shared" si="15"/>
        <v>insert into P_INTR_CONS_MAP(IC_TYPE,ORIG_IC_TYPE,WEIGHT,CLASS_ID,PLAT_TYPE,EFF_TIME,EXP_TIME,UPD_TIME)values(40104,41101,1,3,5,'2012-06-01 00:00:00','3000-01-01 00:00:00',sysdate);</v>
      </c>
    </row>
    <row r="975" spans="1:9" x14ac:dyDescent="0.15">
      <c r="A975">
        <v>40104</v>
      </c>
      <c r="B975">
        <v>41102</v>
      </c>
      <c r="C975">
        <v>1</v>
      </c>
      <c r="D975">
        <v>3</v>
      </c>
      <c r="E975">
        <v>5</v>
      </c>
      <c r="F975" t="s">
        <v>45</v>
      </c>
      <c r="G975" t="s">
        <v>46</v>
      </c>
      <c r="I975" t="str">
        <f t="shared" si="15"/>
        <v>insert into P_INTR_CONS_MAP(IC_TYPE,ORIG_IC_TYPE,WEIGHT,CLASS_ID,PLAT_TYPE,EFF_TIME,EXP_TIME,UPD_TIME)values(40104,41102,1,3,5,'2012-06-01 00:00:00','3000-01-01 00:00:00',sysdate);</v>
      </c>
    </row>
    <row r="976" spans="1:9" x14ac:dyDescent="0.15">
      <c r="A976">
        <v>40104</v>
      </c>
      <c r="B976">
        <v>41103</v>
      </c>
      <c r="C976">
        <v>1</v>
      </c>
      <c r="D976">
        <v>3</v>
      </c>
      <c r="E976">
        <v>5</v>
      </c>
      <c r="F976" t="s">
        <v>45</v>
      </c>
      <c r="G976" t="s">
        <v>46</v>
      </c>
      <c r="I976" t="str">
        <f t="shared" si="15"/>
        <v>insert into P_INTR_CONS_MAP(IC_TYPE,ORIG_IC_TYPE,WEIGHT,CLASS_ID,PLAT_TYPE,EFF_TIME,EXP_TIME,UPD_TIME)values(40104,41103,1,3,5,'2012-06-01 00:00:00','3000-01-01 00:00:00',sysdate);</v>
      </c>
    </row>
    <row r="977" spans="1:9" x14ac:dyDescent="0.15">
      <c r="A977">
        <v>40104</v>
      </c>
      <c r="B977">
        <v>41104</v>
      </c>
      <c r="C977">
        <v>1</v>
      </c>
      <c r="D977">
        <v>3</v>
      </c>
      <c r="E977">
        <v>5</v>
      </c>
      <c r="F977" t="s">
        <v>45</v>
      </c>
      <c r="G977" t="s">
        <v>46</v>
      </c>
      <c r="I977" t="str">
        <f t="shared" si="15"/>
        <v>insert into P_INTR_CONS_MAP(IC_TYPE,ORIG_IC_TYPE,WEIGHT,CLASS_ID,PLAT_TYPE,EFF_TIME,EXP_TIME,UPD_TIME)values(40104,41104,1,3,5,'2012-06-01 00:00:00','3000-01-01 00:00:00',sysdate);</v>
      </c>
    </row>
    <row r="978" spans="1:9" x14ac:dyDescent="0.15">
      <c r="A978">
        <v>40104</v>
      </c>
      <c r="B978">
        <v>41105</v>
      </c>
      <c r="C978">
        <v>1</v>
      </c>
      <c r="D978">
        <v>3</v>
      </c>
      <c r="E978">
        <v>5</v>
      </c>
      <c r="F978" t="s">
        <v>45</v>
      </c>
      <c r="G978" t="s">
        <v>46</v>
      </c>
      <c r="I978" t="str">
        <f t="shared" si="15"/>
        <v>insert into P_INTR_CONS_MAP(IC_TYPE,ORIG_IC_TYPE,WEIGHT,CLASS_ID,PLAT_TYPE,EFF_TIME,EXP_TIME,UPD_TIME)values(40104,41105,1,3,5,'2012-06-01 00:00:00','3000-01-01 00:00:00',sysdate);</v>
      </c>
    </row>
    <row r="979" spans="1:9" x14ac:dyDescent="0.15">
      <c r="A979">
        <v>40104</v>
      </c>
      <c r="B979">
        <v>41106</v>
      </c>
      <c r="C979">
        <v>1</v>
      </c>
      <c r="D979">
        <v>3</v>
      </c>
      <c r="E979">
        <v>5</v>
      </c>
      <c r="F979" t="s">
        <v>45</v>
      </c>
      <c r="G979" t="s">
        <v>46</v>
      </c>
      <c r="I979" t="str">
        <f t="shared" si="15"/>
        <v>insert into P_INTR_CONS_MAP(IC_TYPE,ORIG_IC_TYPE,WEIGHT,CLASS_ID,PLAT_TYPE,EFF_TIME,EXP_TIME,UPD_TIME)values(40104,41106,1,3,5,'2012-06-01 00:00:00','3000-01-01 00:00:00',sysdate);</v>
      </c>
    </row>
    <row r="980" spans="1:9" x14ac:dyDescent="0.15">
      <c r="A980">
        <v>40104</v>
      </c>
      <c r="B980">
        <v>41107</v>
      </c>
      <c r="C980">
        <v>1</v>
      </c>
      <c r="D980">
        <v>3</v>
      </c>
      <c r="E980">
        <v>5</v>
      </c>
      <c r="F980" t="s">
        <v>45</v>
      </c>
      <c r="G980" t="s">
        <v>46</v>
      </c>
      <c r="I980" t="str">
        <f t="shared" si="15"/>
        <v>insert into P_INTR_CONS_MAP(IC_TYPE,ORIG_IC_TYPE,WEIGHT,CLASS_ID,PLAT_TYPE,EFF_TIME,EXP_TIME,UPD_TIME)values(40104,41107,1,3,5,'2012-06-01 00:00:00','3000-01-01 00:00:00',sysdate);</v>
      </c>
    </row>
    <row r="981" spans="1:9" x14ac:dyDescent="0.15">
      <c r="A981">
        <v>40104</v>
      </c>
      <c r="B981">
        <v>41108</v>
      </c>
      <c r="C981">
        <v>1</v>
      </c>
      <c r="D981">
        <v>3</v>
      </c>
      <c r="E981">
        <v>5</v>
      </c>
      <c r="F981" t="s">
        <v>45</v>
      </c>
      <c r="G981" t="s">
        <v>46</v>
      </c>
      <c r="I981" t="str">
        <f t="shared" si="15"/>
        <v>insert into P_INTR_CONS_MAP(IC_TYPE,ORIG_IC_TYPE,WEIGHT,CLASS_ID,PLAT_TYPE,EFF_TIME,EXP_TIME,UPD_TIME)values(40104,41108,1,3,5,'2012-06-01 00:00:00','3000-01-01 00:00:00',sysdate);</v>
      </c>
    </row>
    <row r="982" spans="1:9" x14ac:dyDescent="0.15">
      <c r="A982">
        <v>40104</v>
      </c>
      <c r="B982">
        <v>41201</v>
      </c>
      <c r="C982">
        <v>1</v>
      </c>
      <c r="D982">
        <v>3</v>
      </c>
      <c r="E982">
        <v>5</v>
      </c>
      <c r="F982" t="s">
        <v>45</v>
      </c>
      <c r="G982" t="s">
        <v>46</v>
      </c>
      <c r="I982" t="str">
        <f t="shared" si="15"/>
        <v>insert into P_INTR_CONS_MAP(IC_TYPE,ORIG_IC_TYPE,WEIGHT,CLASS_ID,PLAT_TYPE,EFF_TIME,EXP_TIME,UPD_TIME)values(40104,41201,1,3,5,'2012-06-01 00:00:00','3000-01-01 00:00:00',sysdate);</v>
      </c>
    </row>
    <row r="983" spans="1:9" x14ac:dyDescent="0.15">
      <c r="A983">
        <v>40109</v>
      </c>
      <c r="B983">
        <v>41202</v>
      </c>
      <c r="C983">
        <v>1</v>
      </c>
      <c r="D983">
        <v>3</v>
      </c>
      <c r="E983">
        <v>5</v>
      </c>
      <c r="F983" t="s">
        <v>45</v>
      </c>
      <c r="G983" t="s">
        <v>46</v>
      </c>
      <c r="I983" t="str">
        <f t="shared" si="15"/>
        <v>insert into P_INTR_CONS_MAP(IC_TYPE,ORIG_IC_TYPE,WEIGHT,CLASS_ID,PLAT_TYPE,EFF_TIME,EXP_TIME,UPD_TIME)values(40109,41202,1,3,5,'2012-06-01 00:00:00','3000-01-01 00:00:00',sysdate);</v>
      </c>
    </row>
    <row r="984" spans="1:9" x14ac:dyDescent="0.15">
      <c r="A984">
        <v>40104</v>
      </c>
      <c r="B984">
        <v>41203</v>
      </c>
      <c r="C984">
        <v>1</v>
      </c>
      <c r="D984">
        <v>3</v>
      </c>
      <c r="E984">
        <v>5</v>
      </c>
      <c r="F984" t="s">
        <v>45</v>
      </c>
      <c r="G984" t="s">
        <v>46</v>
      </c>
      <c r="I984" t="str">
        <f t="shared" si="15"/>
        <v>insert into P_INTR_CONS_MAP(IC_TYPE,ORIG_IC_TYPE,WEIGHT,CLASS_ID,PLAT_TYPE,EFF_TIME,EXP_TIME,UPD_TIME)values(40104,41203,1,3,5,'2012-06-01 00:00:00','3000-01-01 00:00:00',sysdate);</v>
      </c>
    </row>
    <row r="985" spans="1:9" x14ac:dyDescent="0.15">
      <c r="A985">
        <v>40103</v>
      </c>
      <c r="B985">
        <v>41204</v>
      </c>
      <c r="C985">
        <v>1</v>
      </c>
      <c r="D985">
        <v>3</v>
      </c>
      <c r="E985">
        <v>5</v>
      </c>
      <c r="F985" t="s">
        <v>45</v>
      </c>
      <c r="G985" t="s">
        <v>46</v>
      </c>
      <c r="I985" t="str">
        <f t="shared" si="15"/>
        <v>insert into P_INTR_CONS_MAP(IC_TYPE,ORIG_IC_TYPE,WEIGHT,CLASS_ID,PLAT_TYPE,EFF_TIME,EXP_TIME,UPD_TIME)values(40103,41204,1,3,5,'2012-06-01 00:00:00','3000-01-01 00:00:00',sysdate);</v>
      </c>
    </row>
    <row r="986" spans="1:9" x14ac:dyDescent="0.15">
      <c r="A986">
        <v>40108</v>
      </c>
      <c r="B986">
        <v>41205</v>
      </c>
      <c r="C986">
        <v>1</v>
      </c>
      <c r="D986">
        <v>3</v>
      </c>
      <c r="E986">
        <v>5</v>
      </c>
      <c r="F986" t="s">
        <v>45</v>
      </c>
      <c r="G986" t="s">
        <v>46</v>
      </c>
      <c r="I986" t="str">
        <f t="shared" si="15"/>
        <v>insert into P_INTR_CONS_MAP(IC_TYPE,ORIG_IC_TYPE,WEIGHT,CLASS_ID,PLAT_TYPE,EFF_TIME,EXP_TIME,UPD_TIME)values(40108,41205,1,3,5,'2012-06-01 00:00:00','3000-01-01 00:00:00',sysdate);</v>
      </c>
    </row>
    <row r="987" spans="1:9" x14ac:dyDescent="0.15">
      <c r="A987">
        <v>40109</v>
      </c>
      <c r="B987">
        <v>41206</v>
      </c>
      <c r="C987">
        <v>1</v>
      </c>
      <c r="D987">
        <v>3</v>
      </c>
      <c r="E987">
        <v>5</v>
      </c>
      <c r="F987" t="s">
        <v>45</v>
      </c>
      <c r="G987" t="s">
        <v>46</v>
      </c>
      <c r="I987" t="str">
        <f t="shared" si="15"/>
        <v>insert into P_INTR_CONS_MAP(IC_TYPE,ORIG_IC_TYPE,WEIGHT,CLASS_ID,PLAT_TYPE,EFF_TIME,EXP_TIME,UPD_TIME)values(40109,41206,1,3,5,'2012-06-01 00:00:00','3000-01-01 00:00:00',sysdate);</v>
      </c>
    </row>
    <row r="988" spans="1:9" x14ac:dyDescent="0.15">
      <c r="A988">
        <v>40109</v>
      </c>
      <c r="B988">
        <v>41207</v>
      </c>
      <c r="C988">
        <v>1</v>
      </c>
      <c r="D988">
        <v>3</v>
      </c>
      <c r="E988">
        <v>5</v>
      </c>
      <c r="F988" t="s">
        <v>45</v>
      </c>
      <c r="G988" t="s">
        <v>46</v>
      </c>
      <c r="I988" t="str">
        <f t="shared" si="15"/>
        <v>insert into P_INTR_CONS_MAP(IC_TYPE,ORIG_IC_TYPE,WEIGHT,CLASS_ID,PLAT_TYPE,EFF_TIME,EXP_TIME,UPD_TIME)values(40109,41207,1,3,5,'2012-06-01 00:00:00','3000-01-01 00:00:00',sysdate);</v>
      </c>
    </row>
    <row r="989" spans="1:9" x14ac:dyDescent="0.15">
      <c r="A989">
        <v>40104</v>
      </c>
      <c r="B989">
        <v>41301</v>
      </c>
      <c r="C989">
        <v>1</v>
      </c>
      <c r="D989">
        <v>3</v>
      </c>
      <c r="E989">
        <v>5</v>
      </c>
      <c r="F989" t="s">
        <v>45</v>
      </c>
      <c r="G989" t="s">
        <v>46</v>
      </c>
      <c r="I989" t="str">
        <f t="shared" si="15"/>
        <v>insert into P_INTR_CONS_MAP(IC_TYPE,ORIG_IC_TYPE,WEIGHT,CLASS_ID,PLAT_TYPE,EFF_TIME,EXP_TIME,UPD_TIME)values(40104,41301,1,3,5,'2012-06-01 00:00:00','3000-01-01 00:00:00',sysdate);</v>
      </c>
    </row>
    <row r="990" spans="1:9" x14ac:dyDescent="0.15">
      <c r="A990">
        <v>40104</v>
      </c>
      <c r="B990">
        <v>41302</v>
      </c>
      <c r="C990">
        <v>1</v>
      </c>
      <c r="D990">
        <v>3</v>
      </c>
      <c r="E990">
        <v>5</v>
      </c>
      <c r="F990" t="s">
        <v>45</v>
      </c>
      <c r="G990" t="s">
        <v>46</v>
      </c>
      <c r="I990" t="str">
        <f t="shared" si="15"/>
        <v>insert into P_INTR_CONS_MAP(IC_TYPE,ORIG_IC_TYPE,WEIGHT,CLASS_ID,PLAT_TYPE,EFF_TIME,EXP_TIME,UPD_TIME)values(40104,41302,1,3,5,'2012-06-01 00:00:00','3000-01-01 00:00:00',sysdate);</v>
      </c>
    </row>
    <row r="991" spans="1:9" x14ac:dyDescent="0.15">
      <c r="A991">
        <v>40104</v>
      </c>
      <c r="B991">
        <v>41303</v>
      </c>
      <c r="C991">
        <v>1</v>
      </c>
      <c r="D991">
        <v>3</v>
      </c>
      <c r="E991">
        <v>5</v>
      </c>
      <c r="F991" t="s">
        <v>45</v>
      </c>
      <c r="G991" t="s">
        <v>46</v>
      </c>
      <c r="I991" t="str">
        <f t="shared" si="15"/>
        <v>insert into P_INTR_CONS_MAP(IC_TYPE,ORIG_IC_TYPE,WEIGHT,CLASS_ID,PLAT_TYPE,EFF_TIME,EXP_TIME,UPD_TIME)values(40104,41303,1,3,5,'2012-06-01 00:00:00','3000-01-01 00:00:00',sysdate);</v>
      </c>
    </row>
    <row r="992" spans="1:9" x14ac:dyDescent="0.15">
      <c r="A992">
        <v>40104</v>
      </c>
      <c r="B992">
        <v>41304</v>
      </c>
      <c r="C992">
        <v>1</v>
      </c>
      <c r="D992">
        <v>3</v>
      </c>
      <c r="E992">
        <v>5</v>
      </c>
      <c r="F992" t="s">
        <v>45</v>
      </c>
      <c r="G992" t="s">
        <v>46</v>
      </c>
      <c r="I992" t="str">
        <f t="shared" ref="I992:I1055" si="16">"insert into P_INTR_CONS_MAP(IC_TYPE,ORIG_IC_TYPE,WEIGHT,CLASS_ID,PLAT_TYPE,EFF_TIME,EXP_TIME,UPD_TIME)values("&amp;A992&amp;","&amp;B992&amp;","&amp;C992&amp;","&amp;D992&amp;","&amp;E992&amp;",'"&amp;F992&amp;"','"&amp;G992&amp;"',sysdate);"</f>
        <v>insert into P_INTR_CONS_MAP(IC_TYPE,ORIG_IC_TYPE,WEIGHT,CLASS_ID,PLAT_TYPE,EFF_TIME,EXP_TIME,UPD_TIME)values(40104,41304,1,3,5,'2012-06-01 00:00:00','3000-01-01 00:00:00',sysdate);</v>
      </c>
    </row>
    <row r="993" spans="1:9" x14ac:dyDescent="0.15">
      <c r="A993">
        <v>40601</v>
      </c>
      <c r="B993">
        <v>41401</v>
      </c>
      <c r="C993">
        <v>1</v>
      </c>
      <c r="D993">
        <v>3</v>
      </c>
      <c r="E993">
        <v>5</v>
      </c>
      <c r="F993" t="s">
        <v>45</v>
      </c>
      <c r="G993" t="s">
        <v>46</v>
      </c>
      <c r="I993" t="str">
        <f t="shared" si="16"/>
        <v>insert into P_INTR_CONS_MAP(IC_TYPE,ORIG_IC_TYPE,WEIGHT,CLASS_ID,PLAT_TYPE,EFF_TIME,EXP_TIME,UPD_TIME)values(40601,41401,1,3,5,'2012-06-01 00:00:00','3000-01-01 00:00:00',sysdate);</v>
      </c>
    </row>
    <row r="994" spans="1:9" x14ac:dyDescent="0.15">
      <c r="A994">
        <v>40601</v>
      </c>
      <c r="B994">
        <v>41402</v>
      </c>
      <c r="C994">
        <v>1</v>
      </c>
      <c r="D994">
        <v>3</v>
      </c>
      <c r="E994">
        <v>5</v>
      </c>
      <c r="F994" t="s">
        <v>45</v>
      </c>
      <c r="G994" t="s">
        <v>46</v>
      </c>
      <c r="I994" t="str">
        <f t="shared" si="16"/>
        <v>insert into P_INTR_CONS_MAP(IC_TYPE,ORIG_IC_TYPE,WEIGHT,CLASS_ID,PLAT_TYPE,EFF_TIME,EXP_TIME,UPD_TIME)values(40601,41402,1,3,5,'2012-06-01 00:00:00','3000-01-01 00:00:00',sysdate);</v>
      </c>
    </row>
    <row r="995" spans="1:9" x14ac:dyDescent="0.15">
      <c r="A995">
        <v>40601</v>
      </c>
      <c r="B995">
        <v>41403</v>
      </c>
      <c r="C995">
        <v>1</v>
      </c>
      <c r="D995">
        <v>3</v>
      </c>
      <c r="E995">
        <v>5</v>
      </c>
      <c r="F995" t="s">
        <v>45</v>
      </c>
      <c r="G995" t="s">
        <v>46</v>
      </c>
      <c r="I995" t="str">
        <f t="shared" si="16"/>
        <v>insert into P_INTR_CONS_MAP(IC_TYPE,ORIG_IC_TYPE,WEIGHT,CLASS_ID,PLAT_TYPE,EFF_TIME,EXP_TIME,UPD_TIME)values(40601,41403,1,3,5,'2012-06-01 00:00:00','3000-01-01 00:00:00',sysdate);</v>
      </c>
    </row>
    <row r="996" spans="1:9" x14ac:dyDescent="0.15">
      <c r="A996">
        <v>40601</v>
      </c>
      <c r="B996">
        <v>41405</v>
      </c>
      <c r="C996">
        <v>1</v>
      </c>
      <c r="D996">
        <v>3</v>
      </c>
      <c r="E996">
        <v>5</v>
      </c>
      <c r="F996" t="s">
        <v>45</v>
      </c>
      <c r="G996" t="s">
        <v>46</v>
      </c>
      <c r="I996" t="str">
        <f t="shared" si="16"/>
        <v>insert into P_INTR_CONS_MAP(IC_TYPE,ORIG_IC_TYPE,WEIGHT,CLASS_ID,PLAT_TYPE,EFF_TIME,EXP_TIME,UPD_TIME)values(40601,41405,1,3,5,'2012-06-01 00:00:00','3000-01-01 00:00:00',sysdate);</v>
      </c>
    </row>
    <row r="997" spans="1:9" x14ac:dyDescent="0.15">
      <c r="A997">
        <v>40108</v>
      </c>
      <c r="B997">
        <v>41501</v>
      </c>
      <c r="C997">
        <v>1</v>
      </c>
      <c r="D997">
        <v>3</v>
      </c>
      <c r="E997">
        <v>5</v>
      </c>
      <c r="F997" t="s">
        <v>45</v>
      </c>
      <c r="G997" t="s">
        <v>46</v>
      </c>
      <c r="I997" t="str">
        <f t="shared" si="16"/>
        <v>insert into P_INTR_CONS_MAP(IC_TYPE,ORIG_IC_TYPE,WEIGHT,CLASS_ID,PLAT_TYPE,EFF_TIME,EXP_TIME,UPD_TIME)values(40108,41501,1,3,5,'2012-06-01 00:00:00','3000-01-01 00:00:00',sysdate);</v>
      </c>
    </row>
    <row r="998" spans="1:9" x14ac:dyDescent="0.15">
      <c r="A998">
        <v>110117</v>
      </c>
      <c r="B998">
        <v>41601</v>
      </c>
      <c r="C998">
        <v>1</v>
      </c>
      <c r="D998">
        <v>3</v>
      </c>
      <c r="E998">
        <v>5</v>
      </c>
      <c r="F998" t="s">
        <v>45</v>
      </c>
      <c r="G998" t="s">
        <v>46</v>
      </c>
      <c r="I998" t="str">
        <f t="shared" si="16"/>
        <v>insert into P_INTR_CONS_MAP(IC_TYPE,ORIG_IC_TYPE,WEIGHT,CLASS_ID,PLAT_TYPE,EFF_TIME,EXP_TIME,UPD_TIME)values(110117,41601,1,3,5,'2012-06-01 00:00:00','3000-01-01 00:00:00',sysdate);</v>
      </c>
    </row>
    <row r="999" spans="1:9" x14ac:dyDescent="0.15">
      <c r="A999">
        <v>110117</v>
      </c>
      <c r="B999">
        <v>41701</v>
      </c>
      <c r="C999">
        <v>1</v>
      </c>
      <c r="D999">
        <v>3</v>
      </c>
      <c r="E999">
        <v>5</v>
      </c>
      <c r="F999" t="s">
        <v>45</v>
      </c>
      <c r="G999" t="s">
        <v>46</v>
      </c>
      <c r="I999" t="str">
        <f t="shared" si="16"/>
        <v>insert into P_INTR_CONS_MAP(IC_TYPE,ORIG_IC_TYPE,WEIGHT,CLASS_ID,PLAT_TYPE,EFF_TIME,EXP_TIME,UPD_TIME)values(110117,41701,1,3,5,'2012-06-01 00:00:00','3000-01-01 00:00:00',sysdate);</v>
      </c>
    </row>
    <row r="1000" spans="1:9" x14ac:dyDescent="0.15">
      <c r="A1000">
        <v>40108</v>
      </c>
      <c r="B1000">
        <v>41801</v>
      </c>
      <c r="C1000">
        <v>1</v>
      </c>
      <c r="D1000">
        <v>3</v>
      </c>
      <c r="E1000">
        <v>5</v>
      </c>
      <c r="F1000" t="s">
        <v>45</v>
      </c>
      <c r="G1000" t="s">
        <v>46</v>
      </c>
      <c r="I1000" t="str">
        <f t="shared" si="16"/>
        <v>insert into P_INTR_CONS_MAP(IC_TYPE,ORIG_IC_TYPE,WEIGHT,CLASS_ID,PLAT_TYPE,EFF_TIME,EXP_TIME,UPD_TIME)values(40108,41801,1,3,5,'2012-06-01 00:00:00','3000-01-01 00:00:00',sysdate);</v>
      </c>
    </row>
    <row r="1001" spans="1:9" x14ac:dyDescent="0.15">
      <c r="A1001">
        <v>40104</v>
      </c>
      <c r="B1001">
        <v>41901</v>
      </c>
      <c r="C1001">
        <v>1</v>
      </c>
      <c r="D1001">
        <v>3</v>
      </c>
      <c r="E1001">
        <v>5</v>
      </c>
      <c r="F1001" t="s">
        <v>45</v>
      </c>
      <c r="G1001" t="s">
        <v>46</v>
      </c>
      <c r="I1001" t="str">
        <f t="shared" si="16"/>
        <v>insert into P_INTR_CONS_MAP(IC_TYPE,ORIG_IC_TYPE,WEIGHT,CLASS_ID,PLAT_TYPE,EFF_TIME,EXP_TIME,UPD_TIME)values(40104,41901,1,3,5,'2012-06-01 00:00:00','3000-01-01 00:00:00',sysdate);</v>
      </c>
    </row>
    <row r="1002" spans="1:9" x14ac:dyDescent="0.15">
      <c r="A1002">
        <v>40104</v>
      </c>
      <c r="B1002">
        <v>42001</v>
      </c>
      <c r="C1002">
        <v>1</v>
      </c>
      <c r="D1002">
        <v>3</v>
      </c>
      <c r="E1002">
        <v>5</v>
      </c>
      <c r="F1002" t="s">
        <v>45</v>
      </c>
      <c r="G1002" t="s">
        <v>46</v>
      </c>
      <c r="I1002" t="str">
        <f t="shared" si="16"/>
        <v>insert into P_INTR_CONS_MAP(IC_TYPE,ORIG_IC_TYPE,WEIGHT,CLASS_ID,PLAT_TYPE,EFF_TIME,EXP_TIME,UPD_TIME)values(40104,42001,1,3,5,'2012-06-01 00:00:00','3000-01-01 00:00:00',sysdate);</v>
      </c>
    </row>
    <row r="1003" spans="1:9" x14ac:dyDescent="0.15">
      <c r="A1003">
        <v>90103</v>
      </c>
      <c r="B1003">
        <v>50101</v>
      </c>
      <c r="C1003">
        <v>1</v>
      </c>
      <c r="D1003">
        <v>3</v>
      </c>
      <c r="E1003">
        <v>5</v>
      </c>
      <c r="F1003" t="s">
        <v>45</v>
      </c>
      <c r="G1003" t="s">
        <v>46</v>
      </c>
      <c r="I1003" t="str">
        <f t="shared" si="16"/>
        <v>insert into P_INTR_CONS_MAP(IC_TYPE,ORIG_IC_TYPE,WEIGHT,CLASS_ID,PLAT_TYPE,EFF_TIME,EXP_TIME,UPD_TIME)values(90103,50101,1,3,5,'2012-06-01 00:00:00','3000-01-01 00:00:00',sysdate);</v>
      </c>
    </row>
    <row r="1004" spans="1:9" x14ac:dyDescent="0.15">
      <c r="A1004">
        <v>90103</v>
      </c>
      <c r="B1004">
        <v>50102</v>
      </c>
      <c r="C1004">
        <v>1</v>
      </c>
      <c r="D1004">
        <v>3</v>
      </c>
      <c r="E1004">
        <v>5</v>
      </c>
      <c r="F1004" t="s">
        <v>45</v>
      </c>
      <c r="G1004" t="s">
        <v>46</v>
      </c>
      <c r="I1004" t="str">
        <f t="shared" si="16"/>
        <v>insert into P_INTR_CONS_MAP(IC_TYPE,ORIG_IC_TYPE,WEIGHT,CLASS_ID,PLAT_TYPE,EFF_TIME,EXP_TIME,UPD_TIME)values(90103,50102,1,3,5,'2012-06-01 00:00:00','3000-01-01 00:00:00',sysdate);</v>
      </c>
    </row>
    <row r="1005" spans="1:9" x14ac:dyDescent="0.15">
      <c r="A1005">
        <v>90103</v>
      </c>
      <c r="B1005">
        <v>50103</v>
      </c>
      <c r="C1005">
        <v>1</v>
      </c>
      <c r="D1005">
        <v>3</v>
      </c>
      <c r="E1005">
        <v>5</v>
      </c>
      <c r="F1005" t="s">
        <v>45</v>
      </c>
      <c r="G1005" t="s">
        <v>46</v>
      </c>
      <c r="I1005" t="str">
        <f t="shared" si="16"/>
        <v>insert into P_INTR_CONS_MAP(IC_TYPE,ORIG_IC_TYPE,WEIGHT,CLASS_ID,PLAT_TYPE,EFF_TIME,EXP_TIME,UPD_TIME)values(90103,50103,1,3,5,'2012-06-01 00:00:00','3000-01-01 00:00:00',sysdate);</v>
      </c>
    </row>
    <row r="1006" spans="1:9" x14ac:dyDescent="0.15">
      <c r="A1006">
        <v>90103</v>
      </c>
      <c r="B1006">
        <v>50104</v>
      </c>
      <c r="C1006">
        <v>1</v>
      </c>
      <c r="D1006">
        <v>3</v>
      </c>
      <c r="E1006">
        <v>5</v>
      </c>
      <c r="F1006" t="s">
        <v>45</v>
      </c>
      <c r="G1006" t="s">
        <v>46</v>
      </c>
      <c r="I1006" t="str">
        <f t="shared" si="16"/>
        <v>insert into P_INTR_CONS_MAP(IC_TYPE,ORIG_IC_TYPE,WEIGHT,CLASS_ID,PLAT_TYPE,EFF_TIME,EXP_TIME,UPD_TIME)values(90103,50104,1,3,5,'2012-06-01 00:00:00','3000-01-01 00:00:00',sysdate);</v>
      </c>
    </row>
    <row r="1007" spans="1:9" x14ac:dyDescent="0.15">
      <c r="A1007">
        <v>90103</v>
      </c>
      <c r="B1007">
        <v>50105</v>
      </c>
      <c r="C1007">
        <v>1</v>
      </c>
      <c r="D1007">
        <v>3</v>
      </c>
      <c r="E1007">
        <v>5</v>
      </c>
      <c r="F1007" t="s">
        <v>45</v>
      </c>
      <c r="G1007" t="s">
        <v>46</v>
      </c>
      <c r="I1007" t="str">
        <f t="shared" si="16"/>
        <v>insert into P_INTR_CONS_MAP(IC_TYPE,ORIG_IC_TYPE,WEIGHT,CLASS_ID,PLAT_TYPE,EFF_TIME,EXP_TIME,UPD_TIME)values(90103,50105,1,3,5,'2012-06-01 00:00:00','3000-01-01 00:00:00',sysdate);</v>
      </c>
    </row>
    <row r="1008" spans="1:9" x14ac:dyDescent="0.15">
      <c r="A1008">
        <v>90103</v>
      </c>
      <c r="B1008">
        <v>50106</v>
      </c>
      <c r="C1008">
        <v>1</v>
      </c>
      <c r="D1008">
        <v>3</v>
      </c>
      <c r="E1008">
        <v>5</v>
      </c>
      <c r="F1008" t="s">
        <v>45</v>
      </c>
      <c r="G1008" t="s">
        <v>46</v>
      </c>
      <c r="I1008" t="str">
        <f t="shared" si="16"/>
        <v>insert into P_INTR_CONS_MAP(IC_TYPE,ORIG_IC_TYPE,WEIGHT,CLASS_ID,PLAT_TYPE,EFF_TIME,EXP_TIME,UPD_TIME)values(90103,50106,1,3,5,'2012-06-01 00:00:00','3000-01-01 00:00:00',sysdate);</v>
      </c>
    </row>
    <row r="1009" spans="1:9" x14ac:dyDescent="0.15">
      <c r="A1009">
        <v>90103</v>
      </c>
      <c r="B1009">
        <v>50107</v>
      </c>
      <c r="C1009">
        <v>1</v>
      </c>
      <c r="D1009">
        <v>3</v>
      </c>
      <c r="E1009">
        <v>5</v>
      </c>
      <c r="F1009" t="s">
        <v>45</v>
      </c>
      <c r="G1009" t="s">
        <v>46</v>
      </c>
      <c r="I1009" t="str">
        <f t="shared" si="16"/>
        <v>insert into P_INTR_CONS_MAP(IC_TYPE,ORIG_IC_TYPE,WEIGHT,CLASS_ID,PLAT_TYPE,EFF_TIME,EXP_TIME,UPD_TIME)values(90103,50107,1,3,5,'2012-06-01 00:00:00','3000-01-01 00:00:00',sysdate);</v>
      </c>
    </row>
    <row r="1010" spans="1:9" x14ac:dyDescent="0.15">
      <c r="A1010">
        <v>90103</v>
      </c>
      <c r="B1010">
        <v>50108</v>
      </c>
      <c r="C1010">
        <v>1</v>
      </c>
      <c r="D1010">
        <v>3</v>
      </c>
      <c r="E1010">
        <v>5</v>
      </c>
      <c r="F1010" t="s">
        <v>45</v>
      </c>
      <c r="G1010" t="s">
        <v>46</v>
      </c>
      <c r="I1010" t="str">
        <f t="shared" si="16"/>
        <v>insert into P_INTR_CONS_MAP(IC_TYPE,ORIG_IC_TYPE,WEIGHT,CLASS_ID,PLAT_TYPE,EFF_TIME,EXP_TIME,UPD_TIME)values(90103,50108,1,3,5,'2012-06-01 00:00:00','3000-01-01 00:00:00',sysdate);</v>
      </c>
    </row>
    <row r="1011" spans="1:9" x14ac:dyDescent="0.15">
      <c r="A1011">
        <v>90103</v>
      </c>
      <c r="B1011">
        <v>50109</v>
      </c>
      <c r="C1011">
        <v>1</v>
      </c>
      <c r="D1011">
        <v>3</v>
      </c>
      <c r="E1011">
        <v>5</v>
      </c>
      <c r="F1011" t="s">
        <v>45</v>
      </c>
      <c r="G1011" t="s">
        <v>46</v>
      </c>
      <c r="I1011" t="str">
        <f t="shared" si="16"/>
        <v>insert into P_INTR_CONS_MAP(IC_TYPE,ORIG_IC_TYPE,WEIGHT,CLASS_ID,PLAT_TYPE,EFF_TIME,EXP_TIME,UPD_TIME)values(90103,50109,1,3,5,'2012-06-01 00:00:00','3000-01-01 00:00:00',sysdate);</v>
      </c>
    </row>
    <row r="1012" spans="1:9" x14ac:dyDescent="0.15">
      <c r="A1012">
        <v>90103</v>
      </c>
      <c r="B1012">
        <v>50110</v>
      </c>
      <c r="C1012">
        <v>1</v>
      </c>
      <c r="D1012">
        <v>3</v>
      </c>
      <c r="E1012">
        <v>5</v>
      </c>
      <c r="F1012" t="s">
        <v>45</v>
      </c>
      <c r="G1012" t="s">
        <v>46</v>
      </c>
      <c r="I1012" t="str">
        <f t="shared" si="16"/>
        <v>insert into P_INTR_CONS_MAP(IC_TYPE,ORIG_IC_TYPE,WEIGHT,CLASS_ID,PLAT_TYPE,EFF_TIME,EXP_TIME,UPD_TIME)values(90103,50110,1,3,5,'2012-06-01 00:00:00','3000-01-01 00:00:00',sysdate);</v>
      </c>
    </row>
    <row r="1013" spans="1:9" x14ac:dyDescent="0.15">
      <c r="A1013">
        <v>90103</v>
      </c>
      <c r="B1013">
        <v>50111</v>
      </c>
      <c r="C1013">
        <v>1</v>
      </c>
      <c r="D1013">
        <v>3</v>
      </c>
      <c r="E1013">
        <v>5</v>
      </c>
      <c r="F1013" t="s">
        <v>45</v>
      </c>
      <c r="G1013" t="s">
        <v>46</v>
      </c>
      <c r="I1013" t="str">
        <f t="shared" si="16"/>
        <v>insert into P_INTR_CONS_MAP(IC_TYPE,ORIG_IC_TYPE,WEIGHT,CLASS_ID,PLAT_TYPE,EFF_TIME,EXP_TIME,UPD_TIME)values(90103,50111,1,3,5,'2012-06-01 00:00:00','3000-01-01 00:00:00',sysdate);</v>
      </c>
    </row>
    <row r="1014" spans="1:9" x14ac:dyDescent="0.15">
      <c r="A1014">
        <v>90103</v>
      </c>
      <c r="B1014">
        <v>50112</v>
      </c>
      <c r="C1014">
        <v>1</v>
      </c>
      <c r="D1014">
        <v>3</v>
      </c>
      <c r="E1014">
        <v>5</v>
      </c>
      <c r="F1014" t="s">
        <v>45</v>
      </c>
      <c r="G1014" t="s">
        <v>46</v>
      </c>
      <c r="I1014" t="str">
        <f t="shared" si="16"/>
        <v>insert into P_INTR_CONS_MAP(IC_TYPE,ORIG_IC_TYPE,WEIGHT,CLASS_ID,PLAT_TYPE,EFF_TIME,EXP_TIME,UPD_TIME)values(90103,50112,1,3,5,'2012-06-01 00:00:00','3000-01-01 00:00:00',sysdate);</v>
      </c>
    </row>
    <row r="1015" spans="1:9" x14ac:dyDescent="0.15">
      <c r="A1015">
        <v>90103</v>
      </c>
      <c r="B1015">
        <v>50201</v>
      </c>
      <c r="C1015">
        <v>1</v>
      </c>
      <c r="D1015">
        <v>3</v>
      </c>
      <c r="E1015">
        <v>5</v>
      </c>
      <c r="F1015" t="s">
        <v>45</v>
      </c>
      <c r="G1015" t="s">
        <v>46</v>
      </c>
      <c r="I1015" t="str">
        <f t="shared" si="16"/>
        <v>insert into P_INTR_CONS_MAP(IC_TYPE,ORIG_IC_TYPE,WEIGHT,CLASS_ID,PLAT_TYPE,EFF_TIME,EXP_TIME,UPD_TIME)values(90103,50201,1,3,5,'2012-06-01 00:00:00','3000-01-01 00:00:00',sysdate);</v>
      </c>
    </row>
    <row r="1016" spans="1:9" x14ac:dyDescent="0.15">
      <c r="A1016">
        <v>90103</v>
      </c>
      <c r="B1016">
        <v>50202</v>
      </c>
      <c r="C1016">
        <v>1</v>
      </c>
      <c r="D1016">
        <v>3</v>
      </c>
      <c r="E1016">
        <v>5</v>
      </c>
      <c r="F1016" t="s">
        <v>45</v>
      </c>
      <c r="G1016" t="s">
        <v>46</v>
      </c>
      <c r="I1016" t="str">
        <f t="shared" si="16"/>
        <v>insert into P_INTR_CONS_MAP(IC_TYPE,ORIG_IC_TYPE,WEIGHT,CLASS_ID,PLAT_TYPE,EFF_TIME,EXP_TIME,UPD_TIME)values(90103,50202,1,3,5,'2012-06-01 00:00:00','3000-01-01 00:00:00',sysdate);</v>
      </c>
    </row>
    <row r="1017" spans="1:9" x14ac:dyDescent="0.15">
      <c r="A1017">
        <v>90103</v>
      </c>
      <c r="B1017">
        <v>50203</v>
      </c>
      <c r="C1017">
        <v>1</v>
      </c>
      <c r="D1017">
        <v>3</v>
      </c>
      <c r="E1017">
        <v>5</v>
      </c>
      <c r="F1017" t="s">
        <v>45</v>
      </c>
      <c r="G1017" t="s">
        <v>46</v>
      </c>
      <c r="I1017" t="str">
        <f t="shared" si="16"/>
        <v>insert into P_INTR_CONS_MAP(IC_TYPE,ORIG_IC_TYPE,WEIGHT,CLASS_ID,PLAT_TYPE,EFF_TIME,EXP_TIME,UPD_TIME)values(90103,50203,1,3,5,'2012-06-01 00:00:00','3000-01-01 00:00:00',sysdate);</v>
      </c>
    </row>
    <row r="1018" spans="1:9" x14ac:dyDescent="0.15">
      <c r="A1018">
        <v>90103</v>
      </c>
      <c r="B1018">
        <v>50204</v>
      </c>
      <c r="C1018">
        <v>1</v>
      </c>
      <c r="D1018">
        <v>3</v>
      </c>
      <c r="E1018">
        <v>5</v>
      </c>
      <c r="F1018" t="s">
        <v>45</v>
      </c>
      <c r="G1018" t="s">
        <v>46</v>
      </c>
      <c r="I1018" t="str">
        <f t="shared" si="16"/>
        <v>insert into P_INTR_CONS_MAP(IC_TYPE,ORIG_IC_TYPE,WEIGHT,CLASS_ID,PLAT_TYPE,EFF_TIME,EXP_TIME,UPD_TIME)values(90103,50204,1,3,5,'2012-06-01 00:00:00','3000-01-01 00:00:00',sysdate);</v>
      </c>
    </row>
    <row r="1019" spans="1:9" x14ac:dyDescent="0.15">
      <c r="A1019">
        <v>90103</v>
      </c>
      <c r="B1019">
        <v>50205</v>
      </c>
      <c r="C1019">
        <v>1</v>
      </c>
      <c r="D1019">
        <v>3</v>
      </c>
      <c r="E1019">
        <v>5</v>
      </c>
      <c r="F1019" t="s">
        <v>45</v>
      </c>
      <c r="G1019" t="s">
        <v>46</v>
      </c>
      <c r="I1019" t="str">
        <f t="shared" si="16"/>
        <v>insert into P_INTR_CONS_MAP(IC_TYPE,ORIG_IC_TYPE,WEIGHT,CLASS_ID,PLAT_TYPE,EFF_TIME,EXP_TIME,UPD_TIME)values(90103,50205,1,3,5,'2012-06-01 00:00:00','3000-01-01 00:00:00',sysdate);</v>
      </c>
    </row>
    <row r="1020" spans="1:9" x14ac:dyDescent="0.15">
      <c r="A1020">
        <v>90103</v>
      </c>
      <c r="B1020">
        <v>50206</v>
      </c>
      <c r="C1020">
        <v>1</v>
      </c>
      <c r="D1020">
        <v>3</v>
      </c>
      <c r="E1020">
        <v>5</v>
      </c>
      <c r="F1020" t="s">
        <v>45</v>
      </c>
      <c r="G1020" t="s">
        <v>46</v>
      </c>
      <c r="I1020" t="str">
        <f t="shared" si="16"/>
        <v>insert into P_INTR_CONS_MAP(IC_TYPE,ORIG_IC_TYPE,WEIGHT,CLASS_ID,PLAT_TYPE,EFF_TIME,EXP_TIME,UPD_TIME)values(90103,50206,1,3,5,'2012-06-01 00:00:00','3000-01-01 00:00:00',sysdate);</v>
      </c>
    </row>
    <row r="1021" spans="1:9" x14ac:dyDescent="0.15">
      <c r="A1021">
        <v>90103</v>
      </c>
      <c r="B1021">
        <v>50207</v>
      </c>
      <c r="C1021">
        <v>1</v>
      </c>
      <c r="D1021">
        <v>3</v>
      </c>
      <c r="E1021">
        <v>5</v>
      </c>
      <c r="F1021" t="s">
        <v>45</v>
      </c>
      <c r="G1021" t="s">
        <v>46</v>
      </c>
      <c r="I1021" t="str">
        <f t="shared" si="16"/>
        <v>insert into P_INTR_CONS_MAP(IC_TYPE,ORIG_IC_TYPE,WEIGHT,CLASS_ID,PLAT_TYPE,EFF_TIME,EXP_TIME,UPD_TIME)values(90103,50207,1,3,5,'2012-06-01 00:00:00','3000-01-01 00:00:00',sysdate);</v>
      </c>
    </row>
    <row r="1022" spans="1:9" x14ac:dyDescent="0.15">
      <c r="A1022">
        <v>90103</v>
      </c>
      <c r="B1022">
        <v>50208</v>
      </c>
      <c r="C1022">
        <v>1</v>
      </c>
      <c r="D1022">
        <v>3</v>
      </c>
      <c r="E1022">
        <v>5</v>
      </c>
      <c r="F1022" t="s">
        <v>45</v>
      </c>
      <c r="G1022" t="s">
        <v>46</v>
      </c>
      <c r="I1022" t="str">
        <f t="shared" si="16"/>
        <v>insert into P_INTR_CONS_MAP(IC_TYPE,ORIG_IC_TYPE,WEIGHT,CLASS_ID,PLAT_TYPE,EFF_TIME,EXP_TIME,UPD_TIME)values(90103,50208,1,3,5,'2012-06-01 00:00:00','3000-01-01 00:00:00',sysdate);</v>
      </c>
    </row>
    <row r="1023" spans="1:9" x14ac:dyDescent="0.15">
      <c r="A1023">
        <v>90103</v>
      </c>
      <c r="B1023">
        <v>50209</v>
      </c>
      <c r="C1023">
        <v>1</v>
      </c>
      <c r="D1023">
        <v>3</v>
      </c>
      <c r="E1023">
        <v>5</v>
      </c>
      <c r="F1023" t="s">
        <v>45</v>
      </c>
      <c r="G1023" t="s">
        <v>46</v>
      </c>
      <c r="I1023" t="str">
        <f t="shared" si="16"/>
        <v>insert into P_INTR_CONS_MAP(IC_TYPE,ORIG_IC_TYPE,WEIGHT,CLASS_ID,PLAT_TYPE,EFF_TIME,EXP_TIME,UPD_TIME)values(90103,50209,1,3,5,'2012-06-01 00:00:00','3000-01-01 00:00:00',sysdate);</v>
      </c>
    </row>
    <row r="1024" spans="1:9" x14ac:dyDescent="0.15">
      <c r="A1024">
        <v>90103</v>
      </c>
      <c r="B1024">
        <v>50210</v>
      </c>
      <c r="C1024">
        <v>1</v>
      </c>
      <c r="D1024">
        <v>3</v>
      </c>
      <c r="E1024">
        <v>5</v>
      </c>
      <c r="F1024" t="s">
        <v>45</v>
      </c>
      <c r="G1024" t="s">
        <v>46</v>
      </c>
      <c r="I1024" t="str">
        <f t="shared" si="16"/>
        <v>insert into P_INTR_CONS_MAP(IC_TYPE,ORIG_IC_TYPE,WEIGHT,CLASS_ID,PLAT_TYPE,EFF_TIME,EXP_TIME,UPD_TIME)values(90103,50210,1,3,5,'2012-06-01 00:00:00','3000-01-01 00:00:00',sysdate);</v>
      </c>
    </row>
    <row r="1025" spans="1:9" x14ac:dyDescent="0.15">
      <c r="A1025">
        <v>90103</v>
      </c>
      <c r="B1025">
        <v>50211</v>
      </c>
      <c r="C1025">
        <v>1</v>
      </c>
      <c r="D1025">
        <v>3</v>
      </c>
      <c r="E1025">
        <v>5</v>
      </c>
      <c r="F1025" t="s">
        <v>45</v>
      </c>
      <c r="G1025" t="s">
        <v>46</v>
      </c>
      <c r="I1025" t="str">
        <f t="shared" si="16"/>
        <v>insert into P_INTR_CONS_MAP(IC_TYPE,ORIG_IC_TYPE,WEIGHT,CLASS_ID,PLAT_TYPE,EFF_TIME,EXP_TIME,UPD_TIME)values(90103,50211,1,3,5,'2012-06-01 00:00:00','3000-01-01 00:00:00',sysdate);</v>
      </c>
    </row>
    <row r="1026" spans="1:9" x14ac:dyDescent="0.15">
      <c r="A1026">
        <v>90103</v>
      </c>
      <c r="B1026">
        <v>50212</v>
      </c>
      <c r="C1026">
        <v>1</v>
      </c>
      <c r="D1026">
        <v>3</v>
      </c>
      <c r="E1026">
        <v>5</v>
      </c>
      <c r="F1026" t="s">
        <v>45</v>
      </c>
      <c r="G1026" t="s">
        <v>46</v>
      </c>
      <c r="I1026" t="str">
        <f t="shared" si="16"/>
        <v>insert into P_INTR_CONS_MAP(IC_TYPE,ORIG_IC_TYPE,WEIGHT,CLASS_ID,PLAT_TYPE,EFF_TIME,EXP_TIME,UPD_TIME)values(90103,50212,1,3,5,'2012-06-01 00:00:00','3000-01-01 00:00:00',sysdate);</v>
      </c>
    </row>
    <row r="1027" spans="1:9" x14ac:dyDescent="0.15">
      <c r="A1027">
        <v>90103</v>
      </c>
      <c r="B1027">
        <v>50301</v>
      </c>
      <c r="C1027">
        <v>1</v>
      </c>
      <c r="D1027">
        <v>3</v>
      </c>
      <c r="E1027">
        <v>5</v>
      </c>
      <c r="F1027" t="s">
        <v>45</v>
      </c>
      <c r="G1027" t="s">
        <v>46</v>
      </c>
      <c r="I1027" t="str">
        <f t="shared" si="16"/>
        <v>insert into P_INTR_CONS_MAP(IC_TYPE,ORIG_IC_TYPE,WEIGHT,CLASS_ID,PLAT_TYPE,EFF_TIME,EXP_TIME,UPD_TIME)values(90103,50301,1,3,5,'2012-06-01 00:00:00','3000-01-01 00:00:00',sysdate);</v>
      </c>
    </row>
    <row r="1028" spans="1:9" x14ac:dyDescent="0.15">
      <c r="A1028">
        <v>90103</v>
      </c>
      <c r="B1028">
        <v>50302</v>
      </c>
      <c r="C1028">
        <v>1</v>
      </c>
      <c r="D1028">
        <v>3</v>
      </c>
      <c r="E1028">
        <v>5</v>
      </c>
      <c r="F1028" t="s">
        <v>45</v>
      </c>
      <c r="G1028" t="s">
        <v>46</v>
      </c>
      <c r="I1028" t="str">
        <f t="shared" si="16"/>
        <v>insert into P_INTR_CONS_MAP(IC_TYPE,ORIG_IC_TYPE,WEIGHT,CLASS_ID,PLAT_TYPE,EFF_TIME,EXP_TIME,UPD_TIME)values(90103,50302,1,3,5,'2012-06-01 00:00:00','3000-01-01 00:00:00',sysdate);</v>
      </c>
    </row>
    <row r="1029" spans="1:9" x14ac:dyDescent="0.15">
      <c r="A1029">
        <v>90103</v>
      </c>
      <c r="B1029">
        <v>50303</v>
      </c>
      <c r="C1029">
        <v>1</v>
      </c>
      <c r="D1029">
        <v>3</v>
      </c>
      <c r="E1029">
        <v>5</v>
      </c>
      <c r="F1029" t="s">
        <v>45</v>
      </c>
      <c r="G1029" t="s">
        <v>46</v>
      </c>
      <c r="I1029" t="str">
        <f t="shared" si="16"/>
        <v>insert into P_INTR_CONS_MAP(IC_TYPE,ORIG_IC_TYPE,WEIGHT,CLASS_ID,PLAT_TYPE,EFF_TIME,EXP_TIME,UPD_TIME)values(90103,50303,1,3,5,'2012-06-01 00:00:00','3000-01-01 00:00:00',sysdate);</v>
      </c>
    </row>
    <row r="1030" spans="1:9" x14ac:dyDescent="0.15">
      <c r="A1030">
        <v>90103</v>
      </c>
      <c r="B1030">
        <v>50304</v>
      </c>
      <c r="C1030">
        <v>1</v>
      </c>
      <c r="D1030">
        <v>3</v>
      </c>
      <c r="E1030">
        <v>5</v>
      </c>
      <c r="F1030" t="s">
        <v>45</v>
      </c>
      <c r="G1030" t="s">
        <v>46</v>
      </c>
      <c r="I1030" t="str">
        <f t="shared" si="16"/>
        <v>insert into P_INTR_CONS_MAP(IC_TYPE,ORIG_IC_TYPE,WEIGHT,CLASS_ID,PLAT_TYPE,EFF_TIME,EXP_TIME,UPD_TIME)values(90103,50304,1,3,5,'2012-06-01 00:00:00','3000-01-01 00:00:00',sysdate);</v>
      </c>
    </row>
    <row r="1031" spans="1:9" x14ac:dyDescent="0.15">
      <c r="A1031">
        <v>90103</v>
      </c>
      <c r="B1031">
        <v>50305</v>
      </c>
      <c r="C1031">
        <v>1</v>
      </c>
      <c r="D1031">
        <v>3</v>
      </c>
      <c r="E1031">
        <v>5</v>
      </c>
      <c r="F1031" t="s">
        <v>45</v>
      </c>
      <c r="G1031" t="s">
        <v>46</v>
      </c>
      <c r="I1031" t="str">
        <f t="shared" si="16"/>
        <v>insert into P_INTR_CONS_MAP(IC_TYPE,ORIG_IC_TYPE,WEIGHT,CLASS_ID,PLAT_TYPE,EFF_TIME,EXP_TIME,UPD_TIME)values(90103,50305,1,3,5,'2012-06-01 00:00:00','3000-01-01 00:00:00',sysdate);</v>
      </c>
    </row>
    <row r="1032" spans="1:9" x14ac:dyDescent="0.15">
      <c r="A1032">
        <v>90103</v>
      </c>
      <c r="B1032">
        <v>50306</v>
      </c>
      <c r="C1032">
        <v>1</v>
      </c>
      <c r="D1032">
        <v>3</v>
      </c>
      <c r="E1032">
        <v>5</v>
      </c>
      <c r="F1032" t="s">
        <v>45</v>
      </c>
      <c r="G1032" t="s">
        <v>46</v>
      </c>
      <c r="I1032" t="str">
        <f t="shared" si="16"/>
        <v>insert into P_INTR_CONS_MAP(IC_TYPE,ORIG_IC_TYPE,WEIGHT,CLASS_ID,PLAT_TYPE,EFF_TIME,EXP_TIME,UPD_TIME)values(90103,50306,1,3,5,'2012-06-01 00:00:00','3000-01-01 00:00:00',sysdate);</v>
      </c>
    </row>
    <row r="1033" spans="1:9" x14ac:dyDescent="0.15">
      <c r="A1033">
        <v>90103</v>
      </c>
      <c r="B1033">
        <v>50307</v>
      </c>
      <c r="C1033">
        <v>1</v>
      </c>
      <c r="D1033">
        <v>3</v>
      </c>
      <c r="E1033">
        <v>5</v>
      </c>
      <c r="F1033" t="s">
        <v>45</v>
      </c>
      <c r="G1033" t="s">
        <v>46</v>
      </c>
      <c r="I1033" t="str">
        <f t="shared" si="16"/>
        <v>insert into P_INTR_CONS_MAP(IC_TYPE,ORIG_IC_TYPE,WEIGHT,CLASS_ID,PLAT_TYPE,EFF_TIME,EXP_TIME,UPD_TIME)values(90103,50307,1,3,5,'2012-06-01 00:00:00','3000-01-01 00:00:00',sysdate);</v>
      </c>
    </row>
    <row r="1034" spans="1:9" x14ac:dyDescent="0.15">
      <c r="A1034">
        <v>90103</v>
      </c>
      <c r="B1034">
        <v>50308</v>
      </c>
      <c r="C1034">
        <v>1</v>
      </c>
      <c r="D1034">
        <v>3</v>
      </c>
      <c r="E1034">
        <v>5</v>
      </c>
      <c r="F1034" t="s">
        <v>45</v>
      </c>
      <c r="G1034" t="s">
        <v>46</v>
      </c>
      <c r="I1034" t="str">
        <f t="shared" si="16"/>
        <v>insert into P_INTR_CONS_MAP(IC_TYPE,ORIG_IC_TYPE,WEIGHT,CLASS_ID,PLAT_TYPE,EFF_TIME,EXP_TIME,UPD_TIME)values(90103,50308,1,3,5,'2012-06-01 00:00:00','3000-01-01 00:00:00',sysdate);</v>
      </c>
    </row>
    <row r="1035" spans="1:9" x14ac:dyDescent="0.15">
      <c r="A1035">
        <v>90103</v>
      </c>
      <c r="B1035">
        <v>50309</v>
      </c>
      <c r="C1035">
        <v>1</v>
      </c>
      <c r="D1035">
        <v>3</v>
      </c>
      <c r="E1035">
        <v>5</v>
      </c>
      <c r="F1035" t="s">
        <v>45</v>
      </c>
      <c r="G1035" t="s">
        <v>46</v>
      </c>
      <c r="I1035" t="str">
        <f t="shared" si="16"/>
        <v>insert into P_INTR_CONS_MAP(IC_TYPE,ORIG_IC_TYPE,WEIGHT,CLASS_ID,PLAT_TYPE,EFF_TIME,EXP_TIME,UPD_TIME)values(90103,50309,1,3,5,'2012-06-01 00:00:00','3000-01-01 00:00:00',sysdate);</v>
      </c>
    </row>
    <row r="1036" spans="1:9" x14ac:dyDescent="0.15">
      <c r="A1036">
        <v>90103</v>
      </c>
      <c r="B1036">
        <v>50310</v>
      </c>
      <c r="C1036">
        <v>1</v>
      </c>
      <c r="D1036">
        <v>3</v>
      </c>
      <c r="E1036">
        <v>5</v>
      </c>
      <c r="F1036" t="s">
        <v>45</v>
      </c>
      <c r="G1036" t="s">
        <v>46</v>
      </c>
      <c r="I1036" t="str">
        <f t="shared" si="16"/>
        <v>insert into P_INTR_CONS_MAP(IC_TYPE,ORIG_IC_TYPE,WEIGHT,CLASS_ID,PLAT_TYPE,EFF_TIME,EXP_TIME,UPD_TIME)values(90103,50310,1,3,5,'2012-06-01 00:00:00','3000-01-01 00:00:00',sysdate);</v>
      </c>
    </row>
    <row r="1037" spans="1:9" x14ac:dyDescent="0.15">
      <c r="A1037">
        <v>90103</v>
      </c>
      <c r="B1037">
        <v>50311</v>
      </c>
      <c r="C1037">
        <v>1</v>
      </c>
      <c r="D1037">
        <v>3</v>
      </c>
      <c r="E1037">
        <v>5</v>
      </c>
      <c r="F1037" t="s">
        <v>45</v>
      </c>
      <c r="G1037" t="s">
        <v>46</v>
      </c>
      <c r="I1037" t="str">
        <f t="shared" si="16"/>
        <v>insert into P_INTR_CONS_MAP(IC_TYPE,ORIG_IC_TYPE,WEIGHT,CLASS_ID,PLAT_TYPE,EFF_TIME,EXP_TIME,UPD_TIME)values(90103,50311,1,3,5,'2012-06-01 00:00:00','3000-01-01 00:00:00',sysdate);</v>
      </c>
    </row>
    <row r="1038" spans="1:9" x14ac:dyDescent="0.15">
      <c r="A1038">
        <v>90103</v>
      </c>
      <c r="B1038">
        <v>50401</v>
      </c>
      <c r="C1038">
        <v>1</v>
      </c>
      <c r="D1038">
        <v>3</v>
      </c>
      <c r="E1038">
        <v>5</v>
      </c>
      <c r="F1038" t="s">
        <v>45</v>
      </c>
      <c r="G1038" t="s">
        <v>46</v>
      </c>
      <c r="I1038" t="str">
        <f t="shared" si="16"/>
        <v>insert into P_INTR_CONS_MAP(IC_TYPE,ORIG_IC_TYPE,WEIGHT,CLASS_ID,PLAT_TYPE,EFF_TIME,EXP_TIME,UPD_TIME)values(90103,50401,1,3,5,'2012-06-01 00:00:00','3000-01-01 00:00:00',sysdate);</v>
      </c>
    </row>
    <row r="1039" spans="1:9" x14ac:dyDescent="0.15">
      <c r="A1039">
        <v>90103</v>
      </c>
      <c r="B1039">
        <v>50402</v>
      </c>
      <c r="C1039">
        <v>1</v>
      </c>
      <c r="D1039">
        <v>3</v>
      </c>
      <c r="E1039">
        <v>5</v>
      </c>
      <c r="F1039" t="s">
        <v>45</v>
      </c>
      <c r="G1039" t="s">
        <v>46</v>
      </c>
      <c r="I1039" t="str">
        <f t="shared" si="16"/>
        <v>insert into P_INTR_CONS_MAP(IC_TYPE,ORIG_IC_TYPE,WEIGHT,CLASS_ID,PLAT_TYPE,EFF_TIME,EXP_TIME,UPD_TIME)values(90103,50402,1,3,5,'2012-06-01 00:00:00','3000-01-01 00:00:00',sysdate);</v>
      </c>
    </row>
    <row r="1040" spans="1:9" x14ac:dyDescent="0.15">
      <c r="A1040">
        <v>90103</v>
      </c>
      <c r="B1040">
        <v>50403</v>
      </c>
      <c r="C1040">
        <v>1</v>
      </c>
      <c r="D1040">
        <v>3</v>
      </c>
      <c r="E1040">
        <v>5</v>
      </c>
      <c r="F1040" t="s">
        <v>45</v>
      </c>
      <c r="G1040" t="s">
        <v>46</v>
      </c>
      <c r="I1040" t="str">
        <f t="shared" si="16"/>
        <v>insert into P_INTR_CONS_MAP(IC_TYPE,ORIG_IC_TYPE,WEIGHT,CLASS_ID,PLAT_TYPE,EFF_TIME,EXP_TIME,UPD_TIME)values(90103,50403,1,3,5,'2012-06-01 00:00:00','3000-01-01 00:00:00',sysdate);</v>
      </c>
    </row>
    <row r="1041" spans="1:9" x14ac:dyDescent="0.15">
      <c r="A1041">
        <v>90103</v>
      </c>
      <c r="B1041">
        <v>50404</v>
      </c>
      <c r="C1041">
        <v>1</v>
      </c>
      <c r="D1041">
        <v>3</v>
      </c>
      <c r="E1041">
        <v>5</v>
      </c>
      <c r="F1041" t="s">
        <v>45</v>
      </c>
      <c r="G1041" t="s">
        <v>46</v>
      </c>
      <c r="I1041" t="str">
        <f t="shared" si="16"/>
        <v>insert into P_INTR_CONS_MAP(IC_TYPE,ORIG_IC_TYPE,WEIGHT,CLASS_ID,PLAT_TYPE,EFF_TIME,EXP_TIME,UPD_TIME)values(90103,50404,1,3,5,'2012-06-01 00:00:00','3000-01-01 00:00:00',sysdate);</v>
      </c>
    </row>
    <row r="1042" spans="1:9" x14ac:dyDescent="0.15">
      <c r="A1042">
        <v>90103</v>
      </c>
      <c r="B1042">
        <v>50405</v>
      </c>
      <c r="C1042">
        <v>1</v>
      </c>
      <c r="D1042">
        <v>3</v>
      </c>
      <c r="E1042">
        <v>5</v>
      </c>
      <c r="F1042" t="s">
        <v>45</v>
      </c>
      <c r="G1042" t="s">
        <v>46</v>
      </c>
      <c r="I1042" t="str">
        <f t="shared" si="16"/>
        <v>insert into P_INTR_CONS_MAP(IC_TYPE,ORIG_IC_TYPE,WEIGHT,CLASS_ID,PLAT_TYPE,EFF_TIME,EXP_TIME,UPD_TIME)values(90103,50405,1,3,5,'2012-06-01 00:00:00','3000-01-01 00:00:00',sysdate);</v>
      </c>
    </row>
    <row r="1043" spans="1:9" x14ac:dyDescent="0.15">
      <c r="A1043">
        <v>90103</v>
      </c>
      <c r="B1043">
        <v>50406</v>
      </c>
      <c r="C1043">
        <v>1</v>
      </c>
      <c r="D1043">
        <v>3</v>
      </c>
      <c r="E1043">
        <v>5</v>
      </c>
      <c r="F1043" t="s">
        <v>45</v>
      </c>
      <c r="G1043" t="s">
        <v>46</v>
      </c>
      <c r="I1043" t="str">
        <f t="shared" si="16"/>
        <v>insert into P_INTR_CONS_MAP(IC_TYPE,ORIG_IC_TYPE,WEIGHT,CLASS_ID,PLAT_TYPE,EFF_TIME,EXP_TIME,UPD_TIME)values(90103,50406,1,3,5,'2012-06-01 00:00:00','3000-01-01 00:00:00',sysdate);</v>
      </c>
    </row>
    <row r="1044" spans="1:9" x14ac:dyDescent="0.15">
      <c r="A1044">
        <v>90103</v>
      </c>
      <c r="B1044">
        <v>50407</v>
      </c>
      <c r="C1044">
        <v>1</v>
      </c>
      <c r="D1044">
        <v>3</v>
      </c>
      <c r="E1044">
        <v>5</v>
      </c>
      <c r="F1044" t="s">
        <v>45</v>
      </c>
      <c r="G1044" t="s">
        <v>46</v>
      </c>
      <c r="I1044" t="str">
        <f t="shared" si="16"/>
        <v>insert into P_INTR_CONS_MAP(IC_TYPE,ORIG_IC_TYPE,WEIGHT,CLASS_ID,PLAT_TYPE,EFF_TIME,EXP_TIME,UPD_TIME)values(90103,50407,1,3,5,'2012-06-01 00:00:00','3000-01-01 00:00:00',sysdate);</v>
      </c>
    </row>
    <row r="1045" spans="1:9" x14ac:dyDescent="0.15">
      <c r="A1045">
        <v>90103</v>
      </c>
      <c r="B1045">
        <v>50408</v>
      </c>
      <c r="C1045">
        <v>1</v>
      </c>
      <c r="D1045">
        <v>3</v>
      </c>
      <c r="E1045">
        <v>5</v>
      </c>
      <c r="F1045" t="s">
        <v>45</v>
      </c>
      <c r="G1045" t="s">
        <v>46</v>
      </c>
      <c r="I1045" t="str">
        <f t="shared" si="16"/>
        <v>insert into P_INTR_CONS_MAP(IC_TYPE,ORIG_IC_TYPE,WEIGHT,CLASS_ID,PLAT_TYPE,EFF_TIME,EXP_TIME,UPD_TIME)values(90103,50408,1,3,5,'2012-06-01 00:00:00','3000-01-01 00:00:00',sysdate);</v>
      </c>
    </row>
    <row r="1046" spans="1:9" x14ac:dyDescent="0.15">
      <c r="A1046">
        <v>90103</v>
      </c>
      <c r="B1046">
        <v>50409</v>
      </c>
      <c r="C1046">
        <v>1</v>
      </c>
      <c r="D1046">
        <v>3</v>
      </c>
      <c r="E1046">
        <v>5</v>
      </c>
      <c r="F1046" t="s">
        <v>45</v>
      </c>
      <c r="G1046" t="s">
        <v>46</v>
      </c>
      <c r="I1046" t="str">
        <f t="shared" si="16"/>
        <v>insert into P_INTR_CONS_MAP(IC_TYPE,ORIG_IC_TYPE,WEIGHT,CLASS_ID,PLAT_TYPE,EFF_TIME,EXP_TIME,UPD_TIME)values(90103,50409,1,3,5,'2012-06-01 00:00:00','3000-01-01 00:00:00',sysdate);</v>
      </c>
    </row>
    <row r="1047" spans="1:9" x14ac:dyDescent="0.15">
      <c r="A1047">
        <v>90103</v>
      </c>
      <c r="B1047">
        <v>50410</v>
      </c>
      <c r="C1047">
        <v>1</v>
      </c>
      <c r="D1047">
        <v>3</v>
      </c>
      <c r="E1047">
        <v>5</v>
      </c>
      <c r="F1047" t="s">
        <v>45</v>
      </c>
      <c r="G1047" t="s">
        <v>46</v>
      </c>
      <c r="I1047" t="str">
        <f t="shared" si="16"/>
        <v>insert into P_INTR_CONS_MAP(IC_TYPE,ORIG_IC_TYPE,WEIGHT,CLASS_ID,PLAT_TYPE,EFF_TIME,EXP_TIME,UPD_TIME)values(90103,50410,1,3,5,'2012-06-01 00:00:00','3000-01-01 00:00:00',sysdate);</v>
      </c>
    </row>
    <row r="1048" spans="1:9" x14ac:dyDescent="0.15">
      <c r="A1048">
        <v>90103</v>
      </c>
      <c r="B1048">
        <v>50411</v>
      </c>
      <c r="C1048">
        <v>1</v>
      </c>
      <c r="D1048">
        <v>3</v>
      </c>
      <c r="E1048">
        <v>5</v>
      </c>
      <c r="F1048" t="s">
        <v>45</v>
      </c>
      <c r="G1048" t="s">
        <v>46</v>
      </c>
      <c r="I1048" t="str">
        <f t="shared" si="16"/>
        <v>insert into P_INTR_CONS_MAP(IC_TYPE,ORIG_IC_TYPE,WEIGHT,CLASS_ID,PLAT_TYPE,EFF_TIME,EXP_TIME,UPD_TIME)values(90103,50411,1,3,5,'2012-06-01 00:00:00','3000-01-01 00:00:00',sysdate);</v>
      </c>
    </row>
    <row r="1049" spans="1:9" x14ac:dyDescent="0.15">
      <c r="A1049">
        <v>90103</v>
      </c>
      <c r="B1049">
        <v>50412</v>
      </c>
      <c r="C1049">
        <v>1</v>
      </c>
      <c r="D1049">
        <v>3</v>
      </c>
      <c r="E1049">
        <v>5</v>
      </c>
      <c r="F1049" t="s">
        <v>45</v>
      </c>
      <c r="G1049" t="s">
        <v>46</v>
      </c>
      <c r="I1049" t="str">
        <f t="shared" si="16"/>
        <v>insert into P_INTR_CONS_MAP(IC_TYPE,ORIG_IC_TYPE,WEIGHT,CLASS_ID,PLAT_TYPE,EFF_TIME,EXP_TIME,UPD_TIME)values(90103,50412,1,3,5,'2012-06-01 00:00:00','3000-01-01 00:00:00',sysdate);</v>
      </c>
    </row>
    <row r="1050" spans="1:9" x14ac:dyDescent="0.15">
      <c r="A1050">
        <v>90103</v>
      </c>
      <c r="B1050">
        <v>50501</v>
      </c>
      <c r="C1050">
        <v>1</v>
      </c>
      <c r="D1050">
        <v>3</v>
      </c>
      <c r="E1050">
        <v>5</v>
      </c>
      <c r="F1050" t="s">
        <v>45</v>
      </c>
      <c r="G1050" t="s">
        <v>46</v>
      </c>
      <c r="I1050" t="str">
        <f t="shared" si="16"/>
        <v>insert into P_INTR_CONS_MAP(IC_TYPE,ORIG_IC_TYPE,WEIGHT,CLASS_ID,PLAT_TYPE,EFF_TIME,EXP_TIME,UPD_TIME)values(90103,50501,1,3,5,'2012-06-01 00:00:00','3000-01-01 00:00:00',sysdate);</v>
      </c>
    </row>
    <row r="1051" spans="1:9" x14ac:dyDescent="0.15">
      <c r="A1051">
        <v>90103</v>
      </c>
      <c r="B1051">
        <v>50502</v>
      </c>
      <c r="C1051">
        <v>1</v>
      </c>
      <c r="D1051">
        <v>3</v>
      </c>
      <c r="E1051">
        <v>5</v>
      </c>
      <c r="F1051" t="s">
        <v>45</v>
      </c>
      <c r="G1051" t="s">
        <v>46</v>
      </c>
      <c r="I1051" t="str">
        <f t="shared" si="16"/>
        <v>insert into P_INTR_CONS_MAP(IC_TYPE,ORIG_IC_TYPE,WEIGHT,CLASS_ID,PLAT_TYPE,EFF_TIME,EXP_TIME,UPD_TIME)values(90103,50502,1,3,5,'2012-06-01 00:00:00','3000-01-01 00:00:00',sysdate);</v>
      </c>
    </row>
    <row r="1052" spans="1:9" x14ac:dyDescent="0.15">
      <c r="A1052">
        <v>90103</v>
      </c>
      <c r="B1052">
        <v>50503</v>
      </c>
      <c r="C1052">
        <v>1</v>
      </c>
      <c r="D1052">
        <v>3</v>
      </c>
      <c r="E1052">
        <v>5</v>
      </c>
      <c r="F1052" t="s">
        <v>45</v>
      </c>
      <c r="G1052" t="s">
        <v>46</v>
      </c>
      <c r="I1052" t="str">
        <f t="shared" si="16"/>
        <v>insert into P_INTR_CONS_MAP(IC_TYPE,ORIG_IC_TYPE,WEIGHT,CLASS_ID,PLAT_TYPE,EFF_TIME,EXP_TIME,UPD_TIME)values(90103,50503,1,3,5,'2012-06-01 00:00:00','3000-01-01 00:00:00',sysdate);</v>
      </c>
    </row>
    <row r="1053" spans="1:9" x14ac:dyDescent="0.15">
      <c r="A1053">
        <v>90103</v>
      </c>
      <c r="B1053">
        <v>50601</v>
      </c>
      <c r="C1053">
        <v>1</v>
      </c>
      <c r="D1053">
        <v>3</v>
      </c>
      <c r="E1053">
        <v>5</v>
      </c>
      <c r="F1053" t="s">
        <v>45</v>
      </c>
      <c r="G1053" t="s">
        <v>46</v>
      </c>
      <c r="I1053" t="str">
        <f t="shared" si="16"/>
        <v>insert into P_INTR_CONS_MAP(IC_TYPE,ORIG_IC_TYPE,WEIGHT,CLASS_ID,PLAT_TYPE,EFF_TIME,EXP_TIME,UPD_TIME)values(90103,50601,1,3,5,'2012-06-01 00:00:00','3000-01-01 00:00:00',sysdate);</v>
      </c>
    </row>
    <row r="1054" spans="1:9" x14ac:dyDescent="0.15">
      <c r="A1054">
        <v>90103</v>
      </c>
      <c r="B1054">
        <v>50602</v>
      </c>
      <c r="C1054">
        <v>1</v>
      </c>
      <c r="D1054">
        <v>3</v>
      </c>
      <c r="E1054">
        <v>5</v>
      </c>
      <c r="F1054" t="s">
        <v>45</v>
      </c>
      <c r="G1054" t="s">
        <v>46</v>
      </c>
      <c r="I1054" t="str">
        <f t="shared" si="16"/>
        <v>insert into P_INTR_CONS_MAP(IC_TYPE,ORIG_IC_TYPE,WEIGHT,CLASS_ID,PLAT_TYPE,EFF_TIME,EXP_TIME,UPD_TIME)values(90103,50602,1,3,5,'2012-06-01 00:00:00','3000-01-01 00:00:00',sysdate);</v>
      </c>
    </row>
    <row r="1055" spans="1:9" x14ac:dyDescent="0.15">
      <c r="A1055">
        <v>90103</v>
      </c>
      <c r="B1055">
        <v>50603</v>
      </c>
      <c r="C1055">
        <v>1</v>
      </c>
      <c r="D1055">
        <v>3</v>
      </c>
      <c r="E1055">
        <v>5</v>
      </c>
      <c r="F1055" t="s">
        <v>45</v>
      </c>
      <c r="G1055" t="s">
        <v>46</v>
      </c>
      <c r="I1055" t="str">
        <f t="shared" si="16"/>
        <v>insert into P_INTR_CONS_MAP(IC_TYPE,ORIG_IC_TYPE,WEIGHT,CLASS_ID,PLAT_TYPE,EFF_TIME,EXP_TIME,UPD_TIME)values(90103,50603,1,3,5,'2012-06-01 00:00:00','3000-01-01 00:00:00',sysdate);</v>
      </c>
    </row>
    <row r="1056" spans="1:9" x14ac:dyDescent="0.15">
      <c r="A1056">
        <v>90103</v>
      </c>
      <c r="B1056">
        <v>50604</v>
      </c>
      <c r="C1056">
        <v>1</v>
      </c>
      <c r="D1056">
        <v>3</v>
      </c>
      <c r="E1056">
        <v>5</v>
      </c>
      <c r="F1056" t="s">
        <v>45</v>
      </c>
      <c r="G1056" t="s">
        <v>46</v>
      </c>
      <c r="I1056" t="str">
        <f t="shared" ref="I1056:I1119" si="17">"insert into P_INTR_CONS_MAP(IC_TYPE,ORIG_IC_TYPE,WEIGHT,CLASS_ID,PLAT_TYPE,EFF_TIME,EXP_TIME,UPD_TIME)values("&amp;A1056&amp;","&amp;B1056&amp;","&amp;C1056&amp;","&amp;D1056&amp;","&amp;E1056&amp;",'"&amp;F1056&amp;"','"&amp;G1056&amp;"',sysdate);"</f>
        <v>insert into P_INTR_CONS_MAP(IC_TYPE,ORIG_IC_TYPE,WEIGHT,CLASS_ID,PLAT_TYPE,EFF_TIME,EXP_TIME,UPD_TIME)values(90103,50604,1,3,5,'2012-06-01 00:00:00','3000-01-01 00:00:00',sysdate);</v>
      </c>
    </row>
    <row r="1057" spans="1:9" x14ac:dyDescent="0.15">
      <c r="A1057">
        <v>90103</v>
      </c>
      <c r="B1057">
        <v>50605</v>
      </c>
      <c r="C1057">
        <v>1</v>
      </c>
      <c r="D1057">
        <v>3</v>
      </c>
      <c r="E1057">
        <v>5</v>
      </c>
      <c r="F1057" t="s">
        <v>45</v>
      </c>
      <c r="G1057" t="s">
        <v>46</v>
      </c>
      <c r="I1057" t="str">
        <f t="shared" si="17"/>
        <v>insert into P_INTR_CONS_MAP(IC_TYPE,ORIG_IC_TYPE,WEIGHT,CLASS_ID,PLAT_TYPE,EFF_TIME,EXP_TIME,UPD_TIME)values(90103,50605,1,3,5,'2012-06-01 00:00:00','3000-01-01 00:00:00',sysdate);</v>
      </c>
    </row>
    <row r="1058" spans="1:9" x14ac:dyDescent="0.15">
      <c r="A1058">
        <v>90103</v>
      </c>
      <c r="B1058">
        <v>50606</v>
      </c>
      <c r="C1058">
        <v>1</v>
      </c>
      <c r="D1058">
        <v>3</v>
      </c>
      <c r="E1058">
        <v>5</v>
      </c>
      <c r="F1058" t="s">
        <v>45</v>
      </c>
      <c r="G1058" t="s">
        <v>46</v>
      </c>
      <c r="I1058" t="str">
        <f t="shared" si="17"/>
        <v>insert into P_INTR_CONS_MAP(IC_TYPE,ORIG_IC_TYPE,WEIGHT,CLASS_ID,PLAT_TYPE,EFF_TIME,EXP_TIME,UPD_TIME)values(90103,50606,1,3,5,'2012-06-01 00:00:00','3000-01-01 00:00:00',sysdate);</v>
      </c>
    </row>
    <row r="1059" spans="1:9" x14ac:dyDescent="0.15">
      <c r="A1059">
        <v>90103</v>
      </c>
      <c r="B1059">
        <v>50607</v>
      </c>
      <c r="C1059">
        <v>1</v>
      </c>
      <c r="D1059">
        <v>3</v>
      </c>
      <c r="E1059">
        <v>5</v>
      </c>
      <c r="F1059" t="s">
        <v>45</v>
      </c>
      <c r="G1059" t="s">
        <v>46</v>
      </c>
      <c r="I1059" t="str">
        <f t="shared" si="17"/>
        <v>insert into P_INTR_CONS_MAP(IC_TYPE,ORIG_IC_TYPE,WEIGHT,CLASS_ID,PLAT_TYPE,EFF_TIME,EXP_TIME,UPD_TIME)values(90103,50607,1,3,5,'2012-06-01 00:00:00','3000-01-01 00:00:00',sysdate);</v>
      </c>
    </row>
    <row r="1060" spans="1:9" x14ac:dyDescent="0.15">
      <c r="A1060">
        <v>90103</v>
      </c>
      <c r="B1060">
        <v>50608</v>
      </c>
      <c r="C1060">
        <v>1</v>
      </c>
      <c r="D1060">
        <v>3</v>
      </c>
      <c r="E1060">
        <v>5</v>
      </c>
      <c r="F1060" t="s">
        <v>45</v>
      </c>
      <c r="G1060" t="s">
        <v>46</v>
      </c>
      <c r="I1060" t="str">
        <f t="shared" si="17"/>
        <v>insert into P_INTR_CONS_MAP(IC_TYPE,ORIG_IC_TYPE,WEIGHT,CLASS_ID,PLAT_TYPE,EFF_TIME,EXP_TIME,UPD_TIME)values(90103,50608,1,3,5,'2012-06-01 00:00:00','3000-01-01 00:00:00',sysdate);</v>
      </c>
    </row>
    <row r="1061" spans="1:9" x14ac:dyDescent="0.15">
      <c r="A1061">
        <v>90103</v>
      </c>
      <c r="B1061">
        <v>50609</v>
      </c>
      <c r="C1061">
        <v>1</v>
      </c>
      <c r="D1061">
        <v>3</v>
      </c>
      <c r="E1061">
        <v>5</v>
      </c>
      <c r="F1061" t="s">
        <v>45</v>
      </c>
      <c r="G1061" t="s">
        <v>46</v>
      </c>
      <c r="I1061" t="str">
        <f t="shared" si="17"/>
        <v>insert into P_INTR_CONS_MAP(IC_TYPE,ORIG_IC_TYPE,WEIGHT,CLASS_ID,PLAT_TYPE,EFF_TIME,EXP_TIME,UPD_TIME)values(90103,50609,1,3,5,'2012-06-01 00:00:00','3000-01-01 00:00:00',sysdate);</v>
      </c>
    </row>
    <row r="1062" spans="1:9" x14ac:dyDescent="0.15">
      <c r="A1062">
        <v>90103</v>
      </c>
      <c r="B1062">
        <v>50610</v>
      </c>
      <c r="C1062">
        <v>1</v>
      </c>
      <c r="D1062">
        <v>3</v>
      </c>
      <c r="E1062">
        <v>5</v>
      </c>
      <c r="F1062" t="s">
        <v>45</v>
      </c>
      <c r="G1062" t="s">
        <v>46</v>
      </c>
      <c r="I1062" t="str">
        <f t="shared" si="17"/>
        <v>insert into P_INTR_CONS_MAP(IC_TYPE,ORIG_IC_TYPE,WEIGHT,CLASS_ID,PLAT_TYPE,EFF_TIME,EXP_TIME,UPD_TIME)values(90103,50610,1,3,5,'2012-06-01 00:00:00','3000-01-01 00:00:00',sysdate);</v>
      </c>
    </row>
    <row r="1063" spans="1:9" x14ac:dyDescent="0.15">
      <c r="A1063">
        <v>90103</v>
      </c>
      <c r="B1063">
        <v>50611</v>
      </c>
      <c r="C1063">
        <v>1</v>
      </c>
      <c r="D1063">
        <v>3</v>
      </c>
      <c r="E1063">
        <v>5</v>
      </c>
      <c r="F1063" t="s">
        <v>45</v>
      </c>
      <c r="G1063" t="s">
        <v>46</v>
      </c>
      <c r="I1063" t="str">
        <f t="shared" si="17"/>
        <v>insert into P_INTR_CONS_MAP(IC_TYPE,ORIG_IC_TYPE,WEIGHT,CLASS_ID,PLAT_TYPE,EFF_TIME,EXP_TIME,UPD_TIME)values(90103,50611,1,3,5,'2012-06-01 00:00:00','3000-01-01 00:00:00',sysdate);</v>
      </c>
    </row>
    <row r="1064" spans="1:9" x14ac:dyDescent="0.15">
      <c r="A1064">
        <v>90103</v>
      </c>
      <c r="B1064">
        <v>50612</v>
      </c>
      <c r="C1064">
        <v>1</v>
      </c>
      <c r="D1064">
        <v>3</v>
      </c>
      <c r="E1064">
        <v>5</v>
      </c>
      <c r="F1064" t="s">
        <v>45</v>
      </c>
      <c r="G1064" t="s">
        <v>46</v>
      </c>
      <c r="I1064" t="str">
        <f t="shared" si="17"/>
        <v>insert into P_INTR_CONS_MAP(IC_TYPE,ORIG_IC_TYPE,WEIGHT,CLASS_ID,PLAT_TYPE,EFF_TIME,EXP_TIME,UPD_TIME)values(90103,50612,1,3,5,'2012-06-01 00:00:00','3000-01-01 00:00:00',sysdate);</v>
      </c>
    </row>
    <row r="1065" spans="1:9" x14ac:dyDescent="0.15">
      <c r="A1065">
        <v>90103</v>
      </c>
      <c r="B1065">
        <v>50701</v>
      </c>
      <c r="C1065">
        <v>1</v>
      </c>
      <c r="D1065">
        <v>3</v>
      </c>
      <c r="E1065">
        <v>5</v>
      </c>
      <c r="F1065" t="s">
        <v>45</v>
      </c>
      <c r="G1065" t="s">
        <v>46</v>
      </c>
      <c r="I1065" t="str">
        <f t="shared" si="17"/>
        <v>insert into P_INTR_CONS_MAP(IC_TYPE,ORIG_IC_TYPE,WEIGHT,CLASS_ID,PLAT_TYPE,EFF_TIME,EXP_TIME,UPD_TIME)values(90103,50701,1,3,5,'2012-06-01 00:00:00','3000-01-01 00:00:00',sysdate);</v>
      </c>
    </row>
    <row r="1066" spans="1:9" x14ac:dyDescent="0.15">
      <c r="A1066">
        <v>90103</v>
      </c>
      <c r="B1066">
        <v>50702</v>
      </c>
      <c r="C1066">
        <v>1</v>
      </c>
      <c r="D1066">
        <v>3</v>
      </c>
      <c r="E1066">
        <v>5</v>
      </c>
      <c r="F1066" t="s">
        <v>45</v>
      </c>
      <c r="G1066" t="s">
        <v>46</v>
      </c>
      <c r="I1066" t="str">
        <f t="shared" si="17"/>
        <v>insert into P_INTR_CONS_MAP(IC_TYPE,ORIG_IC_TYPE,WEIGHT,CLASS_ID,PLAT_TYPE,EFF_TIME,EXP_TIME,UPD_TIME)values(90103,50702,1,3,5,'2012-06-01 00:00:00','3000-01-01 00:00:00',sysdate);</v>
      </c>
    </row>
    <row r="1067" spans="1:9" x14ac:dyDescent="0.15">
      <c r="A1067">
        <v>90103</v>
      </c>
      <c r="B1067">
        <v>50801</v>
      </c>
      <c r="C1067">
        <v>1</v>
      </c>
      <c r="D1067">
        <v>3</v>
      </c>
      <c r="E1067">
        <v>5</v>
      </c>
      <c r="F1067" t="s">
        <v>45</v>
      </c>
      <c r="G1067" t="s">
        <v>46</v>
      </c>
      <c r="I1067" t="str">
        <f t="shared" si="17"/>
        <v>insert into P_INTR_CONS_MAP(IC_TYPE,ORIG_IC_TYPE,WEIGHT,CLASS_ID,PLAT_TYPE,EFF_TIME,EXP_TIME,UPD_TIME)values(90103,50801,1,3,5,'2012-06-01 00:00:00','3000-01-01 00:00:00',sysdate);</v>
      </c>
    </row>
    <row r="1068" spans="1:9" x14ac:dyDescent="0.15">
      <c r="A1068">
        <v>90103</v>
      </c>
      <c r="B1068">
        <v>50802</v>
      </c>
      <c r="C1068">
        <v>1</v>
      </c>
      <c r="D1068">
        <v>3</v>
      </c>
      <c r="E1068">
        <v>5</v>
      </c>
      <c r="F1068" t="s">
        <v>45</v>
      </c>
      <c r="G1068" t="s">
        <v>46</v>
      </c>
      <c r="I1068" t="str">
        <f t="shared" si="17"/>
        <v>insert into P_INTR_CONS_MAP(IC_TYPE,ORIG_IC_TYPE,WEIGHT,CLASS_ID,PLAT_TYPE,EFF_TIME,EXP_TIME,UPD_TIME)values(90103,50802,1,3,5,'2012-06-01 00:00:00','3000-01-01 00:00:00',sysdate);</v>
      </c>
    </row>
    <row r="1069" spans="1:9" x14ac:dyDescent="0.15">
      <c r="A1069">
        <v>90103</v>
      </c>
      <c r="B1069">
        <v>50803</v>
      </c>
      <c r="C1069">
        <v>1</v>
      </c>
      <c r="D1069">
        <v>3</v>
      </c>
      <c r="E1069">
        <v>5</v>
      </c>
      <c r="F1069" t="s">
        <v>45</v>
      </c>
      <c r="G1069" t="s">
        <v>46</v>
      </c>
      <c r="I1069" t="str">
        <f t="shared" si="17"/>
        <v>insert into P_INTR_CONS_MAP(IC_TYPE,ORIG_IC_TYPE,WEIGHT,CLASS_ID,PLAT_TYPE,EFF_TIME,EXP_TIME,UPD_TIME)values(90103,50803,1,3,5,'2012-06-01 00:00:00','3000-01-01 00:00:00',sysdate);</v>
      </c>
    </row>
    <row r="1070" spans="1:9" x14ac:dyDescent="0.15">
      <c r="A1070">
        <v>90103</v>
      </c>
      <c r="B1070">
        <v>50804</v>
      </c>
      <c r="C1070">
        <v>1</v>
      </c>
      <c r="D1070">
        <v>3</v>
      </c>
      <c r="E1070">
        <v>5</v>
      </c>
      <c r="F1070" t="s">
        <v>45</v>
      </c>
      <c r="G1070" t="s">
        <v>46</v>
      </c>
      <c r="I1070" t="str">
        <f t="shared" si="17"/>
        <v>insert into P_INTR_CONS_MAP(IC_TYPE,ORIG_IC_TYPE,WEIGHT,CLASS_ID,PLAT_TYPE,EFF_TIME,EXP_TIME,UPD_TIME)values(90103,50804,1,3,5,'2012-06-01 00:00:00','3000-01-01 00:00:00',sysdate);</v>
      </c>
    </row>
    <row r="1071" spans="1:9" x14ac:dyDescent="0.15">
      <c r="A1071">
        <v>90103</v>
      </c>
      <c r="B1071">
        <v>50805</v>
      </c>
      <c r="C1071">
        <v>1</v>
      </c>
      <c r="D1071">
        <v>3</v>
      </c>
      <c r="E1071">
        <v>5</v>
      </c>
      <c r="F1071" t="s">
        <v>45</v>
      </c>
      <c r="G1071" t="s">
        <v>46</v>
      </c>
      <c r="I1071" t="str">
        <f t="shared" si="17"/>
        <v>insert into P_INTR_CONS_MAP(IC_TYPE,ORIG_IC_TYPE,WEIGHT,CLASS_ID,PLAT_TYPE,EFF_TIME,EXP_TIME,UPD_TIME)values(90103,50805,1,3,5,'2012-06-01 00:00:00','3000-01-01 00:00:00',sysdate);</v>
      </c>
    </row>
    <row r="1072" spans="1:9" x14ac:dyDescent="0.15">
      <c r="A1072">
        <v>90103</v>
      </c>
      <c r="B1072">
        <v>50806</v>
      </c>
      <c r="C1072">
        <v>1</v>
      </c>
      <c r="D1072">
        <v>3</v>
      </c>
      <c r="E1072">
        <v>5</v>
      </c>
      <c r="F1072" t="s">
        <v>45</v>
      </c>
      <c r="G1072" t="s">
        <v>46</v>
      </c>
      <c r="I1072" t="str">
        <f t="shared" si="17"/>
        <v>insert into P_INTR_CONS_MAP(IC_TYPE,ORIG_IC_TYPE,WEIGHT,CLASS_ID,PLAT_TYPE,EFF_TIME,EXP_TIME,UPD_TIME)values(90103,50806,1,3,5,'2012-06-01 00:00:00','3000-01-01 00:00:00',sysdate);</v>
      </c>
    </row>
    <row r="1073" spans="1:9" x14ac:dyDescent="0.15">
      <c r="A1073">
        <v>90103</v>
      </c>
      <c r="B1073">
        <v>50807</v>
      </c>
      <c r="C1073">
        <v>1</v>
      </c>
      <c r="D1073">
        <v>3</v>
      </c>
      <c r="E1073">
        <v>5</v>
      </c>
      <c r="F1073" t="s">
        <v>45</v>
      </c>
      <c r="G1073" t="s">
        <v>46</v>
      </c>
      <c r="I1073" t="str">
        <f t="shared" si="17"/>
        <v>insert into P_INTR_CONS_MAP(IC_TYPE,ORIG_IC_TYPE,WEIGHT,CLASS_ID,PLAT_TYPE,EFF_TIME,EXP_TIME,UPD_TIME)values(90103,50807,1,3,5,'2012-06-01 00:00:00','3000-01-01 00:00:00',sysdate);</v>
      </c>
    </row>
    <row r="1074" spans="1:9" x14ac:dyDescent="0.15">
      <c r="A1074">
        <v>90103</v>
      </c>
      <c r="B1074">
        <v>50808</v>
      </c>
      <c r="C1074">
        <v>1</v>
      </c>
      <c r="D1074">
        <v>3</v>
      </c>
      <c r="E1074">
        <v>5</v>
      </c>
      <c r="F1074" t="s">
        <v>45</v>
      </c>
      <c r="G1074" t="s">
        <v>46</v>
      </c>
      <c r="I1074" t="str">
        <f t="shared" si="17"/>
        <v>insert into P_INTR_CONS_MAP(IC_TYPE,ORIG_IC_TYPE,WEIGHT,CLASS_ID,PLAT_TYPE,EFF_TIME,EXP_TIME,UPD_TIME)values(90103,50808,1,3,5,'2012-06-01 00:00:00','3000-01-01 00:00:00',sysdate);</v>
      </c>
    </row>
    <row r="1075" spans="1:9" x14ac:dyDescent="0.15">
      <c r="A1075">
        <v>90103</v>
      </c>
      <c r="B1075">
        <v>50809</v>
      </c>
      <c r="C1075">
        <v>1</v>
      </c>
      <c r="D1075">
        <v>3</v>
      </c>
      <c r="E1075">
        <v>5</v>
      </c>
      <c r="F1075" t="s">
        <v>45</v>
      </c>
      <c r="G1075" t="s">
        <v>46</v>
      </c>
      <c r="I1075" t="str">
        <f t="shared" si="17"/>
        <v>insert into P_INTR_CONS_MAP(IC_TYPE,ORIG_IC_TYPE,WEIGHT,CLASS_ID,PLAT_TYPE,EFF_TIME,EXP_TIME,UPD_TIME)values(90103,50809,1,3,5,'2012-06-01 00:00:00','3000-01-01 00:00:00',sysdate);</v>
      </c>
    </row>
    <row r="1076" spans="1:9" x14ac:dyDescent="0.15">
      <c r="A1076">
        <v>100104</v>
      </c>
      <c r="B1076">
        <v>60101</v>
      </c>
      <c r="C1076">
        <v>1</v>
      </c>
      <c r="D1076">
        <v>3</v>
      </c>
      <c r="E1076">
        <v>5</v>
      </c>
      <c r="F1076" t="s">
        <v>45</v>
      </c>
      <c r="G1076" t="s">
        <v>46</v>
      </c>
      <c r="I1076" t="str">
        <f t="shared" si="17"/>
        <v>insert into P_INTR_CONS_MAP(IC_TYPE,ORIG_IC_TYPE,WEIGHT,CLASS_ID,PLAT_TYPE,EFF_TIME,EXP_TIME,UPD_TIME)values(100104,60101,1,3,5,'2012-06-01 00:00:00','3000-01-01 00:00:00',sysdate);</v>
      </c>
    </row>
    <row r="1077" spans="1:9" x14ac:dyDescent="0.15">
      <c r="A1077">
        <v>100104</v>
      </c>
      <c r="B1077">
        <v>60102</v>
      </c>
      <c r="C1077">
        <v>1</v>
      </c>
      <c r="D1077">
        <v>3</v>
      </c>
      <c r="E1077">
        <v>5</v>
      </c>
      <c r="F1077" t="s">
        <v>45</v>
      </c>
      <c r="G1077" t="s">
        <v>46</v>
      </c>
      <c r="I1077" t="str">
        <f t="shared" si="17"/>
        <v>insert into P_INTR_CONS_MAP(IC_TYPE,ORIG_IC_TYPE,WEIGHT,CLASS_ID,PLAT_TYPE,EFF_TIME,EXP_TIME,UPD_TIME)values(100104,60102,1,3,5,'2012-06-01 00:00:00','3000-01-01 00:00:00',sysdate);</v>
      </c>
    </row>
    <row r="1078" spans="1:9" x14ac:dyDescent="0.15">
      <c r="A1078">
        <v>100104</v>
      </c>
      <c r="B1078">
        <v>60103</v>
      </c>
      <c r="C1078">
        <v>1</v>
      </c>
      <c r="D1078">
        <v>3</v>
      </c>
      <c r="E1078">
        <v>5</v>
      </c>
      <c r="F1078" t="s">
        <v>45</v>
      </c>
      <c r="G1078" t="s">
        <v>46</v>
      </c>
      <c r="I1078" t="str">
        <f t="shared" si="17"/>
        <v>insert into P_INTR_CONS_MAP(IC_TYPE,ORIG_IC_TYPE,WEIGHT,CLASS_ID,PLAT_TYPE,EFF_TIME,EXP_TIME,UPD_TIME)values(100104,60103,1,3,5,'2012-06-01 00:00:00','3000-01-01 00:00:00',sysdate);</v>
      </c>
    </row>
    <row r="1079" spans="1:9" x14ac:dyDescent="0.15">
      <c r="A1079">
        <v>100104</v>
      </c>
      <c r="B1079">
        <v>60104</v>
      </c>
      <c r="C1079">
        <v>1</v>
      </c>
      <c r="D1079">
        <v>3</v>
      </c>
      <c r="E1079">
        <v>5</v>
      </c>
      <c r="F1079" t="s">
        <v>45</v>
      </c>
      <c r="G1079" t="s">
        <v>46</v>
      </c>
      <c r="I1079" t="str">
        <f t="shared" si="17"/>
        <v>insert into P_INTR_CONS_MAP(IC_TYPE,ORIG_IC_TYPE,WEIGHT,CLASS_ID,PLAT_TYPE,EFF_TIME,EXP_TIME,UPD_TIME)values(100104,60104,1,3,5,'2012-06-01 00:00:00','3000-01-01 00:00:00',sysdate);</v>
      </c>
    </row>
    <row r="1080" spans="1:9" x14ac:dyDescent="0.15">
      <c r="A1080">
        <v>100104</v>
      </c>
      <c r="B1080">
        <v>60105</v>
      </c>
      <c r="C1080">
        <v>1</v>
      </c>
      <c r="D1080">
        <v>3</v>
      </c>
      <c r="E1080">
        <v>5</v>
      </c>
      <c r="F1080" t="s">
        <v>45</v>
      </c>
      <c r="G1080" t="s">
        <v>46</v>
      </c>
      <c r="I1080" t="str">
        <f t="shared" si="17"/>
        <v>insert into P_INTR_CONS_MAP(IC_TYPE,ORIG_IC_TYPE,WEIGHT,CLASS_ID,PLAT_TYPE,EFF_TIME,EXP_TIME,UPD_TIME)values(100104,60105,1,3,5,'2012-06-01 00:00:00','3000-01-01 00:00:00',sysdate);</v>
      </c>
    </row>
    <row r="1081" spans="1:9" x14ac:dyDescent="0.15">
      <c r="A1081">
        <v>100104</v>
      </c>
      <c r="B1081">
        <v>60106</v>
      </c>
      <c r="C1081">
        <v>1</v>
      </c>
      <c r="D1081">
        <v>3</v>
      </c>
      <c r="E1081">
        <v>5</v>
      </c>
      <c r="F1081" t="s">
        <v>45</v>
      </c>
      <c r="G1081" t="s">
        <v>46</v>
      </c>
      <c r="I1081" t="str">
        <f t="shared" si="17"/>
        <v>insert into P_INTR_CONS_MAP(IC_TYPE,ORIG_IC_TYPE,WEIGHT,CLASS_ID,PLAT_TYPE,EFF_TIME,EXP_TIME,UPD_TIME)values(100104,60106,1,3,5,'2012-06-01 00:00:00','3000-01-01 00:00:00',sysdate);</v>
      </c>
    </row>
    <row r="1082" spans="1:9" x14ac:dyDescent="0.15">
      <c r="A1082">
        <v>100104</v>
      </c>
      <c r="B1082">
        <v>60107</v>
      </c>
      <c r="C1082">
        <v>1</v>
      </c>
      <c r="D1082">
        <v>3</v>
      </c>
      <c r="E1082">
        <v>5</v>
      </c>
      <c r="F1082" t="s">
        <v>45</v>
      </c>
      <c r="G1082" t="s">
        <v>46</v>
      </c>
      <c r="I1082" t="str">
        <f t="shared" si="17"/>
        <v>insert into P_INTR_CONS_MAP(IC_TYPE,ORIG_IC_TYPE,WEIGHT,CLASS_ID,PLAT_TYPE,EFF_TIME,EXP_TIME,UPD_TIME)values(100104,60107,1,3,5,'2012-06-01 00:00:00','3000-01-01 00:00:00',sysdate);</v>
      </c>
    </row>
    <row r="1083" spans="1:9" x14ac:dyDescent="0.15">
      <c r="A1083">
        <v>100104</v>
      </c>
      <c r="B1083">
        <v>60108</v>
      </c>
      <c r="C1083">
        <v>1</v>
      </c>
      <c r="D1083">
        <v>3</v>
      </c>
      <c r="E1083">
        <v>5</v>
      </c>
      <c r="F1083" t="s">
        <v>45</v>
      </c>
      <c r="G1083" t="s">
        <v>46</v>
      </c>
      <c r="I1083" t="str">
        <f t="shared" si="17"/>
        <v>insert into P_INTR_CONS_MAP(IC_TYPE,ORIG_IC_TYPE,WEIGHT,CLASS_ID,PLAT_TYPE,EFF_TIME,EXP_TIME,UPD_TIME)values(100104,60108,1,3,5,'2012-06-01 00:00:00','3000-01-01 00:00:00',sysdate);</v>
      </c>
    </row>
    <row r="1084" spans="1:9" x14ac:dyDescent="0.15">
      <c r="A1084">
        <v>100104</v>
      </c>
      <c r="B1084">
        <v>60201</v>
      </c>
      <c r="C1084">
        <v>1</v>
      </c>
      <c r="D1084">
        <v>3</v>
      </c>
      <c r="E1084">
        <v>5</v>
      </c>
      <c r="F1084" t="s">
        <v>45</v>
      </c>
      <c r="G1084" t="s">
        <v>46</v>
      </c>
      <c r="I1084" t="str">
        <f t="shared" si="17"/>
        <v>insert into P_INTR_CONS_MAP(IC_TYPE,ORIG_IC_TYPE,WEIGHT,CLASS_ID,PLAT_TYPE,EFF_TIME,EXP_TIME,UPD_TIME)values(100104,60201,1,3,5,'2012-06-01 00:00:00','3000-01-01 00:00:00',sysdate);</v>
      </c>
    </row>
    <row r="1085" spans="1:9" x14ac:dyDescent="0.15">
      <c r="A1085">
        <v>100104</v>
      </c>
      <c r="B1085">
        <v>60202</v>
      </c>
      <c r="C1085">
        <v>1</v>
      </c>
      <c r="D1085">
        <v>3</v>
      </c>
      <c r="E1085">
        <v>5</v>
      </c>
      <c r="F1085" t="s">
        <v>45</v>
      </c>
      <c r="G1085" t="s">
        <v>46</v>
      </c>
      <c r="I1085" t="str">
        <f t="shared" si="17"/>
        <v>insert into P_INTR_CONS_MAP(IC_TYPE,ORIG_IC_TYPE,WEIGHT,CLASS_ID,PLAT_TYPE,EFF_TIME,EXP_TIME,UPD_TIME)values(100104,60202,1,3,5,'2012-06-01 00:00:00','3000-01-01 00:00:00',sysdate);</v>
      </c>
    </row>
    <row r="1086" spans="1:9" x14ac:dyDescent="0.15">
      <c r="A1086">
        <v>100104</v>
      </c>
      <c r="B1086">
        <v>60203</v>
      </c>
      <c r="C1086">
        <v>1</v>
      </c>
      <c r="D1086">
        <v>3</v>
      </c>
      <c r="E1086">
        <v>5</v>
      </c>
      <c r="F1086" t="s">
        <v>45</v>
      </c>
      <c r="G1086" t="s">
        <v>46</v>
      </c>
      <c r="I1086" t="str">
        <f t="shared" si="17"/>
        <v>insert into P_INTR_CONS_MAP(IC_TYPE,ORIG_IC_TYPE,WEIGHT,CLASS_ID,PLAT_TYPE,EFF_TIME,EXP_TIME,UPD_TIME)values(100104,60203,1,3,5,'2012-06-01 00:00:00','3000-01-01 00:00:00',sysdate);</v>
      </c>
    </row>
    <row r="1087" spans="1:9" x14ac:dyDescent="0.15">
      <c r="A1087">
        <v>100104</v>
      </c>
      <c r="B1087">
        <v>60204</v>
      </c>
      <c r="C1087">
        <v>1</v>
      </c>
      <c r="D1087">
        <v>3</v>
      </c>
      <c r="E1087">
        <v>5</v>
      </c>
      <c r="F1087" t="s">
        <v>45</v>
      </c>
      <c r="G1087" t="s">
        <v>46</v>
      </c>
      <c r="I1087" t="str">
        <f t="shared" si="17"/>
        <v>insert into P_INTR_CONS_MAP(IC_TYPE,ORIG_IC_TYPE,WEIGHT,CLASS_ID,PLAT_TYPE,EFF_TIME,EXP_TIME,UPD_TIME)values(100104,60204,1,3,5,'2012-06-01 00:00:00','3000-01-01 00:00:00',sysdate);</v>
      </c>
    </row>
    <row r="1088" spans="1:9" x14ac:dyDescent="0.15">
      <c r="A1088">
        <v>100104</v>
      </c>
      <c r="B1088">
        <v>60205</v>
      </c>
      <c r="C1088">
        <v>1</v>
      </c>
      <c r="D1088">
        <v>3</v>
      </c>
      <c r="E1088">
        <v>5</v>
      </c>
      <c r="F1088" t="s">
        <v>45</v>
      </c>
      <c r="G1088" t="s">
        <v>46</v>
      </c>
      <c r="I1088" t="str">
        <f t="shared" si="17"/>
        <v>insert into P_INTR_CONS_MAP(IC_TYPE,ORIG_IC_TYPE,WEIGHT,CLASS_ID,PLAT_TYPE,EFF_TIME,EXP_TIME,UPD_TIME)values(100104,60205,1,3,5,'2012-06-01 00:00:00','3000-01-01 00:00:00',sysdate);</v>
      </c>
    </row>
    <row r="1089" spans="1:9" x14ac:dyDescent="0.15">
      <c r="A1089">
        <v>100104</v>
      </c>
      <c r="B1089">
        <v>60206</v>
      </c>
      <c r="C1089">
        <v>1</v>
      </c>
      <c r="D1089">
        <v>3</v>
      </c>
      <c r="E1089">
        <v>5</v>
      </c>
      <c r="F1089" t="s">
        <v>45</v>
      </c>
      <c r="G1089" t="s">
        <v>46</v>
      </c>
      <c r="I1089" t="str">
        <f t="shared" si="17"/>
        <v>insert into P_INTR_CONS_MAP(IC_TYPE,ORIG_IC_TYPE,WEIGHT,CLASS_ID,PLAT_TYPE,EFF_TIME,EXP_TIME,UPD_TIME)values(100104,60206,1,3,5,'2012-06-01 00:00:00','3000-01-01 00:00:00',sysdate);</v>
      </c>
    </row>
    <row r="1090" spans="1:9" x14ac:dyDescent="0.15">
      <c r="A1090">
        <v>100104</v>
      </c>
      <c r="B1090">
        <v>60207</v>
      </c>
      <c r="C1090">
        <v>1</v>
      </c>
      <c r="D1090">
        <v>3</v>
      </c>
      <c r="E1090">
        <v>5</v>
      </c>
      <c r="F1090" t="s">
        <v>45</v>
      </c>
      <c r="G1090" t="s">
        <v>46</v>
      </c>
      <c r="I1090" t="str">
        <f t="shared" si="17"/>
        <v>insert into P_INTR_CONS_MAP(IC_TYPE,ORIG_IC_TYPE,WEIGHT,CLASS_ID,PLAT_TYPE,EFF_TIME,EXP_TIME,UPD_TIME)values(100104,60207,1,3,5,'2012-06-01 00:00:00','3000-01-01 00:00:00',sysdate);</v>
      </c>
    </row>
    <row r="1091" spans="1:9" x14ac:dyDescent="0.15">
      <c r="A1091">
        <v>100104</v>
      </c>
      <c r="B1091">
        <v>60208</v>
      </c>
      <c r="C1091">
        <v>1</v>
      </c>
      <c r="D1091">
        <v>3</v>
      </c>
      <c r="E1091">
        <v>5</v>
      </c>
      <c r="F1091" t="s">
        <v>45</v>
      </c>
      <c r="G1091" t="s">
        <v>46</v>
      </c>
      <c r="I1091" t="str">
        <f t="shared" si="17"/>
        <v>insert into P_INTR_CONS_MAP(IC_TYPE,ORIG_IC_TYPE,WEIGHT,CLASS_ID,PLAT_TYPE,EFF_TIME,EXP_TIME,UPD_TIME)values(100104,60208,1,3,5,'2012-06-01 00:00:00','3000-01-01 00:00:00',sysdate);</v>
      </c>
    </row>
    <row r="1092" spans="1:9" x14ac:dyDescent="0.15">
      <c r="A1092">
        <v>100104</v>
      </c>
      <c r="B1092">
        <v>60301</v>
      </c>
      <c r="C1092">
        <v>1</v>
      </c>
      <c r="D1092">
        <v>3</v>
      </c>
      <c r="E1092">
        <v>5</v>
      </c>
      <c r="F1092" t="s">
        <v>45</v>
      </c>
      <c r="G1092" t="s">
        <v>46</v>
      </c>
      <c r="I1092" t="str">
        <f t="shared" si="17"/>
        <v>insert into P_INTR_CONS_MAP(IC_TYPE,ORIG_IC_TYPE,WEIGHT,CLASS_ID,PLAT_TYPE,EFF_TIME,EXP_TIME,UPD_TIME)values(100104,60301,1,3,5,'2012-06-01 00:00:00','3000-01-01 00:00:00',sysdate);</v>
      </c>
    </row>
    <row r="1093" spans="1:9" x14ac:dyDescent="0.15">
      <c r="A1093">
        <v>100104</v>
      </c>
      <c r="B1093">
        <v>60302</v>
      </c>
      <c r="C1093">
        <v>1</v>
      </c>
      <c r="D1093">
        <v>3</v>
      </c>
      <c r="E1093">
        <v>5</v>
      </c>
      <c r="F1093" t="s">
        <v>45</v>
      </c>
      <c r="G1093" t="s">
        <v>46</v>
      </c>
      <c r="I1093" t="str">
        <f t="shared" si="17"/>
        <v>insert into P_INTR_CONS_MAP(IC_TYPE,ORIG_IC_TYPE,WEIGHT,CLASS_ID,PLAT_TYPE,EFF_TIME,EXP_TIME,UPD_TIME)values(100104,60302,1,3,5,'2012-06-01 00:00:00','3000-01-01 00:00:00',sysdate);</v>
      </c>
    </row>
    <row r="1094" spans="1:9" x14ac:dyDescent="0.15">
      <c r="A1094">
        <v>100104</v>
      </c>
      <c r="B1094">
        <v>60303</v>
      </c>
      <c r="C1094">
        <v>1</v>
      </c>
      <c r="D1094">
        <v>3</v>
      </c>
      <c r="E1094">
        <v>5</v>
      </c>
      <c r="F1094" t="s">
        <v>45</v>
      </c>
      <c r="G1094" t="s">
        <v>46</v>
      </c>
      <c r="I1094" t="str">
        <f t="shared" si="17"/>
        <v>insert into P_INTR_CONS_MAP(IC_TYPE,ORIG_IC_TYPE,WEIGHT,CLASS_ID,PLAT_TYPE,EFF_TIME,EXP_TIME,UPD_TIME)values(100104,60303,1,3,5,'2012-06-01 00:00:00','3000-01-01 00:00:00',sysdate);</v>
      </c>
    </row>
    <row r="1095" spans="1:9" x14ac:dyDescent="0.15">
      <c r="A1095">
        <v>100104</v>
      </c>
      <c r="B1095">
        <v>60304</v>
      </c>
      <c r="C1095">
        <v>1</v>
      </c>
      <c r="D1095">
        <v>3</v>
      </c>
      <c r="E1095">
        <v>5</v>
      </c>
      <c r="F1095" t="s">
        <v>45</v>
      </c>
      <c r="G1095" t="s">
        <v>46</v>
      </c>
      <c r="I1095" t="str">
        <f t="shared" si="17"/>
        <v>insert into P_INTR_CONS_MAP(IC_TYPE,ORIG_IC_TYPE,WEIGHT,CLASS_ID,PLAT_TYPE,EFF_TIME,EXP_TIME,UPD_TIME)values(100104,60304,1,3,5,'2012-06-01 00:00:00','3000-01-01 00:00:00',sysdate);</v>
      </c>
    </row>
    <row r="1096" spans="1:9" x14ac:dyDescent="0.15">
      <c r="A1096">
        <v>100104</v>
      </c>
      <c r="B1096">
        <v>60305</v>
      </c>
      <c r="C1096">
        <v>1</v>
      </c>
      <c r="D1096">
        <v>3</v>
      </c>
      <c r="E1096">
        <v>5</v>
      </c>
      <c r="F1096" t="s">
        <v>45</v>
      </c>
      <c r="G1096" t="s">
        <v>46</v>
      </c>
      <c r="I1096" t="str">
        <f t="shared" si="17"/>
        <v>insert into P_INTR_CONS_MAP(IC_TYPE,ORIG_IC_TYPE,WEIGHT,CLASS_ID,PLAT_TYPE,EFF_TIME,EXP_TIME,UPD_TIME)values(100104,60305,1,3,5,'2012-06-01 00:00:00','3000-01-01 00:00:00',sysdate);</v>
      </c>
    </row>
    <row r="1097" spans="1:9" x14ac:dyDescent="0.15">
      <c r="A1097">
        <v>100104</v>
      </c>
      <c r="B1097">
        <v>60306</v>
      </c>
      <c r="C1097">
        <v>1</v>
      </c>
      <c r="D1097">
        <v>3</v>
      </c>
      <c r="E1097">
        <v>5</v>
      </c>
      <c r="F1097" t="s">
        <v>45</v>
      </c>
      <c r="G1097" t="s">
        <v>46</v>
      </c>
      <c r="I1097" t="str">
        <f t="shared" si="17"/>
        <v>insert into P_INTR_CONS_MAP(IC_TYPE,ORIG_IC_TYPE,WEIGHT,CLASS_ID,PLAT_TYPE,EFF_TIME,EXP_TIME,UPD_TIME)values(100104,60306,1,3,5,'2012-06-01 00:00:00','3000-01-01 00:00:00',sysdate);</v>
      </c>
    </row>
    <row r="1098" spans="1:9" x14ac:dyDescent="0.15">
      <c r="A1098">
        <v>100104</v>
      </c>
      <c r="B1098">
        <v>60307</v>
      </c>
      <c r="C1098">
        <v>1</v>
      </c>
      <c r="D1098">
        <v>3</v>
      </c>
      <c r="E1098">
        <v>5</v>
      </c>
      <c r="F1098" t="s">
        <v>45</v>
      </c>
      <c r="G1098" t="s">
        <v>46</v>
      </c>
      <c r="I1098" t="str">
        <f t="shared" si="17"/>
        <v>insert into P_INTR_CONS_MAP(IC_TYPE,ORIG_IC_TYPE,WEIGHT,CLASS_ID,PLAT_TYPE,EFF_TIME,EXP_TIME,UPD_TIME)values(100104,60307,1,3,5,'2012-06-01 00:00:00','3000-01-01 00:00:00',sysdate);</v>
      </c>
    </row>
    <row r="1099" spans="1:9" x14ac:dyDescent="0.15">
      <c r="A1099">
        <v>100104</v>
      </c>
      <c r="B1099">
        <v>60308</v>
      </c>
      <c r="C1099">
        <v>1</v>
      </c>
      <c r="D1099">
        <v>3</v>
      </c>
      <c r="E1099">
        <v>5</v>
      </c>
      <c r="F1099" t="s">
        <v>45</v>
      </c>
      <c r="G1099" t="s">
        <v>46</v>
      </c>
      <c r="I1099" t="str">
        <f t="shared" si="17"/>
        <v>insert into P_INTR_CONS_MAP(IC_TYPE,ORIG_IC_TYPE,WEIGHT,CLASS_ID,PLAT_TYPE,EFF_TIME,EXP_TIME,UPD_TIME)values(100104,60308,1,3,5,'2012-06-01 00:00:00','3000-01-01 00:00:00',sysdate);</v>
      </c>
    </row>
    <row r="1100" spans="1:9" x14ac:dyDescent="0.15">
      <c r="A1100">
        <v>100103</v>
      </c>
      <c r="B1100">
        <v>60401</v>
      </c>
      <c r="C1100">
        <v>1</v>
      </c>
      <c r="D1100">
        <v>3</v>
      </c>
      <c r="E1100">
        <v>5</v>
      </c>
      <c r="F1100" t="s">
        <v>45</v>
      </c>
      <c r="G1100" t="s">
        <v>46</v>
      </c>
      <c r="I1100" t="str">
        <f t="shared" si="17"/>
        <v>insert into P_INTR_CONS_MAP(IC_TYPE,ORIG_IC_TYPE,WEIGHT,CLASS_ID,PLAT_TYPE,EFF_TIME,EXP_TIME,UPD_TIME)values(100103,60401,1,3,5,'2012-06-01 00:00:00','3000-01-01 00:00:00',sysdate);</v>
      </c>
    </row>
    <row r="1101" spans="1:9" x14ac:dyDescent="0.15">
      <c r="A1101">
        <v>100103</v>
      </c>
      <c r="B1101">
        <v>60402</v>
      </c>
      <c r="C1101">
        <v>1</v>
      </c>
      <c r="D1101">
        <v>3</v>
      </c>
      <c r="E1101">
        <v>5</v>
      </c>
      <c r="F1101" t="s">
        <v>45</v>
      </c>
      <c r="G1101" t="s">
        <v>46</v>
      </c>
      <c r="I1101" t="str">
        <f t="shared" si="17"/>
        <v>insert into P_INTR_CONS_MAP(IC_TYPE,ORIG_IC_TYPE,WEIGHT,CLASS_ID,PLAT_TYPE,EFF_TIME,EXP_TIME,UPD_TIME)values(100103,60402,1,3,5,'2012-06-01 00:00:00','3000-01-01 00:00:00',sysdate);</v>
      </c>
    </row>
    <row r="1102" spans="1:9" x14ac:dyDescent="0.15">
      <c r="A1102">
        <v>100103</v>
      </c>
      <c r="B1102">
        <v>60403</v>
      </c>
      <c r="C1102">
        <v>1</v>
      </c>
      <c r="D1102">
        <v>3</v>
      </c>
      <c r="E1102">
        <v>5</v>
      </c>
      <c r="F1102" t="s">
        <v>45</v>
      </c>
      <c r="G1102" t="s">
        <v>46</v>
      </c>
      <c r="I1102" t="str">
        <f t="shared" si="17"/>
        <v>insert into P_INTR_CONS_MAP(IC_TYPE,ORIG_IC_TYPE,WEIGHT,CLASS_ID,PLAT_TYPE,EFF_TIME,EXP_TIME,UPD_TIME)values(100103,60403,1,3,5,'2012-06-01 00:00:00','3000-01-01 00:00:00',sysdate);</v>
      </c>
    </row>
    <row r="1103" spans="1:9" x14ac:dyDescent="0.15">
      <c r="A1103">
        <v>100103</v>
      </c>
      <c r="B1103">
        <v>60404</v>
      </c>
      <c r="C1103">
        <v>1</v>
      </c>
      <c r="D1103">
        <v>3</v>
      </c>
      <c r="E1103">
        <v>5</v>
      </c>
      <c r="F1103" t="s">
        <v>45</v>
      </c>
      <c r="G1103" t="s">
        <v>46</v>
      </c>
      <c r="I1103" t="str">
        <f t="shared" si="17"/>
        <v>insert into P_INTR_CONS_MAP(IC_TYPE,ORIG_IC_TYPE,WEIGHT,CLASS_ID,PLAT_TYPE,EFF_TIME,EXP_TIME,UPD_TIME)values(100103,60404,1,3,5,'2012-06-01 00:00:00','3000-01-01 00:00:00',sysdate);</v>
      </c>
    </row>
    <row r="1104" spans="1:9" x14ac:dyDescent="0.15">
      <c r="A1104">
        <v>100103</v>
      </c>
      <c r="B1104">
        <v>60405</v>
      </c>
      <c r="C1104">
        <v>1</v>
      </c>
      <c r="D1104">
        <v>3</v>
      </c>
      <c r="E1104">
        <v>5</v>
      </c>
      <c r="F1104" t="s">
        <v>45</v>
      </c>
      <c r="G1104" t="s">
        <v>46</v>
      </c>
      <c r="I1104" t="str">
        <f t="shared" si="17"/>
        <v>insert into P_INTR_CONS_MAP(IC_TYPE,ORIG_IC_TYPE,WEIGHT,CLASS_ID,PLAT_TYPE,EFF_TIME,EXP_TIME,UPD_TIME)values(100103,60405,1,3,5,'2012-06-01 00:00:00','3000-01-01 00:00:00',sysdate);</v>
      </c>
    </row>
    <row r="1105" spans="1:9" x14ac:dyDescent="0.15">
      <c r="A1105">
        <v>100103</v>
      </c>
      <c r="B1105">
        <v>60406</v>
      </c>
      <c r="C1105">
        <v>1</v>
      </c>
      <c r="D1105">
        <v>3</v>
      </c>
      <c r="E1105">
        <v>5</v>
      </c>
      <c r="F1105" t="s">
        <v>45</v>
      </c>
      <c r="G1105" t="s">
        <v>46</v>
      </c>
      <c r="I1105" t="str">
        <f t="shared" si="17"/>
        <v>insert into P_INTR_CONS_MAP(IC_TYPE,ORIG_IC_TYPE,WEIGHT,CLASS_ID,PLAT_TYPE,EFF_TIME,EXP_TIME,UPD_TIME)values(100103,60406,1,3,5,'2012-06-01 00:00:00','3000-01-01 00:00:00',sysdate);</v>
      </c>
    </row>
    <row r="1106" spans="1:9" x14ac:dyDescent="0.15">
      <c r="A1106">
        <v>100103</v>
      </c>
      <c r="B1106">
        <v>60407</v>
      </c>
      <c r="C1106">
        <v>1</v>
      </c>
      <c r="D1106">
        <v>3</v>
      </c>
      <c r="E1106">
        <v>5</v>
      </c>
      <c r="F1106" t="s">
        <v>45</v>
      </c>
      <c r="G1106" t="s">
        <v>46</v>
      </c>
      <c r="I1106" t="str">
        <f t="shared" si="17"/>
        <v>insert into P_INTR_CONS_MAP(IC_TYPE,ORIG_IC_TYPE,WEIGHT,CLASS_ID,PLAT_TYPE,EFF_TIME,EXP_TIME,UPD_TIME)values(100103,60407,1,3,5,'2012-06-01 00:00:00','3000-01-01 00:00:00',sysdate);</v>
      </c>
    </row>
    <row r="1107" spans="1:9" x14ac:dyDescent="0.15">
      <c r="A1107">
        <v>100103</v>
      </c>
      <c r="B1107">
        <v>60408</v>
      </c>
      <c r="C1107">
        <v>1</v>
      </c>
      <c r="D1107">
        <v>3</v>
      </c>
      <c r="E1107">
        <v>5</v>
      </c>
      <c r="F1107" t="s">
        <v>45</v>
      </c>
      <c r="G1107" t="s">
        <v>46</v>
      </c>
      <c r="I1107" t="str">
        <f t="shared" si="17"/>
        <v>insert into P_INTR_CONS_MAP(IC_TYPE,ORIG_IC_TYPE,WEIGHT,CLASS_ID,PLAT_TYPE,EFF_TIME,EXP_TIME,UPD_TIME)values(100103,60408,1,3,5,'2012-06-01 00:00:00','3000-01-01 00:00:00',sysdate);</v>
      </c>
    </row>
    <row r="1108" spans="1:9" x14ac:dyDescent="0.15">
      <c r="A1108">
        <v>100103</v>
      </c>
      <c r="B1108">
        <v>60501</v>
      </c>
      <c r="C1108">
        <v>1</v>
      </c>
      <c r="D1108">
        <v>3</v>
      </c>
      <c r="E1108">
        <v>5</v>
      </c>
      <c r="F1108" t="s">
        <v>45</v>
      </c>
      <c r="G1108" t="s">
        <v>46</v>
      </c>
      <c r="I1108" t="str">
        <f t="shared" si="17"/>
        <v>insert into P_INTR_CONS_MAP(IC_TYPE,ORIG_IC_TYPE,WEIGHT,CLASS_ID,PLAT_TYPE,EFF_TIME,EXP_TIME,UPD_TIME)values(100103,60501,1,3,5,'2012-06-01 00:00:00','3000-01-01 00:00:00',sysdate);</v>
      </c>
    </row>
    <row r="1109" spans="1:9" x14ac:dyDescent="0.15">
      <c r="A1109">
        <v>100103</v>
      </c>
      <c r="B1109">
        <v>60502</v>
      </c>
      <c r="C1109">
        <v>1</v>
      </c>
      <c r="D1109">
        <v>3</v>
      </c>
      <c r="E1109">
        <v>5</v>
      </c>
      <c r="F1109" t="s">
        <v>45</v>
      </c>
      <c r="G1109" t="s">
        <v>46</v>
      </c>
      <c r="I1109" t="str">
        <f t="shared" si="17"/>
        <v>insert into P_INTR_CONS_MAP(IC_TYPE,ORIG_IC_TYPE,WEIGHT,CLASS_ID,PLAT_TYPE,EFF_TIME,EXP_TIME,UPD_TIME)values(100103,60502,1,3,5,'2012-06-01 00:00:00','3000-01-01 00:00:00',sysdate);</v>
      </c>
    </row>
    <row r="1110" spans="1:9" x14ac:dyDescent="0.15">
      <c r="A1110">
        <v>100103</v>
      </c>
      <c r="B1110">
        <v>60503</v>
      </c>
      <c r="C1110">
        <v>1</v>
      </c>
      <c r="D1110">
        <v>3</v>
      </c>
      <c r="E1110">
        <v>5</v>
      </c>
      <c r="F1110" t="s">
        <v>45</v>
      </c>
      <c r="G1110" t="s">
        <v>46</v>
      </c>
      <c r="I1110" t="str">
        <f t="shared" si="17"/>
        <v>insert into P_INTR_CONS_MAP(IC_TYPE,ORIG_IC_TYPE,WEIGHT,CLASS_ID,PLAT_TYPE,EFF_TIME,EXP_TIME,UPD_TIME)values(100103,60503,1,3,5,'2012-06-01 00:00:00','3000-01-01 00:00:00',sysdate);</v>
      </c>
    </row>
    <row r="1111" spans="1:9" x14ac:dyDescent="0.15">
      <c r="A1111">
        <v>100103</v>
      </c>
      <c r="B1111">
        <v>60504</v>
      </c>
      <c r="C1111">
        <v>1</v>
      </c>
      <c r="D1111">
        <v>3</v>
      </c>
      <c r="E1111">
        <v>5</v>
      </c>
      <c r="F1111" t="s">
        <v>45</v>
      </c>
      <c r="G1111" t="s">
        <v>46</v>
      </c>
      <c r="I1111" t="str">
        <f t="shared" si="17"/>
        <v>insert into P_INTR_CONS_MAP(IC_TYPE,ORIG_IC_TYPE,WEIGHT,CLASS_ID,PLAT_TYPE,EFF_TIME,EXP_TIME,UPD_TIME)values(100103,60504,1,3,5,'2012-06-01 00:00:00','3000-01-01 00:00:00',sysdate);</v>
      </c>
    </row>
    <row r="1112" spans="1:9" x14ac:dyDescent="0.15">
      <c r="A1112">
        <v>100103</v>
      </c>
      <c r="B1112">
        <v>60505</v>
      </c>
      <c r="C1112">
        <v>1</v>
      </c>
      <c r="D1112">
        <v>3</v>
      </c>
      <c r="E1112">
        <v>5</v>
      </c>
      <c r="F1112" t="s">
        <v>45</v>
      </c>
      <c r="G1112" t="s">
        <v>46</v>
      </c>
      <c r="I1112" t="str">
        <f t="shared" si="17"/>
        <v>insert into P_INTR_CONS_MAP(IC_TYPE,ORIG_IC_TYPE,WEIGHT,CLASS_ID,PLAT_TYPE,EFF_TIME,EXP_TIME,UPD_TIME)values(100103,60505,1,3,5,'2012-06-01 00:00:00','3000-01-01 00:00:00',sysdate);</v>
      </c>
    </row>
    <row r="1113" spans="1:9" x14ac:dyDescent="0.15">
      <c r="A1113">
        <v>100103</v>
      </c>
      <c r="B1113">
        <v>60506</v>
      </c>
      <c r="C1113">
        <v>1</v>
      </c>
      <c r="D1113">
        <v>3</v>
      </c>
      <c r="E1113">
        <v>5</v>
      </c>
      <c r="F1113" t="s">
        <v>45</v>
      </c>
      <c r="G1113" t="s">
        <v>46</v>
      </c>
      <c r="I1113" t="str">
        <f t="shared" si="17"/>
        <v>insert into P_INTR_CONS_MAP(IC_TYPE,ORIG_IC_TYPE,WEIGHT,CLASS_ID,PLAT_TYPE,EFF_TIME,EXP_TIME,UPD_TIME)values(100103,60506,1,3,5,'2012-06-01 00:00:00','3000-01-01 00:00:00',sysdate);</v>
      </c>
    </row>
    <row r="1114" spans="1:9" x14ac:dyDescent="0.15">
      <c r="A1114">
        <v>100103</v>
      </c>
      <c r="B1114">
        <v>60507</v>
      </c>
      <c r="C1114">
        <v>1</v>
      </c>
      <c r="D1114">
        <v>3</v>
      </c>
      <c r="E1114">
        <v>5</v>
      </c>
      <c r="F1114" t="s">
        <v>45</v>
      </c>
      <c r="G1114" t="s">
        <v>46</v>
      </c>
      <c r="I1114" t="str">
        <f t="shared" si="17"/>
        <v>insert into P_INTR_CONS_MAP(IC_TYPE,ORIG_IC_TYPE,WEIGHT,CLASS_ID,PLAT_TYPE,EFF_TIME,EXP_TIME,UPD_TIME)values(100103,60507,1,3,5,'2012-06-01 00:00:00','3000-01-01 00:00:00',sysdate);</v>
      </c>
    </row>
    <row r="1115" spans="1:9" x14ac:dyDescent="0.15">
      <c r="A1115">
        <v>100103</v>
      </c>
      <c r="B1115">
        <v>60508</v>
      </c>
      <c r="C1115">
        <v>1</v>
      </c>
      <c r="D1115">
        <v>3</v>
      </c>
      <c r="E1115">
        <v>5</v>
      </c>
      <c r="F1115" t="s">
        <v>45</v>
      </c>
      <c r="G1115" t="s">
        <v>46</v>
      </c>
      <c r="I1115" t="str">
        <f t="shared" si="17"/>
        <v>insert into P_INTR_CONS_MAP(IC_TYPE,ORIG_IC_TYPE,WEIGHT,CLASS_ID,PLAT_TYPE,EFF_TIME,EXP_TIME,UPD_TIME)values(100103,60508,1,3,5,'2012-06-01 00:00:00','3000-01-01 00:00:00',sysdate);</v>
      </c>
    </row>
    <row r="1116" spans="1:9" x14ac:dyDescent="0.15">
      <c r="A1116">
        <v>100104</v>
      </c>
      <c r="B1116">
        <v>60601</v>
      </c>
      <c r="C1116">
        <v>1</v>
      </c>
      <c r="D1116">
        <v>3</v>
      </c>
      <c r="E1116">
        <v>5</v>
      </c>
      <c r="F1116" t="s">
        <v>45</v>
      </c>
      <c r="G1116" t="s">
        <v>46</v>
      </c>
      <c r="I1116" t="str">
        <f t="shared" si="17"/>
        <v>insert into P_INTR_CONS_MAP(IC_TYPE,ORIG_IC_TYPE,WEIGHT,CLASS_ID,PLAT_TYPE,EFF_TIME,EXP_TIME,UPD_TIME)values(100104,60601,1,3,5,'2012-06-01 00:00:00','3000-01-01 00:00:00',sysdate);</v>
      </c>
    </row>
    <row r="1117" spans="1:9" x14ac:dyDescent="0.15">
      <c r="A1117">
        <v>100104</v>
      </c>
      <c r="B1117">
        <v>60602</v>
      </c>
      <c r="C1117">
        <v>1</v>
      </c>
      <c r="D1117">
        <v>3</v>
      </c>
      <c r="E1117">
        <v>5</v>
      </c>
      <c r="F1117" t="s">
        <v>45</v>
      </c>
      <c r="G1117" t="s">
        <v>46</v>
      </c>
      <c r="I1117" t="str">
        <f t="shared" si="17"/>
        <v>insert into P_INTR_CONS_MAP(IC_TYPE,ORIG_IC_TYPE,WEIGHT,CLASS_ID,PLAT_TYPE,EFF_TIME,EXP_TIME,UPD_TIME)values(100104,60602,1,3,5,'2012-06-01 00:00:00','3000-01-01 00:00:00',sysdate);</v>
      </c>
    </row>
    <row r="1118" spans="1:9" x14ac:dyDescent="0.15">
      <c r="A1118">
        <v>100104</v>
      </c>
      <c r="B1118">
        <v>60603</v>
      </c>
      <c r="C1118">
        <v>1</v>
      </c>
      <c r="D1118">
        <v>3</v>
      </c>
      <c r="E1118">
        <v>5</v>
      </c>
      <c r="F1118" t="s">
        <v>45</v>
      </c>
      <c r="G1118" t="s">
        <v>46</v>
      </c>
      <c r="I1118" t="str">
        <f t="shared" si="17"/>
        <v>insert into P_INTR_CONS_MAP(IC_TYPE,ORIG_IC_TYPE,WEIGHT,CLASS_ID,PLAT_TYPE,EFF_TIME,EXP_TIME,UPD_TIME)values(100104,60603,1,3,5,'2012-06-01 00:00:00','3000-01-01 00:00:00',sysdate);</v>
      </c>
    </row>
    <row r="1119" spans="1:9" x14ac:dyDescent="0.15">
      <c r="A1119">
        <v>100104</v>
      </c>
      <c r="B1119">
        <v>60604</v>
      </c>
      <c r="C1119">
        <v>1</v>
      </c>
      <c r="D1119">
        <v>3</v>
      </c>
      <c r="E1119">
        <v>5</v>
      </c>
      <c r="F1119" t="s">
        <v>45</v>
      </c>
      <c r="G1119" t="s">
        <v>46</v>
      </c>
      <c r="I1119" t="str">
        <f t="shared" si="17"/>
        <v>insert into P_INTR_CONS_MAP(IC_TYPE,ORIG_IC_TYPE,WEIGHT,CLASS_ID,PLAT_TYPE,EFF_TIME,EXP_TIME,UPD_TIME)values(100104,60604,1,3,5,'2012-06-01 00:00:00','3000-01-01 00:00:00',sysdate);</v>
      </c>
    </row>
    <row r="1120" spans="1:9" x14ac:dyDescent="0.15">
      <c r="A1120">
        <v>100104</v>
      </c>
      <c r="B1120">
        <v>60605</v>
      </c>
      <c r="C1120">
        <v>1</v>
      </c>
      <c r="D1120">
        <v>3</v>
      </c>
      <c r="E1120">
        <v>5</v>
      </c>
      <c r="F1120" t="s">
        <v>45</v>
      </c>
      <c r="G1120" t="s">
        <v>46</v>
      </c>
      <c r="I1120" t="str">
        <f t="shared" ref="I1120:I1183" si="18">"insert into P_INTR_CONS_MAP(IC_TYPE,ORIG_IC_TYPE,WEIGHT,CLASS_ID,PLAT_TYPE,EFF_TIME,EXP_TIME,UPD_TIME)values("&amp;A1120&amp;","&amp;B1120&amp;","&amp;C1120&amp;","&amp;D1120&amp;","&amp;E1120&amp;",'"&amp;F1120&amp;"','"&amp;G1120&amp;"',sysdate);"</f>
        <v>insert into P_INTR_CONS_MAP(IC_TYPE,ORIG_IC_TYPE,WEIGHT,CLASS_ID,PLAT_TYPE,EFF_TIME,EXP_TIME,UPD_TIME)values(100104,60605,1,3,5,'2012-06-01 00:00:00','3000-01-01 00:00:00',sysdate);</v>
      </c>
    </row>
    <row r="1121" spans="1:9" x14ac:dyDescent="0.15">
      <c r="A1121">
        <v>100104</v>
      </c>
      <c r="B1121">
        <v>60606</v>
      </c>
      <c r="C1121">
        <v>1</v>
      </c>
      <c r="D1121">
        <v>3</v>
      </c>
      <c r="E1121">
        <v>5</v>
      </c>
      <c r="F1121" t="s">
        <v>45</v>
      </c>
      <c r="G1121" t="s">
        <v>46</v>
      </c>
      <c r="I1121" t="str">
        <f t="shared" si="18"/>
        <v>insert into P_INTR_CONS_MAP(IC_TYPE,ORIG_IC_TYPE,WEIGHT,CLASS_ID,PLAT_TYPE,EFF_TIME,EXP_TIME,UPD_TIME)values(100104,60606,1,3,5,'2012-06-01 00:00:00','3000-01-01 00:00:00',sysdate);</v>
      </c>
    </row>
    <row r="1122" spans="1:9" x14ac:dyDescent="0.15">
      <c r="A1122">
        <v>100104</v>
      </c>
      <c r="B1122">
        <v>60607</v>
      </c>
      <c r="C1122">
        <v>1</v>
      </c>
      <c r="D1122">
        <v>3</v>
      </c>
      <c r="E1122">
        <v>5</v>
      </c>
      <c r="F1122" t="s">
        <v>45</v>
      </c>
      <c r="G1122" t="s">
        <v>46</v>
      </c>
      <c r="I1122" t="str">
        <f t="shared" si="18"/>
        <v>insert into P_INTR_CONS_MAP(IC_TYPE,ORIG_IC_TYPE,WEIGHT,CLASS_ID,PLAT_TYPE,EFF_TIME,EXP_TIME,UPD_TIME)values(100104,60607,1,3,5,'2012-06-01 00:00:00','3000-01-01 00:00:00',sysdate);</v>
      </c>
    </row>
    <row r="1123" spans="1:9" x14ac:dyDescent="0.15">
      <c r="A1123">
        <v>100104</v>
      </c>
      <c r="B1123">
        <v>60608</v>
      </c>
      <c r="C1123">
        <v>1</v>
      </c>
      <c r="D1123">
        <v>3</v>
      </c>
      <c r="E1123">
        <v>5</v>
      </c>
      <c r="F1123" t="s">
        <v>45</v>
      </c>
      <c r="G1123" t="s">
        <v>46</v>
      </c>
      <c r="I1123" t="str">
        <f t="shared" si="18"/>
        <v>insert into P_INTR_CONS_MAP(IC_TYPE,ORIG_IC_TYPE,WEIGHT,CLASS_ID,PLAT_TYPE,EFF_TIME,EXP_TIME,UPD_TIME)values(100104,60608,1,3,5,'2012-06-01 00:00:00','3000-01-01 00:00:00',sysdate);</v>
      </c>
    </row>
    <row r="1124" spans="1:9" x14ac:dyDescent="0.15">
      <c r="A1124">
        <v>100104</v>
      </c>
      <c r="B1124">
        <v>60609</v>
      </c>
      <c r="C1124">
        <v>1</v>
      </c>
      <c r="D1124">
        <v>3</v>
      </c>
      <c r="E1124">
        <v>5</v>
      </c>
      <c r="F1124" t="s">
        <v>45</v>
      </c>
      <c r="G1124" t="s">
        <v>46</v>
      </c>
      <c r="I1124" t="str">
        <f t="shared" si="18"/>
        <v>insert into P_INTR_CONS_MAP(IC_TYPE,ORIG_IC_TYPE,WEIGHT,CLASS_ID,PLAT_TYPE,EFF_TIME,EXP_TIME,UPD_TIME)values(100104,60609,1,3,5,'2012-06-01 00:00:00','3000-01-01 00:00:00',sysdate);</v>
      </c>
    </row>
    <row r="1125" spans="1:9" x14ac:dyDescent="0.15">
      <c r="A1125">
        <v>100104</v>
      </c>
      <c r="B1125">
        <v>60610</v>
      </c>
      <c r="C1125">
        <v>1</v>
      </c>
      <c r="D1125">
        <v>3</v>
      </c>
      <c r="E1125">
        <v>5</v>
      </c>
      <c r="F1125" t="s">
        <v>45</v>
      </c>
      <c r="G1125" t="s">
        <v>46</v>
      </c>
      <c r="I1125" t="str">
        <f t="shared" si="18"/>
        <v>insert into P_INTR_CONS_MAP(IC_TYPE,ORIG_IC_TYPE,WEIGHT,CLASS_ID,PLAT_TYPE,EFF_TIME,EXP_TIME,UPD_TIME)values(100104,60610,1,3,5,'2012-06-01 00:00:00','3000-01-01 00:00:00',sysdate);</v>
      </c>
    </row>
    <row r="1126" spans="1:9" x14ac:dyDescent="0.15">
      <c r="A1126">
        <v>100104</v>
      </c>
      <c r="B1126">
        <v>60611</v>
      </c>
      <c r="C1126">
        <v>1</v>
      </c>
      <c r="D1126">
        <v>3</v>
      </c>
      <c r="E1126">
        <v>5</v>
      </c>
      <c r="F1126" t="s">
        <v>45</v>
      </c>
      <c r="G1126" t="s">
        <v>46</v>
      </c>
      <c r="I1126" t="str">
        <f t="shared" si="18"/>
        <v>insert into P_INTR_CONS_MAP(IC_TYPE,ORIG_IC_TYPE,WEIGHT,CLASS_ID,PLAT_TYPE,EFF_TIME,EXP_TIME,UPD_TIME)values(100104,60611,1,3,5,'2012-06-01 00:00:00','3000-01-01 00:00:00',sysdate);</v>
      </c>
    </row>
    <row r="1127" spans="1:9" x14ac:dyDescent="0.15">
      <c r="A1127">
        <v>100104</v>
      </c>
      <c r="B1127">
        <v>60701</v>
      </c>
      <c r="C1127">
        <v>1</v>
      </c>
      <c r="D1127">
        <v>3</v>
      </c>
      <c r="E1127">
        <v>5</v>
      </c>
      <c r="F1127" t="s">
        <v>45</v>
      </c>
      <c r="G1127" t="s">
        <v>46</v>
      </c>
      <c r="I1127" t="str">
        <f t="shared" si="18"/>
        <v>insert into P_INTR_CONS_MAP(IC_TYPE,ORIG_IC_TYPE,WEIGHT,CLASS_ID,PLAT_TYPE,EFF_TIME,EXP_TIME,UPD_TIME)values(100104,60701,1,3,5,'2012-06-01 00:00:00','3000-01-01 00:00:00',sysdate);</v>
      </c>
    </row>
    <row r="1128" spans="1:9" x14ac:dyDescent="0.15">
      <c r="A1128">
        <v>100104</v>
      </c>
      <c r="B1128">
        <v>60702</v>
      </c>
      <c r="C1128">
        <v>1</v>
      </c>
      <c r="D1128">
        <v>3</v>
      </c>
      <c r="E1128">
        <v>5</v>
      </c>
      <c r="F1128" t="s">
        <v>45</v>
      </c>
      <c r="G1128" t="s">
        <v>46</v>
      </c>
      <c r="I1128" t="str">
        <f t="shared" si="18"/>
        <v>insert into P_INTR_CONS_MAP(IC_TYPE,ORIG_IC_TYPE,WEIGHT,CLASS_ID,PLAT_TYPE,EFF_TIME,EXP_TIME,UPD_TIME)values(100104,60702,1,3,5,'2012-06-01 00:00:00','3000-01-01 00:00:00',sysdate);</v>
      </c>
    </row>
    <row r="1129" spans="1:9" x14ac:dyDescent="0.15">
      <c r="A1129">
        <v>100104</v>
      </c>
      <c r="B1129">
        <v>60703</v>
      </c>
      <c r="C1129">
        <v>1</v>
      </c>
      <c r="D1129">
        <v>3</v>
      </c>
      <c r="E1129">
        <v>5</v>
      </c>
      <c r="F1129" t="s">
        <v>45</v>
      </c>
      <c r="G1129" t="s">
        <v>46</v>
      </c>
      <c r="I1129" t="str">
        <f t="shared" si="18"/>
        <v>insert into P_INTR_CONS_MAP(IC_TYPE,ORIG_IC_TYPE,WEIGHT,CLASS_ID,PLAT_TYPE,EFF_TIME,EXP_TIME,UPD_TIME)values(100104,60703,1,3,5,'2012-06-01 00:00:00','3000-01-01 00:00:00',sysdate);</v>
      </c>
    </row>
    <row r="1130" spans="1:9" x14ac:dyDescent="0.15">
      <c r="A1130">
        <v>100104</v>
      </c>
      <c r="B1130">
        <v>60704</v>
      </c>
      <c r="C1130">
        <v>1</v>
      </c>
      <c r="D1130">
        <v>3</v>
      </c>
      <c r="E1130">
        <v>5</v>
      </c>
      <c r="F1130" t="s">
        <v>45</v>
      </c>
      <c r="G1130" t="s">
        <v>46</v>
      </c>
      <c r="I1130" t="str">
        <f t="shared" si="18"/>
        <v>insert into P_INTR_CONS_MAP(IC_TYPE,ORIG_IC_TYPE,WEIGHT,CLASS_ID,PLAT_TYPE,EFF_TIME,EXP_TIME,UPD_TIME)values(100104,60704,1,3,5,'2012-06-01 00:00:00','3000-01-01 00:00:00',sysdate);</v>
      </c>
    </row>
    <row r="1131" spans="1:9" x14ac:dyDescent="0.15">
      <c r="A1131">
        <v>100104</v>
      </c>
      <c r="B1131">
        <v>60705</v>
      </c>
      <c r="C1131">
        <v>1</v>
      </c>
      <c r="D1131">
        <v>3</v>
      </c>
      <c r="E1131">
        <v>5</v>
      </c>
      <c r="F1131" t="s">
        <v>45</v>
      </c>
      <c r="G1131" t="s">
        <v>46</v>
      </c>
      <c r="I1131" t="str">
        <f t="shared" si="18"/>
        <v>insert into P_INTR_CONS_MAP(IC_TYPE,ORIG_IC_TYPE,WEIGHT,CLASS_ID,PLAT_TYPE,EFF_TIME,EXP_TIME,UPD_TIME)values(100104,60705,1,3,5,'2012-06-01 00:00:00','3000-01-01 00:00:00',sysdate);</v>
      </c>
    </row>
    <row r="1132" spans="1:9" x14ac:dyDescent="0.15">
      <c r="A1132">
        <v>100104</v>
      </c>
      <c r="B1132">
        <v>60706</v>
      </c>
      <c r="C1132">
        <v>1</v>
      </c>
      <c r="D1132">
        <v>3</v>
      </c>
      <c r="E1132">
        <v>5</v>
      </c>
      <c r="F1132" t="s">
        <v>45</v>
      </c>
      <c r="G1132" t="s">
        <v>46</v>
      </c>
      <c r="I1132" t="str">
        <f t="shared" si="18"/>
        <v>insert into P_INTR_CONS_MAP(IC_TYPE,ORIG_IC_TYPE,WEIGHT,CLASS_ID,PLAT_TYPE,EFF_TIME,EXP_TIME,UPD_TIME)values(100104,60706,1,3,5,'2012-06-01 00:00:00','3000-01-01 00:00:00',sysdate);</v>
      </c>
    </row>
    <row r="1133" spans="1:9" x14ac:dyDescent="0.15">
      <c r="A1133">
        <v>100104</v>
      </c>
      <c r="B1133">
        <v>60707</v>
      </c>
      <c r="C1133">
        <v>1</v>
      </c>
      <c r="D1133">
        <v>3</v>
      </c>
      <c r="E1133">
        <v>5</v>
      </c>
      <c r="F1133" t="s">
        <v>45</v>
      </c>
      <c r="G1133" t="s">
        <v>46</v>
      </c>
      <c r="I1133" t="str">
        <f t="shared" si="18"/>
        <v>insert into P_INTR_CONS_MAP(IC_TYPE,ORIG_IC_TYPE,WEIGHT,CLASS_ID,PLAT_TYPE,EFF_TIME,EXP_TIME,UPD_TIME)values(100104,60707,1,3,5,'2012-06-01 00:00:00','3000-01-01 00:00:00',sysdate);</v>
      </c>
    </row>
    <row r="1134" spans="1:9" x14ac:dyDescent="0.15">
      <c r="A1134">
        <v>100104</v>
      </c>
      <c r="B1134">
        <v>60708</v>
      </c>
      <c r="C1134">
        <v>1</v>
      </c>
      <c r="D1134">
        <v>3</v>
      </c>
      <c r="E1134">
        <v>5</v>
      </c>
      <c r="F1134" t="s">
        <v>45</v>
      </c>
      <c r="G1134" t="s">
        <v>46</v>
      </c>
      <c r="I1134" t="str">
        <f t="shared" si="18"/>
        <v>insert into P_INTR_CONS_MAP(IC_TYPE,ORIG_IC_TYPE,WEIGHT,CLASS_ID,PLAT_TYPE,EFF_TIME,EXP_TIME,UPD_TIME)values(100104,60708,1,3,5,'2012-06-01 00:00:00','3000-01-01 00:00:00',sysdate);</v>
      </c>
    </row>
    <row r="1135" spans="1:9" x14ac:dyDescent="0.15">
      <c r="A1135">
        <v>100104</v>
      </c>
      <c r="B1135">
        <v>60709</v>
      </c>
      <c r="C1135">
        <v>1</v>
      </c>
      <c r="D1135">
        <v>3</v>
      </c>
      <c r="E1135">
        <v>5</v>
      </c>
      <c r="F1135" t="s">
        <v>45</v>
      </c>
      <c r="G1135" t="s">
        <v>46</v>
      </c>
      <c r="I1135" t="str">
        <f t="shared" si="18"/>
        <v>insert into P_INTR_CONS_MAP(IC_TYPE,ORIG_IC_TYPE,WEIGHT,CLASS_ID,PLAT_TYPE,EFF_TIME,EXP_TIME,UPD_TIME)values(100104,60709,1,3,5,'2012-06-01 00:00:00','3000-01-01 00:00:00',sysdate);</v>
      </c>
    </row>
    <row r="1136" spans="1:9" x14ac:dyDescent="0.15">
      <c r="A1136">
        <v>100104</v>
      </c>
      <c r="B1136">
        <v>60710</v>
      </c>
      <c r="C1136">
        <v>1</v>
      </c>
      <c r="D1136">
        <v>3</v>
      </c>
      <c r="E1136">
        <v>5</v>
      </c>
      <c r="F1136" t="s">
        <v>45</v>
      </c>
      <c r="G1136" t="s">
        <v>46</v>
      </c>
      <c r="I1136" t="str">
        <f t="shared" si="18"/>
        <v>insert into P_INTR_CONS_MAP(IC_TYPE,ORIG_IC_TYPE,WEIGHT,CLASS_ID,PLAT_TYPE,EFF_TIME,EXP_TIME,UPD_TIME)values(100104,60710,1,3,5,'2012-06-01 00:00:00','3000-01-01 00:00:00',sysdate);</v>
      </c>
    </row>
    <row r="1137" spans="1:9" x14ac:dyDescent="0.15">
      <c r="A1137">
        <v>100104</v>
      </c>
      <c r="B1137">
        <v>60801</v>
      </c>
      <c r="C1137">
        <v>1</v>
      </c>
      <c r="D1137">
        <v>3</v>
      </c>
      <c r="E1137">
        <v>5</v>
      </c>
      <c r="F1137" t="s">
        <v>45</v>
      </c>
      <c r="G1137" t="s">
        <v>46</v>
      </c>
      <c r="I1137" t="str">
        <f t="shared" si="18"/>
        <v>insert into P_INTR_CONS_MAP(IC_TYPE,ORIG_IC_TYPE,WEIGHT,CLASS_ID,PLAT_TYPE,EFF_TIME,EXP_TIME,UPD_TIME)values(100104,60801,1,3,5,'2012-06-01 00:00:00','3000-01-01 00:00:00',sysdate);</v>
      </c>
    </row>
    <row r="1138" spans="1:9" x14ac:dyDescent="0.15">
      <c r="A1138">
        <v>100104</v>
      </c>
      <c r="B1138">
        <v>60802</v>
      </c>
      <c r="C1138">
        <v>1</v>
      </c>
      <c r="D1138">
        <v>3</v>
      </c>
      <c r="E1138">
        <v>5</v>
      </c>
      <c r="F1138" t="s">
        <v>45</v>
      </c>
      <c r="G1138" t="s">
        <v>46</v>
      </c>
      <c r="I1138" t="str">
        <f t="shared" si="18"/>
        <v>insert into P_INTR_CONS_MAP(IC_TYPE,ORIG_IC_TYPE,WEIGHT,CLASS_ID,PLAT_TYPE,EFF_TIME,EXP_TIME,UPD_TIME)values(100104,60802,1,3,5,'2012-06-01 00:00:00','3000-01-01 00:00:00',sysdate);</v>
      </c>
    </row>
    <row r="1139" spans="1:9" x14ac:dyDescent="0.15">
      <c r="A1139">
        <v>100104</v>
      </c>
      <c r="B1139">
        <v>60803</v>
      </c>
      <c r="C1139">
        <v>1</v>
      </c>
      <c r="D1139">
        <v>3</v>
      </c>
      <c r="E1139">
        <v>5</v>
      </c>
      <c r="F1139" t="s">
        <v>45</v>
      </c>
      <c r="G1139" t="s">
        <v>46</v>
      </c>
      <c r="I1139" t="str">
        <f t="shared" si="18"/>
        <v>insert into P_INTR_CONS_MAP(IC_TYPE,ORIG_IC_TYPE,WEIGHT,CLASS_ID,PLAT_TYPE,EFF_TIME,EXP_TIME,UPD_TIME)values(100104,60803,1,3,5,'2012-06-01 00:00:00','3000-01-01 00:00:00',sysdate);</v>
      </c>
    </row>
    <row r="1140" spans="1:9" x14ac:dyDescent="0.15">
      <c r="A1140">
        <v>100104</v>
      </c>
      <c r="B1140">
        <v>60804</v>
      </c>
      <c r="C1140">
        <v>1</v>
      </c>
      <c r="D1140">
        <v>3</v>
      </c>
      <c r="E1140">
        <v>5</v>
      </c>
      <c r="F1140" t="s">
        <v>45</v>
      </c>
      <c r="G1140" t="s">
        <v>46</v>
      </c>
      <c r="I1140" t="str">
        <f t="shared" si="18"/>
        <v>insert into P_INTR_CONS_MAP(IC_TYPE,ORIG_IC_TYPE,WEIGHT,CLASS_ID,PLAT_TYPE,EFF_TIME,EXP_TIME,UPD_TIME)values(100104,60804,1,3,5,'2012-06-01 00:00:00','3000-01-01 00:00:00',sysdate);</v>
      </c>
    </row>
    <row r="1141" spans="1:9" x14ac:dyDescent="0.15">
      <c r="A1141">
        <v>100104</v>
      </c>
      <c r="B1141">
        <v>60805</v>
      </c>
      <c r="C1141">
        <v>1</v>
      </c>
      <c r="D1141">
        <v>3</v>
      </c>
      <c r="E1141">
        <v>5</v>
      </c>
      <c r="F1141" t="s">
        <v>45</v>
      </c>
      <c r="G1141" t="s">
        <v>46</v>
      </c>
      <c r="I1141" t="str">
        <f t="shared" si="18"/>
        <v>insert into P_INTR_CONS_MAP(IC_TYPE,ORIG_IC_TYPE,WEIGHT,CLASS_ID,PLAT_TYPE,EFF_TIME,EXP_TIME,UPD_TIME)values(100104,60805,1,3,5,'2012-06-01 00:00:00','3000-01-01 00:00:00',sysdate);</v>
      </c>
    </row>
    <row r="1142" spans="1:9" x14ac:dyDescent="0.15">
      <c r="A1142">
        <v>100104</v>
      </c>
      <c r="B1142">
        <v>60806</v>
      </c>
      <c r="C1142">
        <v>1</v>
      </c>
      <c r="D1142">
        <v>3</v>
      </c>
      <c r="E1142">
        <v>5</v>
      </c>
      <c r="F1142" t="s">
        <v>45</v>
      </c>
      <c r="G1142" t="s">
        <v>46</v>
      </c>
      <c r="I1142" t="str">
        <f t="shared" si="18"/>
        <v>insert into P_INTR_CONS_MAP(IC_TYPE,ORIG_IC_TYPE,WEIGHT,CLASS_ID,PLAT_TYPE,EFF_TIME,EXP_TIME,UPD_TIME)values(100104,60806,1,3,5,'2012-06-01 00:00:00','3000-01-01 00:00:00',sysdate);</v>
      </c>
    </row>
    <row r="1143" spans="1:9" x14ac:dyDescent="0.15">
      <c r="A1143">
        <v>100104</v>
      </c>
      <c r="B1143">
        <v>60807</v>
      </c>
      <c r="C1143">
        <v>1</v>
      </c>
      <c r="D1143">
        <v>3</v>
      </c>
      <c r="E1143">
        <v>5</v>
      </c>
      <c r="F1143" t="s">
        <v>45</v>
      </c>
      <c r="G1143" t="s">
        <v>46</v>
      </c>
      <c r="I1143" t="str">
        <f t="shared" si="18"/>
        <v>insert into P_INTR_CONS_MAP(IC_TYPE,ORIG_IC_TYPE,WEIGHT,CLASS_ID,PLAT_TYPE,EFF_TIME,EXP_TIME,UPD_TIME)values(100104,60807,1,3,5,'2012-06-01 00:00:00','3000-01-01 00:00:00',sysdate);</v>
      </c>
    </row>
    <row r="1144" spans="1:9" x14ac:dyDescent="0.15">
      <c r="A1144">
        <v>100104</v>
      </c>
      <c r="B1144">
        <v>60808</v>
      </c>
      <c r="C1144">
        <v>1</v>
      </c>
      <c r="D1144">
        <v>3</v>
      </c>
      <c r="E1144">
        <v>5</v>
      </c>
      <c r="F1144" t="s">
        <v>45</v>
      </c>
      <c r="G1144" t="s">
        <v>46</v>
      </c>
      <c r="I1144" t="str">
        <f t="shared" si="18"/>
        <v>insert into P_INTR_CONS_MAP(IC_TYPE,ORIG_IC_TYPE,WEIGHT,CLASS_ID,PLAT_TYPE,EFF_TIME,EXP_TIME,UPD_TIME)values(100104,60808,1,3,5,'2012-06-01 00:00:00','3000-01-01 00:00:00',sysdate);</v>
      </c>
    </row>
    <row r="1145" spans="1:9" x14ac:dyDescent="0.15">
      <c r="A1145">
        <v>100104</v>
      </c>
      <c r="B1145">
        <v>60809</v>
      </c>
      <c r="C1145">
        <v>1</v>
      </c>
      <c r="D1145">
        <v>3</v>
      </c>
      <c r="E1145">
        <v>5</v>
      </c>
      <c r="F1145" t="s">
        <v>45</v>
      </c>
      <c r="G1145" t="s">
        <v>46</v>
      </c>
      <c r="I1145" t="str">
        <f t="shared" si="18"/>
        <v>insert into P_INTR_CONS_MAP(IC_TYPE,ORIG_IC_TYPE,WEIGHT,CLASS_ID,PLAT_TYPE,EFF_TIME,EXP_TIME,UPD_TIME)values(100104,60809,1,3,5,'2012-06-01 00:00:00','3000-01-01 00:00:00',sysdate);</v>
      </c>
    </row>
    <row r="1146" spans="1:9" x14ac:dyDescent="0.15">
      <c r="A1146">
        <v>100104</v>
      </c>
      <c r="B1146">
        <v>60810</v>
      </c>
      <c r="C1146">
        <v>1</v>
      </c>
      <c r="D1146">
        <v>3</v>
      </c>
      <c r="E1146">
        <v>5</v>
      </c>
      <c r="F1146" t="s">
        <v>45</v>
      </c>
      <c r="G1146" t="s">
        <v>46</v>
      </c>
      <c r="I1146" t="str">
        <f t="shared" si="18"/>
        <v>insert into P_INTR_CONS_MAP(IC_TYPE,ORIG_IC_TYPE,WEIGHT,CLASS_ID,PLAT_TYPE,EFF_TIME,EXP_TIME,UPD_TIME)values(100104,60810,1,3,5,'2012-06-01 00:00:00','3000-01-01 00:00:00',sysdate);</v>
      </c>
    </row>
    <row r="1147" spans="1:9" x14ac:dyDescent="0.15">
      <c r="A1147">
        <v>100104</v>
      </c>
      <c r="B1147">
        <v>60811</v>
      </c>
      <c r="C1147">
        <v>1</v>
      </c>
      <c r="D1147">
        <v>3</v>
      </c>
      <c r="E1147">
        <v>5</v>
      </c>
      <c r="F1147" t="s">
        <v>45</v>
      </c>
      <c r="G1147" t="s">
        <v>46</v>
      </c>
      <c r="I1147" t="str">
        <f t="shared" si="18"/>
        <v>insert into P_INTR_CONS_MAP(IC_TYPE,ORIG_IC_TYPE,WEIGHT,CLASS_ID,PLAT_TYPE,EFF_TIME,EXP_TIME,UPD_TIME)values(100104,60811,1,3,5,'2012-06-01 00:00:00','3000-01-01 00:00:00',sysdate);</v>
      </c>
    </row>
    <row r="1148" spans="1:9" x14ac:dyDescent="0.15">
      <c r="A1148">
        <v>100104</v>
      </c>
      <c r="B1148">
        <v>60901</v>
      </c>
      <c r="C1148">
        <v>1</v>
      </c>
      <c r="D1148">
        <v>3</v>
      </c>
      <c r="E1148">
        <v>5</v>
      </c>
      <c r="F1148" t="s">
        <v>45</v>
      </c>
      <c r="G1148" t="s">
        <v>46</v>
      </c>
      <c r="I1148" t="str">
        <f t="shared" si="18"/>
        <v>insert into P_INTR_CONS_MAP(IC_TYPE,ORIG_IC_TYPE,WEIGHT,CLASS_ID,PLAT_TYPE,EFF_TIME,EXP_TIME,UPD_TIME)values(100104,60901,1,3,5,'2012-06-01 00:00:00','3000-01-01 00:00:00',sysdate);</v>
      </c>
    </row>
    <row r="1149" spans="1:9" x14ac:dyDescent="0.15">
      <c r="A1149">
        <v>100104</v>
      </c>
      <c r="B1149">
        <v>60902</v>
      </c>
      <c r="C1149">
        <v>1</v>
      </c>
      <c r="D1149">
        <v>3</v>
      </c>
      <c r="E1149">
        <v>5</v>
      </c>
      <c r="F1149" t="s">
        <v>45</v>
      </c>
      <c r="G1149" t="s">
        <v>46</v>
      </c>
      <c r="I1149" t="str">
        <f t="shared" si="18"/>
        <v>insert into P_INTR_CONS_MAP(IC_TYPE,ORIG_IC_TYPE,WEIGHT,CLASS_ID,PLAT_TYPE,EFF_TIME,EXP_TIME,UPD_TIME)values(100104,60902,1,3,5,'2012-06-01 00:00:00','3000-01-01 00:00:00',sysdate);</v>
      </c>
    </row>
    <row r="1150" spans="1:9" x14ac:dyDescent="0.15">
      <c r="A1150">
        <v>100104</v>
      </c>
      <c r="B1150">
        <v>60903</v>
      </c>
      <c r="C1150">
        <v>1</v>
      </c>
      <c r="D1150">
        <v>3</v>
      </c>
      <c r="E1150">
        <v>5</v>
      </c>
      <c r="F1150" t="s">
        <v>45</v>
      </c>
      <c r="G1150" t="s">
        <v>46</v>
      </c>
      <c r="I1150" t="str">
        <f t="shared" si="18"/>
        <v>insert into P_INTR_CONS_MAP(IC_TYPE,ORIG_IC_TYPE,WEIGHT,CLASS_ID,PLAT_TYPE,EFF_TIME,EXP_TIME,UPD_TIME)values(100104,60903,1,3,5,'2012-06-01 00:00:00','3000-01-01 00:00:00',sysdate);</v>
      </c>
    </row>
    <row r="1151" spans="1:9" x14ac:dyDescent="0.15">
      <c r="A1151">
        <v>100104</v>
      </c>
      <c r="B1151">
        <v>60904</v>
      </c>
      <c r="C1151">
        <v>1</v>
      </c>
      <c r="D1151">
        <v>3</v>
      </c>
      <c r="E1151">
        <v>5</v>
      </c>
      <c r="F1151" t="s">
        <v>45</v>
      </c>
      <c r="G1151" t="s">
        <v>46</v>
      </c>
      <c r="I1151" t="str">
        <f t="shared" si="18"/>
        <v>insert into P_INTR_CONS_MAP(IC_TYPE,ORIG_IC_TYPE,WEIGHT,CLASS_ID,PLAT_TYPE,EFF_TIME,EXP_TIME,UPD_TIME)values(100104,60904,1,3,5,'2012-06-01 00:00:00','3000-01-01 00:00:00',sysdate);</v>
      </c>
    </row>
    <row r="1152" spans="1:9" x14ac:dyDescent="0.15">
      <c r="A1152">
        <v>100104</v>
      </c>
      <c r="B1152">
        <v>60905</v>
      </c>
      <c r="C1152">
        <v>1</v>
      </c>
      <c r="D1152">
        <v>3</v>
      </c>
      <c r="E1152">
        <v>5</v>
      </c>
      <c r="F1152" t="s">
        <v>45</v>
      </c>
      <c r="G1152" t="s">
        <v>46</v>
      </c>
      <c r="I1152" t="str">
        <f t="shared" si="18"/>
        <v>insert into P_INTR_CONS_MAP(IC_TYPE,ORIG_IC_TYPE,WEIGHT,CLASS_ID,PLAT_TYPE,EFF_TIME,EXP_TIME,UPD_TIME)values(100104,60905,1,3,5,'2012-06-01 00:00:00','3000-01-01 00:00:00',sysdate);</v>
      </c>
    </row>
    <row r="1153" spans="1:9" x14ac:dyDescent="0.15">
      <c r="A1153">
        <v>100104</v>
      </c>
      <c r="B1153">
        <v>60906</v>
      </c>
      <c r="C1153">
        <v>1</v>
      </c>
      <c r="D1153">
        <v>3</v>
      </c>
      <c r="E1153">
        <v>5</v>
      </c>
      <c r="F1153" t="s">
        <v>45</v>
      </c>
      <c r="G1153" t="s">
        <v>46</v>
      </c>
      <c r="I1153" t="str">
        <f t="shared" si="18"/>
        <v>insert into P_INTR_CONS_MAP(IC_TYPE,ORIG_IC_TYPE,WEIGHT,CLASS_ID,PLAT_TYPE,EFF_TIME,EXP_TIME,UPD_TIME)values(100104,60906,1,3,5,'2012-06-01 00:00:00','3000-01-01 00:00:00',sysdate);</v>
      </c>
    </row>
    <row r="1154" spans="1:9" x14ac:dyDescent="0.15">
      <c r="A1154">
        <v>100104</v>
      </c>
      <c r="B1154">
        <v>60907</v>
      </c>
      <c r="C1154">
        <v>1</v>
      </c>
      <c r="D1154">
        <v>3</v>
      </c>
      <c r="E1154">
        <v>5</v>
      </c>
      <c r="F1154" t="s">
        <v>45</v>
      </c>
      <c r="G1154" t="s">
        <v>46</v>
      </c>
      <c r="I1154" t="str">
        <f t="shared" si="18"/>
        <v>insert into P_INTR_CONS_MAP(IC_TYPE,ORIG_IC_TYPE,WEIGHT,CLASS_ID,PLAT_TYPE,EFF_TIME,EXP_TIME,UPD_TIME)values(100104,60907,1,3,5,'2012-06-01 00:00:00','3000-01-01 00:00:00',sysdate);</v>
      </c>
    </row>
    <row r="1155" spans="1:9" x14ac:dyDescent="0.15">
      <c r="A1155">
        <v>100104</v>
      </c>
      <c r="B1155">
        <v>60908</v>
      </c>
      <c r="C1155">
        <v>1</v>
      </c>
      <c r="D1155">
        <v>3</v>
      </c>
      <c r="E1155">
        <v>5</v>
      </c>
      <c r="F1155" t="s">
        <v>45</v>
      </c>
      <c r="G1155" t="s">
        <v>46</v>
      </c>
      <c r="I1155" t="str">
        <f t="shared" si="18"/>
        <v>insert into P_INTR_CONS_MAP(IC_TYPE,ORIG_IC_TYPE,WEIGHT,CLASS_ID,PLAT_TYPE,EFF_TIME,EXP_TIME,UPD_TIME)values(100104,60908,1,3,5,'2012-06-01 00:00:00','3000-01-01 00:00:00',sysdate);</v>
      </c>
    </row>
    <row r="1156" spans="1:9" x14ac:dyDescent="0.15">
      <c r="A1156">
        <v>100104</v>
      </c>
      <c r="B1156">
        <v>60909</v>
      </c>
      <c r="C1156">
        <v>1</v>
      </c>
      <c r="D1156">
        <v>3</v>
      </c>
      <c r="E1156">
        <v>5</v>
      </c>
      <c r="F1156" t="s">
        <v>45</v>
      </c>
      <c r="G1156" t="s">
        <v>46</v>
      </c>
      <c r="I1156" t="str">
        <f t="shared" si="18"/>
        <v>insert into P_INTR_CONS_MAP(IC_TYPE,ORIG_IC_TYPE,WEIGHT,CLASS_ID,PLAT_TYPE,EFF_TIME,EXP_TIME,UPD_TIME)values(100104,60909,1,3,5,'2012-06-01 00:00:00','3000-01-01 00:00:00',sysdate);</v>
      </c>
    </row>
    <row r="1157" spans="1:9" x14ac:dyDescent="0.15">
      <c r="A1157">
        <v>100104</v>
      </c>
      <c r="B1157">
        <v>61001</v>
      </c>
      <c r="C1157">
        <v>1</v>
      </c>
      <c r="D1157">
        <v>3</v>
      </c>
      <c r="E1157">
        <v>5</v>
      </c>
      <c r="F1157" t="s">
        <v>45</v>
      </c>
      <c r="G1157" t="s">
        <v>46</v>
      </c>
      <c r="I1157" t="str">
        <f t="shared" si="18"/>
        <v>insert into P_INTR_CONS_MAP(IC_TYPE,ORIG_IC_TYPE,WEIGHT,CLASS_ID,PLAT_TYPE,EFF_TIME,EXP_TIME,UPD_TIME)values(100104,61001,1,3,5,'2012-06-01 00:00:00','3000-01-01 00:00:00',sysdate);</v>
      </c>
    </row>
    <row r="1158" spans="1:9" x14ac:dyDescent="0.15">
      <c r="A1158">
        <v>100104</v>
      </c>
      <c r="B1158">
        <v>61002</v>
      </c>
      <c r="C1158">
        <v>1</v>
      </c>
      <c r="D1158">
        <v>3</v>
      </c>
      <c r="E1158">
        <v>5</v>
      </c>
      <c r="F1158" t="s">
        <v>45</v>
      </c>
      <c r="G1158" t="s">
        <v>46</v>
      </c>
      <c r="I1158" t="str">
        <f t="shared" si="18"/>
        <v>insert into P_INTR_CONS_MAP(IC_TYPE,ORIG_IC_TYPE,WEIGHT,CLASS_ID,PLAT_TYPE,EFF_TIME,EXP_TIME,UPD_TIME)values(100104,61002,1,3,5,'2012-06-01 00:00:00','3000-01-01 00:00:00',sysdate);</v>
      </c>
    </row>
    <row r="1159" spans="1:9" x14ac:dyDescent="0.15">
      <c r="A1159">
        <v>100104</v>
      </c>
      <c r="B1159">
        <v>61003</v>
      </c>
      <c r="C1159">
        <v>1</v>
      </c>
      <c r="D1159">
        <v>3</v>
      </c>
      <c r="E1159">
        <v>5</v>
      </c>
      <c r="F1159" t="s">
        <v>45</v>
      </c>
      <c r="G1159" t="s">
        <v>46</v>
      </c>
      <c r="I1159" t="str">
        <f t="shared" si="18"/>
        <v>insert into P_INTR_CONS_MAP(IC_TYPE,ORIG_IC_TYPE,WEIGHT,CLASS_ID,PLAT_TYPE,EFF_TIME,EXP_TIME,UPD_TIME)values(100104,61003,1,3,5,'2012-06-01 00:00:00','3000-01-01 00:00:00',sysdate);</v>
      </c>
    </row>
    <row r="1160" spans="1:9" x14ac:dyDescent="0.15">
      <c r="A1160">
        <v>100104</v>
      </c>
      <c r="B1160">
        <v>61004</v>
      </c>
      <c r="C1160">
        <v>1</v>
      </c>
      <c r="D1160">
        <v>3</v>
      </c>
      <c r="E1160">
        <v>5</v>
      </c>
      <c r="F1160" t="s">
        <v>45</v>
      </c>
      <c r="G1160" t="s">
        <v>46</v>
      </c>
      <c r="I1160" t="str">
        <f t="shared" si="18"/>
        <v>insert into P_INTR_CONS_MAP(IC_TYPE,ORIG_IC_TYPE,WEIGHT,CLASS_ID,PLAT_TYPE,EFF_TIME,EXP_TIME,UPD_TIME)values(100104,61004,1,3,5,'2012-06-01 00:00:00','3000-01-01 00:00:00',sysdate);</v>
      </c>
    </row>
    <row r="1161" spans="1:9" x14ac:dyDescent="0.15">
      <c r="A1161">
        <v>100104</v>
      </c>
      <c r="B1161">
        <v>61005</v>
      </c>
      <c r="C1161">
        <v>1</v>
      </c>
      <c r="D1161">
        <v>3</v>
      </c>
      <c r="E1161">
        <v>5</v>
      </c>
      <c r="F1161" t="s">
        <v>45</v>
      </c>
      <c r="G1161" t="s">
        <v>46</v>
      </c>
      <c r="I1161" t="str">
        <f t="shared" si="18"/>
        <v>insert into P_INTR_CONS_MAP(IC_TYPE,ORIG_IC_TYPE,WEIGHT,CLASS_ID,PLAT_TYPE,EFF_TIME,EXP_TIME,UPD_TIME)values(100104,61005,1,3,5,'2012-06-01 00:00:00','3000-01-01 00:00:00',sysdate);</v>
      </c>
    </row>
    <row r="1162" spans="1:9" x14ac:dyDescent="0.15">
      <c r="A1162">
        <v>100104</v>
      </c>
      <c r="B1162">
        <v>61006</v>
      </c>
      <c r="C1162">
        <v>1</v>
      </c>
      <c r="D1162">
        <v>3</v>
      </c>
      <c r="E1162">
        <v>5</v>
      </c>
      <c r="F1162" t="s">
        <v>45</v>
      </c>
      <c r="G1162" t="s">
        <v>46</v>
      </c>
      <c r="I1162" t="str">
        <f t="shared" si="18"/>
        <v>insert into P_INTR_CONS_MAP(IC_TYPE,ORIG_IC_TYPE,WEIGHT,CLASS_ID,PLAT_TYPE,EFF_TIME,EXP_TIME,UPD_TIME)values(100104,61006,1,3,5,'2012-06-01 00:00:00','3000-01-01 00:00:00',sysdate);</v>
      </c>
    </row>
    <row r="1163" spans="1:9" x14ac:dyDescent="0.15">
      <c r="A1163">
        <v>100104</v>
      </c>
      <c r="B1163">
        <v>61007</v>
      </c>
      <c r="C1163">
        <v>1</v>
      </c>
      <c r="D1163">
        <v>3</v>
      </c>
      <c r="E1163">
        <v>5</v>
      </c>
      <c r="F1163" t="s">
        <v>45</v>
      </c>
      <c r="G1163" t="s">
        <v>46</v>
      </c>
      <c r="I1163" t="str">
        <f t="shared" si="18"/>
        <v>insert into P_INTR_CONS_MAP(IC_TYPE,ORIG_IC_TYPE,WEIGHT,CLASS_ID,PLAT_TYPE,EFF_TIME,EXP_TIME,UPD_TIME)values(100104,61007,1,3,5,'2012-06-01 00:00:00','3000-01-01 00:00:00',sysdate);</v>
      </c>
    </row>
    <row r="1164" spans="1:9" x14ac:dyDescent="0.15">
      <c r="A1164">
        <v>100104</v>
      </c>
      <c r="B1164">
        <v>61008</v>
      </c>
      <c r="C1164">
        <v>1</v>
      </c>
      <c r="D1164">
        <v>3</v>
      </c>
      <c r="E1164">
        <v>5</v>
      </c>
      <c r="F1164" t="s">
        <v>45</v>
      </c>
      <c r="G1164" t="s">
        <v>46</v>
      </c>
      <c r="I1164" t="str">
        <f t="shared" si="18"/>
        <v>insert into P_INTR_CONS_MAP(IC_TYPE,ORIG_IC_TYPE,WEIGHT,CLASS_ID,PLAT_TYPE,EFF_TIME,EXP_TIME,UPD_TIME)values(100104,61008,1,3,5,'2012-06-01 00:00:00','3000-01-01 00:00:00',sysdate);</v>
      </c>
    </row>
    <row r="1165" spans="1:9" x14ac:dyDescent="0.15">
      <c r="A1165">
        <v>100104</v>
      </c>
      <c r="B1165">
        <v>61009</v>
      </c>
      <c r="C1165">
        <v>1</v>
      </c>
      <c r="D1165">
        <v>3</v>
      </c>
      <c r="E1165">
        <v>5</v>
      </c>
      <c r="F1165" t="s">
        <v>45</v>
      </c>
      <c r="G1165" t="s">
        <v>46</v>
      </c>
      <c r="I1165" t="str">
        <f t="shared" si="18"/>
        <v>insert into P_INTR_CONS_MAP(IC_TYPE,ORIG_IC_TYPE,WEIGHT,CLASS_ID,PLAT_TYPE,EFF_TIME,EXP_TIME,UPD_TIME)values(100104,61009,1,3,5,'2012-06-01 00:00:00','3000-01-01 00:00:00',sysdate);</v>
      </c>
    </row>
    <row r="1166" spans="1:9" x14ac:dyDescent="0.15">
      <c r="A1166">
        <v>100104</v>
      </c>
      <c r="B1166">
        <v>61010</v>
      </c>
      <c r="C1166">
        <v>1</v>
      </c>
      <c r="D1166">
        <v>3</v>
      </c>
      <c r="E1166">
        <v>5</v>
      </c>
      <c r="F1166" t="s">
        <v>45</v>
      </c>
      <c r="G1166" t="s">
        <v>46</v>
      </c>
      <c r="I1166" t="str">
        <f t="shared" si="18"/>
        <v>insert into P_INTR_CONS_MAP(IC_TYPE,ORIG_IC_TYPE,WEIGHT,CLASS_ID,PLAT_TYPE,EFF_TIME,EXP_TIME,UPD_TIME)values(100104,61010,1,3,5,'2012-06-01 00:00:00','3000-01-01 00:00:00',sysdate);</v>
      </c>
    </row>
    <row r="1167" spans="1:9" x14ac:dyDescent="0.15">
      <c r="A1167">
        <v>100104</v>
      </c>
      <c r="B1167">
        <v>61101</v>
      </c>
      <c r="C1167">
        <v>1</v>
      </c>
      <c r="D1167">
        <v>3</v>
      </c>
      <c r="E1167">
        <v>5</v>
      </c>
      <c r="F1167" t="s">
        <v>45</v>
      </c>
      <c r="G1167" t="s">
        <v>46</v>
      </c>
      <c r="I1167" t="str">
        <f t="shared" si="18"/>
        <v>insert into P_INTR_CONS_MAP(IC_TYPE,ORIG_IC_TYPE,WEIGHT,CLASS_ID,PLAT_TYPE,EFF_TIME,EXP_TIME,UPD_TIME)values(100104,61101,1,3,5,'2012-06-01 00:00:00','3000-01-01 00:00:00',sysdate);</v>
      </c>
    </row>
    <row r="1168" spans="1:9" x14ac:dyDescent="0.15">
      <c r="A1168">
        <v>100103</v>
      </c>
      <c r="B1168">
        <v>61201</v>
      </c>
      <c r="C1168">
        <v>1</v>
      </c>
      <c r="D1168">
        <v>3</v>
      </c>
      <c r="E1168">
        <v>5</v>
      </c>
      <c r="F1168" t="s">
        <v>45</v>
      </c>
      <c r="G1168" t="s">
        <v>46</v>
      </c>
      <c r="I1168" t="str">
        <f t="shared" si="18"/>
        <v>insert into P_INTR_CONS_MAP(IC_TYPE,ORIG_IC_TYPE,WEIGHT,CLASS_ID,PLAT_TYPE,EFF_TIME,EXP_TIME,UPD_TIME)values(100103,61201,1,3,5,'2012-06-01 00:00:00','3000-01-01 00:00:00',sysdate);</v>
      </c>
    </row>
    <row r="1169" spans="1:9" x14ac:dyDescent="0.15">
      <c r="A1169">
        <v>40407</v>
      </c>
      <c r="B1169">
        <v>70101</v>
      </c>
      <c r="C1169">
        <v>1</v>
      </c>
      <c r="D1169">
        <v>3</v>
      </c>
      <c r="E1169">
        <v>5</v>
      </c>
      <c r="F1169" t="s">
        <v>45</v>
      </c>
      <c r="G1169" t="s">
        <v>46</v>
      </c>
      <c r="I1169" t="str">
        <f t="shared" si="18"/>
        <v>insert into P_INTR_CONS_MAP(IC_TYPE,ORIG_IC_TYPE,WEIGHT,CLASS_ID,PLAT_TYPE,EFF_TIME,EXP_TIME,UPD_TIME)values(40407,70101,1,3,5,'2012-06-01 00:00:00','3000-01-01 00:00:00',sysdate);</v>
      </c>
    </row>
    <row r="1170" spans="1:9" x14ac:dyDescent="0.15">
      <c r="A1170">
        <v>40407</v>
      </c>
      <c r="B1170">
        <v>70102</v>
      </c>
      <c r="C1170">
        <v>1</v>
      </c>
      <c r="D1170">
        <v>3</v>
      </c>
      <c r="E1170">
        <v>5</v>
      </c>
      <c r="F1170" t="s">
        <v>45</v>
      </c>
      <c r="G1170" t="s">
        <v>46</v>
      </c>
      <c r="I1170" t="str">
        <f t="shared" si="18"/>
        <v>insert into P_INTR_CONS_MAP(IC_TYPE,ORIG_IC_TYPE,WEIGHT,CLASS_ID,PLAT_TYPE,EFF_TIME,EXP_TIME,UPD_TIME)values(40407,70102,1,3,5,'2012-06-01 00:00:00','3000-01-01 00:00:00',sysdate);</v>
      </c>
    </row>
    <row r="1171" spans="1:9" x14ac:dyDescent="0.15">
      <c r="A1171">
        <v>40407</v>
      </c>
      <c r="B1171">
        <v>70103</v>
      </c>
      <c r="C1171">
        <v>1</v>
      </c>
      <c r="D1171">
        <v>3</v>
      </c>
      <c r="E1171">
        <v>5</v>
      </c>
      <c r="F1171" t="s">
        <v>45</v>
      </c>
      <c r="G1171" t="s">
        <v>46</v>
      </c>
      <c r="I1171" t="str">
        <f t="shared" si="18"/>
        <v>insert into P_INTR_CONS_MAP(IC_TYPE,ORIG_IC_TYPE,WEIGHT,CLASS_ID,PLAT_TYPE,EFF_TIME,EXP_TIME,UPD_TIME)values(40407,70103,1,3,5,'2012-06-01 00:00:00','3000-01-01 00:00:00',sysdate);</v>
      </c>
    </row>
    <row r="1172" spans="1:9" x14ac:dyDescent="0.15">
      <c r="A1172">
        <v>40407</v>
      </c>
      <c r="B1172">
        <v>70104</v>
      </c>
      <c r="C1172">
        <v>1</v>
      </c>
      <c r="D1172">
        <v>3</v>
      </c>
      <c r="E1172">
        <v>5</v>
      </c>
      <c r="F1172" t="s">
        <v>45</v>
      </c>
      <c r="G1172" t="s">
        <v>46</v>
      </c>
      <c r="I1172" t="str">
        <f t="shared" si="18"/>
        <v>insert into P_INTR_CONS_MAP(IC_TYPE,ORIG_IC_TYPE,WEIGHT,CLASS_ID,PLAT_TYPE,EFF_TIME,EXP_TIME,UPD_TIME)values(40407,70104,1,3,5,'2012-06-01 00:00:00','3000-01-01 00:00:00',sysdate);</v>
      </c>
    </row>
    <row r="1173" spans="1:9" x14ac:dyDescent="0.15">
      <c r="A1173">
        <v>40407</v>
      </c>
      <c r="B1173">
        <v>70105</v>
      </c>
      <c r="C1173">
        <v>1</v>
      </c>
      <c r="D1173">
        <v>3</v>
      </c>
      <c r="E1173">
        <v>5</v>
      </c>
      <c r="F1173" t="s">
        <v>45</v>
      </c>
      <c r="G1173" t="s">
        <v>46</v>
      </c>
      <c r="I1173" t="str">
        <f t="shared" si="18"/>
        <v>insert into P_INTR_CONS_MAP(IC_TYPE,ORIG_IC_TYPE,WEIGHT,CLASS_ID,PLAT_TYPE,EFF_TIME,EXP_TIME,UPD_TIME)values(40407,70105,1,3,5,'2012-06-01 00:00:00','3000-01-01 00:00:00',sysdate);</v>
      </c>
    </row>
    <row r="1174" spans="1:9" x14ac:dyDescent="0.15">
      <c r="A1174">
        <v>40407</v>
      </c>
      <c r="B1174">
        <v>70106</v>
      </c>
      <c r="C1174">
        <v>1</v>
      </c>
      <c r="D1174">
        <v>3</v>
      </c>
      <c r="E1174">
        <v>5</v>
      </c>
      <c r="F1174" t="s">
        <v>45</v>
      </c>
      <c r="G1174" t="s">
        <v>46</v>
      </c>
      <c r="I1174" t="str">
        <f t="shared" si="18"/>
        <v>insert into P_INTR_CONS_MAP(IC_TYPE,ORIG_IC_TYPE,WEIGHT,CLASS_ID,PLAT_TYPE,EFF_TIME,EXP_TIME,UPD_TIME)values(40407,70106,1,3,5,'2012-06-01 00:00:00','3000-01-01 00:00:00',sysdate);</v>
      </c>
    </row>
    <row r="1175" spans="1:9" x14ac:dyDescent="0.15">
      <c r="A1175">
        <v>40407</v>
      </c>
      <c r="B1175">
        <v>70107</v>
      </c>
      <c r="C1175">
        <v>1</v>
      </c>
      <c r="D1175">
        <v>3</v>
      </c>
      <c r="E1175">
        <v>5</v>
      </c>
      <c r="F1175" t="s">
        <v>45</v>
      </c>
      <c r="G1175" t="s">
        <v>46</v>
      </c>
      <c r="I1175" t="str">
        <f t="shared" si="18"/>
        <v>insert into P_INTR_CONS_MAP(IC_TYPE,ORIG_IC_TYPE,WEIGHT,CLASS_ID,PLAT_TYPE,EFF_TIME,EXP_TIME,UPD_TIME)values(40407,70107,1,3,5,'2012-06-01 00:00:00','3000-01-01 00:00:00',sysdate);</v>
      </c>
    </row>
    <row r="1176" spans="1:9" x14ac:dyDescent="0.15">
      <c r="A1176">
        <v>40407</v>
      </c>
      <c r="B1176">
        <v>70108</v>
      </c>
      <c r="C1176">
        <v>1</v>
      </c>
      <c r="D1176">
        <v>3</v>
      </c>
      <c r="E1176">
        <v>5</v>
      </c>
      <c r="F1176" t="s">
        <v>45</v>
      </c>
      <c r="G1176" t="s">
        <v>46</v>
      </c>
      <c r="I1176" t="str">
        <f t="shared" si="18"/>
        <v>insert into P_INTR_CONS_MAP(IC_TYPE,ORIG_IC_TYPE,WEIGHT,CLASS_ID,PLAT_TYPE,EFF_TIME,EXP_TIME,UPD_TIME)values(40407,70108,1,3,5,'2012-06-01 00:00:00','3000-01-01 00:00:00',sysdate);</v>
      </c>
    </row>
    <row r="1177" spans="1:9" x14ac:dyDescent="0.15">
      <c r="A1177">
        <v>40407</v>
      </c>
      <c r="B1177">
        <v>70109</v>
      </c>
      <c r="C1177">
        <v>1</v>
      </c>
      <c r="D1177">
        <v>3</v>
      </c>
      <c r="E1177">
        <v>5</v>
      </c>
      <c r="F1177" t="s">
        <v>45</v>
      </c>
      <c r="G1177" t="s">
        <v>46</v>
      </c>
      <c r="I1177" t="str">
        <f t="shared" si="18"/>
        <v>insert into P_INTR_CONS_MAP(IC_TYPE,ORIG_IC_TYPE,WEIGHT,CLASS_ID,PLAT_TYPE,EFF_TIME,EXP_TIME,UPD_TIME)values(40407,70109,1,3,5,'2012-06-01 00:00:00','3000-01-01 00:00:00',sysdate);</v>
      </c>
    </row>
    <row r="1178" spans="1:9" x14ac:dyDescent="0.15">
      <c r="A1178">
        <v>40407</v>
      </c>
      <c r="B1178">
        <v>70110</v>
      </c>
      <c r="C1178">
        <v>1</v>
      </c>
      <c r="D1178">
        <v>3</v>
      </c>
      <c r="E1178">
        <v>5</v>
      </c>
      <c r="F1178" t="s">
        <v>45</v>
      </c>
      <c r="G1178" t="s">
        <v>46</v>
      </c>
      <c r="I1178" t="str">
        <f t="shared" si="18"/>
        <v>insert into P_INTR_CONS_MAP(IC_TYPE,ORIG_IC_TYPE,WEIGHT,CLASS_ID,PLAT_TYPE,EFF_TIME,EXP_TIME,UPD_TIME)values(40407,70110,1,3,5,'2012-06-01 00:00:00','3000-01-01 00:00:00',sysdate);</v>
      </c>
    </row>
    <row r="1179" spans="1:9" x14ac:dyDescent="0.15">
      <c r="A1179">
        <v>40407</v>
      </c>
      <c r="B1179">
        <v>70111</v>
      </c>
      <c r="C1179">
        <v>1</v>
      </c>
      <c r="D1179">
        <v>3</v>
      </c>
      <c r="E1179">
        <v>5</v>
      </c>
      <c r="F1179" t="s">
        <v>45</v>
      </c>
      <c r="G1179" t="s">
        <v>46</v>
      </c>
      <c r="I1179" t="str">
        <f t="shared" si="18"/>
        <v>insert into P_INTR_CONS_MAP(IC_TYPE,ORIG_IC_TYPE,WEIGHT,CLASS_ID,PLAT_TYPE,EFF_TIME,EXP_TIME,UPD_TIME)values(40407,70111,1,3,5,'2012-06-01 00:00:00','3000-01-01 00:00:00',sysdate);</v>
      </c>
    </row>
    <row r="1180" spans="1:9" x14ac:dyDescent="0.15">
      <c r="A1180">
        <v>40407</v>
      </c>
      <c r="B1180">
        <v>70112</v>
      </c>
      <c r="C1180">
        <v>1</v>
      </c>
      <c r="D1180">
        <v>3</v>
      </c>
      <c r="E1180">
        <v>5</v>
      </c>
      <c r="F1180" t="s">
        <v>45</v>
      </c>
      <c r="G1180" t="s">
        <v>46</v>
      </c>
      <c r="I1180" t="str">
        <f t="shared" si="18"/>
        <v>insert into P_INTR_CONS_MAP(IC_TYPE,ORIG_IC_TYPE,WEIGHT,CLASS_ID,PLAT_TYPE,EFF_TIME,EXP_TIME,UPD_TIME)values(40407,70112,1,3,5,'2012-06-01 00:00:00','3000-01-01 00:00:00',sysdate);</v>
      </c>
    </row>
    <row r="1181" spans="1:9" x14ac:dyDescent="0.15">
      <c r="A1181">
        <v>40407</v>
      </c>
      <c r="B1181">
        <v>70113</v>
      </c>
      <c r="C1181">
        <v>1</v>
      </c>
      <c r="D1181">
        <v>3</v>
      </c>
      <c r="E1181">
        <v>5</v>
      </c>
      <c r="F1181" t="s">
        <v>45</v>
      </c>
      <c r="G1181" t="s">
        <v>46</v>
      </c>
      <c r="I1181" t="str">
        <f t="shared" si="18"/>
        <v>insert into P_INTR_CONS_MAP(IC_TYPE,ORIG_IC_TYPE,WEIGHT,CLASS_ID,PLAT_TYPE,EFF_TIME,EXP_TIME,UPD_TIME)values(40407,70113,1,3,5,'2012-06-01 00:00:00','3000-01-01 00:00:00',sysdate);</v>
      </c>
    </row>
    <row r="1182" spans="1:9" x14ac:dyDescent="0.15">
      <c r="A1182">
        <v>40407</v>
      </c>
      <c r="B1182">
        <v>70114</v>
      </c>
      <c r="C1182">
        <v>1</v>
      </c>
      <c r="D1182">
        <v>3</v>
      </c>
      <c r="E1182">
        <v>5</v>
      </c>
      <c r="F1182" t="s">
        <v>45</v>
      </c>
      <c r="G1182" t="s">
        <v>46</v>
      </c>
      <c r="I1182" t="str">
        <f t="shared" si="18"/>
        <v>insert into P_INTR_CONS_MAP(IC_TYPE,ORIG_IC_TYPE,WEIGHT,CLASS_ID,PLAT_TYPE,EFF_TIME,EXP_TIME,UPD_TIME)values(40407,70114,1,3,5,'2012-06-01 00:00:00','3000-01-01 00:00:00',sysdate);</v>
      </c>
    </row>
    <row r="1183" spans="1:9" x14ac:dyDescent="0.15">
      <c r="A1183">
        <v>40407</v>
      </c>
      <c r="B1183">
        <v>70115</v>
      </c>
      <c r="C1183">
        <v>1</v>
      </c>
      <c r="D1183">
        <v>3</v>
      </c>
      <c r="E1183">
        <v>5</v>
      </c>
      <c r="F1183" t="s">
        <v>45</v>
      </c>
      <c r="G1183" t="s">
        <v>46</v>
      </c>
      <c r="I1183" t="str">
        <f t="shared" si="18"/>
        <v>insert into P_INTR_CONS_MAP(IC_TYPE,ORIG_IC_TYPE,WEIGHT,CLASS_ID,PLAT_TYPE,EFF_TIME,EXP_TIME,UPD_TIME)values(40407,70115,1,3,5,'2012-06-01 00:00:00','3000-01-01 00:00:00',sysdate);</v>
      </c>
    </row>
    <row r="1184" spans="1:9" x14ac:dyDescent="0.15">
      <c r="A1184">
        <v>40407</v>
      </c>
      <c r="B1184">
        <v>70116</v>
      </c>
      <c r="C1184">
        <v>1</v>
      </c>
      <c r="D1184">
        <v>3</v>
      </c>
      <c r="E1184">
        <v>5</v>
      </c>
      <c r="F1184" t="s">
        <v>45</v>
      </c>
      <c r="G1184" t="s">
        <v>46</v>
      </c>
      <c r="I1184" t="str">
        <f t="shared" ref="I1184:I1247" si="19">"insert into P_INTR_CONS_MAP(IC_TYPE,ORIG_IC_TYPE,WEIGHT,CLASS_ID,PLAT_TYPE,EFF_TIME,EXP_TIME,UPD_TIME)values("&amp;A1184&amp;","&amp;B1184&amp;","&amp;C1184&amp;","&amp;D1184&amp;","&amp;E1184&amp;",'"&amp;F1184&amp;"','"&amp;G1184&amp;"',sysdate);"</f>
        <v>insert into P_INTR_CONS_MAP(IC_TYPE,ORIG_IC_TYPE,WEIGHT,CLASS_ID,PLAT_TYPE,EFF_TIME,EXP_TIME,UPD_TIME)values(40407,70116,1,3,5,'2012-06-01 00:00:00','3000-01-01 00:00:00',sysdate);</v>
      </c>
    </row>
    <row r="1185" spans="1:9" x14ac:dyDescent="0.15">
      <c r="A1185">
        <v>40407</v>
      </c>
      <c r="B1185">
        <v>70117</v>
      </c>
      <c r="C1185">
        <v>1</v>
      </c>
      <c r="D1185">
        <v>3</v>
      </c>
      <c r="E1185">
        <v>5</v>
      </c>
      <c r="F1185" t="s">
        <v>45</v>
      </c>
      <c r="G1185" t="s">
        <v>46</v>
      </c>
      <c r="I1185" t="str">
        <f t="shared" si="19"/>
        <v>insert into P_INTR_CONS_MAP(IC_TYPE,ORIG_IC_TYPE,WEIGHT,CLASS_ID,PLAT_TYPE,EFF_TIME,EXP_TIME,UPD_TIME)values(40407,70117,1,3,5,'2012-06-01 00:00:00','3000-01-01 00:00:00',sysdate);</v>
      </c>
    </row>
    <row r="1186" spans="1:9" x14ac:dyDescent="0.15">
      <c r="A1186">
        <v>40407</v>
      </c>
      <c r="B1186">
        <v>70118</v>
      </c>
      <c r="C1186">
        <v>1</v>
      </c>
      <c r="D1186">
        <v>3</v>
      </c>
      <c r="E1186">
        <v>5</v>
      </c>
      <c r="F1186" t="s">
        <v>45</v>
      </c>
      <c r="G1186" t="s">
        <v>46</v>
      </c>
      <c r="I1186" t="str">
        <f t="shared" si="19"/>
        <v>insert into P_INTR_CONS_MAP(IC_TYPE,ORIG_IC_TYPE,WEIGHT,CLASS_ID,PLAT_TYPE,EFF_TIME,EXP_TIME,UPD_TIME)values(40407,70118,1,3,5,'2012-06-01 00:00:00','3000-01-01 00:00:00',sysdate);</v>
      </c>
    </row>
    <row r="1187" spans="1:9" x14ac:dyDescent="0.15">
      <c r="A1187">
        <v>40407</v>
      </c>
      <c r="B1187">
        <v>70119</v>
      </c>
      <c r="C1187">
        <v>1</v>
      </c>
      <c r="D1187">
        <v>3</v>
      </c>
      <c r="E1187">
        <v>5</v>
      </c>
      <c r="F1187" t="s">
        <v>45</v>
      </c>
      <c r="G1187" t="s">
        <v>46</v>
      </c>
      <c r="I1187" t="str">
        <f t="shared" si="19"/>
        <v>insert into P_INTR_CONS_MAP(IC_TYPE,ORIG_IC_TYPE,WEIGHT,CLASS_ID,PLAT_TYPE,EFF_TIME,EXP_TIME,UPD_TIME)values(40407,70119,1,3,5,'2012-06-01 00:00:00','3000-01-01 00:00:00',sysdate);</v>
      </c>
    </row>
    <row r="1188" spans="1:9" x14ac:dyDescent="0.15">
      <c r="A1188">
        <v>40407</v>
      </c>
      <c r="B1188">
        <v>70120</v>
      </c>
      <c r="C1188">
        <v>1</v>
      </c>
      <c r="D1188">
        <v>3</v>
      </c>
      <c r="E1188">
        <v>5</v>
      </c>
      <c r="F1188" t="s">
        <v>45</v>
      </c>
      <c r="G1188" t="s">
        <v>46</v>
      </c>
      <c r="I1188" t="str">
        <f t="shared" si="19"/>
        <v>insert into P_INTR_CONS_MAP(IC_TYPE,ORIG_IC_TYPE,WEIGHT,CLASS_ID,PLAT_TYPE,EFF_TIME,EXP_TIME,UPD_TIME)values(40407,70120,1,3,5,'2012-06-01 00:00:00','3000-01-01 00:00:00',sysdate);</v>
      </c>
    </row>
    <row r="1189" spans="1:9" x14ac:dyDescent="0.15">
      <c r="A1189">
        <v>40407</v>
      </c>
      <c r="B1189">
        <v>70121</v>
      </c>
      <c r="C1189">
        <v>1</v>
      </c>
      <c r="D1189">
        <v>3</v>
      </c>
      <c r="E1189">
        <v>5</v>
      </c>
      <c r="F1189" t="s">
        <v>45</v>
      </c>
      <c r="G1189" t="s">
        <v>46</v>
      </c>
      <c r="I1189" t="str">
        <f t="shared" si="19"/>
        <v>insert into P_INTR_CONS_MAP(IC_TYPE,ORIG_IC_TYPE,WEIGHT,CLASS_ID,PLAT_TYPE,EFF_TIME,EXP_TIME,UPD_TIME)values(40407,70121,1,3,5,'2012-06-01 00:00:00','3000-01-01 00:00:00',sysdate);</v>
      </c>
    </row>
    <row r="1190" spans="1:9" x14ac:dyDescent="0.15">
      <c r="A1190">
        <v>40407</v>
      </c>
      <c r="B1190">
        <v>70122</v>
      </c>
      <c r="C1190">
        <v>1</v>
      </c>
      <c r="D1190">
        <v>3</v>
      </c>
      <c r="E1190">
        <v>5</v>
      </c>
      <c r="F1190" t="s">
        <v>45</v>
      </c>
      <c r="G1190" t="s">
        <v>46</v>
      </c>
      <c r="I1190" t="str">
        <f t="shared" si="19"/>
        <v>insert into P_INTR_CONS_MAP(IC_TYPE,ORIG_IC_TYPE,WEIGHT,CLASS_ID,PLAT_TYPE,EFF_TIME,EXP_TIME,UPD_TIME)values(40407,70122,1,3,5,'2012-06-01 00:00:00','3000-01-01 00:00:00',sysdate);</v>
      </c>
    </row>
    <row r="1191" spans="1:9" x14ac:dyDescent="0.15">
      <c r="A1191">
        <v>40407</v>
      </c>
      <c r="B1191">
        <v>70123</v>
      </c>
      <c r="C1191">
        <v>1</v>
      </c>
      <c r="D1191">
        <v>3</v>
      </c>
      <c r="E1191">
        <v>5</v>
      </c>
      <c r="F1191" t="s">
        <v>45</v>
      </c>
      <c r="G1191" t="s">
        <v>46</v>
      </c>
      <c r="I1191" t="str">
        <f t="shared" si="19"/>
        <v>insert into P_INTR_CONS_MAP(IC_TYPE,ORIG_IC_TYPE,WEIGHT,CLASS_ID,PLAT_TYPE,EFF_TIME,EXP_TIME,UPD_TIME)values(40407,70123,1,3,5,'2012-06-01 00:00:00','3000-01-01 00:00:00',sysdate);</v>
      </c>
    </row>
    <row r="1192" spans="1:9" x14ac:dyDescent="0.15">
      <c r="A1192">
        <v>40407</v>
      </c>
      <c r="B1192">
        <v>70124</v>
      </c>
      <c r="C1192">
        <v>1</v>
      </c>
      <c r="D1192">
        <v>3</v>
      </c>
      <c r="E1192">
        <v>5</v>
      </c>
      <c r="F1192" t="s">
        <v>45</v>
      </c>
      <c r="G1192" t="s">
        <v>46</v>
      </c>
      <c r="I1192" t="str">
        <f t="shared" si="19"/>
        <v>insert into P_INTR_CONS_MAP(IC_TYPE,ORIG_IC_TYPE,WEIGHT,CLASS_ID,PLAT_TYPE,EFF_TIME,EXP_TIME,UPD_TIME)values(40407,70124,1,3,5,'2012-06-01 00:00:00','3000-01-01 00:00:00',sysdate);</v>
      </c>
    </row>
    <row r="1193" spans="1:9" x14ac:dyDescent="0.15">
      <c r="A1193">
        <v>40407</v>
      </c>
      <c r="B1193">
        <v>70125</v>
      </c>
      <c r="C1193">
        <v>1</v>
      </c>
      <c r="D1193">
        <v>3</v>
      </c>
      <c r="E1193">
        <v>5</v>
      </c>
      <c r="F1193" t="s">
        <v>45</v>
      </c>
      <c r="G1193" t="s">
        <v>46</v>
      </c>
      <c r="I1193" t="str">
        <f t="shared" si="19"/>
        <v>insert into P_INTR_CONS_MAP(IC_TYPE,ORIG_IC_TYPE,WEIGHT,CLASS_ID,PLAT_TYPE,EFF_TIME,EXP_TIME,UPD_TIME)values(40407,70125,1,3,5,'2012-06-01 00:00:00','3000-01-01 00:00:00',sysdate);</v>
      </c>
    </row>
    <row r="1194" spans="1:9" x14ac:dyDescent="0.15">
      <c r="A1194">
        <v>40407</v>
      </c>
      <c r="B1194">
        <v>70126</v>
      </c>
      <c r="C1194">
        <v>1</v>
      </c>
      <c r="D1194">
        <v>3</v>
      </c>
      <c r="E1194">
        <v>5</v>
      </c>
      <c r="F1194" t="s">
        <v>45</v>
      </c>
      <c r="G1194" t="s">
        <v>46</v>
      </c>
      <c r="I1194" t="str">
        <f t="shared" si="19"/>
        <v>insert into P_INTR_CONS_MAP(IC_TYPE,ORIG_IC_TYPE,WEIGHT,CLASS_ID,PLAT_TYPE,EFF_TIME,EXP_TIME,UPD_TIME)values(40407,70126,1,3,5,'2012-06-01 00:00:00','3000-01-01 00:00:00',sysdate);</v>
      </c>
    </row>
    <row r="1195" spans="1:9" x14ac:dyDescent="0.15">
      <c r="A1195">
        <v>40407</v>
      </c>
      <c r="B1195">
        <v>70127</v>
      </c>
      <c r="C1195">
        <v>1</v>
      </c>
      <c r="D1195">
        <v>3</v>
      </c>
      <c r="E1195">
        <v>5</v>
      </c>
      <c r="F1195" t="s">
        <v>45</v>
      </c>
      <c r="G1195" t="s">
        <v>46</v>
      </c>
      <c r="I1195" t="str">
        <f t="shared" si="19"/>
        <v>insert into P_INTR_CONS_MAP(IC_TYPE,ORIG_IC_TYPE,WEIGHT,CLASS_ID,PLAT_TYPE,EFF_TIME,EXP_TIME,UPD_TIME)values(40407,70127,1,3,5,'2012-06-01 00:00:00','3000-01-01 00:00:00',sysdate);</v>
      </c>
    </row>
    <row r="1196" spans="1:9" x14ac:dyDescent="0.15">
      <c r="A1196">
        <v>40407</v>
      </c>
      <c r="B1196">
        <v>70128</v>
      </c>
      <c r="C1196">
        <v>1</v>
      </c>
      <c r="D1196">
        <v>3</v>
      </c>
      <c r="E1196">
        <v>5</v>
      </c>
      <c r="F1196" t="s">
        <v>45</v>
      </c>
      <c r="G1196" t="s">
        <v>46</v>
      </c>
      <c r="I1196" t="str">
        <f t="shared" si="19"/>
        <v>insert into P_INTR_CONS_MAP(IC_TYPE,ORIG_IC_TYPE,WEIGHT,CLASS_ID,PLAT_TYPE,EFF_TIME,EXP_TIME,UPD_TIME)values(40407,70128,1,3,5,'2012-06-01 00:00:00','3000-01-01 00:00:00',sysdate);</v>
      </c>
    </row>
    <row r="1197" spans="1:9" x14ac:dyDescent="0.15">
      <c r="A1197">
        <v>40407</v>
      </c>
      <c r="B1197">
        <v>70201</v>
      </c>
      <c r="C1197">
        <v>1</v>
      </c>
      <c r="D1197">
        <v>3</v>
      </c>
      <c r="E1197">
        <v>5</v>
      </c>
      <c r="F1197" t="s">
        <v>45</v>
      </c>
      <c r="G1197" t="s">
        <v>46</v>
      </c>
      <c r="I1197" t="str">
        <f t="shared" si="19"/>
        <v>insert into P_INTR_CONS_MAP(IC_TYPE,ORIG_IC_TYPE,WEIGHT,CLASS_ID,PLAT_TYPE,EFF_TIME,EXP_TIME,UPD_TIME)values(40407,70201,1,3,5,'2012-06-01 00:00:00','3000-01-01 00:00:00',sysdate);</v>
      </c>
    </row>
    <row r="1198" spans="1:9" x14ac:dyDescent="0.15">
      <c r="A1198">
        <v>40407</v>
      </c>
      <c r="B1198">
        <v>70202</v>
      </c>
      <c r="C1198">
        <v>1</v>
      </c>
      <c r="D1198">
        <v>3</v>
      </c>
      <c r="E1198">
        <v>5</v>
      </c>
      <c r="F1198" t="s">
        <v>45</v>
      </c>
      <c r="G1198" t="s">
        <v>46</v>
      </c>
      <c r="I1198" t="str">
        <f t="shared" si="19"/>
        <v>insert into P_INTR_CONS_MAP(IC_TYPE,ORIG_IC_TYPE,WEIGHT,CLASS_ID,PLAT_TYPE,EFF_TIME,EXP_TIME,UPD_TIME)values(40407,70202,1,3,5,'2012-06-01 00:00:00','3000-01-01 00:00:00',sysdate);</v>
      </c>
    </row>
    <row r="1199" spans="1:9" x14ac:dyDescent="0.15">
      <c r="A1199">
        <v>40407</v>
      </c>
      <c r="B1199">
        <v>70203</v>
      </c>
      <c r="C1199">
        <v>1</v>
      </c>
      <c r="D1199">
        <v>3</v>
      </c>
      <c r="E1199">
        <v>5</v>
      </c>
      <c r="F1199" t="s">
        <v>45</v>
      </c>
      <c r="G1199" t="s">
        <v>46</v>
      </c>
      <c r="I1199" t="str">
        <f t="shared" si="19"/>
        <v>insert into P_INTR_CONS_MAP(IC_TYPE,ORIG_IC_TYPE,WEIGHT,CLASS_ID,PLAT_TYPE,EFF_TIME,EXP_TIME,UPD_TIME)values(40407,70203,1,3,5,'2012-06-01 00:00:00','3000-01-01 00:00:00',sysdate);</v>
      </c>
    </row>
    <row r="1200" spans="1:9" x14ac:dyDescent="0.15">
      <c r="A1200">
        <v>40407</v>
      </c>
      <c r="B1200">
        <v>70204</v>
      </c>
      <c r="C1200">
        <v>1</v>
      </c>
      <c r="D1200">
        <v>3</v>
      </c>
      <c r="E1200">
        <v>5</v>
      </c>
      <c r="F1200" t="s">
        <v>45</v>
      </c>
      <c r="G1200" t="s">
        <v>46</v>
      </c>
      <c r="I1200" t="str">
        <f t="shared" si="19"/>
        <v>insert into P_INTR_CONS_MAP(IC_TYPE,ORIG_IC_TYPE,WEIGHT,CLASS_ID,PLAT_TYPE,EFF_TIME,EXP_TIME,UPD_TIME)values(40407,70204,1,3,5,'2012-06-01 00:00:00','3000-01-01 00:00:00',sysdate);</v>
      </c>
    </row>
    <row r="1201" spans="1:9" x14ac:dyDescent="0.15">
      <c r="A1201">
        <v>40407</v>
      </c>
      <c r="B1201">
        <v>70205</v>
      </c>
      <c r="C1201">
        <v>1</v>
      </c>
      <c r="D1201">
        <v>3</v>
      </c>
      <c r="E1201">
        <v>5</v>
      </c>
      <c r="F1201" t="s">
        <v>45</v>
      </c>
      <c r="G1201" t="s">
        <v>46</v>
      </c>
      <c r="I1201" t="str">
        <f t="shared" si="19"/>
        <v>insert into P_INTR_CONS_MAP(IC_TYPE,ORIG_IC_TYPE,WEIGHT,CLASS_ID,PLAT_TYPE,EFF_TIME,EXP_TIME,UPD_TIME)values(40407,70205,1,3,5,'2012-06-01 00:00:00','3000-01-01 00:00:00',sysdate);</v>
      </c>
    </row>
    <row r="1202" spans="1:9" x14ac:dyDescent="0.15">
      <c r="A1202">
        <v>40407</v>
      </c>
      <c r="B1202">
        <v>70206</v>
      </c>
      <c r="C1202">
        <v>1</v>
      </c>
      <c r="D1202">
        <v>3</v>
      </c>
      <c r="E1202">
        <v>5</v>
      </c>
      <c r="F1202" t="s">
        <v>45</v>
      </c>
      <c r="G1202" t="s">
        <v>46</v>
      </c>
      <c r="I1202" t="str">
        <f t="shared" si="19"/>
        <v>insert into P_INTR_CONS_MAP(IC_TYPE,ORIG_IC_TYPE,WEIGHT,CLASS_ID,PLAT_TYPE,EFF_TIME,EXP_TIME,UPD_TIME)values(40407,70206,1,3,5,'2012-06-01 00:00:00','3000-01-01 00:00:00',sysdate);</v>
      </c>
    </row>
    <row r="1203" spans="1:9" x14ac:dyDescent="0.15">
      <c r="A1203">
        <v>40407</v>
      </c>
      <c r="B1203">
        <v>70207</v>
      </c>
      <c r="C1203">
        <v>1</v>
      </c>
      <c r="D1203">
        <v>3</v>
      </c>
      <c r="E1203">
        <v>5</v>
      </c>
      <c r="F1203" t="s">
        <v>45</v>
      </c>
      <c r="G1203" t="s">
        <v>46</v>
      </c>
      <c r="I1203" t="str">
        <f t="shared" si="19"/>
        <v>insert into P_INTR_CONS_MAP(IC_TYPE,ORIG_IC_TYPE,WEIGHT,CLASS_ID,PLAT_TYPE,EFF_TIME,EXP_TIME,UPD_TIME)values(40407,70207,1,3,5,'2012-06-01 00:00:00','3000-01-01 00:00:00',sysdate);</v>
      </c>
    </row>
    <row r="1204" spans="1:9" x14ac:dyDescent="0.15">
      <c r="A1204">
        <v>40407</v>
      </c>
      <c r="B1204">
        <v>70208</v>
      </c>
      <c r="C1204">
        <v>1</v>
      </c>
      <c r="D1204">
        <v>3</v>
      </c>
      <c r="E1204">
        <v>5</v>
      </c>
      <c r="F1204" t="s">
        <v>45</v>
      </c>
      <c r="G1204" t="s">
        <v>46</v>
      </c>
      <c r="I1204" t="str">
        <f t="shared" si="19"/>
        <v>insert into P_INTR_CONS_MAP(IC_TYPE,ORIG_IC_TYPE,WEIGHT,CLASS_ID,PLAT_TYPE,EFF_TIME,EXP_TIME,UPD_TIME)values(40407,70208,1,3,5,'2012-06-01 00:00:00','3000-01-01 00:00:00',sysdate);</v>
      </c>
    </row>
    <row r="1205" spans="1:9" x14ac:dyDescent="0.15">
      <c r="A1205">
        <v>40407</v>
      </c>
      <c r="B1205">
        <v>70301</v>
      </c>
      <c r="C1205">
        <v>1</v>
      </c>
      <c r="D1205">
        <v>3</v>
      </c>
      <c r="E1205">
        <v>5</v>
      </c>
      <c r="F1205" t="s">
        <v>45</v>
      </c>
      <c r="G1205" t="s">
        <v>46</v>
      </c>
      <c r="I1205" t="str">
        <f t="shared" si="19"/>
        <v>insert into P_INTR_CONS_MAP(IC_TYPE,ORIG_IC_TYPE,WEIGHT,CLASS_ID,PLAT_TYPE,EFF_TIME,EXP_TIME,UPD_TIME)values(40407,70301,1,3,5,'2012-06-01 00:00:00','3000-01-01 00:00:00',sysdate);</v>
      </c>
    </row>
    <row r="1206" spans="1:9" x14ac:dyDescent="0.15">
      <c r="A1206">
        <v>40407</v>
      </c>
      <c r="B1206">
        <v>70302</v>
      </c>
      <c r="C1206">
        <v>1</v>
      </c>
      <c r="D1206">
        <v>3</v>
      </c>
      <c r="E1206">
        <v>5</v>
      </c>
      <c r="F1206" t="s">
        <v>45</v>
      </c>
      <c r="G1206" t="s">
        <v>46</v>
      </c>
      <c r="I1206" t="str">
        <f t="shared" si="19"/>
        <v>insert into P_INTR_CONS_MAP(IC_TYPE,ORIG_IC_TYPE,WEIGHT,CLASS_ID,PLAT_TYPE,EFF_TIME,EXP_TIME,UPD_TIME)values(40407,70302,1,3,5,'2012-06-01 00:00:00','3000-01-01 00:00:00',sysdate);</v>
      </c>
    </row>
    <row r="1207" spans="1:9" x14ac:dyDescent="0.15">
      <c r="A1207">
        <v>40407</v>
      </c>
      <c r="B1207">
        <v>70303</v>
      </c>
      <c r="C1207">
        <v>1</v>
      </c>
      <c r="D1207">
        <v>3</v>
      </c>
      <c r="E1207">
        <v>5</v>
      </c>
      <c r="F1207" t="s">
        <v>45</v>
      </c>
      <c r="G1207" t="s">
        <v>46</v>
      </c>
      <c r="I1207" t="str">
        <f t="shared" si="19"/>
        <v>insert into P_INTR_CONS_MAP(IC_TYPE,ORIG_IC_TYPE,WEIGHT,CLASS_ID,PLAT_TYPE,EFF_TIME,EXP_TIME,UPD_TIME)values(40407,70303,1,3,5,'2012-06-01 00:00:00','3000-01-01 00:00:00',sysdate);</v>
      </c>
    </row>
    <row r="1208" spans="1:9" x14ac:dyDescent="0.15">
      <c r="A1208">
        <v>40407</v>
      </c>
      <c r="B1208">
        <v>70304</v>
      </c>
      <c r="C1208">
        <v>1</v>
      </c>
      <c r="D1208">
        <v>3</v>
      </c>
      <c r="E1208">
        <v>5</v>
      </c>
      <c r="F1208" t="s">
        <v>45</v>
      </c>
      <c r="G1208" t="s">
        <v>46</v>
      </c>
      <c r="I1208" t="str">
        <f t="shared" si="19"/>
        <v>insert into P_INTR_CONS_MAP(IC_TYPE,ORIG_IC_TYPE,WEIGHT,CLASS_ID,PLAT_TYPE,EFF_TIME,EXP_TIME,UPD_TIME)values(40407,70304,1,3,5,'2012-06-01 00:00:00','3000-01-01 00:00:00',sysdate);</v>
      </c>
    </row>
    <row r="1209" spans="1:9" x14ac:dyDescent="0.15">
      <c r="A1209">
        <v>40407</v>
      </c>
      <c r="B1209">
        <v>70305</v>
      </c>
      <c r="C1209">
        <v>1</v>
      </c>
      <c r="D1209">
        <v>3</v>
      </c>
      <c r="E1209">
        <v>5</v>
      </c>
      <c r="F1209" t="s">
        <v>45</v>
      </c>
      <c r="G1209" t="s">
        <v>46</v>
      </c>
      <c r="I1209" t="str">
        <f t="shared" si="19"/>
        <v>insert into P_INTR_CONS_MAP(IC_TYPE,ORIG_IC_TYPE,WEIGHT,CLASS_ID,PLAT_TYPE,EFF_TIME,EXP_TIME,UPD_TIME)values(40407,70305,1,3,5,'2012-06-01 00:00:00','3000-01-01 00:00:00',sysdate);</v>
      </c>
    </row>
    <row r="1210" spans="1:9" x14ac:dyDescent="0.15">
      <c r="A1210">
        <v>40407</v>
      </c>
      <c r="B1210">
        <v>70306</v>
      </c>
      <c r="C1210">
        <v>1</v>
      </c>
      <c r="D1210">
        <v>3</v>
      </c>
      <c r="E1210">
        <v>5</v>
      </c>
      <c r="F1210" t="s">
        <v>45</v>
      </c>
      <c r="G1210" t="s">
        <v>46</v>
      </c>
      <c r="I1210" t="str">
        <f t="shared" si="19"/>
        <v>insert into P_INTR_CONS_MAP(IC_TYPE,ORIG_IC_TYPE,WEIGHT,CLASS_ID,PLAT_TYPE,EFF_TIME,EXP_TIME,UPD_TIME)values(40407,70306,1,3,5,'2012-06-01 00:00:00','3000-01-01 00:00:00',sysdate);</v>
      </c>
    </row>
    <row r="1211" spans="1:9" x14ac:dyDescent="0.15">
      <c r="A1211">
        <v>40407</v>
      </c>
      <c r="B1211">
        <v>70307</v>
      </c>
      <c r="C1211">
        <v>1</v>
      </c>
      <c r="D1211">
        <v>3</v>
      </c>
      <c r="E1211">
        <v>5</v>
      </c>
      <c r="F1211" t="s">
        <v>45</v>
      </c>
      <c r="G1211" t="s">
        <v>46</v>
      </c>
      <c r="I1211" t="str">
        <f t="shared" si="19"/>
        <v>insert into P_INTR_CONS_MAP(IC_TYPE,ORIG_IC_TYPE,WEIGHT,CLASS_ID,PLAT_TYPE,EFF_TIME,EXP_TIME,UPD_TIME)values(40407,70307,1,3,5,'2012-06-01 00:00:00','3000-01-01 00:00:00',sysdate);</v>
      </c>
    </row>
    <row r="1212" spans="1:9" x14ac:dyDescent="0.15">
      <c r="A1212">
        <v>40407</v>
      </c>
      <c r="B1212">
        <v>70401</v>
      </c>
      <c r="C1212">
        <v>1</v>
      </c>
      <c r="D1212">
        <v>3</v>
      </c>
      <c r="E1212">
        <v>5</v>
      </c>
      <c r="F1212" t="s">
        <v>45</v>
      </c>
      <c r="G1212" t="s">
        <v>46</v>
      </c>
      <c r="I1212" t="str">
        <f t="shared" si="19"/>
        <v>insert into P_INTR_CONS_MAP(IC_TYPE,ORIG_IC_TYPE,WEIGHT,CLASS_ID,PLAT_TYPE,EFF_TIME,EXP_TIME,UPD_TIME)values(40407,70401,1,3,5,'2012-06-01 00:00:00','3000-01-01 00:00:00',sysdate);</v>
      </c>
    </row>
    <row r="1213" spans="1:9" x14ac:dyDescent="0.15">
      <c r="A1213">
        <v>40407</v>
      </c>
      <c r="B1213">
        <v>70402</v>
      </c>
      <c r="C1213">
        <v>1</v>
      </c>
      <c r="D1213">
        <v>3</v>
      </c>
      <c r="E1213">
        <v>5</v>
      </c>
      <c r="F1213" t="s">
        <v>45</v>
      </c>
      <c r="G1213" t="s">
        <v>46</v>
      </c>
      <c r="I1213" t="str">
        <f t="shared" si="19"/>
        <v>insert into P_INTR_CONS_MAP(IC_TYPE,ORIG_IC_TYPE,WEIGHT,CLASS_ID,PLAT_TYPE,EFF_TIME,EXP_TIME,UPD_TIME)values(40407,70402,1,3,5,'2012-06-01 00:00:00','3000-01-01 00:00:00',sysdate);</v>
      </c>
    </row>
    <row r="1214" spans="1:9" x14ac:dyDescent="0.15">
      <c r="A1214">
        <v>40407</v>
      </c>
      <c r="B1214">
        <v>70403</v>
      </c>
      <c r="C1214">
        <v>1</v>
      </c>
      <c r="D1214">
        <v>3</v>
      </c>
      <c r="E1214">
        <v>5</v>
      </c>
      <c r="F1214" t="s">
        <v>45</v>
      </c>
      <c r="G1214" t="s">
        <v>46</v>
      </c>
      <c r="I1214" t="str">
        <f t="shared" si="19"/>
        <v>insert into P_INTR_CONS_MAP(IC_TYPE,ORIG_IC_TYPE,WEIGHT,CLASS_ID,PLAT_TYPE,EFF_TIME,EXP_TIME,UPD_TIME)values(40407,70403,1,3,5,'2012-06-01 00:00:00','3000-01-01 00:00:00',sysdate);</v>
      </c>
    </row>
    <row r="1215" spans="1:9" x14ac:dyDescent="0.15">
      <c r="A1215">
        <v>40407</v>
      </c>
      <c r="B1215">
        <v>70404</v>
      </c>
      <c r="C1215">
        <v>1</v>
      </c>
      <c r="D1215">
        <v>3</v>
      </c>
      <c r="E1215">
        <v>5</v>
      </c>
      <c r="F1215" t="s">
        <v>45</v>
      </c>
      <c r="G1215" t="s">
        <v>46</v>
      </c>
      <c r="I1215" t="str">
        <f t="shared" si="19"/>
        <v>insert into P_INTR_CONS_MAP(IC_TYPE,ORIG_IC_TYPE,WEIGHT,CLASS_ID,PLAT_TYPE,EFF_TIME,EXP_TIME,UPD_TIME)values(40407,70404,1,3,5,'2012-06-01 00:00:00','3000-01-01 00:00:00',sysdate);</v>
      </c>
    </row>
    <row r="1216" spans="1:9" x14ac:dyDescent="0.15">
      <c r="A1216">
        <v>40407</v>
      </c>
      <c r="B1216">
        <v>70405</v>
      </c>
      <c r="C1216">
        <v>1</v>
      </c>
      <c r="D1216">
        <v>3</v>
      </c>
      <c r="E1216">
        <v>5</v>
      </c>
      <c r="F1216" t="s">
        <v>45</v>
      </c>
      <c r="G1216" t="s">
        <v>46</v>
      </c>
      <c r="I1216" t="str">
        <f t="shared" si="19"/>
        <v>insert into P_INTR_CONS_MAP(IC_TYPE,ORIG_IC_TYPE,WEIGHT,CLASS_ID,PLAT_TYPE,EFF_TIME,EXP_TIME,UPD_TIME)values(40407,70405,1,3,5,'2012-06-01 00:00:00','3000-01-01 00:00:00',sysdate);</v>
      </c>
    </row>
    <row r="1217" spans="1:9" x14ac:dyDescent="0.15">
      <c r="A1217">
        <v>40407</v>
      </c>
      <c r="B1217">
        <v>70406</v>
      </c>
      <c r="C1217">
        <v>1</v>
      </c>
      <c r="D1217">
        <v>3</v>
      </c>
      <c r="E1217">
        <v>5</v>
      </c>
      <c r="F1217" t="s">
        <v>45</v>
      </c>
      <c r="G1217" t="s">
        <v>46</v>
      </c>
      <c r="I1217" t="str">
        <f t="shared" si="19"/>
        <v>insert into P_INTR_CONS_MAP(IC_TYPE,ORIG_IC_TYPE,WEIGHT,CLASS_ID,PLAT_TYPE,EFF_TIME,EXP_TIME,UPD_TIME)values(40407,70406,1,3,5,'2012-06-01 00:00:00','3000-01-01 00:00:00',sysdate);</v>
      </c>
    </row>
    <row r="1218" spans="1:9" x14ac:dyDescent="0.15">
      <c r="A1218">
        <v>40407</v>
      </c>
      <c r="B1218">
        <v>70407</v>
      </c>
      <c r="C1218">
        <v>1</v>
      </c>
      <c r="D1218">
        <v>3</v>
      </c>
      <c r="E1218">
        <v>5</v>
      </c>
      <c r="F1218" t="s">
        <v>45</v>
      </c>
      <c r="G1218" t="s">
        <v>46</v>
      </c>
      <c r="I1218" t="str">
        <f t="shared" si="19"/>
        <v>insert into P_INTR_CONS_MAP(IC_TYPE,ORIG_IC_TYPE,WEIGHT,CLASS_ID,PLAT_TYPE,EFF_TIME,EXP_TIME,UPD_TIME)values(40407,70407,1,3,5,'2012-06-01 00:00:00','3000-01-01 00:00:00',sysdate);</v>
      </c>
    </row>
    <row r="1219" spans="1:9" x14ac:dyDescent="0.15">
      <c r="A1219">
        <v>40407</v>
      </c>
      <c r="B1219">
        <v>70408</v>
      </c>
      <c r="C1219">
        <v>1</v>
      </c>
      <c r="D1219">
        <v>3</v>
      </c>
      <c r="E1219">
        <v>5</v>
      </c>
      <c r="F1219" t="s">
        <v>45</v>
      </c>
      <c r="G1219" t="s">
        <v>46</v>
      </c>
      <c r="I1219" t="str">
        <f t="shared" si="19"/>
        <v>insert into P_INTR_CONS_MAP(IC_TYPE,ORIG_IC_TYPE,WEIGHT,CLASS_ID,PLAT_TYPE,EFF_TIME,EXP_TIME,UPD_TIME)values(40407,70408,1,3,5,'2012-06-01 00:00:00','3000-01-01 00:00:00',sysdate);</v>
      </c>
    </row>
    <row r="1220" spans="1:9" x14ac:dyDescent="0.15">
      <c r="A1220">
        <v>40407</v>
      </c>
      <c r="B1220">
        <v>70409</v>
      </c>
      <c r="C1220">
        <v>1</v>
      </c>
      <c r="D1220">
        <v>3</v>
      </c>
      <c r="E1220">
        <v>5</v>
      </c>
      <c r="F1220" t="s">
        <v>45</v>
      </c>
      <c r="G1220" t="s">
        <v>46</v>
      </c>
      <c r="I1220" t="str">
        <f t="shared" si="19"/>
        <v>insert into P_INTR_CONS_MAP(IC_TYPE,ORIG_IC_TYPE,WEIGHT,CLASS_ID,PLAT_TYPE,EFF_TIME,EXP_TIME,UPD_TIME)values(40407,70409,1,3,5,'2012-06-01 00:00:00','3000-01-01 00:00:00',sysdate);</v>
      </c>
    </row>
    <row r="1221" spans="1:9" x14ac:dyDescent="0.15">
      <c r="A1221">
        <v>40407</v>
      </c>
      <c r="B1221">
        <v>70410</v>
      </c>
      <c r="C1221">
        <v>1</v>
      </c>
      <c r="D1221">
        <v>3</v>
      </c>
      <c r="E1221">
        <v>5</v>
      </c>
      <c r="F1221" t="s">
        <v>45</v>
      </c>
      <c r="G1221" t="s">
        <v>46</v>
      </c>
      <c r="I1221" t="str">
        <f t="shared" si="19"/>
        <v>insert into P_INTR_CONS_MAP(IC_TYPE,ORIG_IC_TYPE,WEIGHT,CLASS_ID,PLAT_TYPE,EFF_TIME,EXP_TIME,UPD_TIME)values(40407,70410,1,3,5,'2012-06-01 00:00:00','3000-01-01 00:00:00',sysdate);</v>
      </c>
    </row>
    <row r="1222" spans="1:9" x14ac:dyDescent="0.15">
      <c r="A1222">
        <v>40407</v>
      </c>
      <c r="B1222">
        <v>70411</v>
      </c>
      <c r="C1222">
        <v>1</v>
      </c>
      <c r="D1222">
        <v>3</v>
      </c>
      <c r="E1222">
        <v>5</v>
      </c>
      <c r="F1222" t="s">
        <v>45</v>
      </c>
      <c r="G1222" t="s">
        <v>46</v>
      </c>
      <c r="I1222" t="str">
        <f t="shared" si="19"/>
        <v>insert into P_INTR_CONS_MAP(IC_TYPE,ORIG_IC_TYPE,WEIGHT,CLASS_ID,PLAT_TYPE,EFF_TIME,EXP_TIME,UPD_TIME)values(40407,70411,1,3,5,'2012-06-01 00:00:00','3000-01-01 00:00:00',sysdate);</v>
      </c>
    </row>
    <row r="1223" spans="1:9" x14ac:dyDescent="0.15">
      <c r="A1223">
        <v>40407</v>
      </c>
      <c r="B1223">
        <v>70412</v>
      </c>
      <c r="C1223">
        <v>1</v>
      </c>
      <c r="D1223">
        <v>3</v>
      </c>
      <c r="E1223">
        <v>5</v>
      </c>
      <c r="F1223" t="s">
        <v>45</v>
      </c>
      <c r="G1223" t="s">
        <v>46</v>
      </c>
      <c r="I1223" t="str">
        <f t="shared" si="19"/>
        <v>insert into P_INTR_CONS_MAP(IC_TYPE,ORIG_IC_TYPE,WEIGHT,CLASS_ID,PLAT_TYPE,EFF_TIME,EXP_TIME,UPD_TIME)values(40407,70412,1,3,5,'2012-06-01 00:00:00','3000-01-01 00:00:00',sysdate);</v>
      </c>
    </row>
    <row r="1224" spans="1:9" x14ac:dyDescent="0.15">
      <c r="A1224">
        <v>40407</v>
      </c>
      <c r="B1224">
        <v>70413</v>
      </c>
      <c r="C1224">
        <v>1</v>
      </c>
      <c r="D1224">
        <v>3</v>
      </c>
      <c r="E1224">
        <v>5</v>
      </c>
      <c r="F1224" t="s">
        <v>45</v>
      </c>
      <c r="G1224" t="s">
        <v>46</v>
      </c>
      <c r="I1224" t="str">
        <f t="shared" si="19"/>
        <v>insert into P_INTR_CONS_MAP(IC_TYPE,ORIG_IC_TYPE,WEIGHT,CLASS_ID,PLAT_TYPE,EFF_TIME,EXP_TIME,UPD_TIME)values(40407,70413,1,3,5,'2012-06-01 00:00:00','3000-01-01 00:00:00',sysdate);</v>
      </c>
    </row>
    <row r="1225" spans="1:9" x14ac:dyDescent="0.15">
      <c r="A1225">
        <v>40407</v>
      </c>
      <c r="B1225">
        <v>70414</v>
      </c>
      <c r="C1225">
        <v>1</v>
      </c>
      <c r="D1225">
        <v>3</v>
      </c>
      <c r="E1225">
        <v>5</v>
      </c>
      <c r="F1225" t="s">
        <v>45</v>
      </c>
      <c r="G1225" t="s">
        <v>46</v>
      </c>
      <c r="I1225" t="str">
        <f t="shared" si="19"/>
        <v>insert into P_INTR_CONS_MAP(IC_TYPE,ORIG_IC_TYPE,WEIGHT,CLASS_ID,PLAT_TYPE,EFF_TIME,EXP_TIME,UPD_TIME)values(40407,70414,1,3,5,'2012-06-01 00:00:00','3000-01-01 00:00:00',sysdate);</v>
      </c>
    </row>
    <row r="1226" spans="1:9" x14ac:dyDescent="0.15">
      <c r="A1226">
        <v>40407</v>
      </c>
      <c r="B1226">
        <v>70415</v>
      </c>
      <c r="C1226">
        <v>1</v>
      </c>
      <c r="D1226">
        <v>3</v>
      </c>
      <c r="E1226">
        <v>5</v>
      </c>
      <c r="F1226" t="s">
        <v>45</v>
      </c>
      <c r="G1226" t="s">
        <v>46</v>
      </c>
      <c r="I1226" t="str">
        <f t="shared" si="19"/>
        <v>insert into P_INTR_CONS_MAP(IC_TYPE,ORIG_IC_TYPE,WEIGHT,CLASS_ID,PLAT_TYPE,EFF_TIME,EXP_TIME,UPD_TIME)values(40407,70415,1,3,5,'2012-06-01 00:00:00','3000-01-01 00:00:00',sysdate);</v>
      </c>
    </row>
    <row r="1227" spans="1:9" x14ac:dyDescent="0.15">
      <c r="A1227">
        <v>40407</v>
      </c>
      <c r="B1227">
        <v>70416</v>
      </c>
      <c r="C1227">
        <v>1</v>
      </c>
      <c r="D1227">
        <v>3</v>
      </c>
      <c r="E1227">
        <v>5</v>
      </c>
      <c r="F1227" t="s">
        <v>45</v>
      </c>
      <c r="G1227" t="s">
        <v>46</v>
      </c>
      <c r="I1227" t="str">
        <f t="shared" si="19"/>
        <v>insert into P_INTR_CONS_MAP(IC_TYPE,ORIG_IC_TYPE,WEIGHT,CLASS_ID,PLAT_TYPE,EFF_TIME,EXP_TIME,UPD_TIME)values(40407,70416,1,3,5,'2012-06-01 00:00:00','3000-01-01 00:00:00',sysdate);</v>
      </c>
    </row>
    <row r="1228" spans="1:9" x14ac:dyDescent="0.15">
      <c r="A1228">
        <v>40407</v>
      </c>
      <c r="B1228">
        <v>70417</v>
      </c>
      <c r="C1228">
        <v>1</v>
      </c>
      <c r="D1228">
        <v>3</v>
      </c>
      <c r="E1228">
        <v>5</v>
      </c>
      <c r="F1228" t="s">
        <v>45</v>
      </c>
      <c r="G1228" t="s">
        <v>46</v>
      </c>
      <c r="I1228" t="str">
        <f t="shared" si="19"/>
        <v>insert into P_INTR_CONS_MAP(IC_TYPE,ORIG_IC_TYPE,WEIGHT,CLASS_ID,PLAT_TYPE,EFF_TIME,EXP_TIME,UPD_TIME)values(40407,70417,1,3,5,'2012-06-01 00:00:00','3000-01-01 00:00:00',sysdate);</v>
      </c>
    </row>
    <row r="1229" spans="1:9" x14ac:dyDescent="0.15">
      <c r="A1229">
        <v>40407</v>
      </c>
      <c r="B1229">
        <v>70418</v>
      </c>
      <c r="C1229">
        <v>1</v>
      </c>
      <c r="D1229">
        <v>3</v>
      </c>
      <c r="E1229">
        <v>5</v>
      </c>
      <c r="F1229" t="s">
        <v>45</v>
      </c>
      <c r="G1229" t="s">
        <v>46</v>
      </c>
      <c r="I1229" t="str">
        <f t="shared" si="19"/>
        <v>insert into P_INTR_CONS_MAP(IC_TYPE,ORIG_IC_TYPE,WEIGHT,CLASS_ID,PLAT_TYPE,EFF_TIME,EXP_TIME,UPD_TIME)values(40407,70418,1,3,5,'2012-06-01 00:00:00','3000-01-01 00:00:00',sysdate);</v>
      </c>
    </row>
    <row r="1230" spans="1:9" x14ac:dyDescent="0.15">
      <c r="A1230">
        <v>40407</v>
      </c>
      <c r="B1230">
        <v>70419</v>
      </c>
      <c r="C1230">
        <v>1</v>
      </c>
      <c r="D1230">
        <v>3</v>
      </c>
      <c r="E1230">
        <v>5</v>
      </c>
      <c r="F1230" t="s">
        <v>45</v>
      </c>
      <c r="G1230" t="s">
        <v>46</v>
      </c>
      <c r="I1230" t="str">
        <f t="shared" si="19"/>
        <v>insert into P_INTR_CONS_MAP(IC_TYPE,ORIG_IC_TYPE,WEIGHT,CLASS_ID,PLAT_TYPE,EFF_TIME,EXP_TIME,UPD_TIME)values(40407,70419,1,3,5,'2012-06-01 00:00:00','3000-01-01 00:00:00',sysdate);</v>
      </c>
    </row>
    <row r="1231" spans="1:9" x14ac:dyDescent="0.15">
      <c r="A1231">
        <v>40407</v>
      </c>
      <c r="B1231">
        <v>70420</v>
      </c>
      <c r="C1231">
        <v>1</v>
      </c>
      <c r="D1231">
        <v>3</v>
      </c>
      <c r="E1231">
        <v>5</v>
      </c>
      <c r="F1231" t="s">
        <v>45</v>
      </c>
      <c r="G1231" t="s">
        <v>46</v>
      </c>
      <c r="I1231" t="str">
        <f t="shared" si="19"/>
        <v>insert into P_INTR_CONS_MAP(IC_TYPE,ORIG_IC_TYPE,WEIGHT,CLASS_ID,PLAT_TYPE,EFF_TIME,EXP_TIME,UPD_TIME)values(40407,70420,1,3,5,'2012-06-01 00:00:00','3000-01-01 00:00:00',sysdate);</v>
      </c>
    </row>
    <row r="1232" spans="1:9" x14ac:dyDescent="0.15">
      <c r="A1232">
        <v>40407</v>
      </c>
      <c r="B1232">
        <v>70501</v>
      </c>
      <c r="C1232">
        <v>1</v>
      </c>
      <c r="D1232">
        <v>3</v>
      </c>
      <c r="E1232">
        <v>5</v>
      </c>
      <c r="F1232" t="s">
        <v>45</v>
      </c>
      <c r="G1232" t="s">
        <v>46</v>
      </c>
      <c r="I1232" t="str">
        <f t="shared" si="19"/>
        <v>insert into P_INTR_CONS_MAP(IC_TYPE,ORIG_IC_TYPE,WEIGHT,CLASS_ID,PLAT_TYPE,EFF_TIME,EXP_TIME,UPD_TIME)values(40407,70501,1,3,5,'2012-06-01 00:00:00','3000-01-01 00:00:00',sysdate);</v>
      </c>
    </row>
    <row r="1233" spans="1:9" x14ac:dyDescent="0.15">
      <c r="A1233">
        <v>40407</v>
      </c>
      <c r="B1233">
        <v>70502</v>
      </c>
      <c r="C1233">
        <v>1</v>
      </c>
      <c r="D1233">
        <v>3</v>
      </c>
      <c r="E1233">
        <v>5</v>
      </c>
      <c r="F1233" t="s">
        <v>45</v>
      </c>
      <c r="G1233" t="s">
        <v>46</v>
      </c>
      <c r="I1233" t="str">
        <f t="shared" si="19"/>
        <v>insert into P_INTR_CONS_MAP(IC_TYPE,ORIG_IC_TYPE,WEIGHT,CLASS_ID,PLAT_TYPE,EFF_TIME,EXP_TIME,UPD_TIME)values(40407,70502,1,3,5,'2012-06-01 00:00:00','3000-01-01 00:00:00',sysdate);</v>
      </c>
    </row>
    <row r="1234" spans="1:9" x14ac:dyDescent="0.15">
      <c r="A1234">
        <v>40407</v>
      </c>
      <c r="B1234">
        <v>70503</v>
      </c>
      <c r="C1234">
        <v>1</v>
      </c>
      <c r="D1234">
        <v>3</v>
      </c>
      <c r="E1234">
        <v>5</v>
      </c>
      <c r="F1234" t="s">
        <v>45</v>
      </c>
      <c r="G1234" t="s">
        <v>46</v>
      </c>
      <c r="I1234" t="str">
        <f t="shared" si="19"/>
        <v>insert into P_INTR_CONS_MAP(IC_TYPE,ORIG_IC_TYPE,WEIGHT,CLASS_ID,PLAT_TYPE,EFF_TIME,EXP_TIME,UPD_TIME)values(40407,70503,1,3,5,'2012-06-01 00:00:00','3000-01-01 00:00:00',sysdate);</v>
      </c>
    </row>
    <row r="1235" spans="1:9" x14ac:dyDescent="0.15">
      <c r="A1235">
        <v>40407</v>
      </c>
      <c r="B1235">
        <v>70504</v>
      </c>
      <c r="C1235">
        <v>1</v>
      </c>
      <c r="D1235">
        <v>3</v>
      </c>
      <c r="E1235">
        <v>5</v>
      </c>
      <c r="F1235" t="s">
        <v>45</v>
      </c>
      <c r="G1235" t="s">
        <v>46</v>
      </c>
      <c r="I1235" t="str">
        <f t="shared" si="19"/>
        <v>insert into P_INTR_CONS_MAP(IC_TYPE,ORIG_IC_TYPE,WEIGHT,CLASS_ID,PLAT_TYPE,EFF_TIME,EXP_TIME,UPD_TIME)values(40407,70504,1,3,5,'2012-06-01 00:00:00','3000-01-01 00:00:00',sysdate);</v>
      </c>
    </row>
    <row r="1236" spans="1:9" x14ac:dyDescent="0.15">
      <c r="A1236">
        <v>40407</v>
      </c>
      <c r="B1236">
        <v>70505</v>
      </c>
      <c r="C1236">
        <v>1</v>
      </c>
      <c r="D1236">
        <v>3</v>
      </c>
      <c r="E1236">
        <v>5</v>
      </c>
      <c r="F1236" t="s">
        <v>45</v>
      </c>
      <c r="G1236" t="s">
        <v>46</v>
      </c>
      <c r="I1236" t="str">
        <f t="shared" si="19"/>
        <v>insert into P_INTR_CONS_MAP(IC_TYPE,ORIG_IC_TYPE,WEIGHT,CLASS_ID,PLAT_TYPE,EFF_TIME,EXP_TIME,UPD_TIME)values(40407,70505,1,3,5,'2012-06-01 00:00:00','3000-01-01 00:00:00',sysdate);</v>
      </c>
    </row>
    <row r="1237" spans="1:9" x14ac:dyDescent="0.15">
      <c r="A1237">
        <v>40407</v>
      </c>
      <c r="B1237">
        <v>70506</v>
      </c>
      <c r="C1237">
        <v>1</v>
      </c>
      <c r="D1237">
        <v>3</v>
      </c>
      <c r="E1237">
        <v>5</v>
      </c>
      <c r="F1237" t="s">
        <v>45</v>
      </c>
      <c r="G1237" t="s">
        <v>46</v>
      </c>
      <c r="I1237" t="str">
        <f t="shared" si="19"/>
        <v>insert into P_INTR_CONS_MAP(IC_TYPE,ORIG_IC_TYPE,WEIGHT,CLASS_ID,PLAT_TYPE,EFF_TIME,EXP_TIME,UPD_TIME)values(40407,70506,1,3,5,'2012-06-01 00:00:00','3000-01-01 00:00:00',sysdate);</v>
      </c>
    </row>
    <row r="1238" spans="1:9" x14ac:dyDescent="0.15">
      <c r="A1238">
        <v>40407</v>
      </c>
      <c r="B1238">
        <v>70507</v>
      </c>
      <c r="C1238">
        <v>1</v>
      </c>
      <c r="D1238">
        <v>3</v>
      </c>
      <c r="E1238">
        <v>5</v>
      </c>
      <c r="F1238" t="s">
        <v>45</v>
      </c>
      <c r="G1238" t="s">
        <v>46</v>
      </c>
      <c r="I1238" t="str">
        <f t="shared" si="19"/>
        <v>insert into P_INTR_CONS_MAP(IC_TYPE,ORIG_IC_TYPE,WEIGHT,CLASS_ID,PLAT_TYPE,EFF_TIME,EXP_TIME,UPD_TIME)values(40407,70507,1,3,5,'2012-06-01 00:00:00','3000-01-01 00:00:00',sysdate);</v>
      </c>
    </row>
    <row r="1239" spans="1:9" x14ac:dyDescent="0.15">
      <c r="A1239">
        <v>40407</v>
      </c>
      <c r="B1239">
        <v>70508</v>
      </c>
      <c r="C1239">
        <v>1</v>
      </c>
      <c r="D1239">
        <v>3</v>
      </c>
      <c r="E1239">
        <v>5</v>
      </c>
      <c r="F1239" t="s">
        <v>45</v>
      </c>
      <c r="G1239" t="s">
        <v>46</v>
      </c>
      <c r="I1239" t="str">
        <f t="shared" si="19"/>
        <v>insert into P_INTR_CONS_MAP(IC_TYPE,ORIG_IC_TYPE,WEIGHT,CLASS_ID,PLAT_TYPE,EFF_TIME,EXP_TIME,UPD_TIME)values(40407,70508,1,3,5,'2012-06-01 00:00:00','3000-01-01 00:00:00',sysdate);</v>
      </c>
    </row>
    <row r="1240" spans="1:9" x14ac:dyDescent="0.15">
      <c r="A1240">
        <v>40407</v>
      </c>
      <c r="B1240">
        <v>70509</v>
      </c>
      <c r="C1240">
        <v>1</v>
      </c>
      <c r="D1240">
        <v>3</v>
      </c>
      <c r="E1240">
        <v>5</v>
      </c>
      <c r="F1240" t="s">
        <v>45</v>
      </c>
      <c r="G1240" t="s">
        <v>46</v>
      </c>
      <c r="I1240" t="str">
        <f t="shared" si="19"/>
        <v>insert into P_INTR_CONS_MAP(IC_TYPE,ORIG_IC_TYPE,WEIGHT,CLASS_ID,PLAT_TYPE,EFF_TIME,EXP_TIME,UPD_TIME)values(40407,70509,1,3,5,'2012-06-01 00:00:00','3000-01-01 00:00:00',sysdate);</v>
      </c>
    </row>
    <row r="1241" spans="1:9" x14ac:dyDescent="0.15">
      <c r="A1241">
        <v>40407</v>
      </c>
      <c r="B1241">
        <v>70510</v>
      </c>
      <c r="C1241">
        <v>1</v>
      </c>
      <c r="D1241">
        <v>3</v>
      </c>
      <c r="E1241">
        <v>5</v>
      </c>
      <c r="F1241" t="s">
        <v>45</v>
      </c>
      <c r="G1241" t="s">
        <v>46</v>
      </c>
      <c r="I1241" t="str">
        <f t="shared" si="19"/>
        <v>insert into P_INTR_CONS_MAP(IC_TYPE,ORIG_IC_TYPE,WEIGHT,CLASS_ID,PLAT_TYPE,EFF_TIME,EXP_TIME,UPD_TIME)values(40407,70510,1,3,5,'2012-06-01 00:00:00','3000-01-01 00:00:00',sysdate);</v>
      </c>
    </row>
    <row r="1242" spans="1:9" x14ac:dyDescent="0.15">
      <c r="A1242">
        <v>40407</v>
      </c>
      <c r="B1242">
        <v>70601</v>
      </c>
      <c r="C1242">
        <v>1</v>
      </c>
      <c r="D1242">
        <v>3</v>
      </c>
      <c r="E1242">
        <v>5</v>
      </c>
      <c r="F1242" t="s">
        <v>45</v>
      </c>
      <c r="G1242" t="s">
        <v>46</v>
      </c>
      <c r="I1242" t="str">
        <f t="shared" si="19"/>
        <v>insert into P_INTR_CONS_MAP(IC_TYPE,ORIG_IC_TYPE,WEIGHT,CLASS_ID,PLAT_TYPE,EFF_TIME,EXP_TIME,UPD_TIME)values(40407,70601,1,3,5,'2012-06-01 00:00:00','3000-01-01 00:00:00',sysdate);</v>
      </c>
    </row>
    <row r="1243" spans="1:9" x14ac:dyDescent="0.15">
      <c r="A1243">
        <v>40407</v>
      </c>
      <c r="B1243">
        <v>70602</v>
      </c>
      <c r="C1243">
        <v>1</v>
      </c>
      <c r="D1243">
        <v>3</v>
      </c>
      <c r="E1243">
        <v>5</v>
      </c>
      <c r="F1243" t="s">
        <v>45</v>
      </c>
      <c r="G1243" t="s">
        <v>46</v>
      </c>
      <c r="I1243" t="str">
        <f t="shared" si="19"/>
        <v>insert into P_INTR_CONS_MAP(IC_TYPE,ORIG_IC_TYPE,WEIGHT,CLASS_ID,PLAT_TYPE,EFF_TIME,EXP_TIME,UPD_TIME)values(40407,70602,1,3,5,'2012-06-01 00:00:00','3000-01-01 00:00:00',sysdate);</v>
      </c>
    </row>
    <row r="1244" spans="1:9" x14ac:dyDescent="0.15">
      <c r="A1244">
        <v>40407</v>
      </c>
      <c r="B1244">
        <v>70603</v>
      </c>
      <c r="C1244">
        <v>1</v>
      </c>
      <c r="D1244">
        <v>3</v>
      </c>
      <c r="E1244">
        <v>5</v>
      </c>
      <c r="F1244" t="s">
        <v>45</v>
      </c>
      <c r="G1244" t="s">
        <v>46</v>
      </c>
      <c r="I1244" t="str">
        <f t="shared" si="19"/>
        <v>insert into P_INTR_CONS_MAP(IC_TYPE,ORIG_IC_TYPE,WEIGHT,CLASS_ID,PLAT_TYPE,EFF_TIME,EXP_TIME,UPD_TIME)values(40407,70603,1,3,5,'2012-06-01 00:00:00','3000-01-01 00:00:00',sysdate);</v>
      </c>
    </row>
    <row r="1245" spans="1:9" x14ac:dyDescent="0.15">
      <c r="A1245">
        <v>40407</v>
      </c>
      <c r="B1245">
        <v>70604</v>
      </c>
      <c r="C1245">
        <v>1</v>
      </c>
      <c r="D1245">
        <v>3</v>
      </c>
      <c r="E1245">
        <v>5</v>
      </c>
      <c r="F1245" t="s">
        <v>45</v>
      </c>
      <c r="G1245" t="s">
        <v>46</v>
      </c>
      <c r="I1245" t="str">
        <f t="shared" si="19"/>
        <v>insert into P_INTR_CONS_MAP(IC_TYPE,ORIG_IC_TYPE,WEIGHT,CLASS_ID,PLAT_TYPE,EFF_TIME,EXP_TIME,UPD_TIME)values(40407,70604,1,3,5,'2012-06-01 00:00:00','3000-01-01 00:00:00',sysdate);</v>
      </c>
    </row>
    <row r="1246" spans="1:9" x14ac:dyDescent="0.15">
      <c r="A1246">
        <v>40407</v>
      </c>
      <c r="B1246">
        <v>70605</v>
      </c>
      <c r="C1246">
        <v>1</v>
      </c>
      <c r="D1246">
        <v>3</v>
      </c>
      <c r="E1246">
        <v>5</v>
      </c>
      <c r="F1246" t="s">
        <v>45</v>
      </c>
      <c r="G1246" t="s">
        <v>46</v>
      </c>
      <c r="I1246" t="str">
        <f t="shared" si="19"/>
        <v>insert into P_INTR_CONS_MAP(IC_TYPE,ORIG_IC_TYPE,WEIGHT,CLASS_ID,PLAT_TYPE,EFF_TIME,EXP_TIME,UPD_TIME)values(40407,70605,1,3,5,'2012-06-01 00:00:00','3000-01-01 00:00:00',sysdate);</v>
      </c>
    </row>
    <row r="1247" spans="1:9" x14ac:dyDescent="0.15">
      <c r="A1247">
        <v>40407</v>
      </c>
      <c r="B1247">
        <v>70606</v>
      </c>
      <c r="C1247">
        <v>1</v>
      </c>
      <c r="D1247">
        <v>3</v>
      </c>
      <c r="E1247">
        <v>5</v>
      </c>
      <c r="F1247" t="s">
        <v>45</v>
      </c>
      <c r="G1247" t="s">
        <v>46</v>
      </c>
      <c r="I1247" t="str">
        <f t="shared" si="19"/>
        <v>insert into P_INTR_CONS_MAP(IC_TYPE,ORIG_IC_TYPE,WEIGHT,CLASS_ID,PLAT_TYPE,EFF_TIME,EXP_TIME,UPD_TIME)values(40407,70606,1,3,5,'2012-06-01 00:00:00','3000-01-01 00:00:00',sysdate);</v>
      </c>
    </row>
    <row r="1248" spans="1:9" x14ac:dyDescent="0.15">
      <c r="A1248">
        <v>40407</v>
      </c>
      <c r="B1248">
        <v>70607</v>
      </c>
      <c r="C1248">
        <v>1</v>
      </c>
      <c r="D1248">
        <v>3</v>
      </c>
      <c r="E1248">
        <v>5</v>
      </c>
      <c r="F1248" t="s">
        <v>45</v>
      </c>
      <c r="G1248" t="s">
        <v>46</v>
      </c>
      <c r="I1248" t="str">
        <f t="shared" ref="I1248:I1311" si="20">"insert into P_INTR_CONS_MAP(IC_TYPE,ORIG_IC_TYPE,WEIGHT,CLASS_ID,PLAT_TYPE,EFF_TIME,EXP_TIME,UPD_TIME)values("&amp;A1248&amp;","&amp;B1248&amp;","&amp;C1248&amp;","&amp;D1248&amp;","&amp;E1248&amp;",'"&amp;F1248&amp;"','"&amp;G1248&amp;"',sysdate);"</f>
        <v>insert into P_INTR_CONS_MAP(IC_TYPE,ORIG_IC_TYPE,WEIGHT,CLASS_ID,PLAT_TYPE,EFF_TIME,EXP_TIME,UPD_TIME)values(40407,70607,1,3,5,'2012-06-01 00:00:00','3000-01-01 00:00:00',sysdate);</v>
      </c>
    </row>
    <row r="1249" spans="1:9" x14ac:dyDescent="0.15">
      <c r="A1249">
        <v>40407</v>
      </c>
      <c r="B1249">
        <v>70608</v>
      </c>
      <c r="C1249">
        <v>1</v>
      </c>
      <c r="D1249">
        <v>3</v>
      </c>
      <c r="E1249">
        <v>5</v>
      </c>
      <c r="F1249" t="s">
        <v>45</v>
      </c>
      <c r="G1249" t="s">
        <v>46</v>
      </c>
      <c r="I1249" t="str">
        <f t="shared" si="20"/>
        <v>insert into P_INTR_CONS_MAP(IC_TYPE,ORIG_IC_TYPE,WEIGHT,CLASS_ID,PLAT_TYPE,EFF_TIME,EXP_TIME,UPD_TIME)values(40407,70608,1,3,5,'2012-06-01 00:00:00','3000-01-01 00:00:00',sysdate);</v>
      </c>
    </row>
    <row r="1250" spans="1:9" x14ac:dyDescent="0.15">
      <c r="A1250">
        <v>40407</v>
      </c>
      <c r="B1250">
        <v>70609</v>
      </c>
      <c r="C1250">
        <v>1</v>
      </c>
      <c r="D1250">
        <v>3</v>
      </c>
      <c r="E1250">
        <v>5</v>
      </c>
      <c r="F1250" t="s">
        <v>45</v>
      </c>
      <c r="G1250" t="s">
        <v>46</v>
      </c>
      <c r="I1250" t="str">
        <f t="shared" si="20"/>
        <v>insert into P_INTR_CONS_MAP(IC_TYPE,ORIG_IC_TYPE,WEIGHT,CLASS_ID,PLAT_TYPE,EFF_TIME,EXP_TIME,UPD_TIME)values(40407,70609,1,3,5,'2012-06-01 00:00:00','3000-01-01 00:00:00',sysdate);</v>
      </c>
    </row>
    <row r="1251" spans="1:9" x14ac:dyDescent="0.15">
      <c r="A1251">
        <v>40407</v>
      </c>
      <c r="B1251">
        <v>70610</v>
      </c>
      <c r="C1251">
        <v>1</v>
      </c>
      <c r="D1251">
        <v>3</v>
      </c>
      <c r="E1251">
        <v>5</v>
      </c>
      <c r="F1251" t="s">
        <v>45</v>
      </c>
      <c r="G1251" t="s">
        <v>46</v>
      </c>
      <c r="I1251" t="str">
        <f t="shared" si="20"/>
        <v>insert into P_INTR_CONS_MAP(IC_TYPE,ORIG_IC_TYPE,WEIGHT,CLASS_ID,PLAT_TYPE,EFF_TIME,EXP_TIME,UPD_TIME)values(40407,70610,1,3,5,'2012-06-01 00:00:00','3000-01-01 00:00:00',sysdate);</v>
      </c>
    </row>
    <row r="1252" spans="1:9" x14ac:dyDescent="0.15">
      <c r="A1252">
        <v>40407</v>
      </c>
      <c r="B1252">
        <v>70611</v>
      </c>
      <c r="C1252">
        <v>1</v>
      </c>
      <c r="D1252">
        <v>3</v>
      </c>
      <c r="E1252">
        <v>5</v>
      </c>
      <c r="F1252" t="s">
        <v>45</v>
      </c>
      <c r="G1252" t="s">
        <v>46</v>
      </c>
      <c r="I1252" t="str">
        <f t="shared" si="20"/>
        <v>insert into P_INTR_CONS_MAP(IC_TYPE,ORIG_IC_TYPE,WEIGHT,CLASS_ID,PLAT_TYPE,EFF_TIME,EXP_TIME,UPD_TIME)values(40407,70611,1,3,5,'2012-06-01 00:00:00','3000-01-01 00:00:00',sysdate);</v>
      </c>
    </row>
    <row r="1253" spans="1:9" x14ac:dyDescent="0.15">
      <c r="A1253">
        <v>40407</v>
      </c>
      <c r="B1253">
        <v>70612</v>
      </c>
      <c r="C1253">
        <v>1</v>
      </c>
      <c r="D1253">
        <v>3</v>
      </c>
      <c r="E1253">
        <v>5</v>
      </c>
      <c r="F1253" t="s">
        <v>45</v>
      </c>
      <c r="G1253" t="s">
        <v>46</v>
      </c>
      <c r="I1253" t="str">
        <f t="shared" si="20"/>
        <v>insert into P_INTR_CONS_MAP(IC_TYPE,ORIG_IC_TYPE,WEIGHT,CLASS_ID,PLAT_TYPE,EFF_TIME,EXP_TIME,UPD_TIME)values(40407,70612,1,3,5,'2012-06-01 00:00:00','3000-01-01 00:00:00',sysdate);</v>
      </c>
    </row>
    <row r="1254" spans="1:9" x14ac:dyDescent="0.15">
      <c r="A1254">
        <v>40407</v>
      </c>
      <c r="B1254">
        <v>70613</v>
      </c>
      <c r="C1254">
        <v>1</v>
      </c>
      <c r="D1254">
        <v>3</v>
      </c>
      <c r="E1254">
        <v>5</v>
      </c>
      <c r="F1254" t="s">
        <v>45</v>
      </c>
      <c r="G1254" t="s">
        <v>46</v>
      </c>
      <c r="I1254" t="str">
        <f t="shared" si="20"/>
        <v>insert into P_INTR_CONS_MAP(IC_TYPE,ORIG_IC_TYPE,WEIGHT,CLASS_ID,PLAT_TYPE,EFF_TIME,EXP_TIME,UPD_TIME)values(40407,70613,1,3,5,'2012-06-01 00:00:00','3000-01-01 00:00:00',sysdate);</v>
      </c>
    </row>
    <row r="1255" spans="1:9" x14ac:dyDescent="0.15">
      <c r="A1255">
        <v>40407</v>
      </c>
      <c r="B1255">
        <v>70614</v>
      </c>
      <c r="C1255">
        <v>1</v>
      </c>
      <c r="D1255">
        <v>3</v>
      </c>
      <c r="E1255">
        <v>5</v>
      </c>
      <c r="F1255" t="s">
        <v>45</v>
      </c>
      <c r="G1255" t="s">
        <v>46</v>
      </c>
      <c r="I1255" t="str">
        <f t="shared" si="20"/>
        <v>insert into P_INTR_CONS_MAP(IC_TYPE,ORIG_IC_TYPE,WEIGHT,CLASS_ID,PLAT_TYPE,EFF_TIME,EXP_TIME,UPD_TIME)values(40407,70614,1,3,5,'2012-06-01 00:00:00','3000-01-01 00:00:00',sysdate);</v>
      </c>
    </row>
    <row r="1256" spans="1:9" x14ac:dyDescent="0.15">
      <c r="A1256">
        <v>40407</v>
      </c>
      <c r="B1256">
        <v>70615</v>
      </c>
      <c r="C1256">
        <v>1</v>
      </c>
      <c r="D1256">
        <v>3</v>
      </c>
      <c r="E1256">
        <v>5</v>
      </c>
      <c r="F1256" t="s">
        <v>45</v>
      </c>
      <c r="G1256" t="s">
        <v>46</v>
      </c>
      <c r="I1256" t="str">
        <f t="shared" si="20"/>
        <v>insert into P_INTR_CONS_MAP(IC_TYPE,ORIG_IC_TYPE,WEIGHT,CLASS_ID,PLAT_TYPE,EFF_TIME,EXP_TIME,UPD_TIME)values(40407,70615,1,3,5,'2012-06-01 00:00:00','3000-01-01 00:00:00',sysdate);</v>
      </c>
    </row>
    <row r="1257" spans="1:9" x14ac:dyDescent="0.15">
      <c r="A1257">
        <v>40407</v>
      </c>
      <c r="B1257">
        <v>70616</v>
      </c>
      <c r="C1257">
        <v>1</v>
      </c>
      <c r="D1257">
        <v>3</v>
      </c>
      <c r="E1257">
        <v>5</v>
      </c>
      <c r="F1257" t="s">
        <v>45</v>
      </c>
      <c r="G1257" t="s">
        <v>46</v>
      </c>
      <c r="I1257" t="str">
        <f t="shared" si="20"/>
        <v>insert into P_INTR_CONS_MAP(IC_TYPE,ORIG_IC_TYPE,WEIGHT,CLASS_ID,PLAT_TYPE,EFF_TIME,EXP_TIME,UPD_TIME)values(40407,70616,1,3,5,'2012-06-01 00:00:00','3000-01-01 00:00:00',sysdate);</v>
      </c>
    </row>
    <row r="1258" spans="1:9" x14ac:dyDescent="0.15">
      <c r="A1258">
        <v>40407</v>
      </c>
      <c r="B1258">
        <v>70617</v>
      </c>
      <c r="C1258">
        <v>1</v>
      </c>
      <c r="D1258">
        <v>3</v>
      </c>
      <c r="E1258">
        <v>5</v>
      </c>
      <c r="F1258" t="s">
        <v>45</v>
      </c>
      <c r="G1258" t="s">
        <v>46</v>
      </c>
      <c r="I1258" t="str">
        <f t="shared" si="20"/>
        <v>insert into P_INTR_CONS_MAP(IC_TYPE,ORIG_IC_TYPE,WEIGHT,CLASS_ID,PLAT_TYPE,EFF_TIME,EXP_TIME,UPD_TIME)values(40407,70617,1,3,5,'2012-06-01 00:00:00','3000-01-01 00:00:00',sysdate);</v>
      </c>
    </row>
    <row r="1259" spans="1:9" x14ac:dyDescent="0.15">
      <c r="A1259">
        <v>40407</v>
      </c>
      <c r="B1259">
        <v>70618</v>
      </c>
      <c r="C1259">
        <v>1</v>
      </c>
      <c r="D1259">
        <v>3</v>
      </c>
      <c r="E1259">
        <v>5</v>
      </c>
      <c r="F1259" t="s">
        <v>45</v>
      </c>
      <c r="G1259" t="s">
        <v>46</v>
      </c>
      <c r="I1259" t="str">
        <f t="shared" si="20"/>
        <v>insert into P_INTR_CONS_MAP(IC_TYPE,ORIG_IC_TYPE,WEIGHT,CLASS_ID,PLAT_TYPE,EFF_TIME,EXP_TIME,UPD_TIME)values(40407,70618,1,3,5,'2012-06-01 00:00:00','3000-01-01 00:00:00',sysdate);</v>
      </c>
    </row>
    <row r="1260" spans="1:9" x14ac:dyDescent="0.15">
      <c r="A1260">
        <v>40407</v>
      </c>
      <c r="B1260">
        <v>70619</v>
      </c>
      <c r="C1260">
        <v>1</v>
      </c>
      <c r="D1260">
        <v>3</v>
      </c>
      <c r="E1260">
        <v>5</v>
      </c>
      <c r="F1260" t="s">
        <v>45</v>
      </c>
      <c r="G1260" t="s">
        <v>46</v>
      </c>
      <c r="I1260" t="str">
        <f t="shared" si="20"/>
        <v>insert into P_INTR_CONS_MAP(IC_TYPE,ORIG_IC_TYPE,WEIGHT,CLASS_ID,PLAT_TYPE,EFF_TIME,EXP_TIME,UPD_TIME)values(40407,70619,1,3,5,'2012-06-01 00:00:00','3000-01-01 00:00:00',sysdate);</v>
      </c>
    </row>
    <row r="1261" spans="1:9" x14ac:dyDescent="0.15">
      <c r="A1261">
        <v>40407</v>
      </c>
      <c r="B1261">
        <v>70620</v>
      </c>
      <c r="C1261">
        <v>1</v>
      </c>
      <c r="D1261">
        <v>3</v>
      </c>
      <c r="E1261">
        <v>5</v>
      </c>
      <c r="F1261" t="s">
        <v>45</v>
      </c>
      <c r="G1261" t="s">
        <v>46</v>
      </c>
      <c r="I1261" t="str">
        <f t="shared" si="20"/>
        <v>insert into P_INTR_CONS_MAP(IC_TYPE,ORIG_IC_TYPE,WEIGHT,CLASS_ID,PLAT_TYPE,EFF_TIME,EXP_TIME,UPD_TIME)values(40407,70620,1,3,5,'2012-06-01 00:00:00','3000-01-01 00:00:00',sysdate);</v>
      </c>
    </row>
    <row r="1262" spans="1:9" x14ac:dyDescent="0.15">
      <c r="A1262">
        <v>40407</v>
      </c>
      <c r="B1262">
        <v>70701</v>
      </c>
      <c r="C1262">
        <v>1</v>
      </c>
      <c r="D1262">
        <v>3</v>
      </c>
      <c r="E1262">
        <v>5</v>
      </c>
      <c r="F1262" t="s">
        <v>45</v>
      </c>
      <c r="G1262" t="s">
        <v>46</v>
      </c>
      <c r="I1262" t="str">
        <f t="shared" si="20"/>
        <v>insert into P_INTR_CONS_MAP(IC_TYPE,ORIG_IC_TYPE,WEIGHT,CLASS_ID,PLAT_TYPE,EFF_TIME,EXP_TIME,UPD_TIME)values(40407,70701,1,3,5,'2012-06-01 00:00:00','3000-01-01 00:00:00',sysdate);</v>
      </c>
    </row>
    <row r="1263" spans="1:9" x14ac:dyDescent="0.15">
      <c r="A1263">
        <v>40407</v>
      </c>
      <c r="B1263">
        <v>70702</v>
      </c>
      <c r="C1263">
        <v>1</v>
      </c>
      <c r="D1263">
        <v>3</v>
      </c>
      <c r="E1263">
        <v>5</v>
      </c>
      <c r="F1263" t="s">
        <v>45</v>
      </c>
      <c r="G1263" t="s">
        <v>46</v>
      </c>
      <c r="I1263" t="str">
        <f t="shared" si="20"/>
        <v>insert into P_INTR_CONS_MAP(IC_TYPE,ORIG_IC_TYPE,WEIGHT,CLASS_ID,PLAT_TYPE,EFF_TIME,EXP_TIME,UPD_TIME)values(40407,70702,1,3,5,'2012-06-01 00:00:00','3000-01-01 00:00:00',sysdate);</v>
      </c>
    </row>
    <row r="1264" spans="1:9" x14ac:dyDescent="0.15">
      <c r="A1264">
        <v>40407</v>
      </c>
      <c r="B1264">
        <v>70703</v>
      </c>
      <c r="C1264">
        <v>1</v>
      </c>
      <c r="D1264">
        <v>3</v>
      </c>
      <c r="E1264">
        <v>5</v>
      </c>
      <c r="F1264" t="s">
        <v>45</v>
      </c>
      <c r="G1264" t="s">
        <v>46</v>
      </c>
      <c r="I1264" t="str">
        <f t="shared" si="20"/>
        <v>insert into P_INTR_CONS_MAP(IC_TYPE,ORIG_IC_TYPE,WEIGHT,CLASS_ID,PLAT_TYPE,EFF_TIME,EXP_TIME,UPD_TIME)values(40407,70703,1,3,5,'2012-06-01 00:00:00','3000-01-01 00:00:00',sysdate);</v>
      </c>
    </row>
    <row r="1265" spans="1:9" x14ac:dyDescent="0.15">
      <c r="A1265">
        <v>40407</v>
      </c>
      <c r="B1265">
        <v>70704</v>
      </c>
      <c r="C1265">
        <v>1</v>
      </c>
      <c r="D1265">
        <v>3</v>
      </c>
      <c r="E1265">
        <v>5</v>
      </c>
      <c r="F1265" t="s">
        <v>45</v>
      </c>
      <c r="G1265" t="s">
        <v>46</v>
      </c>
      <c r="I1265" t="str">
        <f t="shared" si="20"/>
        <v>insert into P_INTR_CONS_MAP(IC_TYPE,ORIG_IC_TYPE,WEIGHT,CLASS_ID,PLAT_TYPE,EFF_TIME,EXP_TIME,UPD_TIME)values(40407,70704,1,3,5,'2012-06-01 00:00:00','3000-01-01 00:00:00',sysdate);</v>
      </c>
    </row>
    <row r="1266" spans="1:9" x14ac:dyDescent="0.15">
      <c r="A1266">
        <v>40407</v>
      </c>
      <c r="B1266">
        <v>70705</v>
      </c>
      <c r="C1266">
        <v>1</v>
      </c>
      <c r="D1266">
        <v>3</v>
      </c>
      <c r="E1266">
        <v>5</v>
      </c>
      <c r="F1266" t="s">
        <v>45</v>
      </c>
      <c r="G1266" t="s">
        <v>46</v>
      </c>
      <c r="I1266" t="str">
        <f t="shared" si="20"/>
        <v>insert into P_INTR_CONS_MAP(IC_TYPE,ORIG_IC_TYPE,WEIGHT,CLASS_ID,PLAT_TYPE,EFF_TIME,EXP_TIME,UPD_TIME)values(40407,70705,1,3,5,'2012-06-01 00:00:00','3000-01-01 00:00:00',sysdate);</v>
      </c>
    </row>
    <row r="1267" spans="1:9" x14ac:dyDescent="0.15">
      <c r="A1267">
        <v>40407</v>
      </c>
      <c r="B1267">
        <v>70706</v>
      </c>
      <c r="C1267">
        <v>1</v>
      </c>
      <c r="D1267">
        <v>3</v>
      </c>
      <c r="E1267">
        <v>5</v>
      </c>
      <c r="F1267" t="s">
        <v>45</v>
      </c>
      <c r="G1267" t="s">
        <v>46</v>
      </c>
      <c r="I1267" t="str">
        <f t="shared" si="20"/>
        <v>insert into P_INTR_CONS_MAP(IC_TYPE,ORIG_IC_TYPE,WEIGHT,CLASS_ID,PLAT_TYPE,EFF_TIME,EXP_TIME,UPD_TIME)values(40407,70706,1,3,5,'2012-06-01 00:00:00','3000-01-01 00:00:00',sysdate);</v>
      </c>
    </row>
    <row r="1268" spans="1:9" x14ac:dyDescent="0.15">
      <c r="A1268">
        <v>40407</v>
      </c>
      <c r="B1268">
        <v>70707</v>
      </c>
      <c r="C1268">
        <v>1</v>
      </c>
      <c r="D1268">
        <v>3</v>
      </c>
      <c r="E1268">
        <v>5</v>
      </c>
      <c r="F1268" t="s">
        <v>45</v>
      </c>
      <c r="G1268" t="s">
        <v>46</v>
      </c>
      <c r="I1268" t="str">
        <f t="shared" si="20"/>
        <v>insert into P_INTR_CONS_MAP(IC_TYPE,ORIG_IC_TYPE,WEIGHT,CLASS_ID,PLAT_TYPE,EFF_TIME,EXP_TIME,UPD_TIME)values(40407,70707,1,3,5,'2012-06-01 00:00:00','3000-01-01 00:00:00',sysdate);</v>
      </c>
    </row>
    <row r="1269" spans="1:9" x14ac:dyDescent="0.15">
      <c r="A1269">
        <v>40407</v>
      </c>
      <c r="B1269">
        <v>70708</v>
      </c>
      <c r="C1269">
        <v>1</v>
      </c>
      <c r="D1269">
        <v>3</v>
      </c>
      <c r="E1269">
        <v>5</v>
      </c>
      <c r="F1269" t="s">
        <v>45</v>
      </c>
      <c r="G1269" t="s">
        <v>46</v>
      </c>
      <c r="I1269" t="str">
        <f t="shared" si="20"/>
        <v>insert into P_INTR_CONS_MAP(IC_TYPE,ORIG_IC_TYPE,WEIGHT,CLASS_ID,PLAT_TYPE,EFF_TIME,EXP_TIME,UPD_TIME)values(40407,70708,1,3,5,'2012-06-01 00:00:00','3000-01-01 00:00:00',sysdate);</v>
      </c>
    </row>
    <row r="1270" spans="1:9" x14ac:dyDescent="0.15">
      <c r="A1270">
        <v>40407</v>
      </c>
      <c r="B1270">
        <v>70709</v>
      </c>
      <c r="C1270">
        <v>1</v>
      </c>
      <c r="D1270">
        <v>3</v>
      </c>
      <c r="E1270">
        <v>5</v>
      </c>
      <c r="F1270" t="s">
        <v>45</v>
      </c>
      <c r="G1270" t="s">
        <v>46</v>
      </c>
      <c r="I1270" t="str">
        <f t="shared" si="20"/>
        <v>insert into P_INTR_CONS_MAP(IC_TYPE,ORIG_IC_TYPE,WEIGHT,CLASS_ID,PLAT_TYPE,EFF_TIME,EXP_TIME,UPD_TIME)values(40407,70709,1,3,5,'2012-06-01 00:00:00','3000-01-01 00:00:00',sysdate);</v>
      </c>
    </row>
    <row r="1271" spans="1:9" x14ac:dyDescent="0.15">
      <c r="A1271">
        <v>40407</v>
      </c>
      <c r="B1271">
        <v>70710</v>
      </c>
      <c r="C1271">
        <v>1</v>
      </c>
      <c r="D1271">
        <v>3</v>
      </c>
      <c r="E1271">
        <v>5</v>
      </c>
      <c r="F1271" t="s">
        <v>45</v>
      </c>
      <c r="G1271" t="s">
        <v>46</v>
      </c>
      <c r="I1271" t="str">
        <f t="shared" si="20"/>
        <v>insert into P_INTR_CONS_MAP(IC_TYPE,ORIG_IC_TYPE,WEIGHT,CLASS_ID,PLAT_TYPE,EFF_TIME,EXP_TIME,UPD_TIME)values(40407,70710,1,3,5,'2012-06-01 00:00:00','3000-01-01 00:00:00',sysdate);</v>
      </c>
    </row>
    <row r="1272" spans="1:9" x14ac:dyDescent="0.15">
      <c r="A1272">
        <v>40407</v>
      </c>
      <c r="B1272">
        <v>70711</v>
      </c>
      <c r="C1272">
        <v>1</v>
      </c>
      <c r="D1272">
        <v>3</v>
      </c>
      <c r="E1272">
        <v>5</v>
      </c>
      <c r="F1272" t="s">
        <v>45</v>
      </c>
      <c r="G1272" t="s">
        <v>46</v>
      </c>
      <c r="I1272" t="str">
        <f t="shared" si="20"/>
        <v>insert into P_INTR_CONS_MAP(IC_TYPE,ORIG_IC_TYPE,WEIGHT,CLASS_ID,PLAT_TYPE,EFF_TIME,EXP_TIME,UPD_TIME)values(40407,70711,1,3,5,'2012-06-01 00:00:00','3000-01-01 00:00:00',sysdate);</v>
      </c>
    </row>
    <row r="1273" spans="1:9" x14ac:dyDescent="0.15">
      <c r="A1273">
        <v>40801</v>
      </c>
      <c r="B1273">
        <v>80101</v>
      </c>
      <c r="C1273">
        <v>1</v>
      </c>
      <c r="D1273">
        <v>3</v>
      </c>
      <c r="E1273">
        <v>5</v>
      </c>
      <c r="F1273" t="s">
        <v>45</v>
      </c>
      <c r="G1273" t="s">
        <v>46</v>
      </c>
      <c r="I1273" t="str">
        <f t="shared" si="20"/>
        <v>insert into P_INTR_CONS_MAP(IC_TYPE,ORIG_IC_TYPE,WEIGHT,CLASS_ID,PLAT_TYPE,EFF_TIME,EXP_TIME,UPD_TIME)values(40801,80101,1,3,5,'2012-06-01 00:00:00','3000-01-01 00:00:00',sysdate);</v>
      </c>
    </row>
    <row r="1274" spans="1:9" x14ac:dyDescent="0.15">
      <c r="A1274">
        <v>40801</v>
      </c>
      <c r="B1274">
        <v>80102</v>
      </c>
      <c r="C1274">
        <v>1</v>
      </c>
      <c r="D1274">
        <v>3</v>
      </c>
      <c r="E1274">
        <v>5</v>
      </c>
      <c r="F1274" t="s">
        <v>45</v>
      </c>
      <c r="G1274" t="s">
        <v>46</v>
      </c>
      <c r="I1274" t="str">
        <f t="shared" si="20"/>
        <v>insert into P_INTR_CONS_MAP(IC_TYPE,ORIG_IC_TYPE,WEIGHT,CLASS_ID,PLAT_TYPE,EFF_TIME,EXP_TIME,UPD_TIME)values(40801,80102,1,3,5,'2012-06-01 00:00:00','3000-01-01 00:00:00',sysdate);</v>
      </c>
    </row>
    <row r="1275" spans="1:9" x14ac:dyDescent="0.15">
      <c r="A1275">
        <v>40801</v>
      </c>
      <c r="B1275">
        <v>80103</v>
      </c>
      <c r="C1275">
        <v>1</v>
      </c>
      <c r="D1275">
        <v>3</v>
      </c>
      <c r="E1275">
        <v>5</v>
      </c>
      <c r="F1275" t="s">
        <v>45</v>
      </c>
      <c r="G1275" t="s">
        <v>46</v>
      </c>
      <c r="I1275" t="str">
        <f t="shared" si="20"/>
        <v>insert into P_INTR_CONS_MAP(IC_TYPE,ORIG_IC_TYPE,WEIGHT,CLASS_ID,PLAT_TYPE,EFF_TIME,EXP_TIME,UPD_TIME)values(40801,80103,1,3,5,'2012-06-01 00:00:00','3000-01-01 00:00:00',sysdate);</v>
      </c>
    </row>
    <row r="1276" spans="1:9" x14ac:dyDescent="0.15">
      <c r="A1276">
        <v>40801</v>
      </c>
      <c r="B1276">
        <v>80104</v>
      </c>
      <c r="C1276">
        <v>1</v>
      </c>
      <c r="D1276">
        <v>3</v>
      </c>
      <c r="E1276">
        <v>5</v>
      </c>
      <c r="F1276" t="s">
        <v>45</v>
      </c>
      <c r="G1276" t="s">
        <v>46</v>
      </c>
      <c r="I1276" t="str">
        <f t="shared" si="20"/>
        <v>insert into P_INTR_CONS_MAP(IC_TYPE,ORIG_IC_TYPE,WEIGHT,CLASS_ID,PLAT_TYPE,EFF_TIME,EXP_TIME,UPD_TIME)values(40801,80104,1,3,5,'2012-06-01 00:00:00','3000-01-01 00:00:00',sysdate);</v>
      </c>
    </row>
    <row r="1277" spans="1:9" x14ac:dyDescent="0.15">
      <c r="A1277">
        <v>40801</v>
      </c>
      <c r="B1277">
        <v>80105</v>
      </c>
      <c r="C1277">
        <v>1</v>
      </c>
      <c r="D1277">
        <v>3</v>
      </c>
      <c r="E1277">
        <v>5</v>
      </c>
      <c r="F1277" t="s">
        <v>45</v>
      </c>
      <c r="G1277" t="s">
        <v>46</v>
      </c>
      <c r="I1277" t="str">
        <f t="shared" si="20"/>
        <v>insert into P_INTR_CONS_MAP(IC_TYPE,ORIG_IC_TYPE,WEIGHT,CLASS_ID,PLAT_TYPE,EFF_TIME,EXP_TIME,UPD_TIME)values(40801,80105,1,3,5,'2012-06-01 00:00:00','3000-01-01 00:00:00',sysdate);</v>
      </c>
    </row>
    <row r="1278" spans="1:9" x14ac:dyDescent="0.15">
      <c r="A1278">
        <v>40801</v>
      </c>
      <c r="B1278">
        <v>80106</v>
      </c>
      <c r="C1278">
        <v>1</v>
      </c>
      <c r="D1278">
        <v>3</v>
      </c>
      <c r="E1278">
        <v>5</v>
      </c>
      <c r="F1278" t="s">
        <v>45</v>
      </c>
      <c r="G1278" t="s">
        <v>46</v>
      </c>
      <c r="I1278" t="str">
        <f t="shared" si="20"/>
        <v>insert into P_INTR_CONS_MAP(IC_TYPE,ORIG_IC_TYPE,WEIGHT,CLASS_ID,PLAT_TYPE,EFF_TIME,EXP_TIME,UPD_TIME)values(40801,80106,1,3,5,'2012-06-01 00:00:00','3000-01-01 00:00:00',sysdate);</v>
      </c>
    </row>
    <row r="1279" spans="1:9" x14ac:dyDescent="0.15">
      <c r="A1279">
        <v>40801</v>
      </c>
      <c r="B1279">
        <v>80107</v>
      </c>
      <c r="C1279">
        <v>1</v>
      </c>
      <c r="D1279">
        <v>3</v>
      </c>
      <c r="E1279">
        <v>5</v>
      </c>
      <c r="F1279" t="s">
        <v>45</v>
      </c>
      <c r="G1279" t="s">
        <v>46</v>
      </c>
      <c r="I1279" t="str">
        <f t="shared" si="20"/>
        <v>insert into P_INTR_CONS_MAP(IC_TYPE,ORIG_IC_TYPE,WEIGHT,CLASS_ID,PLAT_TYPE,EFF_TIME,EXP_TIME,UPD_TIME)values(40801,80107,1,3,5,'2012-06-01 00:00:00','3000-01-01 00:00:00',sysdate);</v>
      </c>
    </row>
    <row r="1280" spans="1:9" x14ac:dyDescent="0.15">
      <c r="A1280">
        <v>40801</v>
      </c>
      <c r="B1280">
        <v>80108</v>
      </c>
      <c r="C1280">
        <v>1</v>
      </c>
      <c r="D1280">
        <v>3</v>
      </c>
      <c r="E1280">
        <v>5</v>
      </c>
      <c r="F1280" t="s">
        <v>45</v>
      </c>
      <c r="G1280" t="s">
        <v>46</v>
      </c>
      <c r="I1280" t="str">
        <f t="shared" si="20"/>
        <v>insert into P_INTR_CONS_MAP(IC_TYPE,ORIG_IC_TYPE,WEIGHT,CLASS_ID,PLAT_TYPE,EFF_TIME,EXP_TIME,UPD_TIME)values(40801,80108,1,3,5,'2012-06-01 00:00:00','3000-01-01 00:00:00',sysdate);</v>
      </c>
    </row>
    <row r="1281" spans="1:9" x14ac:dyDescent="0.15">
      <c r="A1281">
        <v>40801</v>
      </c>
      <c r="B1281">
        <v>80109</v>
      </c>
      <c r="C1281">
        <v>1</v>
      </c>
      <c r="D1281">
        <v>3</v>
      </c>
      <c r="E1281">
        <v>5</v>
      </c>
      <c r="F1281" t="s">
        <v>45</v>
      </c>
      <c r="G1281" t="s">
        <v>46</v>
      </c>
      <c r="I1281" t="str">
        <f t="shared" si="20"/>
        <v>insert into P_INTR_CONS_MAP(IC_TYPE,ORIG_IC_TYPE,WEIGHT,CLASS_ID,PLAT_TYPE,EFF_TIME,EXP_TIME,UPD_TIME)values(40801,80109,1,3,5,'2012-06-01 00:00:00','3000-01-01 00:00:00',sysdate);</v>
      </c>
    </row>
    <row r="1282" spans="1:9" x14ac:dyDescent="0.15">
      <c r="A1282">
        <v>40801</v>
      </c>
      <c r="B1282">
        <v>80110</v>
      </c>
      <c r="C1282">
        <v>1</v>
      </c>
      <c r="D1282">
        <v>3</v>
      </c>
      <c r="E1282">
        <v>5</v>
      </c>
      <c r="F1282" t="s">
        <v>45</v>
      </c>
      <c r="G1282" t="s">
        <v>46</v>
      </c>
      <c r="I1282" t="str">
        <f t="shared" si="20"/>
        <v>insert into P_INTR_CONS_MAP(IC_TYPE,ORIG_IC_TYPE,WEIGHT,CLASS_ID,PLAT_TYPE,EFF_TIME,EXP_TIME,UPD_TIME)values(40801,80110,1,3,5,'2012-06-01 00:00:00','3000-01-01 00:00:00',sysdate);</v>
      </c>
    </row>
    <row r="1283" spans="1:9" x14ac:dyDescent="0.15">
      <c r="A1283">
        <v>40801</v>
      </c>
      <c r="B1283">
        <v>80301</v>
      </c>
      <c r="C1283">
        <v>1</v>
      </c>
      <c r="D1283">
        <v>3</v>
      </c>
      <c r="E1283">
        <v>5</v>
      </c>
      <c r="F1283" t="s">
        <v>45</v>
      </c>
      <c r="G1283" t="s">
        <v>46</v>
      </c>
      <c r="I1283" t="str">
        <f t="shared" si="20"/>
        <v>insert into P_INTR_CONS_MAP(IC_TYPE,ORIG_IC_TYPE,WEIGHT,CLASS_ID,PLAT_TYPE,EFF_TIME,EXP_TIME,UPD_TIME)values(40801,80301,1,3,5,'2012-06-01 00:00:00','3000-01-01 00:00:00',sysdate);</v>
      </c>
    </row>
    <row r="1284" spans="1:9" x14ac:dyDescent="0.15">
      <c r="A1284">
        <v>40801</v>
      </c>
      <c r="B1284">
        <v>80302</v>
      </c>
      <c r="C1284">
        <v>1</v>
      </c>
      <c r="D1284">
        <v>3</v>
      </c>
      <c r="E1284">
        <v>5</v>
      </c>
      <c r="F1284" t="s">
        <v>45</v>
      </c>
      <c r="G1284" t="s">
        <v>46</v>
      </c>
      <c r="I1284" t="str">
        <f t="shared" si="20"/>
        <v>insert into P_INTR_CONS_MAP(IC_TYPE,ORIG_IC_TYPE,WEIGHT,CLASS_ID,PLAT_TYPE,EFF_TIME,EXP_TIME,UPD_TIME)values(40801,80302,1,3,5,'2012-06-01 00:00:00','3000-01-01 00:00:00',sysdate);</v>
      </c>
    </row>
    <row r="1285" spans="1:9" x14ac:dyDescent="0.15">
      <c r="A1285">
        <v>40801</v>
      </c>
      <c r="B1285">
        <v>80303</v>
      </c>
      <c r="C1285">
        <v>1</v>
      </c>
      <c r="D1285">
        <v>3</v>
      </c>
      <c r="E1285">
        <v>5</v>
      </c>
      <c r="F1285" t="s">
        <v>45</v>
      </c>
      <c r="G1285" t="s">
        <v>46</v>
      </c>
      <c r="I1285" t="str">
        <f t="shared" si="20"/>
        <v>insert into P_INTR_CONS_MAP(IC_TYPE,ORIG_IC_TYPE,WEIGHT,CLASS_ID,PLAT_TYPE,EFF_TIME,EXP_TIME,UPD_TIME)values(40801,80303,1,3,5,'2012-06-01 00:00:00','3000-01-01 00:00:00',sysdate);</v>
      </c>
    </row>
    <row r="1286" spans="1:9" x14ac:dyDescent="0.15">
      <c r="A1286">
        <v>40801</v>
      </c>
      <c r="B1286">
        <v>80304</v>
      </c>
      <c r="C1286">
        <v>1</v>
      </c>
      <c r="D1286">
        <v>3</v>
      </c>
      <c r="E1286">
        <v>5</v>
      </c>
      <c r="F1286" t="s">
        <v>45</v>
      </c>
      <c r="G1286" t="s">
        <v>46</v>
      </c>
      <c r="I1286" t="str">
        <f t="shared" si="20"/>
        <v>insert into P_INTR_CONS_MAP(IC_TYPE,ORIG_IC_TYPE,WEIGHT,CLASS_ID,PLAT_TYPE,EFF_TIME,EXP_TIME,UPD_TIME)values(40801,80304,1,3,5,'2012-06-01 00:00:00','3000-01-01 00:00:00',sysdate);</v>
      </c>
    </row>
    <row r="1287" spans="1:9" x14ac:dyDescent="0.15">
      <c r="A1287">
        <v>40801</v>
      </c>
      <c r="B1287">
        <v>80305</v>
      </c>
      <c r="C1287">
        <v>1</v>
      </c>
      <c r="D1287">
        <v>3</v>
      </c>
      <c r="E1287">
        <v>5</v>
      </c>
      <c r="F1287" t="s">
        <v>45</v>
      </c>
      <c r="G1287" t="s">
        <v>46</v>
      </c>
      <c r="I1287" t="str">
        <f t="shared" si="20"/>
        <v>insert into P_INTR_CONS_MAP(IC_TYPE,ORIG_IC_TYPE,WEIGHT,CLASS_ID,PLAT_TYPE,EFF_TIME,EXP_TIME,UPD_TIME)values(40801,80305,1,3,5,'2012-06-01 00:00:00','3000-01-01 00:00:00',sysdate);</v>
      </c>
    </row>
    <row r="1288" spans="1:9" x14ac:dyDescent="0.15">
      <c r="A1288">
        <v>40801</v>
      </c>
      <c r="B1288">
        <v>80306</v>
      </c>
      <c r="C1288">
        <v>1</v>
      </c>
      <c r="D1288">
        <v>3</v>
      </c>
      <c r="E1288">
        <v>5</v>
      </c>
      <c r="F1288" t="s">
        <v>45</v>
      </c>
      <c r="G1288" t="s">
        <v>46</v>
      </c>
      <c r="I1288" t="str">
        <f t="shared" si="20"/>
        <v>insert into P_INTR_CONS_MAP(IC_TYPE,ORIG_IC_TYPE,WEIGHT,CLASS_ID,PLAT_TYPE,EFF_TIME,EXP_TIME,UPD_TIME)values(40801,80306,1,3,5,'2012-06-01 00:00:00','3000-01-01 00:00:00',sysdate);</v>
      </c>
    </row>
    <row r="1289" spans="1:9" x14ac:dyDescent="0.15">
      <c r="A1289">
        <v>40801</v>
      </c>
      <c r="B1289">
        <v>80307</v>
      </c>
      <c r="C1289">
        <v>1</v>
      </c>
      <c r="D1289">
        <v>3</v>
      </c>
      <c r="E1289">
        <v>5</v>
      </c>
      <c r="F1289" t="s">
        <v>45</v>
      </c>
      <c r="G1289" t="s">
        <v>46</v>
      </c>
      <c r="I1289" t="str">
        <f t="shared" si="20"/>
        <v>insert into P_INTR_CONS_MAP(IC_TYPE,ORIG_IC_TYPE,WEIGHT,CLASS_ID,PLAT_TYPE,EFF_TIME,EXP_TIME,UPD_TIME)values(40801,80307,1,3,5,'2012-06-01 00:00:00','3000-01-01 00:00:00',sysdate);</v>
      </c>
    </row>
    <row r="1290" spans="1:9" x14ac:dyDescent="0.15">
      <c r="A1290">
        <v>40801</v>
      </c>
      <c r="B1290">
        <v>80308</v>
      </c>
      <c r="C1290">
        <v>1</v>
      </c>
      <c r="D1290">
        <v>3</v>
      </c>
      <c r="E1290">
        <v>5</v>
      </c>
      <c r="F1290" t="s">
        <v>45</v>
      </c>
      <c r="G1290" t="s">
        <v>46</v>
      </c>
      <c r="I1290" t="str">
        <f t="shared" si="20"/>
        <v>insert into P_INTR_CONS_MAP(IC_TYPE,ORIG_IC_TYPE,WEIGHT,CLASS_ID,PLAT_TYPE,EFF_TIME,EXP_TIME,UPD_TIME)values(40801,80308,1,3,5,'2012-06-01 00:00:00','3000-01-01 00:00:00',sysdate);</v>
      </c>
    </row>
    <row r="1291" spans="1:9" x14ac:dyDescent="0.15">
      <c r="A1291">
        <v>40801</v>
      </c>
      <c r="B1291">
        <v>80401</v>
      </c>
      <c r="C1291">
        <v>1</v>
      </c>
      <c r="D1291">
        <v>3</v>
      </c>
      <c r="E1291">
        <v>5</v>
      </c>
      <c r="F1291" t="s">
        <v>45</v>
      </c>
      <c r="G1291" t="s">
        <v>46</v>
      </c>
      <c r="I1291" t="str">
        <f t="shared" si="20"/>
        <v>insert into P_INTR_CONS_MAP(IC_TYPE,ORIG_IC_TYPE,WEIGHT,CLASS_ID,PLAT_TYPE,EFF_TIME,EXP_TIME,UPD_TIME)values(40801,80401,1,3,5,'2012-06-01 00:00:00','3000-01-01 00:00:00',sysdate);</v>
      </c>
    </row>
    <row r="1292" spans="1:9" x14ac:dyDescent="0.15">
      <c r="A1292">
        <v>40801</v>
      </c>
      <c r="B1292">
        <v>80402</v>
      </c>
      <c r="C1292">
        <v>1</v>
      </c>
      <c r="D1292">
        <v>3</v>
      </c>
      <c r="E1292">
        <v>5</v>
      </c>
      <c r="F1292" t="s">
        <v>45</v>
      </c>
      <c r="G1292" t="s">
        <v>46</v>
      </c>
      <c r="I1292" t="str">
        <f t="shared" si="20"/>
        <v>insert into P_INTR_CONS_MAP(IC_TYPE,ORIG_IC_TYPE,WEIGHT,CLASS_ID,PLAT_TYPE,EFF_TIME,EXP_TIME,UPD_TIME)values(40801,80402,1,3,5,'2012-06-01 00:00:00','3000-01-01 00:00:00',sysdate);</v>
      </c>
    </row>
    <row r="1293" spans="1:9" x14ac:dyDescent="0.15">
      <c r="A1293">
        <v>40801</v>
      </c>
      <c r="B1293">
        <v>80403</v>
      </c>
      <c r="C1293">
        <v>1</v>
      </c>
      <c r="D1293">
        <v>3</v>
      </c>
      <c r="E1293">
        <v>5</v>
      </c>
      <c r="F1293" t="s">
        <v>45</v>
      </c>
      <c r="G1293" t="s">
        <v>46</v>
      </c>
      <c r="I1293" t="str">
        <f t="shared" si="20"/>
        <v>insert into P_INTR_CONS_MAP(IC_TYPE,ORIG_IC_TYPE,WEIGHT,CLASS_ID,PLAT_TYPE,EFF_TIME,EXP_TIME,UPD_TIME)values(40801,80403,1,3,5,'2012-06-01 00:00:00','3000-01-01 00:00:00',sysdate);</v>
      </c>
    </row>
    <row r="1294" spans="1:9" x14ac:dyDescent="0.15">
      <c r="A1294">
        <v>40801</v>
      </c>
      <c r="B1294">
        <v>80404</v>
      </c>
      <c r="C1294">
        <v>1</v>
      </c>
      <c r="D1294">
        <v>3</v>
      </c>
      <c r="E1294">
        <v>5</v>
      </c>
      <c r="F1294" t="s">
        <v>45</v>
      </c>
      <c r="G1294" t="s">
        <v>46</v>
      </c>
      <c r="I1294" t="str">
        <f t="shared" si="20"/>
        <v>insert into P_INTR_CONS_MAP(IC_TYPE,ORIG_IC_TYPE,WEIGHT,CLASS_ID,PLAT_TYPE,EFF_TIME,EXP_TIME,UPD_TIME)values(40801,80404,1,3,5,'2012-06-01 00:00:00','3000-01-01 00:00:00',sysdate);</v>
      </c>
    </row>
    <row r="1295" spans="1:9" x14ac:dyDescent="0.15">
      <c r="A1295">
        <v>40801</v>
      </c>
      <c r="B1295">
        <v>80405</v>
      </c>
      <c r="C1295">
        <v>1</v>
      </c>
      <c r="D1295">
        <v>3</v>
      </c>
      <c r="E1295">
        <v>5</v>
      </c>
      <c r="F1295" t="s">
        <v>45</v>
      </c>
      <c r="G1295" t="s">
        <v>46</v>
      </c>
      <c r="I1295" t="str">
        <f t="shared" si="20"/>
        <v>insert into P_INTR_CONS_MAP(IC_TYPE,ORIG_IC_TYPE,WEIGHT,CLASS_ID,PLAT_TYPE,EFF_TIME,EXP_TIME,UPD_TIME)values(40801,80405,1,3,5,'2012-06-01 00:00:00','3000-01-01 00:00:00',sysdate);</v>
      </c>
    </row>
    <row r="1296" spans="1:9" x14ac:dyDescent="0.15">
      <c r="A1296">
        <v>40801</v>
      </c>
      <c r="B1296">
        <v>80406</v>
      </c>
      <c r="C1296">
        <v>1</v>
      </c>
      <c r="D1296">
        <v>3</v>
      </c>
      <c r="E1296">
        <v>5</v>
      </c>
      <c r="F1296" t="s">
        <v>45</v>
      </c>
      <c r="G1296" t="s">
        <v>46</v>
      </c>
      <c r="I1296" t="str">
        <f t="shared" si="20"/>
        <v>insert into P_INTR_CONS_MAP(IC_TYPE,ORIG_IC_TYPE,WEIGHT,CLASS_ID,PLAT_TYPE,EFF_TIME,EXP_TIME,UPD_TIME)values(40801,80406,1,3,5,'2012-06-01 00:00:00','3000-01-01 00:00:00',sysdate);</v>
      </c>
    </row>
    <row r="1297" spans="1:9" x14ac:dyDescent="0.15">
      <c r="A1297">
        <v>40801</v>
      </c>
      <c r="B1297">
        <v>80407</v>
      </c>
      <c r="C1297">
        <v>1</v>
      </c>
      <c r="D1297">
        <v>3</v>
      </c>
      <c r="E1297">
        <v>5</v>
      </c>
      <c r="F1297" t="s">
        <v>45</v>
      </c>
      <c r="G1297" t="s">
        <v>46</v>
      </c>
      <c r="I1297" t="str">
        <f t="shared" si="20"/>
        <v>insert into P_INTR_CONS_MAP(IC_TYPE,ORIG_IC_TYPE,WEIGHT,CLASS_ID,PLAT_TYPE,EFF_TIME,EXP_TIME,UPD_TIME)values(40801,80407,1,3,5,'2012-06-01 00:00:00','3000-01-01 00:00:00',sysdate);</v>
      </c>
    </row>
    <row r="1298" spans="1:9" x14ac:dyDescent="0.15">
      <c r="A1298">
        <v>40801</v>
      </c>
      <c r="B1298">
        <v>80408</v>
      </c>
      <c r="C1298">
        <v>1</v>
      </c>
      <c r="D1298">
        <v>3</v>
      </c>
      <c r="E1298">
        <v>5</v>
      </c>
      <c r="F1298" t="s">
        <v>45</v>
      </c>
      <c r="G1298" t="s">
        <v>46</v>
      </c>
      <c r="I1298" t="str">
        <f t="shared" si="20"/>
        <v>insert into P_INTR_CONS_MAP(IC_TYPE,ORIG_IC_TYPE,WEIGHT,CLASS_ID,PLAT_TYPE,EFF_TIME,EXP_TIME,UPD_TIME)values(40801,80408,1,3,5,'2012-06-01 00:00:00','3000-01-01 00:00:00',sysdate);</v>
      </c>
    </row>
    <row r="1299" spans="1:9" x14ac:dyDescent="0.15">
      <c r="A1299">
        <v>40801</v>
      </c>
      <c r="B1299">
        <v>80501</v>
      </c>
      <c r="C1299">
        <v>1</v>
      </c>
      <c r="D1299">
        <v>3</v>
      </c>
      <c r="E1299">
        <v>5</v>
      </c>
      <c r="F1299" t="s">
        <v>45</v>
      </c>
      <c r="G1299" t="s">
        <v>46</v>
      </c>
      <c r="I1299" t="str">
        <f t="shared" si="20"/>
        <v>insert into P_INTR_CONS_MAP(IC_TYPE,ORIG_IC_TYPE,WEIGHT,CLASS_ID,PLAT_TYPE,EFF_TIME,EXP_TIME,UPD_TIME)values(40801,80501,1,3,5,'2012-06-01 00:00:00','3000-01-01 00:00:00',sysdate);</v>
      </c>
    </row>
    <row r="1300" spans="1:9" x14ac:dyDescent="0.15">
      <c r="A1300">
        <v>40801</v>
      </c>
      <c r="B1300">
        <v>80502</v>
      </c>
      <c r="C1300">
        <v>1</v>
      </c>
      <c r="D1300">
        <v>3</v>
      </c>
      <c r="E1300">
        <v>5</v>
      </c>
      <c r="F1300" t="s">
        <v>45</v>
      </c>
      <c r="G1300" t="s">
        <v>46</v>
      </c>
      <c r="I1300" t="str">
        <f t="shared" si="20"/>
        <v>insert into P_INTR_CONS_MAP(IC_TYPE,ORIG_IC_TYPE,WEIGHT,CLASS_ID,PLAT_TYPE,EFF_TIME,EXP_TIME,UPD_TIME)values(40801,80502,1,3,5,'2012-06-01 00:00:00','3000-01-01 00:00:00',sysdate);</v>
      </c>
    </row>
    <row r="1301" spans="1:9" x14ac:dyDescent="0.15">
      <c r="A1301">
        <v>40801</v>
      </c>
      <c r="B1301">
        <v>80503</v>
      </c>
      <c r="C1301">
        <v>1</v>
      </c>
      <c r="D1301">
        <v>3</v>
      </c>
      <c r="E1301">
        <v>5</v>
      </c>
      <c r="F1301" t="s">
        <v>45</v>
      </c>
      <c r="G1301" t="s">
        <v>46</v>
      </c>
      <c r="I1301" t="str">
        <f t="shared" si="20"/>
        <v>insert into P_INTR_CONS_MAP(IC_TYPE,ORIG_IC_TYPE,WEIGHT,CLASS_ID,PLAT_TYPE,EFF_TIME,EXP_TIME,UPD_TIME)values(40801,80503,1,3,5,'2012-06-01 00:00:00','3000-01-01 00:00:00',sysdate);</v>
      </c>
    </row>
    <row r="1302" spans="1:9" x14ac:dyDescent="0.15">
      <c r="A1302">
        <v>40801</v>
      </c>
      <c r="B1302">
        <v>80504</v>
      </c>
      <c r="C1302">
        <v>1</v>
      </c>
      <c r="D1302">
        <v>3</v>
      </c>
      <c r="E1302">
        <v>5</v>
      </c>
      <c r="F1302" t="s">
        <v>45</v>
      </c>
      <c r="G1302" t="s">
        <v>46</v>
      </c>
      <c r="I1302" t="str">
        <f t="shared" si="20"/>
        <v>insert into P_INTR_CONS_MAP(IC_TYPE,ORIG_IC_TYPE,WEIGHT,CLASS_ID,PLAT_TYPE,EFF_TIME,EXP_TIME,UPD_TIME)values(40801,80504,1,3,5,'2012-06-01 00:00:00','3000-01-01 00:00:00',sysdate);</v>
      </c>
    </row>
    <row r="1303" spans="1:9" x14ac:dyDescent="0.15">
      <c r="A1303">
        <v>40801</v>
      </c>
      <c r="B1303">
        <v>80505</v>
      </c>
      <c r="C1303">
        <v>1</v>
      </c>
      <c r="D1303">
        <v>3</v>
      </c>
      <c r="E1303">
        <v>5</v>
      </c>
      <c r="F1303" t="s">
        <v>45</v>
      </c>
      <c r="G1303" t="s">
        <v>46</v>
      </c>
      <c r="I1303" t="str">
        <f t="shared" si="20"/>
        <v>insert into P_INTR_CONS_MAP(IC_TYPE,ORIG_IC_TYPE,WEIGHT,CLASS_ID,PLAT_TYPE,EFF_TIME,EXP_TIME,UPD_TIME)values(40801,80505,1,3,5,'2012-06-01 00:00:00','3000-01-01 00:00:00',sysdate);</v>
      </c>
    </row>
    <row r="1304" spans="1:9" x14ac:dyDescent="0.15">
      <c r="A1304">
        <v>40801</v>
      </c>
      <c r="B1304">
        <v>80506</v>
      </c>
      <c r="C1304">
        <v>1</v>
      </c>
      <c r="D1304">
        <v>3</v>
      </c>
      <c r="E1304">
        <v>5</v>
      </c>
      <c r="F1304" t="s">
        <v>45</v>
      </c>
      <c r="G1304" t="s">
        <v>46</v>
      </c>
      <c r="I1304" t="str">
        <f t="shared" si="20"/>
        <v>insert into P_INTR_CONS_MAP(IC_TYPE,ORIG_IC_TYPE,WEIGHT,CLASS_ID,PLAT_TYPE,EFF_TIME,EXP_TIME,UPD_TIME)values(40801,80506,1,3,5,'2012-06-01 00:00:00','3000-01-01 00:00:00',sysdate);</v>
      </c>
    </row>
    <row r="1305" spans="1:9" x14ac:dyDescent="0.15">
      <c r="A1305">
        <v>40801</v>
      </c>
      <c r="B1305">
        <v>80507</v>
      </c>
      <c r="C1305">
        <v>1</v>
      </c>
      <c r="D1305">
        <v>3</v>
      </c>
      <c r="E1305">
        <v>5</v>
      </c>
      <c r="F1305" t="s">
        <v>45</v>
      </c>
      <c r="G1305" t="s">
        <v>46</v>
      </c>
      <c r="I1305" t="str">
        <f t="shared" si="20"/>
        <v>insert into P_INTR_CONS_MAP(IC_TYPE,ORIG_IC_TYPE,WEIGHT,CLASS_ID,PLAT_TYPE,EFF_TIME,EXP_TIME,UPD_TIME)values(40801,80507,1,3,5,'2012-06-01 00:00:00','3000-01-01 00:00:00',sysdate);</v>
      </c>
    </row>
    <row r="1306" spans="1:9" x14ac:dyDescent="0.15">
      <c r="A1306">
        <v>40801</v>
      </c>
      <c r="B1306">
        <v>80601</v>
      </c>
      <c r="C1306">
        <v>1</v>
      </c>
      <c r="D1306">
        <v>3</v>
      </c>
      <c r="E1306">
        <v>5</v>
      </c>
      <c r="F1306" t="s">
        <v>45</v>
      </c>
      <c r="G1306" t="s">
        <v>46</v>
      </c>
      <c r="I1306" t="str">
        <f t="shared" si="20"/>
        <v>insert into P_INTR_CONS_MAP(IC_TYPE,ORIG_IC_TYPE,WEIGHT,CLASS_ID,PLAT_TYPE,EFF_TIME,EXP_TIME,UPD_TIME)values(40801,80601,1,3,5,'2012-06-01 00:00:00','3000-01-01 00:00:00',sysdate);</v>
      </c>
    </row>
    <row r="1307" spans="1:9" x14ac:dyDescent="0.15">
      <c r="A1307">
        <v>40801</v>
      </c>
      <c r="B1307">
        <v>80602</v>
      </c>
      <c r="C1307">
        <v>1</v>
      </c>
      <c r="D1307">
        <v>3</v>
      </c>
      <c r="E1307">
        <v>5</v>
      </c>
      <c r="F1307" t="s">
        <v>45</v>
      </c>
      <c r="G1307" t="s">
        <v>46</v>
      </c>
      <c r="I1307" t="str">
        <f t="shared" si="20"/>
        <v>insert into P_INTR_CONS_MAP(IC_TYPE,ORIG_IC_TYPE,WEIGHT,CLASS_ID,PLAT_TYPE,EFF_TIME,EXP_TIME,UPD_TIME)values(40801,80602,1,3,5,'2012-06-01 00:00:00','3000-01-01 00:00:00',sysdate);</v>
      </c>
    </row>
    <row r="1308" spans="1:9" x14ac:dyDescent="0.15">
      <c r="A1308">
        <v>40801</v>
      </c>
      <c r="B1308">
        <v>80603</v>
      </c>
      <c r="C1308">
        <v>1</v>
      </c>
      <c r="D1308">
        <v>3</v>
      </c>
      <c r="E1308">
        <v>5</v>
      </c>
      <c r="F1308" t="s">
        <v>45</v>
      </c>
      <c r="G1308" t="s">
        <v>46</v>
      </c>
      <c r="I1308" t="str">
        <f t="shared" si="20"/>
        <v>insert into P_INTR_CONS_MAP(IC_TYPE,ORIG_IC_TYPE,WEIGHT,CLASS_ID,PLAT_TYPE,EFF_TIME,EXP_TIME,UPD_TIME)values(40801,80603,1,3,5,'2012-06-01 00:00:00','3000-01-01 00:00:00',sysdate);</v>
      </c>
    </row>
    <row r="1309" spans="1:9" x14ac:dyDescent="0.15">
      <c r="A1309">
        <v>50101</v>
      </c>
      <c r="B1309">
        <v>100101</v>
      </c>
      <c r="C1309">
        <v>1</v>
      </c>
      <c r="D1309">
        <v>3</v>
      </c>
      <c r="E1309">
        <v>5</v>
      </c>
      <c r="F1309" t="s">
        <v>45</v>
      </c>
      <c r="G1309" t="s">
        <v>46</v>
      </c>
      <c r="I1309" t="str">
        <f t="shared" si="20"/>
        <v>insert into P_INTR_CONS_MAP(IC_TYPE,ORIG_IC_TYPE,WEIGHT,CLASS_ID,PLAT_TYPE,EFF_TIME,EXP_TIME,UPD_TIME)values(50101,100101,1,3,5,'2012-06-01 00:00:00','3000-01-01 00:00:00',sysdate);</v>
      </c>
    </row>
    <row r="1310" spans="1:9" x14ac:dyDescent="0.15">
      <c r="A1310">
        <v>50101</v>
      </c>
      <c r="B1310">
        <v>100102</v>
      </c>
      <c r="C1310">
        <v>1</v>
      </c>
      <c r="D1310">
        <v>3</v>
      </c>
      <c r="E1310">
        <v>5</v>
      </c>
      <c r="F1310" t="s">
        <v>45</v>
      </c>
      <c r="G1310" t="s">
        <v>46</v>
      </c>
      <c r="I1310" t="str">
        <f t="shared" si="20"/>
        <v>insert into P_INTR_CONS_MAP(IC_TYPE,ORIG_IC_TYPE,WEIGHT,CLASS_ID,PLAT_TYPE,EFF_TIME,EXP_TIME,UPD_TIME)values(50101,100102,1,3,5,'2012-06-01 00:00:00','3000-01-01 00:00:00',sysdate);</v>
      </c>
    </row>
    <row r="1311" spans="1:9" x14ac:dyDescent="0.15">
      <c r="A1311">
        <v>50101</v>
      </c>
      <c r="B1311">
        <v>100103</v>
      </c>
      <c r="C1311">
        <v>1</v>
      </c>
      <c r="D1311">
        <v>3</v>
      </c>
      <c r="E1311">
        <v>5</v>
      </c>
      <c r="F1311" t="s">
        <v>45</v>
      </c>
      <c r="G1311" t="s">
        <v>46</v>
      </c>
      <c r="I1311" t="str">
        <f t="shared" si="20"/>
        <v>insert into P_INTR_CONS_MAP(IC_TYPE,ORIG_IC_TYPE,WEIGHT,CLASS_ID,PLAT_TYPE,EFF_TIME,EXP_TIME,UPD_TIME)values(50101,100103,1,3,5,'2012-06-01 00:00:00','3000-01-01 00:00:00',sysdate);</v>
      </c>
    </row>
    <row r="1312" spans="1:9" x14ac:dyDescent="0.15">
      <c r="A1312">
        <v>50101</v>
      </c>
      <c r="B1312">
        <v>100104</v>
      </c>
      <c r="C1312">
        <v>1</v>
      </c>
      <c r="D1312">
        <v>3</v>
      </c>
      <c r="E1312">
        <v>5</v>
      </c>
      <c r="F1312" t="s">
        <v>45</v>
      </c>
      <c r="G1312" t="s">
        <v>46</v>
      </c>
      <c r="I1312" t="str">
        <f t="shared" ref="I1312:I1375" si="21">"insert into P_INTR_CONS_MAP(IC_TYPE,ORIG_IC_TYPE,WEIGHT,CLASS_ID,PLAT_TYPE,EFF_TIME,EXP_TIME,UPD_TIME)values("&amp;A1312&amp;","&amp;B1312&amp;","&amp;C1312&amp;","&amp;D1312&amp;","&amp;E1312&amp;",'"&amp;F1312&amp;"','"&amp;G1312&amp;"',sysdate);"</f>
        <v>insert into P_INTR_CONS_MAP(IC_TYPE,ORIG_IC_TYPE,WEIGHT,CLASS_ID,PLAT_TYPE,EFF_TIME,EXP_TIME,UPD_TIME)values(50101,100104,1,3,5,'2012-06-01 00:00:00','3000-01-01 00:00:00',sysdate);</v>
      </c>
    </row>
    <row r="1313" spans="1:9" x14ac:dyDescent="0.15">
      <c r="A1313">
        <v>50101</v>
      </c>
      <c r="B1313">
        <v>100105</v>
      </c>
      <c r="C1313">
        <v>1</v>
      </c>
      <c r="D1313">
        <v>3</v>
      </c>
      <c r="E1313">
        <v>5</v>
      </c>
      <c r="F1313" t="s">
        <v>45</v>
      </c>
      <c r="G1313" t="s">
        <v>46</v>
      </c>
      <c r="I1313" t="str">
        <f t="shared" si="21"/>
        <v>insert into P_INTR_CONS_MAP(IC_TYPE,ORIG_IC_TYPE,WEIGHT,CLASS_ID,PLAT_TYPE,EFF_TIME,EXP_TIME,UPD_TIME)values(50101,100105,1,3,5,'2012-06-01 00:00:00','3000-01-01 00:00:00',sysdate);</v>
      </c>
    </row>
    <row r="1314" spans="1:9" x14ac:dyDescent="0.15">
      <c r="A1314">
        <v>50101</v>
      </c>
      <c r="B1314">
        <v>100106</v>
      </c>
      <c r="C1314">
        <v>1</v>
      </c>
      <c r="D1314">
        <v>3</v>
      </c>
      <c r="E1314">
        <v>5</v>
      </c>
      <c r="F1314" t="s">
        <v>45</v>
      </c>
      <c r="G1314" t="s">
        <v>46</v>
      </c>
      <c r="I1314" t="str">
        <f t="shared" si="21"/>
        <v>insert into P_INTR_CONS_MAP(IC_TYPE,ORIG_IC_TYPE,WEIGHT,CLASS_ID,PLAT_TYPE,EFF_TIME,EXP_TIME,UPD_TIME)values(50101,100106,1,3,5,'2012-06-01 00:00:00','3000-01-01 00:00:00',sysdate);</v>
      </c>
    </row>
    <row r="1315" spans="1:9" x14ac:dyDescent="0.15">
      <c r="A1315">
        <v>50101</v>
      </c>
      <c r="B1315">
        <v>100107</v>
      </c>
      <c r="C1315">
        <v>1</v>
      </c>
      <c r="D1315">
        <v>3</v>
      </c>
      <c r="E1315">
        <v>5</v>
      </c>
      <c r="F1315" t="s">
        <v>45</v>
      </c>
      <c r="G1315" t="s">
        <v>46</v>
      </c>
      <c r="I1315" t="str">
        <f t="shared" si="21"/>
        <v>insert into P_INTR_CONS_MAP(IC_TYPE,ORIG_IC_TYPE,WEIGHT,CLASS_ID,PLAT_TYPE,EFF_TIME,EXP_TIME,UPD_TIME)values(50101,100107,1,3,5,'2012-06-01 00:00:00','3000-01-01 00:00:00',sysdate);</v>
      </c>
    </row>
    <row r="1316" spans="1:9" x14ac:dyDescent="0.15">
      <c r="A1316">
        <v>50101</v>
      </c>
      <c r="B1316">
        <v>100108</v>
      </c>
      <c r="C1316">
        <v>1</v>
      </c>
      <c r="D1316">
        <v>3</v>
      </c>
      <c r="E1316">
        <v>5</v>
      </c>
      <c r="F1316" t="s">
        <v>45</v>
      </c>
      <c r="G1316" t="s">
        <v>46</v>
      </c>
      <c r="I1316" t="str">
        <f t="shared" si="21"/>
        <v>insert into P_INTR_CONS_MAP(IC_TYPE,ORIG_IC_TYPE,WEIGHT,CLASS_ID,PLAT_TYPE,EFF_TIME,EXP_TIME,UPD_TIME)values(50101,100108,1,3,5,'2012-06-01 00:00:00','3000-01-01 00:00:00',sysdate);</v>
      </c>
    </row>
    <row r="1317" spans="1:9" x14ac:dyDescent="0.15">
      <c r="A1317">
        <v>50101</v>
      </c>
      <c r="B1317">
        <v>100109</v>
      </c>
      <c r="C1317">
        <v>1</v>
      </c>
      <c r="D1317">
        <v>3</v>
      </c>
      <c r="E1317">
        <v>5</v>
      </c>
      <c r="F1317" t="s">
        <v>45</v>
      </c>
      <c r="G1317" t="s">
        <v>46</v>
      </c>
      <c r="I1317" t="str">
        <f t="shared" si="21"/>
        <v>insert into P_INTR_CONS_MAP(IC_TYPE,ORIG_IC_TYPE,WEIGHT,CLASS_ID,PLAT_TYPE,EFF_TIME,EXP_TIME,UPD_TIME)values(50101,100109,1,3,5,'2012-06-01 00:00:00','3000-01-01 00:00:00',sysdate);</v>
      </c>
    </row>
    <row r="1318" spans="1:9" x14ac:dyDescent="0.15">
      <c r="A1318">
        <v>50101</v>
      </c>
      <c r="B1318">
        <v>100110</v>
      </c>
      <c r="C1318">
        <v>1</v>
      </c>
      <c r="D1318">
        <v>3</v>
      </c>
      <c r="E1318">
        <v>5</v>
      </c>
      <c r="F1318" t="s">
        <v>45</v>
      </c>
      <c r="G1318" t="s">
        <v>46</v>
      </c>
      <c r="I1318" t="str">
        <f t="shared" si="21"/>
        <v>insert into P_INTR_CONS_MAP(IC_TYPE,ORIG_IC_TYPE,WEIGHT,CLASS_ID,PLAT_TYPE,EFF_TIME,EXP_TIME,UPD_TIME)values(50101,100110,1,3,5,'2012-06-01 00:00:00','3000-01-01 00:00:00',sysdate);</v>
      </c>
    </row>
    <row r="1319" spans="1:9" x14ac:dyDescent="0.15">
      <c r="A1319">
        <v>50101</v>
      </c>
      <c r="B1319">
        <v>100111</v>
      </c>
      <c r="C1319">
        <v>1</v>
      </c>
      <c r="D1319">
        <v>3</v>
      </c>
      <c r="E1319">
        <v>5</v>
      </c>
      <c r="F1319" t="s">
        <v>45</v>
      </c>
      <c r="G1319" t="s">
        <v>46</v>
      </c>
      <c r="I1319" t="str">
        <f t="shared" si="21"/>
        <v>insert into P_INTR_CONS_MAP(IC_TYPE,ORIG_IC_TYPE,WEIGHT,CLASS_ID,PLAT_TYPE,EFF_TIME,EXP_TIME,UPD_TIME)values(50101,100111,1,3,5,'2012-06-01 00:00:00','3000-01-01 00:00:00',sysdate);</v>
      </c>
    </row>
    <row r="1320" spans="1:9" x14ac:dyDescent="0.15">
      <c r="A1320">
        <v>50101</v>
      </c>
      <c r="B1320">
        <v>100112</v>
      </c>
      <c r="C1320">
        <v>1</v>
      </c>
      <c r="D1320">
        <v>3</v>
      </c>
      <c r="E1320">
        <v>5</v>
      </c>
      <c r="F1320" t="s">
        <v>45</v>
      </c>
      <c r="G1320" t="s">
        <v>46</v>
      </c>
      <c r="I1320" t="str">
        <f t="shared" si="21"/>
        <v>insert into P_INTR_CONS_MAP(IC_TYPE,ORIG_IC_TYPE,WEIGHT,CLASS_ID,PLAT_TYPE,EFF_TIME,EXP_TIME,UPD_TIME)values(50101,100112,1,3,5,'2012-06-01 00:00:00','3000-01-01 00:00:00',sysdate);</v>
      </c>
    </row>
    <row r="1321" spans="1:9" x14ac:dyDescent="0.15">
      <c r="A1321">
        <v>50101</v>
      </c>
      <c r="B1321">
        <v>100114</v>
      </c>
      <c r="C1321">
        <v>1</v>
      </c>
      <c r="D1321">
        <v>3</v>
      </c>
      <c r="E1321">
        <v>5</v>
      </c>
      <c r="F1321" t="s">
        <v>45</v>
      </c>
      <c r="G1321" t="s">
        <v>46</v>
      </c>
      <c r="I1321" t="str">
        <f t="shared" si="21"/>
        <v>insert into P_INTR_CONS_MAP(IC_TYPE,ORIG_IC_TYPE,WEIGHT,CLASS_ID,PLAT_TYPE,EFF_TIME,EXP_TIME,UPD_TIME)values(50101,100114,1,3,5,'2012-06-01 00:00:00','3000-01-01 00:00:00',sysdate);</v>
      </c>
    </row>
    <row r="1322" spans="1:9" x14ac:dyDescent="0.15">
      <c r="A1322">
        <v>50101</v>
      </c>
      <c r="B1322">
        <v>100115</v>
      </c>
      <c r="C1322">
        <v>1</v>
      </c>
      <c r="D1322">
        <v>3</v>
      </c>
      <c r="E1322">
        <v>5</v>
      </c>
      <c r="F1322" t="s">
        <v>45</v>
      </c>
      <c r="G1322" t="s">
        <v>46</v>
      </c>
      <c r="I1322" t="str">
        <f t="shared" si="21"/>
        <v>insert into P_INTR_CONS_MAP(IC_TYPE,ORIG_IC_TYPE,WEIGHT,CLASS_ID,PLAT_TYPE,EFF_TIME,EXP_TIME,UPD_TIME)values(50101,100115,1,3,5,'2012-06-01 00:00:00','3000-01-01 00:00:00',sysdate);</v>
      </c>
    </row>
    <row r="1323" spans="1:9" x14ac:dyDescent="0.15">
      <c r="A1323">
        <v>50101</v>
      </c>
      <c r="B1323">
        <v>100113</v>
      </c>
      <c r="C1323">
        <v>1</v>
      </c>
      <c r="D1323">
        <v>3</v>
      </c>
      <c r="E1323">
        <v>5</v>
      </c>
      <c r="F1323" t="s">
        <v>45</v>
      </c>
      <c r="G1323" t="s">
        <v>46</v>
      </c>
      <c r="I1323" t="str">
        <f t="shared" si="21"/>
        <v>insert into P_INTR_CONS_MAP(IC_TYPE,ORIG_IC_TYPE,WEIGHT,CLASS_ID,PLAT_TYPE,EFF_TIME,EXP_TIME,UPD_TIME)values(50101,100113,1,3,5,'2012-06-01 00:00:00','3000-01-01 00:00:00',sysdate);</v>
      </c>
    </row>
    <row r="1324" spans="1:9" x14ac:dyDescent="0.15">
      <c r="A1324">
        <v>50101</v>
      </c>
      <c r="B1324">
        <v>100201</v>
      </c>
      <c r="C1324">
        <v>1</v>
      </c>
      <c r="D1324">
        <v>3</v>
      </c>
      <c r="E1324">
        <v>5</v>
      </c>
      <c r="F1324" t="s">
        <v>45</v>
      </c>
      <c r="G1324" t="s">
        <v>46</v>
      </c>
      <c r="I1324" t="str">
        <f t="shared" si="21"/>
        <v>insert into P_INTR_CONS_MAP(IC_TYPE,ORIG_IC_TYPE,WEIGHT,CLASS_ID,PLAT_TYPE,EFF_TIME,EXP_TIME,UPD_TIME)values(50101,100201,1,3,5,'2012-06-01 00:00:00','3000-01-01 00:00:00',sysdate);</v>
      </c>
    </row>
    <row r="1325" spans="1:9" x14ac:dyDescent="0.15">
      <c r="A1325">
        <v>50101</v>
      </c>
      <c r="B1325">
        <v>100202</v>
      </c>
      <c r="C1325">
        <v>1</v>
      </c>
      <c r="D1325">
        <v>3</v>
      </c>
      <c r="E1325">
        <v>5</v>
      </c>
      <c r="F1325" t="s">
        <v>45</v>
      </c>
      <c r="G1325" t="s">
        <v>46</v>
      </c>
      <c r="I1325" t="str">
        <f t="shared" si="21"/>
        <v>insert into P_INTR_CONS_MAP(IC_TYPE,ORIG_IC_TYPE,WEIGHT,CLASS_ID,PLAT_TYPE,EFF_TIME,EXP_TIME,UPD_TIME)values(50101,100202,1,3,5,'2012-06-01 00:00:00','3000-01-01 00:00:00',sysdate);</v>
      </c>
    </row>
    <row r="1326" spans="1:9" x14ac:dyDescent="0.15">
      <c r="A1326">
        <v>50101</v>
      </c>
      <c r="B1326">
        <v>100203</v>
      </c>
      <c r="C1326">
        <v>1</v>
      </c>
      <c r="D1326">
        <v>3</v>
      </c>
      <c r="E1326">
        <v>5</v>
      </c>
      <c r="F1326" t="s">
        <v>45</v>
      </c>
      <c r="G1326" t="s">
        <v>46</v>
      </c>
      <c r="I1326" t="str">
        <f t="shared" si="21"/>
        <v>insert into P_INTR_CONS_MAP(IC_TYPE,ORIG_IC_TYPE,WEIGHT,CLASS_ID,PLAT_TYPE,EFF_TIME,EXP_TIME,UPD_TIME)values(50101,100203,1,3,5,'2012-06-01 00:00:00','3000-01-01 00:00:00',sysdate);</v>
      </c>
    </row>
    <row r="1327" spans="1:9" x14ac:dyDescent="0.15">
      <c r="A1327">
        <v>50101</v>
      </c>
      <c r="B1327">
        <v>100204</v>
      </c>
      <c r="C1327">
        <v>1</v>
      </c>
      <c r="D1327">
        <v>3</v>
      </c>
      <c r="E1327">
        <v>5</v>
      </c>
      <c r="F1327" t="s">
        <v>45</v>
      </c>
      <c r="G1327" t="s">
        <v>46</v>
      </c>
      <c r="I1327" t="str">
        <f t="shared" si="21"/>
        <v>insert into P_INTR_CONS_MAP(IC_TYPE,ORIG_IC_TYPE,WEIGHT,CLASS_ID,PLAT_TYPE,EFF_TIME,EXP_TIME,UPD_TIME)values(50101,100204,1,3,5,'2012-06-01 00:00:00','3000-01-01 00:00:00',sysdate);</v>
      </c>
    </row>
    <row r="1328" spans="1:9" x14ac:dyDescent="0.15">
      <c r="A1328">
        <v>50101</v>
      </c>
      <c r="B1328">
        <v>100205</v>
      </c>
      <c r="C1328">
        <v>1</v>
      </c>
      <c r="D1328">
        <v>3</v>
      </c>
      <c r="E1328">
        <v>5</v>
      </c>
      <c r="F1328" t="s">
        <v>45</v>
      </c>
      <c r="G1328" t="s">
        <v>46</v>
      </c>
      <c r="I1328" t="str">
        <f t="shared" si="21"/>
        <v>insert into P_INTR_CONS_MAP(IC_TYPE,ORIG_IC_TYPE,WEIGHT,CLASS_ID,PLAT_TYPE,EFF_TIME,EXP_TIME,UPD_TIME)values(50101,100205,1,3,5,'2012-06-01 00:00:00','3000-01-01 00:00:00',sysdate);</v>
      </c>
    </row>
    <row r="1329" spans="1:9" x14ac:dyDescent="0.15">
      <c r="A1329">
        <v>50101</v>
      </c>
      <c r="B1329">
        <v>100206</v>
      </c>
      <c r="C1329">
        <v>1</v>
      </c>
      <c r="D1329">
        <v>3</v>
      </c>
      <c r="E1329">
        <v>5</v>
      </c>
      <c r="F1329" t="s">
        <v>45</v>
      </c>
      <c r="G1329" t="s">
        <v>46</v>
      </c>
      <c r="I1329" t="str">
        <f t="shared" si="21"/>
        <v>insert into P_INTR_CONS_MAP(IC_TYPE,ORIG_IC_TYPE,WEIGHT,CLASS_ID,PLAT_TYPE,EFF_TIME,EXP_TIME,UPD_TIME)values(50101,100206,1,3,5,'2012-06-01 00:00:00','3000-01-01 00:00:00',sysdate);</v>
      </c>
    </row>
    <row r="1330" spans="1:9" x14ac:dyDescent="0.15">
      <c r="A1330">
        <v>50101</v>
      </c>
      <c r="B1330">
        <v>100212</v>
      </c>
      <c r="C1330">
        <v>1</v>
      </c>
      <c r="D1330">
        <v>3</v>
      </c>
      <c r="E1330">
        <v>5</v>
      </c>
      <c r="F1330" t="s">
        <v>45</v>
      </c>
      <c r="G1330" t="s">
        <v>46</v>
      </c>
      <c r="I1330" t="str">
        <f t="shared" si="21"/>
        <v>insert into P_INTR_CONS_MAP(IC_TYPE,ORIG_IC_TYPE,WEIGHT,CLASS_ID,PLAT_TYPE,EFF_TIME,EXP_TIME,UPD_TIME)values(50101,100212,1,3,5,'2012-06-01 00:00:00','3000-01-01 00:00:00',sysdate);</v>
      </c>
    </row>
    <row r="1331" spans="1:9" x14ac:dyDescent="0.15">
      <c r="A1331">
        <v>50101</v>
      </c>
      <c r="B1331">
        <v>100213</v>
      </c>
      <c r="C1331">
        <v>1</v>
      </c>
      <c r="D1331">
        <v>3</v>
      </c>
      <c r="E1331">
        <v>5</v>
      </c>
      <c r="F1331" t="s">
        <v>45</v>
      </c>
      <c r="G1331" t="s">
        <v>46</v>
      </c>
      <c r="I1331" t="str">
        <f t="shared" si="21"/>
        <v>insert into P_INTR_CONS_MAP(IC_TYPE,ORIG_IC_TYPE,WEIGHT,CLASS_ID,PLAT_TYPE,EFF_TIME,EXP_TIME,UPD_TIME)values(50101,100213,1,3,5,'2012-06-01 00:00:00','3000-01-01 00:00:00',sysdate);</v>
      </c>
    </row>
    <row r="1332" spans="1:9" x14ac:dyDescent="0.15">
      <c r="A1332">
        <v>50101</v>
      </c>
      <c r="B1332">
        <v>100207</v>
      </c>
      <c r="C1332">
        <v>1</v>
      </c>
      <c r="D1332">
        <v>3</v>
      </c>
      <c r="E1332">
        <v>5</v>
      </c>
      <c r="F1332" t="s">
        <v>45</v>
      </c>
      <c r="G1332" t="s">
        <v>46</v>
      </c>
      <c r="I1332" t="str">
        <f t="shared" si="21"/>
        <v>insert into P_INTR_CONS_MAP(IC_TYPE,ORIG_IC_TYPE,WEIGHT,CLASS_ID,PLAT_TYPE,EFF_TIME,EXP_TIME,UPD_TIME)values(50101,100207,1,3,5,'2012-06-01 00:00:00','3000-01-01 00:00:00',sysdate);</v>
      </c>
    </row>
    <row r="1333" spans="1:9" x14ac:dyDescent="0.15">
      <c r="A1333">
        <v>50101</v>
      </c>
      <c r="B1333">
        <v>100208</v>
      </c>
      <c r="C1333">
        <v>1</v>
      </c>
      <c r="D1333">
        <v>3</v>
      </c>
      <c r="E1333">
        <v>5</v>
      </c>
      <c r="F1333" t="s">
        <v>45</v>
      </c>
      <c r="G1333" t="s">
        <v>46</v>
      </c>
      <c r="I1333" t="str">
        <f t="shared" si="21"/>
        <v>insert into P_INTR_CONS_MAP(IC_TYPE,ORIG_IC_TYPE,WEIGHT,CLASS_ID,PLAT_TYPE,EFF_TIME,EXP_TIME,UPD_TIME)values(50101,100208,1,3,5,'2012-06-01 00:00:00','3000-01-01 00:00:00',sysdate);</v>
      </c>
    </row>
    <row r="1334" spans="1:9" x14ac:dyDescent="0.15">
      <c r="A1334">
        <v>50101</v>
      </c>
      <c r="B1334">
        <v>100209</v>
      </c>
      <c r="C1334">
        <v>1</v>
      </c>
      <c r="D1334">
        <v>3</v>
      </c>
      <c r="E1334">
        <v>5</v>
      </c>
      <c r="F1334" t="s">
        <v>45</v>
      </c>
      <c r="G1334" t="s">
        <v>46</v>
      </c>
      <c r="I1334" t="str">
        <f t="shared" si="21"/>
        <v>insert into P_INTR_CONS_MAP(IC_TYPE,ORIG_IC_TYPE,WEIGHT,CLASS_ID,PLAT_TYPE,EFF_TIME,EXP_TIME,UPD_TIME)values(50101,100209,1,3,5,'2012-06-01 00:00:00','3000-01-01 00:00:00',sysdate);</v>
      </c>
    </row>
    <row r="1335" spans="1:9" x14ac:dyDescent="0.15">
      <c r="A1335">
        <v>50101</v>
      </c>
      <c r="B1335">
        <v>100210</v>
      </c>
      <c r="C1335">
        <v>1</v>
      </c>
      <c r="D1335">
        <v>3</v>
      </c>
      <c r="E1335">
        <v>5</v>
      </c>
      <c r="F1335" t="s">
        <v>45</v>
      </c>
      <c r="G1335" t="s">
        <v>46</v>
      </c>
      <c r="I1335" t="str">
        <f t="shared" si="21"/>
        <v>insert into P_INTR_CONS_MAP(IC_TYPE,ORIG_IC_TYPE,WEIGHT,CLASS_ID,PLAT_TYPE,EFF_TIME,EXP_TIME,UPD_TIME)values(50101,100210,1,3,5,'2012-06-01 00:00:00','3000-01-01 00:00:00',sysdate);</v>
      </c>
    </row>
    <row r="1336" spans="1:9" x14ac:dyDescent="0.15">
      <c r="A1336">
        <v>50101</v>
      </c>
      <c r="B1336">
        <v>100211</v>
      </c>
      <c r="C1336">
        <v>1</v>
      </c>
      <c r="D1336">
        <v>3</v>
      </c>
      <c r="E1336">
        <v>5</v>
      </c>
      <c r="F1336" t="s">
        <v>45</v>
      </c>
      <c r="G1336" t="s">
        <v>46</v>
      </c>
      <c r="I1336" t="str">
        <f t="shared" si="21"/>
        <v>insert into P_INTR_CONS_MAP(IC_TYPE,ORIG_IC_TYPE,WEIGHT,CLASS_ID,PLAT_TYPE,EFF_TIME,EXP_TIME,UPD_TIME)values(50101,100211,1,3,5,'2012-06-01 00:00:00','3000-01-01 00:00:00',sysdate);</v>
      </c>
    </row>
    <row r="1337" spans="1:9" x14ac:dyDescent="0.15">
      <c r="A1337">
        <v>50101</v>
      </c>
      <c r="B1337">
        <v>100301</v>
      </c>
      <c r="C1337">
        <v>1</v>
      </c>
      <c r="D1337">
        <v>3</v>
      </c>
      <c r="E1337">
        <v>5</v>
      </c>
      <c r="F1337" t="s">
        <v>45</v>
      </c>
      <c r="G1337" t="s">
        <v>46</v>
      </c>
      <c r="I1337" t="str">
        <f t="shared" si="21"/>
        <v>insert into P_INTR_CONS_MAP(IC_TYPE,ORIG_IC_TYPE,WEIGHT,CLASS_ID,PLAT_TYPE,EFF_TIME,EXP_TIME,UPD_TIME)values(50101,100301,1,3,5,'2012-06-01 00:00:00','3000-01-01 00:00:00',sysdate);</v>
      </c>
    </row>
    <row r="1338" spans="1:9" x14ac:dyDescent="0.15">
      <c r="A1338">
        <v>50101</v>
      </c>
      <c r="B1338">
        <v>100302</v>
      </c>
      <c r="C1338">
        <v>1</v>
      </c>
      <c r="D1338">
        <v>3</v>
      </c>
      <c r="E1338">
        <v>5</v>
      </c>
      <c r="F1338" t="s">
        <v>45</v>
      </c>
      <c r="G1338" t="s">
        <v>46</v>
      </c>
      <c r="I1338" t="str">
        <f t="shared" si="21"/>
        <v>insert into P_INTR_CONS_MAP(IC_TYPE,ORIG_IC_TYPE,WEIGHT,CLASS_ID,PLAT_TYPE,EFF_TIME,EXP_TIME,UPD_TIME)values(50101,100302,1,3,5,'2012-06-01 00:00:00','3000-01-01 00:00:00',sysdate);</v>
      </c>
    </row>
    <row r="1339" spans="1:9" x14ac:dyDescent="0.15">
      <c r="A1339">
        <v>50101</v>
      </c>
      <c r="B1339">
        <v>100303</v>
      </c>
      <c r="C1339">
        <v>1</v>
      </c>
      <c r="D1339">
        <v>3</v>
      </c>
      <c r="E1339">
        <v>5</v>
      </c>
      <c r="F1339" t="s">
        <v>45</v>
      </c>
      <c r="G1339" t="s">
        <v>46</v>
      </c>
      <c r="I1339" t="str">
        <f t="shared" si="21"/>
        <v>insert into P_INTR_CONS_MAP(IC_TYPE,ORIG_IC_TYPE,WEIGHT,CLASS_ID,PLAT_TYPE,EFF_TIME,EXP_TIME,UPD_TIME)values(50101,100303,1,3,5,'2012-06-01 00:00:00','3000-01-01 00:00:00',sysdate);</v>
      </c>
    </row>
    <row r="1340" spans="1:9" x14ac:dyDescent="0.15">
      <c r="A1340">
        <v>50101</v>
      </c>
      <c r="B1340">
        <v>100304</v>
      </c>
      <c r="C1340">
        <v>1</v>
      </c>
      <c r="D1340">
        <v>3</v>
      </c>
      <c r="E1340">
        <v>5</v>
      </c>
      <c r="F1340" t="s">
        <v>45</v>
      </c>
      <c r="G1340" t="s">
        <v>46</v>
      </c>
      <c r="I1340" t="str">
        <f t="shared" si="21"/>
        <v>insert into P_INTR_CONS_MAP(IC_TYPE,ORIG_IC_TYPE,WEIGHT,CLASS_ID,PLAT_TYPE,EFF_TIME,EXP_TIME,UPD_TIME)values(50101,100304,1,3,5,'2012-06-01 00:00:00','3000-01-01 00:00:00',sysdate);</v>
      </c>
    </row>
    <row r="1341" spans="1:9" x14ac:dyDescent="0.15">
      <c r="A1341">
        <v>50101</v>
      </c>
      <c r="B1341">
        <v>100305</v>
      </c>
      <c r="C1341">
        <v>1</v>
      </c>
      <c r="D1341">
        <v>3</v>
      </c>
      <c r="E1341">
        <v>5</v>
      </c>
      <c r="F1341" t="s">
        <v>45</v>
      </c>
      <c r="G1341" t="s">
        <v>46</v>
      </c>
      <c r="I1341" t="str">
        <f t="shared" si="21"/>
        <v>insert into P_INTR_CONS_MAP(IC_TYPE,ORIG_IC_TYPE,WEIGHT,CLASS_ID,PLAT_TYPE,EFF_TIME,EXP_TIME,UPD_TIME)values(50101,100305,1,3,5,'2012-06-01 00:00:00','3000-01-01 00:00:00',sysdate);</v>
      </c>
    </row>
    <row r="1342" spans="1:9" x14ac:dyDescent="0.15">
      <c r="A1342">
        <v>50101</v>
      </c>
      <c r="B1342">
        <v>100306</v>
      </c>
      <c r="C1342">
        <v>1</v>
      </c>
      <c r="D1342">
        <v>3</v>
      </c>
      <c r="E1342">
        <v>5</v>
      </c>
      <c r="F1342" t="s">
        <v>45</v>
      </c>
      <c r="G1342" t="s">
        <v>46</v>
      </c>
      <c r="I1342" t="str">
        <f t="shared" si="21"/>
        <v>insert into P_INTR_CONS_MAP(IC_TYPE,ORIG_IC_TYPE,WEIGHT,CLASS_ID,PLAT_TYPE,EFF_TIME,EXP_TIME,UPD_TIME)values(50101,100306,1,3,5,'2012-06-01 00:00:00','3000-01-01 00:00:00',sysdate);</v>
      </c>
    </row>
    <row r="1343" spans="1:9" x14ac:dyDescent="0.15">
      <c r="A1343">
        <v>50101</v>
      </c>
      <c r="B1343">
        <v>100307</v>
      </c>
      <c r="C1343">
        <v>1</v>
      </c>
      <c r="D1343">
        <v>3</v>
      </c>
      <c r="E1343">
        <v>5</v>
      </c>
      <c r="F1343" t="s">
        <v>45</v>
      </c>
      <c r="G1343" t="s">
        <v>46</v>
      </c>
      <c r="I1343" t="str">
        <f t="shared" si="21"/>
        <v>insert into P_INTR_CONS_MAP(IC_TYPE,ORIG_IC_TYPE,WEIGHT,CLASS_ID,PLAT_TYPE,EFF_TIME,EXP_TIME,UPD_TIME)values(50101,100307,1,3,5,'2012-06-01 00:00:00','3000-01-01 00:00:00',sysdate);</v>
      </c>
    </row>
    <row r="1344" spans="1:9" x14ac:dyDescent="0.15">
      <c r="A1344">
        <v>50101</v>
      </c>
      <c r="B1344">
        <v>100401</v>
      </c>
      <c r="C1344">
        <v>1</v>
      </c>
      <c r="D1344">
        <v>3</v>
      </c>
      <c r="E1344">
        <v>5</v>
      </c>
      <c r="F1344" t="s">
        <v>45</v>
      </c>
      <c r="G1344" t="s">
        <v>46</v>
      </c>
      <c r="I1344" t="str">
        <f t="shared" si="21"/>
        <v>insert into P_INTR_CONS_MAP(IC_TYPE,ORIG_IC_TYPE,WEIGHT,CLASS_ID,PLAT_TYPE,EFF_TIME,EXP_TIME,UPD_TIME)values(50101,100401,1,3,5,'2012-06-01 00:00:00','3000-01-01 00:00:00',sysdate);</v>
      </c>
    </row>
    <row r="1345" spans="1:9" x14ac:dyDescent="0.15">
      <c r="A1345">
        <v>50101</v>
      </c>
      <c r="B1345">
        <v>100402</v>
      </c>
      <c r="C1345">
        <v>1</v>
      </c>
      <c r="D1345">
        <v>3</v>
      </c>
      <c r="E1345">
        <v>5</v>
      </c>
      <c r="F1345" t="s">
        <v>45</v>
      </c>
      <c r="G1345" t="s">
        <v>46</v>
      </c>
      <c r="I1345" t="str">
        <f t="shared" si="21"/>
        <v>insert into P_INTR_CONS_MAP(IC_TYPE,ORIG_IC_TYPE,WEIGHT,CLASS_ID,PLAT_TYPE,EFF_TIME,EXP_TIME,UPD_TIME)values(50101,100402,1,3,5,'2012-06-01 00:00:00','3000-01-01 00:00:00',sysdate);</v>
      </c>
    </row>
    <row r="1346" spans="1:9" x14ac:dyDescent="0.15">
      <c r="A1346">
        <v>50101</v>
      </c>
      <c r="B1346">
        <v>100403</v>
      </c>
      <c r="C1346">
        <v>1</v>
      </c>
      <c r="D1346">
        <v>3</v>
      </c>
      <c r="E1346">
        <v>5</v>
      </c>
      <c r="F1346" t="s">
        <v>45</v>
      </c>
      <c r="G1346" t="s">
        <v>46</v>
      </c>
      <c r="I1346" t="str">
        <f t="shared" si="21"/>
        <v>insert into P_INTR_CONS_MAP(IC_TYPE,ORIG_IC_TYPE,WEIGHT,CLASS_ID,PLAT_TYPE,EFF_TIME,EXP_TIME,UPD_TIME)values(50101,100403,1,3,5,'2012-06-01 00:00:00','3000-01-01 00:00:00',sysdate);</v>
      </c>
    </row>
    <row r="1347" spans="1:9" x14ac:dyDescent="0.15">
      <c r="A1347">
        <v>50101</v>
      </c>
      <c r="B1347">
        <v>100404</v>
      </c>
      <c r="C1347">
        <v>1</v>
      </c>
      <c r="D1347">
        <v>3</v>
      </c>
      <c r="E1347">
        <v>5</v>
      </c>
      <c r="F1347" t="s">
        <v>45</v>
      </c>
      <c r="G1347" t="s">
        <v>46</v>
      </c>
      <c r="I1347" t="str">
        <f t="shared" si="21"/>
        <v>insert into P_INTR_CONS_MAP(IC_TYPE,ORIG_IC_TYPE,WEIGHT,CLASS_ID,PLAT_TYPE,EFF_TIME,EXP_TIME,UPD_TIME)values(50101,100404,1,3,5,'2012-06-01 00:00:00','3000-01-01 00:00:00',sysdate);</v>
      </c>
    </row>
    <row r="1348" spans="1:9" x14ac:dyDescent="0.15">
      <c r="A1348">
        <v>50101</v>
      </c>
      <c r="B1348">
        <v>100405</v>
      </c>
      <c r="C1348">
        <v>1</v>
      </c>
      <c r="D1348">
        <v>3</v>
      </c>
      <c r="E1348">
        <v>5</v>
      </c>
      <c r="F1348" t="s">
        <v>45</v>
      </c>
      <c r="G1348" t="s">
        <v>46</v>
      </c>
      <c r="I1348" t="str">
        <f t="shared" si="21"/>
        <v>insert into P_INTR_CONS_MAP(IC_TYPE,ORIG_IC_TYPE,WEIGHT,CLASS_ID,PLAT_TYPE,EFF_TIME,EXP_TIME,UPD_TIME)values(50101,100405,1,3,5,'2012-06-01 00:00:00','3000-01-01 00:00:00',sysdate);</v>
      </c>
    </row>
    <row r="1349" spans="1:9" x14ac:dyDescent="0.15">
      <c r="A1349">
        <v>50101</v>
      </c>
      <c r="B1349">
        <v>100406</v>
      </c>
      <c r="C1349">
        <v>1</v>
      </c>
      <c r="D1349">
        <v>3</v>
      </c>
      <c r="E1349">
        <v>5</v>
      </c>
      <c r="F1349" t="s">
        <v>45</v>
      </c>
      <c r="G1349" t="s">
        <v>46</v>
      </c>
      <c r="I1349" t="str">
        <f t="shared" si="21"/>
        <v>insert into P_INTR_CONS_MAP(IC_TYPE,ORIG_IC_TYPE,WEIGHT,CLASS_ID,PLAT_TYPE,EFF_TIME,EXP_TIME,UPD_TIME)values(50101,100406,1,3,5,'2012-06-01 00:00:00','3000-01-01 00:00:00',sysdate);</v>
      </c>
    </row>
    <row r="1350" spans="1:9" x14ac:dyDescent="0.15">
      <c r="A1350">
        <v>50101</v>
      </c>
      <c r="B1350">
        <v>100407</v>
      </c>
      <c r="C1350">
        <v>1</v>
      </c>
      <c r="D1350">
        <v>3</v>
      </c>
      <c r="E1350">
        <v>5</v>
      </c>
      <c r="F1350" t="s">
        <v>45</v>
      </c>
      <c r="G1350" t="s">
        <v>46</v>
      </c>
      <c r="I1350" t="str">
        <f t="shared" si="21"/>
        <v>insert into P_INTR_CONS_MAP(IC_TYPE,ORIG_IC_TYPE,WEIGHT,CLASS_ID,PLAT_TYPE,EFF_TIME,EXP_TIME,UPD_TIME)values(50101,100407,1,3,5,'2012-06-01 00:00:00','3000-01-01 00:00:00',sysdate);</v>
      </c>
    </row>
    <row r="1351" spans="1:9" x14ac:dyDescent="0.15">
      <c r="A1351">
        <v>50101</v>
      </c>
      <c r="B1351">
        <v>100408</v>
      </c>
      <c r="C1351">
        <v>1</v>
      </c>
      <c r="D1351">
        <v>3</v>
      </c>
      <c r="E1351">
        <v>5</v>
      </c>
      <c r="F1351" t="s">
        <v>45</v>
      </c>
      <c r="G1351" t="s">
        <v>46</v>
      </c>
      <c r="I1351" t="str">
        <f t="shared" si="21"/>
        <v>insert into P_INTR_CONS_MAP(IC_TYPE,ORIG_IC_TYPE,WEIGHT,CLASS_ID,PLAT_TYPE,EFF_TIME,EXP_TIME,UPD_TIME)values(50101,100408,1,3,5,'2012-06-01 00:00:00','3000-01-01 00:00:00',sysdate);</v>
      </c>
    </row>
    <row r="1352" spans="1:9" x14ac:dyDescent="0.15">
      <c r="A1352">
        <v>50101</v>
      </c>
      <c r="B1352">
        <v>100409</v>
      </c>
      <c r="C1352">
        <v>1</v>
      </c>
      <c r="D1352">
        <v>3</v>
      </c>
      <c r="E1352">
        <v>5</v>
      </c>
      <c r="F1352" t="s">
        <v>45</v>
      </c>
      <c r="G1352" t="s">
        <v>46</v>
      </c>
      <c r="I1352" t="str">
        <f t="shared" si="21"/>
        <v>insert into P_INTR_CONS_MAP(IC_TYPE,ORIG_IC_TYPE,WEIGHT,CLASS_ID,PLAT_TYPE,EFF_TIME,EXP_TIME,UPD_TIME)values(50101,100409,1,3,5,'2012-06-01 00:00:00','3000-01-01 00:00:00',sysdate);</v>
      </c>
    </row>
    <row r="1353" spans="1:9" x14ac:dyDescent="0.15">
      <c r="A1353">
        <v>50101</v>
      </c>
      <c r="B1353">
        <v>100410</v>
      </c>
      <c r="C1353">
        <v>1</v>
      </c>
      <c r="D1353">
        <v>3</v>
      </c>
      <c r="E1353">
        <v>5</v>
      </c>
      <c r="F1353" t="s">
        <v>45</v>
      </c>
      <c r="G1353" t="s">
        <v>46</v>
      </c>
      <c r="I1353" t="str">
        <f t="shared" si="21"/>
        <v>insert into P_INTR_CONS_MAP(IC_TYPE,ORIG_IC_TYPE,WEIGHT,CLASS_ID,PLAT_TYPE,EFF_TIME,EXP_TIME,UPD_TIME)values(50101,100410,1,3,5,'2012-06-01 00:00:00','3000-01-01 00:00:00',sysdate);</v>
      </c>
    </row>
    <row r="1354" spans="1:9" x14ac:dyDescent="0.15">
      <c r="A1354">
        <v>50101</v>
      </c>
      <c r="B1354">
        <v>100411</v>
      </c>
      <c r="C1354">
        <v>1</v>
      </c>
      <c r="D1354">
        <v>3</v>
      </c>
      <c r="E1354">
        <v>5</v>
      </c>
      <c r="F1354" t="s">
        <v>45</v>
      </c>
      <c r="G1354" t="s">
        <v>46</v>
      </c>
      <c r="I1354" t="str">
        <f t="shared" si="21"/>
        <v>insert into P_INTR_CONS_MAP(IC_TYPE,ORIG_IC_TYPE,WEIGHT,CLASS_ID,PLAT_TYPE,EFF_TIME,EXP_TIME,UPD_TIME)values(50101,100411,1,3,5,'2012-06-01 00:00:00','3000-01-01 00:00:00',sysdate);</v>
      </c>
    </row>
    <row r="1355" spans="1:9" x14ac:dyDescent="0.15">
      <c r="A1355">
        <v>50101</v>
      </c>
      <c r="B1355">
        <v>100412</v>
      </c>
      <c r="C1355">
        <v>1</v>
      </c>
      <c r="D1355">
        <v>3</v>
      </c>
      <c r="E1355">
        <v>5</v>
      </c>
      <c r="F1355" t="s">
        <v>45</v>
      </c>
      <c r="G1355" t="s">
        <v>46</v>
      </c>
      <c r="I1355" t="str">
        <f t="shared" si="21"/>
        <v>insert into P_INTR_CONS_MAP(IC_TYPE,ORIG_IC_TYPE,WEIGHT,CLASS_ID,PLAT_TYPE,EFF_TIME,EXP_TIME,UPD_TIME)values(50101,100412,1,3,5,'2012-06-01 00:00:00','3000-01-01 00:00:00',sysdate);</v>
      </c>
    </row>
    <row r="1356" spans="1:9" x14ac:dyDescent="0.15">
      <c r="A1356">
        <v>50101</v>
      </c>
      <c r="B1356">
        <v>100501</v>
      </c>
      <c r="C1356">
        <v>1</v>
      </c>
      <c r="D1356">
        <v>3</v>
      </c>
      <c r="E1356">
        <v>5</v>
      </c>
      <c r="F1356" t="s">
        <v>45</v>
      </c>
      <c r="G1356" t="s">
        <v>46</v>
      </c>
      <c r="I1356" t="str">
        <f t="shared" si="21"/>
        <v>insert into P_INTR_CONS_MAP(IC_TYPE,ORIG_IC_TYPE,WEIGHT,CLASS_ID,PLAT_TYPE,EFF_TIME,EXP_TIME,UPD_TIME)values(50101,100501,1,3,5,'2012-06-01 00:00:00','3000-01-01 00:00:00',sysdate);</v>
      </c>
    </row>
    <row r="1357" spans="1:9" x14ac:dyDescent="0.15">
      <c r="A1357">
        <v>50101</v>
      </c>
      <c r="B1357">
        <v>100502</v>
      </c>
      <c r="C1357">
        <v>1</v>
      </c>
      <c r="D1357">
        <v>3</v>
      </c>
      <c r="E1357">
        <v>5</v>
      </c>
      <c r="F1357" t="s">
        <v>45</v>
      </c>
      <c r="G1357" t="s">
        <v>46</v>
      </c>
      <c r="I1357" t="str">
        <f t="shared" si="21"/>
        <v>insert into P_INTR_CONS_MAP(IC_TYPE,ORIG_IC_TYPE,WEIGHT,CLASS_ID,PLAT_TYPE,EFF_TIME,EXP_TIME,UPD_TIME)values(50101,100502,1,3,5,'2012-06-01 00:00:00','3000-01-01 00:00:00',sysdate);</v>
      </c>
    </row>
    <row r="1358" spans="1:9" x14ac:dyDescent="0.15">
      <c r="A1358">
        <v>50101</v>
      </c>
      <c r="B1358">
        <v>100503</v>
      </c>
      <c r="C1358">
        <v>1</v>
      </c>
      <c r="D1358">
        <v>3</v>
      </c>
      <c r="E1358">
        <v>5</v>
      </c>
      <c r="F1358" t="s">
        <v>45</v>
      </c>
      <c r="G1358" t="s">
        <v>46</v>
      </c>
      <c r="I1358" t="str">
        <f t="shared" si="21"/>
        <v>insert into P_INTR_CONS_MAP(IC_TYPE,ORIG_IC_TYPE,WEIGHT,CLASS_ID,PLAT_TYPE,EFF_TIME,EXP_TIME,UPD_TIME)values(50101,100503,1,3,5,'2012-06-01 00:00:00','3000-01-01 00:00:00',sysdate);</v>
      </c>
    </row>
    <row r="1359" spans="1:9" x14ac:dyDescent="0.15">
      <c r="A1359">
        <v>50101</v>
      </c>
      <c r="B1359">
        <v>100504</v>
      </c>
      <c r="C1359">
        <v>1</v>
      </c>
      <c r="D1359">
        <v>3</v>
      </c>
      <c r="E1359">
        <v>5</v>
      </c>
      <c r="F1359" t="s">
        <v>45</v>
      </c>
      <c r="G1359" t="s">
        <v>46</v>
      </c>
      <c r="I1359" t="str">
        <f t="shared" si="21"/>
        <v>insert into P_INTR_CONS_MAP(IC_TYPE,ORIG_IC_TYPE,WEIGHT,CLASS_ID,PLAT_TYPE,EFF_TIME,EXP_TIME,UPD_TIME)values(50101,100504,1,3,5,'2012-06-01 00:00:00','3000-01-01 00:00:00',sysdate);</v>
      </c>
    </row>
    <row r="1360" spans="1:9" x14ac:dyDescent="0.15">
      <c r="A1360">
        <v>50101</v>
      </c>
      <c r="B1360">
        <v>100505</v>
      </c>
      <c r="C1360">
        <v>1</v>
      </c>
      <c r="D1360">
        <v>3</v>
      </c>
      <c r="E1360">
        <v>5</v>
      </c>
      <c r="F1360" t="s">
        <v>45</v>
      </c>
      <c r="G1360" t="s">
        <v>46</v>
      </c>
      <c r="I1360" t="str">
        <f t="shared" si="21"/>
        <v>insert into P_INTR_CONS_MAP(IC_TYPE,ORIG_IC_TYPE,WEIGHT,CLASS_ID,PLAT_TYPE,EFF_TIME,EXP_TIME,UPD_TIME)values(50101,100505,1,3,5,'2012-06-01 00:00:00','3000-01-01 00:00:00',sysdate);</v>
      </c>
    </row>
    <row r="1361" spans="1:9" x14ac:dyDescent="0.15">
      <c r="A1361">
        <v>50101</v>
      </c>
      <c r="B1361">
        <v>100506</v>
      </c>
      <c r="C1361">
        <v>1</v>
      </c>
      <c r="D1361">
        <v>3</v>
      </c>
      <c r="E1361">
        <v>5</v>
      </c>
      <c r="F1361" t="s">
        <v>45</v>
      </c>
      <c r="G1361" t="s">
        <v>46</v>
      </c>
      <c r="I1361" t="str">
        <f t="shared" si="21"/>
        <v>insert into P_INTR_CONS_MAP(IC_TYPE,ORIG_IC_TYPE,WEIGHT,CLASS_ID,PLAT_TYPE,EFF_TIME,EXP_TIME,UPD_TIME)values(50101,100506,1,3,5,'2012-06-01 00:00:00','3000-01-01 00:00:00',sysdate);</v>
      </c>
    </row>
    <row r="1362" spans="1:9" x14ac:dyDescent="0.15">
      <c r="A1362">
        <v>50101</v>
      </c>
      <c r="B1362">
        <v>100507</v>
      </c>
      <c r="C1362">
        <v>1</v>
      </c>
      <c r="D1362">
        <v>3</v>
      </c>
      <c r="E1362">
        <v>5</v>
      </c>
      <c r="F1362" t="s">
        <v>45</v>
      </c>
      <c r="G1362" t="s">
        <v>46</v>
      </c>
      <c r="I1362" t="str">
        <f t="shared" si="21"/>
        <v>insert into P_INTR_CONS_MAP(IC_TYPE,ORIG_IC_TYPE,WEIGHT,CLASS_ID,PLAT_TYPE,EFF_TIME,EXP_TIME,UPD_TIME)values(50101,100507,1,3,5,'2012-06-01 00:00:00','3000-01-01 00:00:00',sysdate);</v>
      </c>
    </row>
    <row r="1363" spans="1:9" x14ac:dyDescent="0.15">
      <c r="A1363">
        <v>50101</v>
      </c>
      <c r="B1363">
        <v>100508</v>
      </c>
      <c r="C1363">
        <v>1</v>
      </c>
      <c r="D1363">
        <v>3</v>
      </c>
      <c r="E1363">
        <v>5</v>
      </c>
      <c r="F1363" t="s">
        <v>45</v>
      </c>
      <c r="G1363" t="s">
        <v>46</v>
      </c>
      <c r="I1363" t="str">
        <f t="shared" si="21"/>
        <v>insert into P_INTR_CONS_MAP(IC_TYPE,ORIG_IC_TYPE,WEIGHT,CLASS_ID,PLAT_TYPE,EFF_TIME,EXP_TIME,UPD_TIME)values(50101,100508,1,3,5,'2012-06-01 00:00:00','3000-01-01 00:00:00',sysdate);</v>
      </c>
    </row>
    <row r="1364" spans="1:9" x14ac:dyDescent="0.15">
      <c r="A1364">
        <v>50101</v>
      </c>
      <c r="B1364">
        <v>100509</v>
      </c>
      <c r="C1364">
        <v>1</v>
      </c>
      <c r="D1364">
        <v>3</v>
      </c>
      <c r="E1364">
        <v>5</v>
      </c>
      <c r="F1364" t="s">
        <v>45</v>
      </c>
      <c r="G1364" t="s">
        <v>46</v>
      </c>
      <c r="I1364" t="str">
        <f t="shared" si="21"/>
        <v>insert into P_INTR_CONS_MAP(IC_TYPE,ORIG_IC_TYPE,WEIGHT,CLASS_ID,PLAT_TYPE,EFF_TIME,EXP_TIME,UPD_TIME)values(50101,100509,1,3,5,'2012-06-01 00:00:00','3000-01-01 00:00:00',sysdate);</v>
      </c>
    </row>
    <row r="1365" spans="1:9" x14ac:dyDescent="0.15">
      <c r="A1365">
        <v>50101</v>
      </c>
      <c r="B1365">
        <v>100510</v>
      </c>
      <c r="C1365">
        <v>1</v>
      </c>
      <c r="D1365">
        <v>3</v>
      </c>
      <c r="E1365">
        <v>5</v>
      </c>
      <c r="F1365" t="s">
        <v>45</v>
      </c>
      <c r="G1365" t="s">
        <v>46</v>
      </c>
      <c r="I1365" t="str">
        <f t="shared" si="21"/>
        <v>insert into P_INTR_CONS_MAP(IC_TYPE,ORIG_IC_TYPE,WEIGHT,CLASS_ID,PLAT_TYPE,EFF_TIME,EXP_TIME,UPD_TIME)values(50101,100510,1,3,5,'2012-06-01 00:00:00','3000-01-01 00:00:00',sysdate);</v>
      </c>
    </row>
    <row r="1366" spans="1:9" x14ac:dyDescent="0.15">
      <c r="A1366">
        <v>50101</v>
      </c>
      <c r="B1366">
        <v>100602</v>
      </c>
      <c r="C1366">
        <v>1</v>
      </c>
      <c r="D1366">
        <v>3</v>
      </c>
      <c r="E1366">
        <v>5</v>
      </c>
      <c r="F1366" t="s">
        <v>45</v>
      </c>
      <c r="G1366" t="s">
        <v>46</v>
      </c>
      <c r="I1366" t="str">
        <f t="shared" si="21"/>
        <v>insert into P_INTR_CONS_MAP(IC_TYPE,ORIG_IC_TYPE,WEIGHT,CLASS_ID,PLAT_TYPE,EFF_TIME,EXP_TIME,UPD_TIME)values(50101,100602,1,3,5,'2012-06-01 00:00:00','3000-01-01 00:00:00',sysdate);</v>
      </c>
    </row>
    <row r="1367" spans="1:9" x14ac:dyDescent="0.15">
      <c r="A1367">
        <v>50101</v>
      </c>
      <c r="B1367">
        <v>100603</v>
      </c>
      <c r="C1367">
        <v>1</v>
      </c>
      <c r="D1367">
        <v>3</v>
      </c>
      <c r="E1367">
        <v>5</v>
      </c>
      <c r="F1367" t="s">
        <v>45</v>
      </c>
      <c r="G1367" t="s">
        <v>46</v>
      </c>
      <c r="I1367" t="str">
        <f t="shared" si="21"/>
        <v>insert into P_INTR_CONS_MAP(IC_TYPE,ORIG_IC_TYPE,WEIGHT,CLASS_ID,PLAT_TYPE,EFF_TIME,EXP_TIME,UPD_TIME)values(50101,100603,1,3,5,'2012-06-01 00:00:00','3000-01-01 00:00:00',sysdate);</v>
      </c>
    </row>
    <row r="1368" spans="1:9" x14ac:dyDescent="0.15">
      <c r="A1368">
        <v>50101</v>
      </c>
      <c r="B1368">
        <v>100604</v>
      </c>
      <c r="C1368">
        <v>1</v>
      </c>
      <c r="D1368">
        <v>3</v>
      </c>
      <c r="E1368">
        <v>5</v>
      </c>
      <c r="F1368" t="s">
        <v>45</v>
      </c>
      <c r="G1368" t="s">
        <v>46</v>
      </c>
      <c r="I1368" t="str">
        <f t="shared" si="21"/>
        <v>insert into P_INTR_CONS_MAP(IC_TYPE,ORIG_IC_TYPE,WEIGHT,CLASS_ID,PLAT_TYPE,EFF_TIME,EXP_TIME,UPD_TIME)values(50101,100604,1,3,5,'2012-06-01 00:00:00','3000-01-01 00:00:00',sysdate);</v>
      </c>
    </row>
    <row r="1369" spans="1:9" x14ac:dyDescent="0.15">
      <c r="A1369">
        <v>50101</v>
      </c>
      <c r="B1369">
        <v>100605</v>
      </c>
      <c r="C1369">
        <v>1</v>
      </c>
      <c r="D1369">
        <v>3</v>
      </c>
      <c r="E1369">
        <v>5</v>
      </c>
      <c r="F1369" t="s">
        <v>45</v>
      </c>
      <c r="G1369" t="s">
        <v>46</v>
      </c>
      <c r="I1369" t="str">
        <f t="shared" si="21"/>
        <v>insert into P_INTR_CONS_MAP(IC_TYPE,ORIG_IC_TYPE,WEIGHT,CLASS_ID,PLAT_TYPE,EFF_TIME,EXP_TIME,UPD_TIME)values(50101,100605,1,3,5,'2012-06-01 00:00:00','3000-01-01 00:00:00',sysdate);</v>
      </c>
    </row>
    <row r="1370" spans="1:9" x14ac:dyDescent="0.15">
      <c r="A1370">
        <v>50101</v>
      </c>
      <c r="B1370">
        <v>100606</v>
      </c>
      <c r="C1370">
        <v>1</v>
      </c>
      <c r="D1370">
        <v>3</v>
      </c>
      <c r="E1370">
        <v>5</v>
      </c>
      <c r="F1370" t="s">
        <v>45</v>
      </c>
      <c r="G1370" t="s">
        <v>46</v>
      </c>
      <c r="I1370" t="str">
        <f t="shared" si="21"/>
        <v>insert into P_INTR_CONS_MAP(IC_TYPE,ORIG_IC_TYPE,WEIGHT,CLASS_ID,PLAT_TYPE,EFF_TIME,EXP_TIME,UPD_TIME)values(50101,100606,1,3,5,'2012-06-01 00:00:00','3000-01-01 00:00:00',sysdate);</v>
      </c>
    </row>
    <row r="1371" spans="1:9" x14ac:dyDescent="0.15">
      <c r="A1371">
        <v>50101</v>
      </c>
      <c r="B1371">
        <v>100607</v>
      </c>
      <c r="C1371">
        <v>1</v>
      </c>
      <c r="D1371">
        <v>3</v>
      </c>
      <c r="E1371">
        <v>5</v>
      </c>
      <c r="F1371" t="s">
        <v>45</v>
      </c>
      <c r="G1371" t="s">
        <v>46</v>
      </c>
      <c r="I1371" t="str">
        <f t="shared" si="21"/>
        <v>insert into P_INTR_CONS_MAP(IC_TYPE,ORIG_IC_TYPE,WEIGHT,CLASS_ID,PLAT_TYPE,EFF_TIME,EXP_TIME,UPD_TIME)values(50101,100607,1,3,5,'2012-06-01 00:00:00','3000-01-01 00:00:00',sysdate);</v>
      </c>
    </row>
    <row r="1372" spans="1:9" x14ac:dyDescent="0.15">
      <c r="A1372">
        <v>50101</v>
      </c>
      <c r="B1372">
        <v>100608</v>
      </c>
      <c r="C1372">
        <v>1</v>
      </c>
      <c r="D1372">
        <v>3</v>
      </c>
      <c r="E1372">
        <v>5</v>
      </c>
      <c r="F1372" t="s">
        <v>45</v>
      </c>
      <c r="G1372" t="s">
        <v>46</v>
      </c>
      <c r="I1372" t="str">
        <f t="shared" si="21"/>
        <v>insert into P_INTR_CONS_MAP(IC_TYPE,ORIG_IC_TYPE,WEIGHT,CLASS_ID,PLAT_TYPE,EFF_TIME,EXP_TIME,UPD_TIME)values(50101,100608,1,3,5,'2012-06-01 00:00:00','3000-01-01 00:00:00',sysdate);</v>
      </c>
    </row>
    <row r="1373" spans="1:9" x14ac:dyDescent="0.15">
      <c r="A1373">
        <v>50101</v>
      </c>
      <c r="B1373">
        <v>100609</v>
      </c>
      <c r="C1373">
        <v>1</v>
      </c>
      <c r="D1373">
        <v>3</v>
      </c>
      <c r="E1373">
        <v>5</v>
      </c>
      <c r="F1373" t="s">
        <v>45</v>
      </c>
      <c r="G1373" t="s">
        <v>46</v>
      </c>
      <c r="I1373" t="str">
        <f t="shared" si="21"/>
        <v>insert into P_INTR_CONS_MAP(IC_TYPE,ORIG_IC_TYPE,WEIGHT,CLASS_ID,PLAT_TYPE,EFF_TIME,EXP_TIME,UPD_TIME)values(50101,100609,1,3,5,'2012-06-01 00:00:00','3000-01-01 00:00:00',sysdate);</v>
      </c>
    </row>
    <row r="1374" spans="1:9" x14ac:dyDescent="0.15">
      <c r="A1374">
        <v>50101</v>
      </c>
      <c r="B1374">
        <v>100610</v>
      </c>
      <c r="C1374">
        <v>1</v>
      </c>
      <c r="D1374">
        <v>3</v>
      </c>
      <c r="E1374">
        <v>5</v>
      </c>
      <c r="F1374" t="s">
        <v>45</v>
      </c>
      <c r="G1374" t="s">
        <v>46</v>
      </c>
      <c r="I1374" t="str">
        <f t="shared" si="21"/>
        <v>insert into P_INTR_CONS_MAP(IC_TYPE,ORIG_IC_TYPE,WEIGHT,CLASS_ID,PLAT_TYPE,EFF_TIME,EXP_TIME,UPD_TIME)values(50101,100610,1,3,5,'2012-06-01 00:00:00','3000-01-01 00:00:00',sysdate);</v>
      </c>
    </row>
    <row r="1375" spans="1:9" x14ac:dyDescent="0.15">
      <c r="A1375">
        <v>50101</v>
      </c>
      <c r="B1375">
        <v>100611</v>
      </c>
      <c r="C1375">
        <v>1</v>
      </c>
      <c r="D1375">
        <v>3</v>
      </c>
      <c r="E1375">
        <v>5</v>
      </c>
      <c r="F1375" t="s">
        <v>45</v>
      </c>
      <c r="G1375" t="s">
        <v>46</v>
      </c>
      <c r="I1375" t="str">
        <f t="shared" si="21"/>
        <v>insert into P_INTR_CONS_MAP(IC_TYPE,ORIG_IC_TYPE,WEIGHT,CLASS_ID,PLAT_TYPE,EFF_TIME,EXP_TIME,UPD_TIME)values(50101,100611,1,3,5,'2012-06-01 00:00:00','3000-01-01 00:00:00',sysdate);</v>
      </c>
    </row>
    <row r="1376" spans="1:9" x14ac:dyDescent="0.15">
      <c r="A1376">
        <v>50101</v>
      </c>
      <c r="B1376">
        <v>100619</v>
      </c>
      <c r="C1376">
        <v>1</v>
      </c>
      <c r="D1376">
        <v>3</v>
      </c>
      <c r="E1376">
        <v>5</v>
      </c>
      <c r="F1376" t="s">
        <v>45</v>
      </c>
      <c r="G1376" t="s">
        <v>46</v>
      </c>
      <c r="I1376" t="str">
        <f t="shared" ref="I1376:I1439" si="22">"insert into P_INTR_CONS_MAP(IC_TYPE,ORIG_IC_TYPE,WEIGHT,CLASS_ID,PLAT_TYPE,EFF_TIME,EXP_TIME,UPD_TIME)values("&amp;A1376&amp;","&amp;B1376&amp;","&amp;C1376&amp;","&amp;D1376&amp;","&amp;E1376&amp;",'"&amp;F1376&amp;"','"&amp;G1376&amp;"',sysdate);"</f>
        <v>insert into P_INTR_CONS_MAP(IC_TYPE,ORIG_IC_TYPE,WEIGHT,CLASS_ID,PLAT_TYPE,EFF_TIME,EXP_TIME,UPD_TIME)values(50101,100619,1,3,5,'2012-06-01 00:00:00','3000-01-01 00:00:00',sysdate);</v>
      </c>
    </row>
    <row r="1377" spans="1:9" x14ac:dyDescent="0.15">
      <c r="A1377">
        <v>50101</v>
      </c>
      <c r="B1377">
        <v>100620</v>
      </c>
      <c r="C1377">
        <v>1</v>
      </c>
      <c r="D1377">
        <v>3</v>
      </c>
      <c r="E1377">
        <v>5</v>
      </c>
      <c r="F1377" t="s">
        <v>45</v>
      </c>
      <c r="G1377" t="s">
        <v>46</v>
      </c>
      <c r="I1377" t="str">
        <f t="shared" si="22"/>
        <v>insert into P_INTR_CONS_MAP(IC_TYPE,ORIG_IC_TYPE,WEIGHT,CLASS_ID,PLAT_TYPE,EFF_TIME,EXP_TIME,UPD_TIME)values(50101,100620,1,3,5,'2012-06-01 00:00:00','3000-01-01 00:00:00',sysdate);</v>
      </c>
    </row>
    <row r="1378" spans="1:9" x14ac:dyDescent="0.15">
      <c r="A1378">
        <v>50101</v>
      </c>
      <c r="B1378">
        <v>100621</v>
      </c>
      <c r="C1378">
        <v>1</v>
      </c>
      <c r="D1378">
        <v>3</v>
      </c>
      <c r="E1378">
        <v>5</v>
      </c>
      <c r="F1378" t="s">
        <v>45</v>
      </c>
      <c r="G1378" t="s">
        <v>46</v>
      </c>
      <c r="I1378" t="str">
        <f t="shared" si="22"/>
        <v>insert into P_INTR_CONS_MAP(IC_TYPE,ORIG_IC_TYPE,WEIGHT,CLASS_ID,PLAT_TYPE,EFF_TIME,EXP_TIME,UPD_TIME)values(50101,100621,1,3,5,'2012-06-01 00:00:00','3000-01-01 00:00:00',sysdate);</v>
      </c>
    </row>
    <row r="1379" spans="1:9" x14ac:dyDescent="0.15">
      <c r="A1379">
        <v>50101</v>
      </c>
      <c r="B1379">
        <v>100622</v>
      </c>
      <c r="C1379">
        <v>1</v>
      </c>
      <c r="D1379">
        <v>3</v>
      </c>
      <c r="E1379">
        <v>5</v>
      </c>
      <c r="F1379" t="s">
        <v>45</v>
      </c>
      <c r="G1379" t="s">
        <v>46</v>
      </c>
      <c r="I1379" t="str">
        <f t="shared" si="22"/>
        <v>insert into P_INTR_CONS_MAP(IC_TYPE,ORIG_IC_TYPE,WEIGHT,CLASS_ID,PLAT_TYPE,EFF_TIME,EXP_TIME,UPD_TIME)values(50101,100622,1,3,5,'2012-06-01 00:00:00','3000-01-01 00:00:00',sysdate);</v>
      </c>
    </row>
    <row r="1380" spans="1:9" x14ac:dyDescent="0.15">
      <c r="A1380">
        <v>50101</v>
      </c>
      <c r="B1380">
        <v>100623</v>
      </c>
      <c r="C1380">
        <v>1</v>
      </c>
      <c r="D1380">
        <v>3</v>
      </c>
      <c r="E1380">
        <v>5</v>
      </c>
      <c r="F1380" t="s">
        <v>45</v>
      </c>
      <c r="G1380" t="s">
        <v>46</v>
      </c>
      <c r="I1380" t="str">
        <f t="shared" si="22"/>
        <v>insert into P_INTR_CONS_MAP(IC_TYPE,ORIG_IC_TYPE,WEIGHT,CLASS_ID,PLAT_TYPE,EFF_TIME,EXP_TIME,UPD_TIME)values(50101,100623,1,3,5,'2012-06-01 00:00:00','3000-01-01 00:00:00',sysdate);</v>
      </c>
    </row>
    <row r="1381" spans="1:9" x14ac:dyDescent="0.15">
      <c r="A1381">
        <v>50101</v>
      </c>
      <c r="B1381">
        <v>100624</v>
      </c>
      <c r="C1381">
        <v>1</v>
      </c>
      <c r="D1381">
        <v>3</v>
      </c>
      <c r="E1381">
        <v>5</v>
      </c>
      <c r="F1381" t="s">
        <v>45</v>
      </c>
      <c r="G1381" t="s">
        <v>46</v>
      </c>
      <c r="I1381" t="str">
        <f t="shared" si="22"/>
        <v>insert into P_INTR_CONS_MAP(IC_TYPE,ORIG_IC_TYPE,WEIGHT,CLASS_ID,PLAT_TYPE,EFF_TIME,EXP_TIME,UPD_TIME)values(50101,100624,1,3,5,'2012-06-01 00:00:00','3000-01-01 00:00:00',sysdate);</v>
      </c>
    </row>
    <row r="1382" spans="1:9" x14ac:dyDescent="0.15">
      <c r="A1382">
        <v>50101</v>
      </c>
      <c r="B1382">
        <v>100625</v>
      </c>
      <c r="C1382">
        <v>1</v>
      </c>
      <c r="D1382">
        <v>3</v>
      </c>
      <c r="E1382">
        <v>5</v>
      </c>
      <c r="F1382" t="s">
        <v>45</v>
      </c>
      <c r="G1382" t="s">
        <v>46</v>
      </c>
      <c r="I1382" t="str">
        <f t="shared" si="22"/>
        <v>insert into P_INTR_CONS_MAP(IC_TYPE,ORIG_IC_TYPE,WEIGHT,CLASS_ID,PLAT_TYPE,EFF_TIME,EXP_TIME,UPD_TIME)values(50101,100625,1,3,5,'2012-06-01 00:00:00','3000-01-01 00:00:00',sysdate);</v>
      </c>
    </row>
    <row r="1383" spans="1:9" x14ac:dyDescent="0.15">
      <c r="A1383">
        <v>50101</v>
      </c>
      <c r="B1383">
        <v>100626</v>
      </c>
      <c r="C1383">
        <v>1</v>
      </c>
      <c r="D1383">
        <v>3</v>
      </c>
      <c r="E1383">
        <v>5</v>
      </c>
      <c r="F1383" t="s">
        <v>45</v>
      </c>
      <c r="G1383" t="s">
        <v>46</v>
      </c>
      <c r="I1383" t="str">
        <f t="shared" si="22"/>
        <v>insert into P_INTR_CONS_MAP(IC_TYPE,ORIG_IC_TYPE,WEIGHT,CLASS_ID,PLAT_TYPE,EFF_TIME,EXP_TIME,UPD_TIME)values(50101,100626,1,3,5,'2012-06-01 00:00:00','3000-01-01 00:00:00',sysdate);</v>
      </c>
    </row>
    <row r="1384" spans="1:9" x14ac:dyDescent="0.15">
      <c r="A1384">
        <v>50101</v>
      </c>
      <c r="B1384">
        <v>100627</v>
      </c>
      <c r="C1384">
        <v>1</v>
      </c>
      <c r="D1384">
        <v>3</v>
      </c>
      <c r="E1384">
        <v>5</v>
      </c>
      <c r="F1384" t="s">
        <v>45</v>
      </c>
      <c r="G1384" t="s">
        <v>46</v>
      </c>
      <c r="I1384" t="str">
        <f t="shared" si="22"/>
        <v>insert into P_INTR_CONS_MAP(IC_TYPE,ORIG_IC_TYPE,WEIGHT,CLASS_ID,PLAT_TYPE,EFF_TIME,EXP_TIME,UPD_TIME)values(50101,100627,1,3,5,'2012-06-01 00:00:00','3000-01-01 00:00:00',sysdate);</v>
      </c>
    </row>
    <row r="1385" spans="1:9" x14ac:dyDescent="0.15">
      <c r="A1385">
        <v>50101</v>
      </c>
      <c r="B1385">
        <v>100628</v>
      </c>
      <c r="C1385">
        <v>1</v>
      </c>
      <c r="D1385">
        <v>3</v>
      </c>
      <c r="E1385">
        <v>5</v>
      </c>
      <c r="F1385" t="s">
        <v>45</v>
      </c>
      <c r="G1385" t="s">
        <v>46</v>
      </c>
      <c r="I1385" t="str">
        <f t="shared" si="22"/>
        <v>insert into P_INTR_CONS_MAP(IC_TYPE,ORIG_IC_TYPE,WEIGHT,CLASS_ID,PLAT_TYPE,EFF_TIME,EXP_TIME,UPD_TIME)values(50101,100628,1,3,5,'2012-06-01 00:00:00','3000-01-01 00:00:00',sysdate);</v>
      </c>
    </row>
    <row r="1386" spans="1:9" x14ac:dyDescent="0.15">
      <c r="A1386">
        <v>50101</v>
      </c>
      <c r="B1386">
        <v>100629</v>
      </c>
      <c r="C1386">
        <v>1</v>
      </c>
      <c r="D1386">
        <v>3</v>
      </c>
      <c r="E1386">
        <v>5</v>
      </c>
      <c r="F1386" t="s">
        <v>45</v>
      </c>
      <c r="G1386" t="s">
        <v>46</v>
      </c>
      <c r="I1386" t="str">
        <f t="shared" si="22"/>
        <v>insert into P_INTR_CONS_MAP(IC_TYPE,ORIG_IC_TYPE,WEIGHT,CLASS_ID,PLAT_TYPE,EFF_TIME,EXP_TIME,UPD_TIME)values(50101,100629,1,3,5,'2012-06-01 00:00:00','3000-01-01 00:00:00',sysdate);</v>
      </c>
    </row>
    <row r="1387" spans="1:9" x14ac:dyDescent="0.15">
      <c r="A1387">
        <v>50101</v>
      </c>
      <c r="B1387">
        <v>100630</v>
      </c>
      <c r="C1387">
        <v>1</v>
      </c>
      <c r="D1387">
        <v>3</v>
      </c>
      <c r="E1387">
        <v>5</v>
      </c>
      <c r="F1387" t="s">
        <v>45</v>
      </c>
      <c r="G1387" t="s">
        <v>46</v>
      </c>
      <c r="I1387" t="str">
        <f t="shared" si="22"/>
        <v>insert into P_INTR_CONS_MAP(IC_TYPE,ORIG_IC_TYPE,WEIGHT,CLASS_ID,PLAT_TYPE,EFF_TIME,EXP_TIME,UPD_TIME)values(50101,100630,1,3,5,'2012-06-01 00:00:00','3000-01-01 00:00:00',sysdate);</v>
      </c>
    </row>
    <row r="1388" spans="1:9" x14ac:dyDescent="0.15">
      <c r="A1388">
        <v>50101</v>
      </c>
      <c r="B1388">
        <v>100632</v>
      </c>
      <c r="C1388">
        <v>1</v>
      </c>
      <c r="D1388">
        <v>3</v>
      </c>
      <c r="E1388">
        <v>5</v>
      </c>
      <c r="F1388" t="s">
        <v>45</v>
      </c>
      <c r="G1388" t="s">
        <v>46</v>
      </c>
      <c r="I1388" t="str">
        <f t="shared" si="22"/>
        <v>insert into P_INTR_CONS_MAP(IC_TYPE,ORIG_IC_TYPE,WEIGHT,CLASS_ID,PLAT_TYPE,EFF_TIME,EXP_TIME,UPD_TIME)values(50101,100632,1,3,5,'2012-06-01 00:00:00','3000-01-01 00:00:00',sysdate);</v>
      </c>
    </row>
    <row r="1389" spans="1:9" x14ac:dyDescent="0.15">
      <c r="A1389">
        <v>50101</v>
      </c>
      <c r="B1389">
        <v>100633</v>
      </c>
      <c r="C1389">
        <v>1</v>
      </c>
      <c r="D1389">
        <v>3</v>
      </c>
      <c r="E1389">
        <v>5</v>
      </c>
      <c r="F1389" t="s">
        <v>45</v>
      </c>
      <c r="G1389" t="s">
        <v>46</v>
      </c>
      <c r="I1389" t="str">
        <f t="shared" si="22"/>
        <v>insert into P_INTR_CONS_MAP(IC_TYPE,ORIG_IC_TYPE,WEIGHT,CLASS_ID,PLAT_TYPE,EFF_TIME,EXP_TIME,UPD_TIME)values(50101,100633,1,3,5,'2012-06-01 00:00:00','3000-01-01 00:00:00',sysdate);</v>
      </c>
    </row>
    <row r="1390" spans="1:9" x14ac:dyDescent="0.15">
      <c r="A1390">
        <v>50101</v>
      </c>
      <c r="B1390">
        <v>100635</v>
      </c>
      <c r="C1390">
        <v>1</v>
      </c>
      <c r="D1390">
        <v>3</v>
      </c>
      <c r="E1390">
        <v>5</v>
      </c>
      <c r="F1390" t="s">
        <v>45</v>
      </c>
      <c r="G1390" t="s">
        <v>46</v>
      </c>
      <c r="I1390" t="str">
        <f t="shared" si="22"/>
        <v>insert into P_INTR_CONS_MAP(IC_TYPE,ORIG_IC_TYPE,WEIGHT,CLASS_ID,PLAT_TYPE,EFF_TIME,EXP_TIME,UPD_TIME)values(50101,100635,1,3,5,'2012-06-01 00:00:00','3000-01-01 00:00:00',sysdate);</v>
      </c>
    </row>
    <row r="1391" spans="1:9" x14ac:dyDescent="0.15">
      <c r="A1391">
        <v>50101</v>
      </c>
      <c r="B1391">
        <v>100636</v>
      </c>
      <c r="C1391">
        <v>1</v>
      </c>
      <c r="D1391">
        <v>3</v>
      </c>
      <c r="E1391">
        <v>5</v>
      </c>
      <c r="F1391" t="s">
        <v>45</v>
      </c>
      <c r="G1391" t="s">
        <v>46</v>
      </c>
      <c r="I1391" t="str">
        <f t="shared" si="22"/>
        <v>insert into P_INTR_CONS_MAP(IC_TYPE,ORIG_IC_TYPE,WEIGHT,CLASS_ID,PLAT_TYPE,EFF_TIME,EXP_TIME,UPD_TIME)values(50101,100636,1,3,5,'2012-06-01 00:00:00','3000-01-01 00:00:00',sysdate);</v>
      </c>
    </row>
    <row r="1392" spans="1:9" x14ac:dyDescent="0.15">
      <c r="A1392">
        <v>50101</v>
      </c>
      <c r="B1392">
        <v>100637</v>
      </c>
      <c r="C1392">
        <v>1</v>
      </c>
      <c r="D1392">
        <v>3</v>
      </c>
      <c r="E1392">
        <v>5</v>
      </c>
      <c r="F1392" t="s">
        <v>45</v>
      </c>
      <c r="G1392" t="s">
        <v>46</v>
      </c>
      <c r="I1392" t="str">
        <f t="shared" si="22"/>
        <v>insert into P_INTR_CONS_MAP(IC_TYPE,ORIG_IC_TYPE,WEIGHT,CLASS_ID,PLAT_TYPE,EFF_TIME,EXP_TIME,UPD_TIME)values(50101,100637,1,3,5,'2012-06-01 00:00:00','3000-01-01 00:00:00',sysdate);</v>
      </c>
    </row>
    <row r="1393" spans="1:9" x14ac:dyDescent="0.15">
      <c r="A1393">
        <v>50101</v>
      </c>
      <c r="B1393">
        <v>100638</v>
      </c>
      <c r="C1393">
        <v>1</v>
      </c>
      <c r="D1393">
        <v>3</v>
      </c>
      <c r="E1393">
        <v>5</v>
      </c>
      <c r="F1393" t="s">
        <v>45</v>
      </c>
      <c r="G1393" t="s">
        <v>46</v>
      </c>
      <c r="I1393" t="str">
        <f t="shared" si="22"/>
        <v>insert into P_INTR_CONS_MAP(IC_TYPE,ORIG_IC_TYPE,WEIGHT,CLASS_ID,PLAT_TYPE,EFF_TIME,EXP_TIME,UPD_TIME)values(50101,100638,1,3,5,'2012-06-01 00:00:00','3000-01-01 00:00:00',sysdate);</v>
      </c>
    </row>
    <row r="1394" spans="1:9" x14ac:dyDescent="0.15">
      <c r="A1394">
        <v>50101</v>
      </c>
      <c r="B1394">
        <v>100643</v>
      </c>
      <c r="C1394">
        <v>1</v>
      </c>
      <c r="D1394">
        <v>3</v>
      </c>
      <c r="E1394">
        <v>5</v>
      </c>
      <c r="F1394" t="s">
        <v>45</v>
      </c>
      <c r="G1394" t="s">
        <v>46</v>
      </c>
      <c r="I1394" t="str">
        <f t="shared" si="22"/>
        <v>insert into P_INTR_CONS_MAP(IC_TYPE,ORIG_IC_TYPE,WEIGHT,CLASS_ID,PLAT_TYPE,EFF_TIME,EXP_TIME,UPD_TIME)values(50101,100643,1,3,5,'2012-06-01 00:00:00','3000-01-01 00:00:00',sysdate);</v>
      </c>
    </row>
    <row r="1395" spans="1:9" x14ac:dyDescent="0.15">
      <c r="A1395">
        <v>50101</v>
      </c>
      <c r="B1395">
        <v>100644</v>
      </c>
      <c r="C1395">
        <v>1</v>
      </c>
      <c r="D1395">
        <v>3</v>
      </c>
      <c r="E1395">
        <v>5</v>
      </c>
      <c r="F1395" t="s">
        <v>45</v>
      </c>
      <c r="G1395" t="s">
        <v>46</v>
      </c>
      <c r="I1395" t="str">
        <f t="shared" si="22"/>
        <v>insert into P_INTR_CONS_MAP(IC_TYPE,ORIG_IC_TYPE,WEIGHT,CLASS_ID,PLAT_TYPE,EFF_TIME,EXP_TIME,UPD_TIME)values(50101,100644,1,3,5,'2012-06-01 00:00:00','3000-01-01 00:00:00',sysdate);</v>
      </c>
    </row>
    <row r="1396" spans="1:9" x14ac:dyDescent="0.15">
      <c r="A1396">
        <v>50101</v>
      </c>
      <c r="B1396">
        <v>100645</v>
      </c>
      <c r="C1396">
        <v>1</v>
      </c>
      <c r="D1396">
        <v>3</v>
      </c>
      <c r="E1396">
        <v>5</v>
      </c>
      <c r="F1396" t="s">
        <v>45</v>
      </c>
      <c r="G1396" t="s">
        <v>46</v>
      </c>
      <c r="I1396" t="str">
        <f t="shared" si="22"/>
        <v>insert into P_INTR_CONS_MAP(IC_TYPE,ORIG_IC_TYPE,WEIGHT,CLASS_ID,PLAT_TYPE,EFF_TIME,EXP_TIME,UPD_TIME)values(50101,100645,1,3,5,'2012-06-01 00:00:00','3000-01-01 00:00:00',sysdate);</v>
      </c>
    </row>
    <row r="1397" spans="1:9" x14ac:dyDescent="0.15">
      <c r="A1397">
        <v>50101</v>
      </c>
      <c r="B1397">
        <v>100659</v>
      </c>
      <c r="C1397">
        <v>1</v>
      </c>
      <c r="D1397">
        <v>3</v>
      </c>
      <c r="E1397">
        <v>5</v>
      </c>
      <c r="F1397" t="s">
        <v>45</v>
      </c>
      <c r="G1397" t="s">
        <v>46</v>
      </c>
      <c r="I1397" t="str">
        <f t="shared" si="22"/>
        <v>insert into P_INTR_CONS_MAP(IC_TYPE,ORIG_IC_TYPE,WEIGHT,CLASS_ID,PLAT_TYPE,EFF_TIME,EXP_TIME,UPD_TIME)values(50101,100659,1,3,5,'2012-06-01 00:00:00','3000-01-01 00:00:00',sysdate);</v>
      </c>
    </row>
    <row r="1398" spans="1:9" x14ac:dyDescent="0.15">
      <c r="A1398">
        <v>50101</v>
      </c>
      <c r="B1398">
        <v>100661</v>
      </c>
      <c r="C1398">
        <v>1</v>
      </c>
      <c r="D1398">
        <v>3</v>
      </c>
      <c r="E1398">
        <v>5</v>
      </c>
      <c r="F1398" t="s">
        <v>45</v>
      </c>
      <c r="G1398" t="s">
        <v>46</v>
      </c>
      <c r="I1398" t="str">
        <f t="shared" si="22"/>
        <v>insert into P_INTR_CONS_MAP(IC_TYPE,ORIG_IC_TYPE,WEIGHT,CLASS_ID,PLAT_TYPE,EFF_TIME,EXP_TIME,UPD_TIME)values(50101,100661,1,3,5,'2012-06-01 00:00:00','3000-01-01 00:00:00',sysdate);</v>
      </c>
    </row>
    <row r="1399" spans="1:9" x14ac:dyDescent="0.15">
      <c r="A1399">
        <v>50101</v>
      </c>
      <c r="B1399">
        <v>100664</v>
      </c>
      <c r="C1399">
        <v>1</v>
      </c>
      <c r="D1399">
        <v>3</v>
      </c>
      <c r="E1399">
        <v>5</v>
      </c>
      <c r="F1399" t="s">
        <v>45</v>
      </c>
      <c r="G1399" t="s">
        <v>46</v>
      </c>
      <c r="I1399" t="str">
        <f t="shared" si="22"/>
        <v>insert into P_INTR_CONS_MAP(IC_TYPE,ORIG_IC_TYPE,WEIGHT,CLASS_ID,PLAT_TYPE,EFF_TIME,EXP_TIME,UPD_TIME)values(50101,100664,1,3,5,'2012-06-01 00:00:00','3000-01-01 00:00:00',sysdate);</v>
      </c>
    </row>
    <row r="1400" spans="1:9" x14ac:dyDescent="0.15">
      <c r="A1400">
        <v>50101</v>
      </c>
      <c r="B1400">
        <v>100666</v>
      </c>
      <c r="C1400">
        <v>1</v>
      </c>
      <c r="D1400">
        <v>3</v>
      </c>
      <c r="E1400">
        <v>5</v>
      </c>
      <c r="F1400" t="s">
        <v>45</v>
      </c>
      <c r="G1400" t="s">
        <v>46</v>
      </c>
      <c r="I1400" t="str">
        <f t="shared" si="22"/>
        <v>insert into P_INTR_CONS_MAP(IC_TYPE,ORIG_IC_TYPE,WEIGHT,CLASS_ID,PLAT_TYPE,EFF_TIME,EXP_TIME,UPD_TIME)values(50101,100666,1,3,5,'2012-06-01 00:00:00','3000-01-01 00:00:00',sysdate);</v>
      </c>
    </row>
    <row r="1401" spans="1:9" x14ac:dyDescent="0.15">
      <c r="A1401">
        <v>50101</v>
      </c>
      <c r="B1401">
        <v>100669</v>
      </c>
      <c r="C1401">
        <v>1</v>
      </c>
      <c r="D1401">
        <v>3</v>
      </c>
      <c r="E1401">
        <v>5</v>
      </c>
      <c r="F1401" t="s">
        <v>45</v>
      </c>
      <c r="G1401" t="s">
        <v>46</v>
      </c>
      <c r="I1401" t="str">
        <f t="shared" si="22"/>
        <v>insert into P_INTR_CONS_MAP(IC_TYPE,ORIG_IC_TYPE,WEIGHT,CLASS_ID,PLAT_TYPE,EFF_TIME,EXP_TIME,UPD_TIME)values(50101,100669,1,3,5,'2012-06-01 00:00:00','3000-01-01 00:00:00',sysdate);</v>
      </c>
    </row>
    <row r="1402" spans="1:9" x14ac:dyDescent="0.15">
      <c r="A1402">
        <v>50101</v>
      </c>
      <c r="B1402">
        <v>100670</v>
      </c>
      <c r="C1402">
        <v>1</v>
      </c>
      <c r="D1402">
        <v>3</v>
      </c>
      <c r="E1402">
        <v>5</v>
      </c>
      <c r="F1402" t="s">
        <v>45</v>
      </c>
      <c r="G1402" t="s">
        <v>46</v>
      </c>
      <c r="I1402" t="str">
        <f t="shared" si="22"/>
        <v>insert into P_INTR_CONS_MAP(IC_TYPE,ORIG_IC_TYPE,WEIGHT,CLASS_ID,PLAT_TYPE,EFF_TIME,EXP_TIME,UPD_TIME)values(50101,100670,1,3,5,'2012-06-01 00:00:00','3000-01-01 00:00:00',sysdate);</v>
      </c>
    </row>
    <row r="1403" spans="1:9" x14ac:dyDescent="0.15">
      <c r="A1403">
        <v>50101</v>
      </c>
      <c r="B1403">
        <v>100671</v>
      </c>
      <c r="C1403">
        <v>1</v>
      </c>
      <c r="D1403">
        <v>3</v>
      </c>
      <c r="E1403">
        <v>5</v>
      </c>
      <c r="F1403" t="s">
        <v>45</v>
      </c>
      <c r="G1403" t="s">
        <v>46</v>
      </c>
      <c r="I1403" t="str">
        <f t="shared" si="22"/>
        <v>insert into P_INTR_CONS_MAP(IC_TYPE,ORIG_IC_TYPE,WEIGHT,CLASS_ID,PLAT_TYPE,EFF_TIME,EXP_TIME,UPD_TIME)values(50101,100671,1,3,5,'2012-06-01 00:00:00','3000-01-01 00:00:00',sysdate);</v>
      </c>
    </row>
    <row r="1404" spans="1:9" x14ac:dyDescent="0.15">
      <c r="A1404">
        <v>50101</v>
      </c>
      <c r="B1404">
        <v>100672</v>
      </c>
      <c r="C1404">
        <v>1</v>
      </c>
      <c r="D1404">
        <v>3</v>
      </c>
      <c r="E1404">
        <v>5</v>
      </c>
      <c r="F1404" t="s">
        <v>45</v>
      </c>
      <c r="G1404" t="s">
        <v>46</v>
      </c>
      <c r="I1404" t="str">
        <f t="shared" si="22"/>
        <v>insert into P_INTR_CONS_MAP(IC_TYPE,ORIG_IC_TYPE,WEIGHT,CLASS_ID,PLAT_TYPE,EFF_TIME,EXP_TIME,UPD_TIME)values(50101,100672,1,3,5,'2012-06-01 00:00:00','3000-01-01 00:00:00',sysdate);</v>
      </c>
    </row>
    <row r="1405" spans="1:9" x14ac:dyDescent="0.15">
      <c r="A1405">
        <v>50101</v>
      </c>
      <c r="B1405">
        <v>100673</v>
      </c>
      <c r="C1405">
        <v>1</v>
      </c>
      <c r="D1405">
        <v>3</v>
      </c>
      <c r="E1405">
        <v>5</v>
      </c>
      <c r="F1405" t="s">
        <v>45</v>
      </c>
      <c r="G1405" t="s">
        <v>46</v>
      </c>
      <c r="I1405" t="str">
        <f t="shared" si="22"/>
        <v>insert into P_INTR_CONS_MAP(IC_TYPE,ORIG_IC_TYPE,WEIGHT,CLASS_ID,PLAT_TYPE,EFF_TIME,EXP_TIME,UPD_TIME)values(50101,100673,1,3,5,'2012-06-01 00:00:00','3000-01-01 00:00:00',sysdate);</v>
      </c>
    </row>
    <row r="1406" spans="1:9" x14ac:dyDescent="0.15">
      <c r="A1406">
        <v>50101</v>
      </c>
      <c r="B1406">
        <v>100674</v>
      </c>
      <c r="C1406">
        <v>1</v>
      </c>
      <c r="D1406">
        <v>3</v>
      </c>
      <c r="E1406">
        <v>5</v>
      </c>
      <c r="F1406" t="s">
        <v>45</v>
      </c>
      <c r="G1406" t="s">
        <v>46</v>
      </c>
      <c r="I1406" t="str">
        <f t="shared" si="22"/>
        <v>insert into P_INTR_CONS_MAP(IC_TYPE,ORIG_IC_TYPE,WEIGHT,CLASS_ID,PLAT_TYPE,EFF_TIME,EXP_TIME,UPD_TIME)values(50101,100674,1,3,5,'2012-06-01 00:00:00','3000-01-01 00:00:00',sysdate);</v>
      </c>
    </row>
    <row r="1407" spans="1:9" x14ac:dyDescent="0.15">
      <c r="A1407">
        <v>50101</v>
      </c>
      <c r="B1407">
        <v>100675</v>
      </c>
      <c r="C1407">
        <v>1</v>
      </c>
      <c r="D1407">
        <v>3</v>
      </c>
      <c r="E1407">
        <v>5</v>
      </c>
      <c r="F1407" t="s">
        <v>45</v>
      </c>
      <c r="G1407" t="s">
        <v>46</v>
      </c>
      <c r="I1407" t="str">
        <f t="shared" si="22"/>
        <v>insert into P_INTR_CONS_MAP(IC_TYPE,ORIG_IC_TYPE,WEIGHT,CLASS_ID,PLAT_TYPE,EFF_TIME,EXP_TIME,UPD_TIME)values(50101,100675,1,3,5,'2012-06-01 00:00:00','3000-01-01 00:00:00',sysdate);</v>
      </c>
    </row>
    <row r="1408" spans="1:9" x14ac:dyDescent="0.15">
      <c r="A1408">
        <v>50101</v>
      </c>
      <c r="B1408">
        <v>100676</v>
      </c>
      <c r="C1408">
        <v>1</v>
      </c>
      <c r="D1408">
        <v>3</v>
      </c>
      <c r="E1408">
        <v>5</v>
      </c>
      <c r="F1408" t="s">
        <v>45</v>
      </c>
      <c r="G1408" t="s">
        <v>46</v>
      </c>
      <c r="I1408" t="str">
        <f t="shared" si="22"/>
        <v>insert into P_INTR_CONS_MAP(IC_TYPE,ORIG_IC_TYPE,WEIGHT,CLASS_ID,PLAT_TYPE,EFF_TIME,EXP_TIME,UPD_TIME)values(50101,100676,1,3,5,'2012-06-01 00:00:00','3000-01-01 00:00:00',sysdate);</v>
      </c>
    </row>
    <row r="1409" spans="1:9" x14ac:dyDescent="0.15">
      <c r="A1409">
        <v>50101</v>
      </c>
      <c r="B1409">
        <v>100677</v>
      </c>
      <c r="C1409">
        <v>1</v>
      </c>
      <c r="D1409">
        <v>3</v>
      </c>
      <c r="E1409">
        <v>5</v>
      </c>
      <c r="F1409" t="s">
        <v>45</v>
      </c>
      <c r="G1409" t="s">
        <v>46</v>
      </c>
      <c r="I1409" t="str">
        <f t="shared" si="22"/>
        <v>insert into P_INTR_CONS_MAP(IC_TYPE,ORIG_IC_TYPE,WEIGHT,CLASS_ID,PLAT_TYPE,EFF_TIME,EXP_TIME,UPD_TIME)values(50101,100677,1,3,5,'2012-06-01 00:00:00','3000-01-01 00:00:00',sysdate);</v>
      </c>
    </row>
    <row r="1410" spans="1:9" x14ac:dyDescent="0.15">
      <c r="A1410">
        <v>50101</v>
      </c>
      <c r="B1410">
        <v>100678</v>
      </c>
      <c r="C1410">
        <v>1</v>
      </c>
      <c r="D1410">
        <v>3</v>
      </c>
      <c r="E1410">
        <v>5</v>
      </c>
      <c r="F1410" t="s">
        <v>45</v>
      </c>
      <c r="G1410" t="s">
        <v>46</v>
      </c>
      <c r="I1410" t="str">
        <f t="shared" si="22"/>
        <v>insert into P_INTR_CONS_MAP(IC_TYPE,ORIG_IC_TYPE,WEIGHT,CLASS_ID,PLAT_TYPE,EFF_TIME,EXP_TIME,UPD_TIME)values(50101,100678,1,3,5,'2012-06-01 00:00:00','3000-01-01 00:00:00',sysdate);</v>
      </c>
    </row>
    <row r="1411" spans="1:9" x14ac:dyDescent="0.15">
      <c r="A1411">
        <v>50101</v>
      </c>
      <c r="B1411">
        <v>100679</v>
      </c>
      <c r="C1411">
        <v>1</v>
      </c>
      <c r="D1411">
        <v>3</v>
      </c>
      <c r="E1411">
        <v>5</v>
      </c>
      <c r="F1411" t="s">
        <v>45</v>
      </c>
      <c r="G1411" t="s">
        <v>46</v>
      </c>
      <c r="I1411" t="str">
        <f t="shared" si="22"/>
        <v>insert into P_INTR_CONS_MAP(IC_TYPE,ORIG_IC_TYPE,WEIGHT,CLASS_ID,PLAT_TYPE,EFF_TIME,EXP_TIME,UPD_TIME)values(50101,100679,1,3,5,'2012-06-01 00:00:00','3000-01-01 00:00:00',sysdate);</v>
      </c>
    </row>
    <row r="1412" spans="1:9" x14ac:dyDescent="0.15">
      <c r="A1412">
        <v>50101</v>
      </c>
      <c r="B1412">
        <v>100680</v>
      </c>
      <c r="C1412">
        <v>1</v>
      </c>
      <c r="D1412">
        <v>3</v>
      </c>
      <c r="E1412">
        <v>5</v>
      </c>
      <c r="F1412" t="s">
        <v>45</v>
      </c>
      <c r="G1412" t="s">
        <v>46</v>
      </c>
      <c r="I1412" t="str">
        <f t="shared" si="22"/>
        <v>insert into P_INTR_CONS_MAP(IC_TYPE,ORIG_IC_TYPE,WEIGHT,CLASS_ID,PLAT_TYPE,EFF_TIME,EXP_TIME,UPD_TIME)values(50101,100680,1,3,5,'2012-06-01 00:00:00','3000-01-01 00:00:00',sysdate);</v>
      </c>
    </row>
    <row r="1413" spans="1:9" x14ac:dyDescent="0.15">
      <c r="A1413">
        <v>50101</v>
      </c>
      <c r="B1413">
        <v>100681</v>
      </c>
      <c r="C1413">
        <v>1</v>
      </c>
      <c r="D1413">
        <v>3</v>
      </c>
      <c r="E1413">
        <v>5</v>
      </c>
      <c r="F1413" t="s">
        <v>45</v>
      </c>
      <c r="G1413" t="s">
        <v>46</v>
      </c>
      <c r="I1413" t="str">
        <f t="shared" si="22"/>
        <v>insert into P_INTR_CONS_MAP(IC_TYPE,ORIG_IC_TYPE,WEIGHT,CLASS_ID,PLAT_TYPE,EFF_TIME,EXP_TIME,UPD_TIME)values(50101,100681,1,3,5,'2012-06-01 00:00:00','3000-01-01 00:00:00',sysdate);</v>
      </c>
    </row>
    <row r="1414" spans="1:9" x14ac:dyDescent="0.15">
      <c r="A1414">
        <v>50101</v>
      </c>
      <c r="B1414">
        <v>100682</v>
      </c>
      <c r="C1414">
        <v>1</v>
      </c>
      <c r="D1414">
        <v>3</v>
      </c>
      <c r="E1414">
        <v>5</v>
      </c>
      <c r="F1414" t="s">
        <v>45</v>
      </c>
      <c r="G1414" t="s">
        <v>46</v>
      </c>
      <c r="I1414" t="str">
        <f t="shared" si="22"/>
        <v>insert into P_INTR_CONS_MAP(IC_TYPE,ORIG_IC_TYPE,WEIGHT,CLASS_ID,PLAT_TYPE,EFF_TIME,EXP_TIME,UPD_TIME)values(50101,100682,1,3,5,'2012-06-01 00:00:00','3000-01-01 00:00:00',sysdate);</v>
      </c>
    </row>
    <row r="1415" spans="1:9" x14ac:dyDescent="0.15">
      <c r="A1415">
        <v>50101</v>
      </c>
      <c r="B1415">
        <v>100683</v>
      </c>
      <c r="C1415">
        <v>1</v>
      </c>
      <c r="D1415">
        <v>3</v>
      </c>
      <c r="E1415">
        <v>5</v>
      </c>
      <c r="F1415" t="s">
        <v>45</v>
      </c>
      <c r="G1415" t="s">
        <v>46</v>
      </c>
      <c r="I1415" t="str">
        <f t="shared" si="22"/>
        <v>insert into P_INTR_CONS_MAP(IC_TYPE,ORIG_IC_TYPE,WEIGHT,CLASS_ID,PLAT_TYPE,EFF_TIME,EXP_TIME,UPD_TIME)values(50101,100683,1,3,5,'2012-06-01 00:00:00','3000-01-01 00:00:00',sysdate);</v>
      </c>
    </row>
    <row r="1416" spans="1:9" x14ac:dyDescent="0.15">
      <c r="A1416">
        <v>50101</v>
      </c>
      <c r="B1416">
        <v>100684</v>
      </c>
      <c r="C1416">
        <v>1</v>
      </c>
      <c r="D1416">
        <v>3</v>
      </c>
      <c r="E1416">
        <v>5</v>
      </c>
      <c r="F1416" t="s">
        <v>45</v>
      </c>
      <c r="G1416" t="s">
        <v>46</v>
      </c>
      <c r="I1416" t="str">
        <f t="shared" si="22"/>
        <v>insert into P_INTR_CONS_MAP(IC_TYPE,ORIG_IC_TYPE,WEIGHT,CLASS_ID,PLAT_TYPE,EFF_TIME,EXP_TIME,UPD_TIME)values(50101,100684,1,3,5,'2012-06-01 00:00:00','3000-01-01 00:00:00',sysdate);</v>
      </c>
    </row>
    <row r="1417" spans="1:9" x14ac:dyDescent="0.15">
      <c r="A1417">
        <v>50101</v>
      </c>
      <c r="B1417">
        <v>100685</v>
      </c>
      <c r="C1417">
        <v>1</v>
      </c>
      <c r="D1417">
        <v>3</v>
      </c>
      <c r="E1417">
        <v>5</v>
      </c>
      <c r="F1417" t="s">
        <v>45</v>
      </c>
      <c r="G1417" t="s">
        <v>46</v>
      </c>
      <c r="I1417" t="str">
        <f t="shared" si="22"/>
        <v>insert into P_INTR_CONS_MAP(IC_TYPE,ORIG_IC_TYPE,WEIGHT,CLASS_ID,PLAT_TYPE,EFF_TIME,EXP_TIME,UPD_TIME)values(50101,100685,1,3,5,'2012-06-01 00:00:00','3000-01-01 00:00:00',sysdate);</v>
      </c>
    </row>
    <row r="1418" spans="1:9" x14ac:dyDescent="0.15">
      <c r="A1418">
        <v>50101</v>
      </c>
      <c r="B1418">
        <v>100686</v>
      </c>
      <c r="C1418">
        <v>1</v>
      </c>
      <c r="D1418">
        <v>3</v>
      </c>
      <c r="E1418">
        <v>5</v>
      </c>
      <c r="F1418" t="s">
        <v>45</v>
      </c>
      <c r="G1418" t="s">
        <v>46</v>
      </c>
      <c r="I1418" t="str">
        <f t="shared" si="22"/>
        <v>insert into P_INTR_CONS_MAP(IC_TYPE,ORIG_IC_TYPE,WEIGHT,CLASS_ID,PLAT_TYPE,EFF_TIME,EXP_TIME,UPD_TIME)values(50101,100686,1,3,5,'2012-06-01 00:00:00','3000-01-01 00:00:00',sysdate);</v>
      </c>
    </row>
    <row r="1419" spans="1:9" x14ac:dyDescent="0.15">
      <c r="A1419">
        <v>50101</v>
      </c>
      <c r="B1419">
        <v>100687</v>
      </c>
      <c r="C1419">
        <v>1</v>
      </c>
      <c r="D1419">
        <v>3</v>
      </c>
      <c r="E1419">
        <v>5</v>
      </c>
      <c r="F1419" t="s">
        <v>45</v>
      </c>
      <c r="G1419" t="s">
        <v>46</v>
      </c>
      <c r="I1419" t="str">
        <f t="shared" si="22"/>
        <v>insert into P_INTR_CONS_MAP(IC_TYPE,ORIG_IC_TYPE,WEIGHT,CLASS_ID,PLAT_TYPE,EFF_TIME,EXP_TIME,UPD_TIME)values(50101,100687,1,3,5,'2012-06-01 00:00:00','3000-01-01 00:00:00',sysdate);</v>
      </c>
    </row>
    <row r="1420" spans="1:9" x14ac:dyDescent="0.15">
      <c r="A1420">
        <v>50101</v>
      </c>
      <c r="B1420">
        <v>100688</v>
      </c>
      <c r="C1420">
        <v>1</v>
      </c>
      <c r="D1420">
        <v>3</v>
      </c>
      <c r="E1420">
        <v>5</v>
      </c>
      <c r="F1420" t="s">
        <v>45</v>
      </c>
      <c r="G1420" t="s">
        <v>46</v>
      </c>
      <c r="I1420" t="str">
        <f t="shared" si="22"/>
        <v>insert into P_INTR_CONS_MAP(IC_TYPE,ORIG_IC_TYPE,WEIGHT,CLASS_ID,PLAT_TYPE,EFF_TIME,EXP_TIME,UPD_TIME)values(50101,100688,1,3,5,'2012-06-01 00:00:00','3000-01-01 00:00:00',sysdate);</v>
      </c>
    </row>
    <row r="1421" spans="1:9" x14ac:dyDescent="0.15">
      <c r="A1421">
        <v>50101</v>
      </c>
      <c r="B1421">
        <v>100689</v>
      </c>
      <c r="C1421">
        <v>1</v>
      </c>
      <c r="D1421">
        <v>3</v>
      </c>
      <c r="E1421">
        <v>5</v>
      </c>
      <c r="F1421" t="s">
        <v>45</v>
      </c>
      <c r="G1421" t="s">
        <v>46</v>
      </c>
      <c r="I1421" t="str">
        <f t="shared" si="22"/>
        <v>insert into P_INTR_CONS_MAP(IC_TYPE,ORIG_IC_TYPE,WEIGHT,CLASS_ID,PLAT_TYPE,EFF_TIME,EXP_TIME,UPD_TIME)values(50101,100689,1,3,5,'2012-06-01 00:00:00','3000-01-01 00:00:00',sysdate);</v>
      </c>
    </row>
    <row r="1422" spans="1:9" x14ac:dyDescent="0.15">
      <c r="A1422">
        <v>50101</v>
      </c>
      <c r="B1422">
        <v>100692</v>
      </c>
      <c r="C1422">
        <v>1</v>
      </c>
      <c r="D1422">
        <v>3</v>
      </c>
      <c r="E1422">
        <v>5</v>
      </c>
      <c r="F1422" t="s">
        <v>45</v>
      </c>
      <c r="G1422" t="s">
        <v>46</v>
      </c>
      <c r="I1422" t="str">
        <f t="shared" si="22"/>
        <v>insert into P_INTR_CONS_MAP(IC_TYPE,ORIG_IC_TYPE,WEIGHT,CLASS_ID,PLAT_TYPE,EFF_TIME,EXP_TIME,UPD_TIME)values(50101,100692,1,3,5,'2012-06-01 00:00:00','3000-01-01 00:00:00',sysdate);</v>
      </c>
    </row>
    <row r="1423" spans="1:9" x14ac:dyDescent="0.15">
      <c r="A1423">
        <v>50101</v>
      </c>
      <c r="B1423">
        <v>100693</v>
      </c>
      <c r="C1423">
        <v>1</v>
      </c>
      <c r="D1423">
        <v>3</v>
      </c>
      <c r="E1423">
        <v>5</v>
      </c>
      <c r="F1423" t="s">
        <v>45</v>
      </c>
      <c r="G1423" t="s">
        <v>46</v>
      </c>
      <c r="I1423" t="str">
        <f t="shared" si="22"/>
        <v>insert into P_INTR_CONS_MAP(IC_TYPE,ORIG_IC_TYPE,WEIGHT,CLASS_ID,PLAT_TYPE,EFF_TIME,EXP_TIME,UPD_TIME)values(50101,100693,1,3,5,'2012-06-01 00:00:00','3000-01-01 00:00:00',sysdate);</v>
      </c>
    </row>
    <row r="1424" spans="1:9" x14ac:dyDescent="0.15">
      <c r="A1424">
        <v>50101</v>
      </c>
      <c r="B1424">
        <v>100694</v>
      </c>
      <c r="C1424">
        <v>1</v>
      </c>
      <c r="D1424">
        <v>3</v>
      </c>
      <c r="E1424">
        <v>5</v>
      </c>
      <c r="F1424" t="s">
        <v>45</v>
      </c>
      <c r="G1424" t="s">
        <v>46</v>
      </c>
      <c r="I1424" t="str">
        <f t="shared" si="22"/>
        <v>insert into P_INTR_CONS_MAP(IC_TYPE,ORIG_IC_TYPE,WEIGHT,CLASS_ID,PLAT_TYPE,EFF_TIME,EXP_TIME,UPD_TIME)values(50101,100694,1,3,5,'2012-06-01 00:00:00','3000-01-01 00:00:00',sysdate);</v>
      </c>
    </row>
    <row r="1425" spans="1:9" x14ac:dyDescent="0.15">
      <c r="A1425">
        <v>50101</v>
      </c>
      <c r="B1425">
        <v>100695</v>
      </c>
      <c r="C1425">
        <v>1</v>
      </c>
      <c r="D1425">
        <v>3</v>
      </c>
      <c r="E1425">
        <v>5</v>
      </c>
      <c r="F1425" t="s">
        <v>45</v>
      </c>
      <c r="G1425" t="s">
        <v>46</v>
      </c>
      <c r="I1425" t="str">
        <f t="shared" si="22"/>
        <v>insert into P_INTR_CONS_MAP(IC_TYPE,ORIG_IC_TYPE,WEIGHT,CLASS_ID,PLAT_TYPE,EFF_TIME,EXP_TIME,UPD_TIME)values(50101,100695,1,3,5,'2012-06-01 00:00:00','3000-01-01 00:00:00',sysdate);</v>
      </c>
    </row>
    <row r="1426" spans="1:9" x14ac:dyDescent="0.15">
      <c r="A1426">
        <v>50101</v>
      </c>
      <c r="B1426">
        <v>100696</v>
      </c>
      <c r="C1426">
        <v>1</v>
      </c>
      <c r="D1426">
        <v>3</v>
      </c>
      <c r="E1426">
        <v>5</v>
      </c>
      <c r="F1426" t="s">
        <v>45</v>
      </c>
      <c r="G1426" t="s">
        <v>46</v>
      </c>
      <c r="I1426" t="str">
        <f t="shared" si="22"/>
        <v>insert into P_INTR_CONS_MAP(IC_TYPE,ORIG_IC_TYPE,WEIGHT,CLASS_ID,PLAT_TYPE,EFF_TIME,EXP_TIME,UPD_TIME)values(50101,100696,1,3,5,'2012-06-01 00:00:00','3000-01-01 00:00:00',sysdate);</v>
      </c>
    </row>
    <row r="1427" spans="1:9" x14ac:dyDescent="0.15">
      <c r="A1427">
        <v>50101</v>
      </c>
      <c r="B1427">
        <v>100697</v>
      </c>
      <c r="C1427">
        <v>1</v>
      </c>
      <c r="D1427">
        <v>3</v>
      </c>
      <c r="E1427">
        <v>5</v>
      </c>
      <c r="F1427" t="s">
        <v>45</v>
      </c>
      <c r="G1427" t="s">
        <v>46</v>
      </c>
      <c r="I1427" t="str">
        <f t="shared" si="22"/>
        <v>insert into P_INTR_CONS_MAP(IC_TYPE,ORIG_IC_TYPE,WEIGHT,CLASS_ID,PLAT_TYPE,EFF_TIME,EXP_TIME,UPD_TIME)values(50101,100697,1,3,5,'2012-06-01 00:00:00','3000-01-01 00:00:00',sysdate);</v>
      </c>
    </row>
    <row r="1428" spans="1:9" x14ac:dyDescent="0.15">
      <c r="A1428">
        <v>50101</v>
      </c>
      <c r="B1428">
        <v>100698</v>
      </c>
      <c r="C1428">
        <v>1</v>
      </c>
      <c r="D1428">
        <v>3</v>
      </c>
      <c r="E1428">
        <v>5</v>
      </c>
      <c r="F1428" t="s">
        <v>45</v>
      </c>
      <c r="G1428" t="s">
        <v>46</v>
      </c>
      <c r="I1428" t="str">
        <f t="shared" si="22"/>
        <v>insert into P_INTR_CONS_MAP(IC_TYPE,ORIG_IC_TYPE,WEIGHT,CLASS_ID,PLAT_TYPE,EFF_TIME,EXP_TIME,UPD_TIME)values(50101,100698,1,3,5,'2012-06-01 00:00:00','3000-01-01 00:00:00',sysdate);</v>
      </c>
    </row>
    <row r="1429" spans="1:9" x14ac:dyDescent="0.15">
      <c r="A1429">
        <v>50101</v>
      </c>
      <c r="B1429">
        <v>100699</v>
      </c>
      <c r="C1429">
        <v>1</v>
      </c>
      <c r="D1429">
        <v>3</v>
      </c>
      <c r="E1429">
        <v>5</v>
      </c>
      <c r="F1429" t="s">
        <v>45</v>
      </c>
      <c r="G1429" t="s">
        <v>46</v>
      </c>
      <c r="I1429" t="str">
        <f t="shared" si="22"/>
        <v>insert into P_INTR_CONS_MAP(IC_TYPE,ORIG_IC_TYPE,WEIGHT,CLASS_ID,PLAT_TYPE,EFF_TIME,EXP_TIME,UPD_TIME)values(50101,100699,1,3,5,'2012-06-01 00:00:00','3000-01-01 00:00:00',sysdate);</v>
      </c>
    </row>
    <row r="1430" spans="1:9" x14ac:dyDescent="0.15">
      <c r="A1430">
        <v>50101</v>
      </c>
      <c r="B1430">
        <v>100700</v>
      </c>
      <c r="C1430">
        <v>1</v>
      </c>
      <c r="D1430">
        <v>3</v>
      </c>
      <c r="E1430">
        <v>5</v>
      </c>
      <c r="F1430" t="s">
        <v>45</v>
      </c>
      <c r="G1430" t="s">
        <v>46</v>
      </c>
      <c r="I1430" t="str">
        <f t="shared" si="22"/>
        <v>insert into P_INTR_CONS_MAP(IC_TYPE,ORIG_IC_TYPE,WEIGHT,CLASS_ID,PLAT_TYPE,EFF_TIME,EXP_TIME,UPD_TIME)values(50101,100700,1,3,5,'2012-06-01 00:00:00','3000-01-01 00:00:00',sysdate);</v>
      </c>
    </row>
    <row r="1431" spans="1:9" x14ac:dyDescent="0.15">
      <c r="A1431">
        <v>50101</v>
      </c>
      <c r="B1431">
        <v>100702</v>
      </c>
      <c r="C1431">
        <v>1</v>
      </c>
      <c r="D1431">
        <v>3</v>
      </c>
      <c r="E1431">
        <v>5</v>
      </c>
      <c r="F1431" t="s">
        <v>45</v>
      </c>
      <c r="G1431" t="s">
        <v>46</v>
      </c>
      <c r="I1431" t="str">
        <f t="shared" si="22"/>
        <v>insert into P_INTR_CONS_MAP(IC_TYPE,ORIG_IC_TYPE,WEIGHT,CLASS_ID,PLAT_TYPE,EFF_TIME,EXP_TIME,UPD_TIME)values(50101,100702,1,3,5,'2012-06-01 00:00:00','3000-01-01 00:00:00',sysdate);</v>
      </c>
    </row>
    <row r="1432" spans="1:9" x14ac:dyDescent="0.15">
      <c r="A1432">
        <v>50101</v>
      </c>
      <c r="B1432">
        <v>100703</v>
      </c>
      <c r="C1432">
        <v>1</v>
      </c>
      <c r="D1432">
        <v>3</v>
      </c>
      <c r="E1432">
        <v>5</v>
      </c>
      <c r="F1432" t="s">
        <v>45</v>
      </c>
      <c r="G1432" t="s">
        <v>46</v>
      </c>
      <c r="I1432" t="str">
        <f t="shared" si="22"/>
        <v>insert into P_INTR_CONS_MAP(IC_TYPE,ORIG_IC_TYPE,WEIGHT,CLASS_ID,PLAT_TYPE,EFF_TIME,EXP_TIME,UPD_TIME)values(50101,100703,1,3,5,'2012-06-01 00:00:00','3000-01-01 00:00:00',sysdate);</v>
      </c>
    </row>
    <row r="1433" spans="1:9" x14ac:dyDescent="0.15">
      <c r="A1433">
        <v>50101</v>
      </c>
      <c r="B1433">
        <v>100704</v>
      </c>
      <c r="C1433">
        <v>1</v>
      </c>
      <c r="D1433">
        <v>3</v>
      </c>
      <c r="E1433">
        <v>5</v>
      </c>
      <c r="F1433" t="s">
        <v>45</v>
      </c>
      <c r="G1433" t="s">
        <v>46</v>
      </c>
      <c r="I1433" t="str">
        <f t="shared" si="22"/>
        <v>insert into P_INTR_CONS_MAP(IC_TYPE,ORIG_IC_TYPE,WEIGHT,CLASS_ID,PLAT_TYPE,EFF_TIME,EXP_TIME,UPD_TIME)values(50101,100704,1,3,5,'2012-06-01 00:00:00','3000-01-01 00:00:00',sysdate);</v>
      </c>
    </row>
    <row r="1434" spans="1:9" x14ac:dyDescent="0.15">
      <c r="A1434">
        <v>50101</v>
      </c>
      <c r="B1434">
        <v>100705</v>
      </c>
      <c r="C1434">
        <v>1</v>
      </c>
      <c r="D1434">
        <v>3</v>
      </c>
      <c r="E1434">
        <v>5</v>
      </c>
      <c r="F1434" t="s">
        <v>45</v>
      </c>
      <c r="G1434" t="s">
        <v>46</v>
      </c>
      <c r="I1434" t="str">
        <f t="shared" si="22"/>
        <v>insert into P_INTR_CONS_MAP(IC_TYPE,ORIG_IC_TYPE,WEIGHT,CLASS_ID,PLAT_TYPE,EFF_TIME,EXP_TIME,UPD_TIME)values(50101,100705,1,3,5,'2012-06-01 00:00:00','3000-01-01 00:00:00',sysdate);</v>
      </c>
    </row>
    <row r="1435" spans="1:9" x14ac:dyDescent="0.15">
      <c r="A1435">
        <v>50101</v>
      </c>
      <c r="B1435">
        <v>100706</v>
      </c>
      <c r="C1435">
        <v>1</v>
      </c>
      <c r="D1435">
        <v>3</v>
      </c>
      <c r="E1435">
        <v>5</v>
      </c>
      <c r="F1435" t="s">
        <v>45</v>
      </c>
      <c r="G1435" t="s">
        <v>46</v>
      </c>
      <c r="I1435" t="str">
        <f t="shared" si="22"/>
        <v>insert into P_INTR_CONS_MAP(IC_TYPE,ORIG_IC_TYPE,WEIGHT,CLASS_ID,PLAT_TYPE,EFF_TIME,EXP_TIME,UPD_TIME)values(50101,100706,1,3,5,'2012-06-01 00:00:00','3000-01-01 00:00:00',sysdate);</v>
      </c>
    </row>
    <row r="1436" spans="1:9" x14ac:dyDescent="0.15">
      <c r="A1436">
        <v>50101</v>
      </c>
      <c r="B1436">
        <v>100708</v>
      </c>
      <c r="C1436">
        <v>1</v>
      </c>
      <c r="D1436">
        <v>3</v>
      </c>
      <c r="E1436">
        <v>5</v>
      </c>
      <c r="F1436" t="s">
        <v>45</v>
      </c>
      <c r="G1436" t="s">
        <v>46</v>
      </c>
      <c r="I1436" t="str">
        <f t="shared" si="22"/>
        <v>insert into P_INTR_CONS_MAP(IC_TYPE,ORIG_IC_TYPE,WEIGHT,CLASS_ID,PLAT_TYPE,EFF_TIME,EXP_TIME,UPD_TIME)values(50101,100708,1,3,5,'2012-06-01 00:00:00','3000-01-01 00:00:00',sysdate);</v>
      </c>
    </row>
    <row r="1437" spans="1:9" x14ac:dyDescent="0.15">
      <c r="A1437">
        <v>50101</v>
      </c>
      <c r="B1437">
        <v>100710</v>
      </c>
      <c r="C1437">
        <v>1</v>
      </c>
      <c r="D1437">
        <v>3</v>
      </c>
      <c r="E1437">
        <v>5</v>
      </c>
      <c r="F1437" t="s">
        <v>45</v>
      </c>
      <c r="G1437" t="s">
        <v>46</v>
      </c>
      <c r="I1437" t="str">
        <f t="shared" si="22"/>
        <v>insert into P_INTR_CONS_MAP(IC_TYPE,ORIG_IC_TYPE,WEIGHT,CLASS_ID,PLAT_TYPE,EFF_TIME,EXP_TIME,UPD_TIME)values(50101,100710,1,3,5,'2012-06-01 00:00:00','3000-01-01 00:00:00',sysdate);</v>
      </c>
    </row>
    <row r="1438" spans="1:9" x14ac:dyDescent="0.15">
      <c r="A1438">
        <v>50101</v>
      </c>
      <c r="B1438">
        <v>100711</v>
      </c>
      <c r="C1438">
        <v>1</v>
      </c>
      <c r="D1438">
        <v>3</v>
      </c>
      <c r="E1438">
        <v>5</v>
      </c>
      <c r="F1438" t="s">
        <v>45</v>
      </c>
      <c r="G1438" t="s">
        <v>46</v>
      </c>
      <c r="I1438" t="str">
        <f t="shared" si="22"/>
        <v>insert into P_INTR_CONS_MAP(IC_TYPE,ORIG_IC_TYPE,WEIGHT,CLASS_ID,PLAT_TYPE,EFF_TIME,EXP_TIME,UPD_TIME)values(50101,100711,1,3,5,'2012-06-01 00:00:00','3000-01-01 00:00:00',sysdate);</v>
      </c>
    </row>
    <row r="1439" spans="1:9" x14ac:dyDescent="0.15">
      <c r="A1439">
        <v>50101</v>
      </c>
      <c r="B1439">
        <v>100713</v>
      </c>
      <c r="C1439">
        <v>1</v>
      </c>
      <c r="D1439">
        <v>3</v>
      </c>
      <c r="E1439">
        <v>5</v>
      </c>
      <c r="F1439" t="s">
        <v>45</v>
      </c>
      <c r="G1439" t="s">
        <v>46</v>
      </c>
      <c r="I1439" t="str">
        <f t="shared" si="22"/>
        <v>insert into P_INTR_CONS_MAP(IC_TYPE,ORIG_IC_TYPE,WEIGHT,CLASS_ID,PLAT_TYPE,EFF_TIME,EXP_TIME,UPD_TIME)values(50101,100713,1,3,5,'2012-06-01 00:00:00','3000-01-01 00:00:00',sysdate);</v>
      </c>
    </row>
    <row r="1440" spans="1:9" x14ac:dyDescent="0.15">
      <c r="A1440">
        <v>50101</v>
      </c>
      <c r="B1440">
        <v>100715</v>
      </c>
      <c r="C1440">
        <v>1</v>
      </c>
      <c r="D1440">
        <v>3</v>
      </c>
      <c r="E1440">
        <v>5</v>
      </c>
      <c r="F1440" t="s">
        <v>45</v>
      </c>
      <c r="G1440" t="s">
        <v>46</v>
      </c>
      <c r="I1440" t="str">
        <f t="shared" ref="I1440:I1503" si="23">"insert into P_INTR_CONS_MAP(IC_TYPE,ORIG_IC_TYPE,WEIGHT,CLASS_ID,PLAT_TYPE,EFF_TIME,EXP_TIME,UPD_TIME)values("&amp;A1440&amp;","&amp;B1440&amp;","&amp;C1440&amp;","&amp;D1440&amp;","&amp;E1440&amp;",'"&amp;F1440&amp;"','"&amp;G1440&amp;"',sysdate);"</f>
        <v>insert into P_INTR_CONS_MAP(IC_TYPE,ORIG_IC_TYPE,WEIGHT,CLASS_ID,PLAT_TYPE,EFF_TIME,EXP_TIME,UPD_TIME)values(50101,100715,1,3,5,'2012-06-01 00:00:00','3000-01-01 00:00:00',sysdate);</v>
      </c>
    </row>
    <row r="1441" spans="1:9" x14ac:dyDescent="0.15">
      <c r="A1441">
        <v>50101</v>
      </c>
      <c r="B1441">
        <v>100716</v>
      </c>
      <c r="C1441">
        <v>1</v>
      </c>
      <c r="D1441">
        <v>3</v>
      </c>
      <c r="E1441">
        <v>5</v>
      </c>
      <c r="F1441" t="s">
        <v>45</v>
      </c>
      <c r="G1441" t="s">
        <v>46</v>
      </c>
      <c r="I1441" t="str">
        <f t="shared" si="23"/>
        <v>insert into P_INTR_CONS_MAP(IC_TYPE,ORIG_IC_TYPE,WEIGHT,CLASS_ID,PLAT_TYPE,EFF_TIME,EXP_TIME,UPD_TIME)values(50101,100716,1,3,5,'2012-06-01 00:00:00','3000-01-01 00:00:00',sysdate);</v>
      </c>
    </row>
    <row r="1442" spans="1:9" x14ac:dyDescent="0.15">
      <c r="A1442">
        <v>50101</v>
      </c>
      <c r="B1442">
        <v>100717</v>
      </c>
      <c r="C1442">
        <v>1</v>
      </c>
      <c r="D1442">
        <v>3</v>
      </c>
      <c r="E1442">
        <v>5</v>
      </c>
      <c r="F1442" t="s">
        <v>45</v>
      </c>
      <c r="G1442" t="s">
        <v>46</v>
      </c>
      <c r="I1442" t="str">
        <f t="shared" si="23"/>
        <v>insert into P_INTR_CONS_MAP(IC_TYPE,ORIG_IC_TYPE,WEIGHT,CLASS_ID,PLAT_TYPE,EFF_TIME,EXP_TIME,UPD_TIME)values(50101,100717,1,3,5,'2012-06-01 00:00:00','3000-01-01 00:00:00',sysdate);</v>
      </c>
    </row>
    <row r="1443" spans="1:9" x14ac:dyDescent="0.15">
      <c r="A1443">
        <v>50101</v>
      </c>
      <c r="B1443">
        <v>100718</v>
      </c>
      <c r="C1443">
        <v>1</v>
      </c>
      <c r="D1443">
        <v>3</v>
      </c>
      <c r="E1443">
        <v>5</v>
      </c>
      <c r="F1443" t="s">
        <v>45</v>
      </c>
      <c r="G1443" t="s">
        <v>46</v>
      </c>
      <c r="I1443" t="str">
        <f t="shared" si="23"/>
        <v>insert into P_INTR_CONS_MAP(IC_TYPE,ORIG_IC_TYPE,WEIGHT,CLASS_ID,PLAT_TYPE,EFF_TIME,EXP_TIME,UPD_TIME)values(50101,100718,1,3,5,'2012-06-01 00:00:00','3000-01-01 00:00:00',sysdate);</v>
      </c>
    </row>
    <row r="1444" spans="1:9" x14ac:dyDescent="0.15">
      <c r="A1444">
        <v>50101</v>
      </c>
      <c r="B1444">
        <v>100719</v>
      </c>
      <c r="C1444">
        <v>1</v>
      </c>
      <c r="D1444">
        <v>3</v>
      </c>
      <c r="E1444">
        <v>5</v>
      </c>
      <c r="F1444" t="s">
        <v>45</v>
      </c>
      <c r="G1444" t="s">
        <v>46</v>
      </c>
      <c r="I1444" t="str">
        <f t="shared" si="23"/>
        <v>insert into P_INTR_CONS_MAP(IC_TYPE,ORIG_IC_TYPE,WEIGHT,CLASS_ID,PLAT_TYPE,EFF_TIME,EXP_TIME,UPD_TIME)values(50101,100719,1,3,5,'2012-06-01 00:00:00','3000-01-01 00:00:00',sysdate);</v>
      </c>
    </row>
    <row r="1445" spans="1:9" x14ac:dyDescent="0.15">
      <c r="A1445">
        <v>50101</v>
      </c>
      <c r="B1445">
        <v>100720</v>
      </c>
      <c r="C1445">
        <v>1</v>
      </c>
      <c r="D1445">
        <v>3</v>
      </c>
      <c r="E1445">
        <v>5</v>
      </c>
      <c r="F1445" t="s">
        <v>45</v>
      </c>
      <c r="G1445" t="s">
        <v>46</v>
      </c>
      <c r="I1445" t="str">
        <f t="shared" si="23"/>
        <v>insert into P_INTR_CONS_MAP(IC_TYPE,ORIG_IC_TYPE,WEIGHT,CLASS_ID,PLAT_TYPE,EFF_TIME,EXP_TIME,UPD_TIME)values(50101,100720,1,3,5,'2012-06-01 00:00:00','3000-01-01 00:00:00',sysdate);</v>
      </c>
    </row>
    <row r="1446" spans="1:9" x14ac:dyDescent="0.15">
      <c r="A1446">
        <v>50101</v>
      </c>
      <c r="B1446">
        <v>100721</v>
      </c>
      <c r="C1446">
        <v>1</v>
      </c>
      <c r="D1446">
        <v>3</v>
      </c>
      <c r="E1446">
        <v>5</v>
      </c>
      <c r="F1446" t="s">
        <v>45</v>
      </c>
      <c r="G1446" t="s">
        <v>46</v>
      </c>
      <c r="I1446" t="str">
        <f t="shared" si="23"/>
        <v>insert into P_INTR_CONS_MAP(IC_TYPE,ORIG_IC_TYPE,WEIGHT,CLASS_ID,PLAT_TYPE,EFF_TIME,EXP_TIME,UPD_TIME)values(50101,100721,1,3,5,'2012-06-01 00:00:00','3000-01-01 00:00:00',sysdate);</v>
      </c>
    </row>
    <row r="1447" spans="1:9" x14ac:dyDescent="0.15">
      <c r="A1447">
        <v>50101</v>
      </c>
      <c r="B1447">
        <v>100723</v>
      </c>
      <c r="C1447">
        <v>1</v>
      </c>
      <c r="D1447">
        <v>3</v>
      </c>
      <c r="E1447">
        <v>5</v>
      </c>
      <c r="F1447" t="s">
        <v>45</v>
      </c>
      <c r="G1447" t="s">
        <v>46</v>
      </c>
      <c r="I1447" t="str">
        <f t="shared" si="23"/>
        <v>insert into P_INTR_CONS_MAP(IC_TYPE,ORIG_IC_TYPE,WEIGHT,CLASS_ID,PLAT_TYPE,EFF_TIME,EXP_TIME,UPD_TIME)values(50101,100723,1,3,5,'2012-06-01 00:00:00','3000-01-01 00:00:00',sysdate);</v>
      </c>
    </row>
    <row r="1448" spans="1:9" x14ac:dyDescent="0.15">
      <c r="A1448">
        <v>50101</v>
      </c>
      <c r="B1448">
        <v>100724</v>
      </c>
      <c r="C1448">
        <v>1</v>
      </c>
      <c r="D1448">
        <v>3</v>
      </c>
      <c r="E1448">
        <v>5</v>
      </c>
      <c r="F1448" t="s">
        <v>45</v>
      </c>
      <c r="G1448" t="s">
        <v>46</v>
      </c>
      <c r="I1448" t="str">
        <f t="shared" si="23"/>
        <v>insert into P_INTR_CONS_MAP(IC_TYPE,ORIG_IC_TYPE,WEIGHT,CLASS_ID,PLAT_TYPE,EFF_TIME,EXP_TIME,UPD_TIME)values(50101,100724,1,3,5,'2012-06-01 00:00:00','3000-01-01 00:00:00',sysdate);</v>
      </c>
    </row>
    <row r="1449" spans="1:9" x14ac:dyDescent="0.15">
      <c r="A1449">
        <v>50101</v>
      </c>
      <c r="B1449">
        <v>100725</v>
      </c>
      <c r="C1449">
        <v>1</v>
      </c>
      <c r="D1449">
        <v>3</v>
      </c>
      <c r="E1449">
        <v>5</v>
      </c>
      <c r="F1449" t="s">
        <v>45</v>
      </c>
      <c r="G1449" t="s">
        <v>46</v>
      </c>
      <c r="I1449" t="str">
        <f t="shared" si="23"/>
        <v>insert into P_INTR_CONS_MAP(IC_TYPE,ORIG_IC_TYPE,WEIGHT,CLASS_ID,PLAT_TYPE,EFF_TIME,EXP_TIME,UPD_TIME)values(50101,100725,1,3,5,'2012-06-01 00:00:00','3000-01-01 00:00:00',sysdate);</v>
      </c>
    </row>
    <row r="1450" spans="1:9" x14ac:dyDescent="0.15">
      <c r="A1450">
        <v>50101</v>
      </c>
      <c r="B1450">
        <v>100726</v>
      </c>
      <c r="C1450">
        <v>1</v>
      </c>
      <c r="D1450">
        <v>3</v>
      </c>
      <c r="E1450">
        <v>5</v>
      </c>
      <c r="F1450" t="s">
        <v>45</v>
      </c>
      <c r="G1450" t="s">
        <v>46</v>
      </c>
      <c r="I1450" t="str">
        <f t="shared" si="23"/>
        <v>insert into P_INTR_CONS_MAP(IC_TYPE,ORIG_IC_TYPE,WEIGHT,CLASS_ID,PLAT_TYPE,EFF_TIME,EXP_TIME,UPD_TIME)values(50101,100726,1,3,5,'2012-06-01 00:00:00','3000-01-01 00:00:00',sysdate);</v>
      </c>
    </row>
    <row r="1451" spans="1:9" x14ac:dyDescent="0.15">
      <c r="A1451">
        <v>50101</v>
      </c>
      <c r="B1451">
        <v>100728</v>
      </c>
      <c r="C1451">
        <v>1</v>
      </c>
      <c r="D1451">
        <v>3</v>
      </c>
      <c r="E1451">
        <v>5</v>
      </c>
      <c r="F1451" t="s">
        <v>45</v>
      </c>
      <c r="G1451" t="s">
        <v>46</v>
      </c>
      <c r="I1451" t="str">
        <f t="shared" si="23"/>
        <v>insert into P_INTR_CONS_MAP(IC_TYPE,ORIG_IC_TYPE,WEIGHT,CLASS_ID,PLAT_TYPE,EFF_TIME,EXP_TIME,UPD_TIME)values(50101,100728,1,3,5,'2012-06-01 00:00:00','3000-01-01 00:00:00',sysdate);</v>
      </c>
    </row>
    <row r="1452" spans="1:9" x14ac:dyDescent="0.15">
      <c r="A1452">
        <v>50101</v>
      </c>
      <c r="B1452">
        <v>100729</v>
      </c>
      <c r="C1452">
        <v>1</v>
      </c>
      <c r="D1452">
        <v>3</v>
      </c>
      <c r="E1452">
        <v>5</v>
      </c>
      <c r="F1452" t="s">
        <v>45</v>
      </c>
      <c r="G1452" t="s">
        <v>46</v>
      </c>
      <c r="I1452" t="str">
        <f t="shared" si="23"/>
        <v>insert into P_INTR_CONS_MAP(IC_TYPE,ORIG_IC_TYPE,WEIGHT,CLASS_ID,PLAT_TYPE,EFF_TIME,EXP_TIME,UPD_TIME)values(50101,100729,1,3,5,'2012-06-01 00:00:00','3000-01-01 00:00:00',sysdate);</v>
      </c>
    </row>
    <row r="1453" spans="1:9" x14ac:dyDescent="0.15">
      <c r="A1453">
        <v>50101</v>
      </c>
      <c r="B1453">
        <v>100730</v>
      </c>
      <c r="C1453">
        <v>1</v>
      </c>
      <c r="D1453">
        <v>3</v>
      </c>
      <c r="E1453">
        <v>5</v>
      </c>
      <c r="F1453" t="s">
        <v>45</v>
      </c>
      <c r="G1453" t="s">
        <v>46</v>
      </c>
      <c r="I1453" t="str">
        <f t="shared" si="23"/>
        <v>insert into P_INTR_CONS_MAP(IC_TYPE,ORIG_IC_TYPE,WEIGHT,CLASS_ID,PLAT_TYPE,EFF_TIME,EXP_TIME,UPD_TIME)values(50101,100730,1,3,5,'2012-06-01 00:00:00','3000-01-01 00:00:00',sysdate);</v>
      </c>
    </row>
    <row r="1454" spans="1:9" x14ac:dyDescent="0.15">
      <c r="A1454">
        <v>50101</v>
      </c>
      <c r="B1454">
        <v>100731</v>
      </c>
      <c r="C1454">
        <v>1</v>
      </c>
      <c r="D1454">
        <v>3</v>
      </c>
      <c r="E1454">
        <v>5</v>
      </c>
      <c r="F1454" t="s">
        <v>45</v>
      </c>
      <c r="G1454" t="s">
        <v>46</v>
      </c>
      <c r="I1454" t="str">
        <f t="shared" si="23"/>
        <v>insert into P_INTR_CONS_MAP(IC_TYPE,ORIG_IC_TYPE,WEIGHT,CLASS_ID,PLAT_TYPE,EFF_TIME,EXP_TIME,UPD_TIME)values(50101,100731,1,3,5,'2012-06-01 00:00:00','3000-01-01 00:00:00',sysdate);</v>
      </c>
    </row>
    <row r="1455" spans="1:9" x14ac:dyDescent="0.15">
      <c r="A1455">
        <v>50101</v>
      </c>
      <c r="B1455">
        <v>100732</v>
      </c>
      <c r="C1455">
        <v>1</v>
      </c>
      <c r="D1455">
        <v>3</v>
      </c>
      <c r="E1455">
        <v>5</v>
      </c>
      <c r="F1455" t="s">
        <v>45</v>
      </c>
      <c r="G1455" t="s">
        <v>46</v>
      </c>
      <c r="I1455" t="str">
        <f t="shared" si="23"/>
        <v>insert into P_INTR_CONS_MAP(IC_TYPE,ORIG_IC_TYPE,WEIGHT,CLASS_ID,PLAT_TYPE,EFF_TIME,EXP_TIME,UPD_TIME)values(50101,100732,1,3,5,'2012-06-01 00:00:00','3000-01-01 00:00:00',sysdate);</v>
      </c>
    </row>
    <row r="1456" spans="1:9" x14ac:dyDescent="0.15">
      <c r="A1456">
        <v>50101</v>
      </c>
      <c r="B1456">
        <v>100733</v>
      </c>
      <c r="C1456">
        <v>1</v>
      </c>
      <c r="D1456">
        <v>3</v>
      </c>
      <c r="E1456">
        <v>5</v>
      </c>
      <c r="F1456" t="s">
        <v>45</v>
      </c>
      <c r="G1456" t="s">
        <v>46</v>
      </c>
      <c r="I1456" t="str">
        <f t="shared" si="23"/>
        <v>insert into P_INTR_CONS_MAP(IC_TYPE,ORIG_IC_TYPE,WEIGHT,CLASS_ID,PLAT_TYPE,EFF_TIME,EXP_TIME,UPD_TIME)values(50101,100733,1,3,5,'2012-06-01 00:00:00','3000-01-01 00:00:00',sysdate);</v>
      </c>
    </row>
    <row r="1457" spans="1:9" x14ac:dyDescent="0.15">
      <c r="A1457">
        <v>50101</v>
      </c>
      <c r="B1457">
        <v>100734</v>
      </c>
      <c r="C1457">
        <v>1</v>
      </c>
      <c r="D1457">
        <v>3</v>
      </c>
      <c r="E1457">
        <v>5</v>
      </c>
      <c r="F1457" t="s">
        <v>45</v>
      </c>
      <c r="G1457" t="s">
        <v>46</v>
      </c>
      <c r="I1457" t="str">
        <f t="shared" si="23"/>
        <v>insert into P_INTR_CONS_MAP(IC_TYPE,ORIG_IC_TYPE,WEIGHT,CLASS_ID,PLAT_TYPE,EFF_TIME,EXP_TIME,UPD_TIME)values(50101,100734,1,3,5,'2012-06-01 00:00:00','3000-01-01 00:00:00',sysdate);</v>
      </c>
    </row>
    <row r="1458" spans="1:9" x14ac:dyDescent="0.15">
      <c r="A1458">
        <v>50101</v>
      </c>
      <c r="B1458">
        <v>100735</v>
      </c>
      <c r="C1458">
        <v>1</v>
      </c>
      <c r="D1458">
        <v>3</v>
      </c>
      <c r="E1458">
        <v>5</v>
      </c>
      <c r="F1458" t="s">
        <v>45</v>
      </c>
      <c r="G1458" t="s">
        <v>46</v>
      </c>
      <c r="I1458" t="str">
        <f t="shared" si="23"/>
        <v>insert into P_INTR_CONS_MAP(IC_TYPE,ORIG_IC_TYPE,WEIGHT,CLASS_ID,PLAT_TYPE,EFF_TIME,EXP_TIME,UPD_TIME)values(50101,100735,1,3,5,'2012-06-01 00:00:00','3000-01-01 00:00:00',sysdate);</v>
      </c>
    </row>
    <row r="1459" spans="1:9" x14ac:dyDescent="0.15">
      <c r="A1459">
        <v>50101</v>
      </c>
      <c r="B1459">
        <v>100736</v>
      </c>
      <c r="C1459">
        <v>1</v>
      </c>
      <c r="D1459">
        <v>3</v>
      </c>
      <c r="E1459">
        <v>5</v>
      </c>
      <c r="F1459" t="s">
        <v>45</v>
      </c>
      <c r="G1459" t="s">
        <v>46</v>
      </c>
      <c r="I1459" t="str">
        <f t="shared" si="23"/>
        <v>insert into P_INTR_CONS_MAP(IC_TYPE,ORIG_IC_TYPE,WEIGHT,CLASS_ID,PLAT_TYPE,EFF_TIME,EXP_TIME,UPD_TIME)values(50101,100736,1,3,5,'2012-06-01 00:00:00','3000-01-01 00:00:00',sysdate);</v>
      </c>
    </row>
    <row r="1460" spans="1:9" x14ac:dyDescent="0.15">
      <c r="A1460">
        <v>50101</v>
      </c>
      <c r="B1460">
        <v>100737</v>
      </c>
      <c r="C1460">
        <v>1</v>
      </c>
      <c r="D1460">
        <v>3</v>
      </c>
      <c r="E1460">
        <v>5</v>
      </c>
      <c r="F1460" t="s">
        <v>45</v>
      </c>
      <c r="G1460" t="s">
        <v>46</v>
      </c>
      <c r="I1460" t="str">
        <f t="shared" si="23"/>
        <v>insert into P_INTR_CONS_MAP(IC_TYPE,ORIG_IC_TYPE,WEIGHT,CLASS_ID,PLAT_TYPE,EFF_TIME,EXP_TIME,UPD_TIME)values(50101,100737,1,3,5,'2012-06-01 00:00:00','3000-01-01 00:00:00',sysdate);</v>
      </c>
    </row>
    <row r="1461" spans="1:9" x14ac:dyDescent="0.15">
      <c r="A1461">
        <v>50101</v>
      </c>
      <c r="B1461">
        <v>100738</v>
      </c>
      <c r="C1461">
        <v>1</v>
      </c>
      <c r="D1461">
        <v>3</v>
      </c>
      <c r="E1461">
        <v>5</v>
      </c>
      <c r="F1461" t="s">
        <v>45</v>
      </c>
      <c r="G1461" t="s">
        <v>46</v>
      </c>
      <c r="I1461" t="str">
        <f t="shared" si="23"/>
        <v>insert into P_INTR_CONS_MAP(IC_TYPE,ORIG_IC_TYPE,WEIGHT,CLASS_ID,PLAT_TYPE,EFF_TIME,EXP_TIME,UPD_TIME)values(50101,100738,1,3,5,'2012-06-01 00:00:00','3000-01-01 00:00:00',sysdate);</v>
      </c>
    </row>
    <row r="1462" spans="1:9" x14ac:dyDescent="0.15">
      <c r="A1462">
        <v>50101</v>
      </c>
      <c r="B1462">
        <v>100739</v>
      </c>
      <c r="C1462">
        <v>1</v>
      </c>
      <c r="D1462">
        <v>3</v>
      </c>
      <c r="E1462">
        <v>5</v>
      </c>
      <c r="F1462" t="s">
        <v>45</v>
      </c>
      <c r="G1462" t="s">
        <v>46</v>
      </c>
      <c r="I1462" t="str">
        <f t="shared" si="23"/>
        <v>insert into P_INTR_CONS_MAP(IC_TYPE,ORIG_IC_TYPE,WEIGHT,CLASS_ID,PLAT_TYPE,EFF_TIME,EXP_TIME,UPD_TIME)values(50101,100739,1,3,5,'2012-06-01 00:00:00','3000-01-01 00:00:00',sysdate);</v>
      </c>
    </row>
    <row r="1463" spans="1:9" x14ac:dyDescent="0.15">
      <c r="A1463">
        <v>50101</v>
      </c>
      <c r="B1463">
        <v>100740</v>
      </c>
      <c r="C1463">
        <v>1</v>
      </c>
      <c r="D1463">
        <v>3</v>
      </c>
      <c r="E1463">
        <v>5</v>
      </c>
      <c r="F1463" t="s">
        <v>45</v>
      </c>
      <c r="G1463" t="s">
        <v>46</v>
      </c>
      <c r="I1463" t="str">
        <f t="shared" si="23"/>
        <v>insert into P_INTR_CONS_MAP(IC_TYPE,ORIG_IC_TYPE,WEIGHT,CLASS_ID,PLAT_TYPE,EFF_TIME,EXP_TIME,UPD_TIME)values(50101,100740,1,3,5,'2012-06-01 00:00:00','3000-01-01 00:00:00',sysdate);</v>
      </c>
    </row>
    <row r="1464" spans="1:9" x14ac:dyDescent="0.15">
      <c r="A1464">
        <v>50101</v>
      </c>
      <c r="B1464">
        <v>100741</v>
      </c>
      <c r="C1464">
        <v>1</v>
      </c>
      <c r="D1464">
        <v>3</v>
      </c>
      <c r="E1464">
        <v>5</v>
      </c>
      <c r="F1464" t="s">
        <v>45</v>
      </c>
      <c r="G1464" t="s">
        <v>46</v>
      </c>
      <c r="I1464" t="str">
        <f t="shared" si="23"/>
        <v>insert into P_INTR_CONS_MAP(IC_TYPE,ORIG_IC_TYPE,WEIGHT,CLASS_ID,PLAT_TYPE,EFF_TIME,EXP_TIME,UPD_TIME)values(50101,100741,1,3,5,'2012-06-01 00:00:00','3000-01-01 00:00:00',sysdate);</v>
      </c>
    </row>
    <row r="1465" spans="1:9" x14ac:dyDescent="0.15">
      <c r="A1465">
        <v>50101</v>
      </c>
      <c r="B1465">
        <v>100742</v>
      </c>
      <c r="C1465">
        <v>1</v>
      </c>
      <c r="D1465">
        <v>3</v>
      </c>
      <c r="E1465">
        <v>5</v>
      </c>
      <c r="F1465" t="s">
        <v>45</v>
      </c>
      <c r="G1465" t="s">
        <v>46</v>
      </c>
      <c r="I1465" t="str">
        <f t="shared" si="23"/>
        <v>insert into P_INTR_CONS_MAP(IC_TYPE,ORIG_IC_TYPE,WEIGHT,CLASS_ID,PLAT_TYPE,EFF_TIME,EXP_TIME,UPD_TIME)values(50101,100742,1,3,5,'2012-06-01 00:00:00','3000-01-01 00:00:00',sysdate);</v>
      </c>
    </row>
    <row r="1466" spans="1:9" x14ac:dyDescent="0.15">
      <c r="A1466">
        <v>50101</v>
      </c>
      <c r="B1466">
        <v>100743</v>
      </c>
      <c r="C1466">
        <v>1</v>
      </c>
      <c r="D1466">
        <v>3</v>
      </c>
      <c r="E1466">
        <v>5</v>
      </c>
      <c r="F1466" t="s">
        <v>45</v>
      </c>
      <c r="G1466" t="s">
        <v>46</v>
      </c>
      <c r="I1466" t="str">
        <f t="shared" si="23"/>
        <v>insert into P_INTR_CONS_MAP(IC_TYPE,ORIG_IC_TYPE,WEIGHT,CLASS_ID,PLAT_TYPE,EFF_TIME,EXP_TIME,UPD_TIME)values(50101,100743,1,3,5,'2012-06-01 00:00:00','3000-01-01 00:00:00',sysdate);</v>
      </c>
    </row>
    <row r="1467" spans="1:9" x14ac:dyDescent="0.15">
      <c r="A1467">
        <v>50101</v>
      </c>
      <c r="B1467">
        <v>100744</v>
      </c>
      <c r="C1467">
        <v>1</v>
      </c>
      <c r="D1467">
        <v>3</v>
      </c>
      <c r="E1467">
        <v>5</v>
      </c>
      <c r="F1467" t="s">
        <v>45</v>
      </c>
      <c r="G1467" t="s">
        <v>46</v>
      </c>
      <c r="I1467" t="str">
        <f t="shared" si="23"/>
        <v>insert into P_INTR_CONS_MAP(IC_TYPE,ORIG_IC_TYPE,WEIGHT,CLASS_ID,PLAT_TYPE,EFF_TIME,EXP_TIME,UPD_TIME)values(50101,100744,1,3,5,'2012-06-01 00:00:00','3000-01-01 00:00:00',sysdate);</v>
      </c>
    </row>
    <row r="1468" spans="1:9" x14ac:dyDescent="0.15">
      <c r="A1468">
        <v>50101</v>
      </c>
      <c r="B1468">
        <v>100746</v>
      </c>
      <c r="C1468">
        <v>1</v>
      </c>
      <c r="D1468">
        <v>3</v>
      </c>
      <c r="E1468">
        <v>5</v>
      </c>
      <c r="F1468" t="s">
        <v>45</v>
      </c>
      <c r="G1468" t="s">
        <v>46</v>
      </c>
      <c r="I1468" t="str">
        <f t="shared" si="23"/>
        <v>insert into P_INTR_CONS_MAP(IC_TYPE,ORIG_IC_TYPE,WEIGHT,CLASS_ID,PLAT_TYPE,EFF_TIME,EXP_TIME,UPD_TIME)values(50101,100746,1,3,5,'2012-06-01 00:00:00','3000-01-01 00:00:00',sysdate);</v>
      </c>
    </row>
    <row r="1469" spans="1:9" x14ac:dyDescent="0.15">
      <c r="A1469">
        <v>50101</v>
      </c>
      <c r="B1469">
        <v>100747</v>
      </c>
      <c r="C1469">
        <v>1</v>
      </c>
      <c r="D1469">
        <v>3</v>
      </c>
      <c r="E1469">
        <v>5</v>
      </c>
      <c r="F1469" t="s">
        <v>45</v>
      </c>
      <c r="G1469" t="s">
        <v>46</v>
      </c>
      <c r="I1469" t="str">
        <f t="shared" si="23"/>
        <v>insert into P_INTR_CONS_MAP(IC_TYPE,ORIG_IC_TYPE,WEIGHT,CLASS_ID,PLAT_TYPE,EFF_TIME,EXP_TIME,UPD_TIME)values(50101,100747,1,3,5,'2012-06-01 00:00:00','3000-01-01 00:00:00',sysdate);</v>
      </c>
    </row>
    <row r="1470" spans="1:9" x14ac:dyDescent="0.15">
      <c r="A1470">
        <v>50101</v>
      </c>
      <c r="B1470">
        <v>100748</v>
      </c>
      <c r="C1470">
        <v>1</v>
      </c>
      <c r="D1470">
        <v>3</v>
      </c>
      <c r="E1470">
        <v>5</v>
      </c>
      <c r="F1470" t="s">
        <v>45</v>
      </c>
      <c r="G1470" t="s">
        <v>46</v>
      </c>
      <c r="I1470" t="str">
        <f t="shared" si="23"/>
        <v>insert into P_INTR_CONS_MAP(IC_TYPE,ORIG_IC_TYPE,WEIGHT,CLASS_ID,PLAT_TYPE,EFF_TIME,EXP_TIME,UPD_TIME)values(50101,100748,1,3,5,'2012-06-01 00:00:00','3000-01-01 00:00:00',sysdate);</v>
      </c>
    </row>
    <row r="1471" spans="1:9" x14ac:dyDescent="0.15">
      <c r="A1471">
        <v>50101</v>
      </c>
      <c r="B1471">
        <v>100749</v>
      </c>
      <c r="C1471">
        <v>1</v>
      </c>
      <c r="D1471">
        <v>3</v>
      </c>
      <c r="E1471">
        <v>5</v>
      </c>
      <c r="F1471" t="s">
        <v>45</v>
      </c>
      <c r="G1471" t="s">
        <v>46</v>
      </c>
      <c r="I1471" t="str">
        <f t="shared" si="23"/>
        <v>insert into P_INTR_CONS_MAP(IC_TYPE,ORIG_IC_TYPE,WEIGHT,CLASS_ID,PLAT_TYPE,EFF_TIME,EXP_TIME,UPD_TIME)values(50101,100749,1,3,5,'2012-06-01 00:00:00','3000-01-01 00:00:00',sysdate);</v>
      </c>
    </row>
    <row r="1472" spans="1:9" x14ac:dyDescent="0.15">
      <c r="A1472">
        <v>50101</v>
      </c>
      <c r="B1472">
        <v>100750</v>
      </c>
      <c r="C1472">
        <v>1</v>
      </c>
      <c r="D1472">
        <v>3</v>
      </c>
      <c r="E1472">
        <v>5</v>
      </c>
      <c r="F1472" t="s">
        <v>45</v>
      </c>
      <c r="G1472" t="s">
        <v>46</v>
      </c>
      <c r="I1472" t="str">
        <f t="shared" si="23"/>
        <v>insert into P_INTR_CONS_MAP(IC_TYPE,ORIG_IC_TYPE,WEIGHT,CLASS_ID,PLAT_TYPE,EFF_TIME,EXP_TIME,UPD_TIME)values(50101,100750,1,3,5,'2012-06-01 00:00:00','3000-01-01 00:00:00',sysdate);</v>
      </c>
    </row>
    <row r="1473" spans="1:9" x14ac:dyDescent="0.15">
      <c r="A1473">
        <v>50101</v>
      </c>
      <c r="B1473">
        <v>100751</v>
      </c>
      <c r="C1473">
        <v>1</v>
      </c>
      <c r="D1473">
        <v>3</v>
      </c>
      <c r="E1473">
        <v>5</v>
      </c>
      <c r="F1473" t="s">
        <v>45</v>
      </c>
      <c r="G1473" t="s">
        <v>46</v>
      </c>
      <c r="I1473" t="str">
        <f t="shared" si="23"/>
        <v>insert into P_INTR_CONS_MAP(IC_TYPE,ORIG_IC_TYPE,WEIGHT,CLASS_ID,PLAT_TYPE,EFF_TIME,EXP_TIME,UPD_TIME)values(50101,100751,1,3,5,'2012-06-01 00:00:00','3000-01-01 00:00:00',sysdate);</v>
      </c>
    </row>
    <row r="1474" spans="1:9" x14ac:dyDescent="0.15">
      <c r="A1474">
        <v>50101</v>
      </c>
      <c r="B1474">
        <v>100755</v>
      </c>
      <c r="C1474">
        <v>1</v>
      </c>
      <c r="D1474">
        <v>3</v>
      </c>
      <c r="E1474">
        <v>5</v>
      </c>
      <c r="F1474" t="s">
        <v>45</v>
      </c>
      <c r="G1474" t="s">
        <v>46</v>
      </c>
      <c r="I1474" t="str">
        <f t="shared" si="23"/>
        <v>insert into P_INTR_CONS_MAP(IC_TYPE,ORIG_IC_TYPE,WEIGHT,CLASS_ID,PLAT_TYPE,EFF_TIME,EXP_TIME,UPD_TIME)values(50101,100755,1,3,5,'2012-06-01 00:00:00','3000-01-01 00:00:00',sysdate);</v>
      </c>
    </row>
    <row r="1475" spans="1:9" x14ac:dyDescent="0.15">
      <c r="A1475">
        <v>50101</v>
      </c>
      <c r="B1475">
        <v>100756</v>
      </c>
      <c r="C1475">
        <v>1</v>
      </c>
      <c r="D1475">
        <v>3</v>
      </c>
      <c r="E1475">
        <v>5</v>
      </c>
      <c r="F1475" t="s">
        <v>45</v>
      </c>
      <c r="G1475" t="s">
        <v>46</v>
      </c>
      <c r="I1475" t="str">
        <f t="shared" si="23"/>
        <v>insert into P_INTR_CONS_MAP(IC_TYPE,ORIG_IC_TYPE,WEIGHT,CLASS_ID,PLAT_TYPE,EFF_TIME,EXP_TIME,UPD_TIME)values(50101,100756,1,3,5,'2012-06-01 00:00:00','3000-01-01 00:00:00',sysdate);</v>
      </c>
    </row>
    <row r="1476" spans="1:9" x14ac:dyDescent="0.15">
      <c r="A1476">
        <v>50101</v>
      </c>
      <c r="B1476">
        <v>100759</v>
      </c>
      <c r="C1476">
        <v>1</v>
      </c>
      <c r="D1476">
        <v>3</v>
      </c>
      <c r="E1476">
        <v>5</v>
      </c>
      <c r="F1476" t="s">
        <v>45</v>
      </c>
      <c r="G1476" t="s">
        <v>46</v>
      </c>
      <c r="I1476" t="str">
        <f t="shared" si="23"/>
        <v>insert into P_INTR_CONS_MAP(IC_TYPE,ORIG_IC_TYPE,WEIGHT,CLASS_ID,PLAT_TYPE,EFF_TIME,EXP_TIME,UPD_TIME)values(50101,100759,1,3,5,'2012-06-01 00:00:00','3000-01-01 00:00:00',sysdate);</v>
      </c>
    </row>
    <row r="1477" spans="1:9" x14ac:dyDescent="0.15">
      <c r="A1477">
        <v>50101</v>
      </c>
      <c r="B1477">
        <v>100760</v>
      </c>
      <c r="C1477">
        <v>1</v>
      </c>
      <c r="D1477">
        <v>3</v>
      </c>
      <c r="E1477">
        <v>5</v>
      </c>
      <c r="F1477" t="s">
        <v>45</v>
      </c>
      <c r="G1477" t="s">
        <v>46</v>
      </c>
      <c r="I1477" t="str">
        <f t="shared" si="23"/>
        <v>insert into P_INTR_CONS_MAP(IC_TYPE,ORIG_IC_TYPE,WEIGHT,CLASS_ID,PLAT_TYPE,EFF_TIME,EXP_TIME,UPD_TIME)values(50101,100760,1,3,5,'2012-06-01 00:00:00','3000-01-01 00:00:00',sysdate);</v>
      </c>
    </row>
    <row r="1478" spans="1:9" x14ac:dyDescent="0.15">
      <c r="A1478">
        <v>50101</v>
      </c>
      <c r="B1478">
        <v>100761</v>
      </c>
      <c r="C1478">
        <v>1</v>
      </c>
      <c r="D1478">
        <v>3</v>
      </c>
      <c r="E1478">
        <v>5</v>
      </c>
      <c r="F1478" t="s">
        <v>45</v>
      </c>
      <c r="G1478" t="s">
        <v>46</v>
      </c>
      <c r="I1478" t="str">
        <f t="shared" si="23"/>
        <v>insert into P_INTR_CONS_MAP(IC_TYPE,ORIG_IC_TYPE,WEIGHT,CLASS_ID,PLAT_TYPE,EFF_TIME,EXP_TIME,UPD_TIME)values(50101,100761,1,3,5,'2012-06-01 00:00:00','3000-01-01 00:00:00',sysdate);</v>
      </c>
    </row>
    <row r="1479" spans="1:9" x14ac:dyDescent="0.15">
      <c r="A1479">
        <v>50101</v>
      </c>
      <c r="B1479">
        <v>100763</v>
      </c>
      <c r="C1479">
        <v>1</v>
      </c>
      <c r="D1479">
        <v>3</v>
      </c>
      <c r="E1479">
        <v>5</v>
      </c>
      <c r="F1479" t="s">
        <v>45</v>
      </c>
      <c r="G1479" t="s">
        <v>46</v>
      </c>
      <c r="I1479" t="str">
        <f t="shared" si="23"/>
        <v>insert into P_INTR_CONS_MAP(IC_TYPE,ORIG_IC_TYPE,WEIGHT,CLASS_ID,PLAT_TYPE,EFF_TIME,EXP_TIME,UPD_TIME)values(50101,100763,1,3,5,'2012-06-01 00:00:00','3000-01-01 00:00:00',sysdate);</v>
      </c>
    </row>
    <row r="1480" spans="1:9" x14ac:dyDescent="0.15">
      <c r="A1480">
        <v>50101</v>
      </c>
      <c r="B1480">
        <v>100764</v>
      </c>
      <c r="C1480">
        <v>1</v>
      </c>
      <c r="D1480">
        <v>3</v>
      </c>
      <c r="E1480">
        <v>5</v>
      </c>
      <c r="F1480" t="s">
        <v>45</v>
      </c>
      <c r="G1480" t="s">
        <v>46</v>
      </c>
      <c r="I1480" t="str">
        <f t="shared" si="23"/>
        <v>insert into P_INTR_CONS_MAP(IC_TYPE,ORIG_IC_TYPE,WEIGHT,CLASS_ID,PLAT_TYPE,EFF_TIME,EXP_TIME,UPD_TIME)values(50101,100764,1,3,5,'2012-06-01 00:00:00','3000-01-01 00:00:00',sysdate);</v>
      </c>
    </row>
    <row r="1481" spans="1:9" x14ac:dyDescent="0.15">
      <c r="A1481">
        <v>50101</v>
      </c>
      <c r="B1481">
        <v>100765</v>
      </c>
      <c r="C1481">
        <v>1</v>
      </c>
      <c r="D1481">
        <v>3</v>
      </c>
      <c r="E1481">
        <v>5</v>
      </c>
      <c r="F1481" t="s">
        <v>45</v>
      </c>
      <c r="G1481" t="s">
        <v>46</v>
      </c>
      <c r="I1481" t="str">
        <f t="shared" si="23"/>
        <v>insert into P_INTR_CONS_MAP(IC_TYPE,ORIG_IC_TYPE,WEIGHT,CLASS_ID,PLAT_TYPE,EFF_TIME,EXP_TIME,UPD_TIME)values(50101,100765,1,3,5,'2012-06-01 00:00:00','3000-01-01 00:00:00',sysdate);</v>
      </c>
    </row>
    <row r="1482" spans="1:9" x14ac:dyDescent="0.15">
      <c r="A1482">
        <v>50101</v>
      </c>
      <c r="B1482">
        <v>100766</v>
      </c>
      <c r="C1482">
        <v>1</v>
      </c>
      <c r="D1482">
        <v>3</v>
      </c>
      <c r="E1482">
        <v>5</v>
      </c>
      <c r="F1482" t="s">
        <v>45</v>
      </c>
      <c r="G1482" t="s">
        <v>46</v>
      </c>
      <c r="I1482" t="str">
        <f t="shared" si="23"/>
        <v>insert into P_INTR_CONS_MAP(IC_TYPE,ORIG_IC_TYPE,WEIGHT,CLASS_ID,PLAT_TYPE,EFF_TIME,EXP_TIME,UPD_TIME)values(50101,100766,1,3,5,'2012-06-01 00:00:00','3000-01-01 00:00:00',sysdate);</v>
      </c>
    </row>
    <row r="1483" spans="1:9" x14ac:dyDescent="0.15">
      <c r="A1483">
        <v>50101</v>
      </c>
      <c r="B1483">
        <v>100774</v>
      </c>
      <c r="C1483">
        <v>1</v>
      </c>
      <c r="D1483">
        <v>3</v>
      </c>
      <c r="E1483">
        <v>5</v>
      </c>
      <c r="F1483" t="s">
        <v>45</v>
      </c>
      <c r="G1483" t="s">
        <v>46</v>
      </c>
      <c r="I1483" t="str">
        <f t="shared" si="23"/>
        <v>insert into P_INTR_CONS_MAP(IC_TYPE,ORIG_IC_TYPE,WEIGHT,CLASS_ID,PLAT_TYPE,EFF_TIME,EXP_TIME,UPD_TIME)values(50101,100774,1,3,5,'2012-06-01 00:00:00','3000-01-01 00:00:00',sysdate);</v>
      </c>
    </row>
    <row r="1484" spans="1:9" x14ac:dyDescent="0.15">
      <c r="A1484">
        <v>50101</v>
      </c>
      <c r="B1484">
        <v>100775</v>
      </c>
      <c r="C1484">
        <v>1</v>
      </c>
      <c r="D1484">
        <v>3</v>
      </c>
      <c r="E1484">
        <v>5</v>
      </c>
      <c r="F1484" t="s">
        <v>45</v>
      </c>
      <c r="G1484" t="s">
        <v>46</v>
      </c>
      <c r="I1484" t="str">
        <f t="shared" si="23"/>
        <v>insert into P_INTR_CONS_MAP(IC_TYPE,ORIG_IC_TYPE,WEIGHT,CLASS_ID,PLAT_TYPE,EFF_TIME,EXP_TIME,UPD_TIME)values(50101,100775,1,3,5,'2012-06-01 00:00:00','3000-01-01 00:00:00',sysdate);</v>
      </c>
    </row>
    <row r="1485" spans="1:9" x14ac:dyDescent="0.15">
      <c r="A1485">
        <v>50101</v>
      </c>
      <c r="B1485">
        <v>100776</v>
      </c>
      <c r="C1485">
        <v>1</v>
      </c>
      <c r="D1485">
        <v>3</v>
      </c>
      <c r="E1485">
        <v>5</v>
      </c>
      <c r="F1485" t="s">
        <v>45</v>
      </c>
      <c r="G1485" t="s">
        <v>46</v>
      </c>
      <c r="I1485" t="str">
        <f t="shared" si="23"/>
        <v>insert into P_INTR_CONS_MAP(IC_TYPE,ORIG_IC_TYPE,WEIGHT,CLASS_ID,PLAT_TYPE,EFF_TIME,EXP_TIME,UPD_TIME)values(50101,100776,1,3,5,'2012-06-01 00:00:00','3000-01-01 00:00:00',sysdate);</v>
      </c>
    </row>
    <row r="1486" spans="1:9" x14ac:dyDescent="0.15">
      <c r="A1486">
        <v>50101</v>
      </c>
      <c r="B1486">
        <v>100777</v>
      </c>
      <c r="C1486">
        <v>1</v>
      </c>
      <c r="D1486">
        <v>3</v>
      </c>
      <c r="E1486">
        <v>5</v>
      </c>
      <c r="F1486" t="s">
        <v>45</v>
      </c>
      <c r="G1486" t="s">
        <v>46</v>
      </c>
      <c r="I1486" t="str">
        <f t="shared" si="23"/>
        <v>insert into P_INTR_CONS_MAP(IC_TYPE,ORIG_IC_TYPE,WEIGHT,CLASS_ID,PLAT_TYPE,EFF_TIME,EXP_TIME,UPD_TIME)values(50101,100777,1,3,5,'2012-06-01 00:00:00','3000-01-01 00:00:00',sysdate);</v>
      </c>
    </row>
    <row r="1487" spans="1:9" x14ac:dyDescent="0.15">
      <c r="A1487">
        <v>50101</v>
      </c>
      <c r="B1487">
        <v>100778</v>
      </c>
      <c r="C1487">
        <v>1</v>
      </c>
      <c r="D1487">
        <v>3</v>
      </c>
      <c r="E1487">
        <v>5</v>
      </c>
      <c r="F1487" t="s">
        <v>45</v>
      </c>
      <c r="G1487" t="s">
        <v>46</v>
      </c>
      <c r="I1487" t="str">
        <f t="shared" si="23"/>
        <v>insert into P_INTR_CONS_MAP(IC_TYPE,ORIG_IC_TYPE,WEIGHT,CLASS_ID,PLAT_TYPE,EFF_TIME,EXP_TIME,UPD_TIME)values(50101,100778,1,3,5,'2012-06-01 00:00:00','3000-01-01 00:00:00',sysdate);</v>
      </c>
    </row>
    <row r="1488" spans="1:9" x14ac:dyDescent="0.15">
      <c r="A1488">
        <v>50101</v>
      </c>
      <c r="B1488">
        <v>100779</v>
      </c>
      <c r="C1488">
        <v>1</v>
      </c>
      <c r="D1488">
        <v>3</v>
      </c>
      <c r="E1488">
        <v>5</v>
      </c>
      <c r="F1488" t="s">
        <v>45</v>
      </c>
      <c r="G1488" t="s">
        <v>46</v>
      </c>
      <c r="I1488" t="str">
        <f t="shared" si="23"/>
        <v>insert into P_INTR_CONS_MAP(IC_TYPE,ORIG_IC_TYPE,WEIGHT,CLASS_ID,PLAT_TYPE,EFF_TIME,EXP_TIME,UPD_TIME)values(50101,100779,1,3,5,'2012-06-01 00:00:00','3000-01-01 00:00:00',sysdate);</v>
      </c>
    </row>
    <row r="1489" spans="1:9" x14ac:dyDescent="0.15">
      <c r="A1489">
        <v>50101</v>
      </c>
      <c r="B1489">
        <v>100780</v>
      </c>
      <c r="C1489">
        <v>1</v>
      </c>
      <c r="D1489">
        <v>3</v>
      </c>
      <c r="E1489">
        <v>5</v>
      </c>
      <c r="F1489" t="s">
        <v>45</v>
      </c>
      <c r="G1489" t="s">
        <v>46</v>
      </c>
      <c r="I1489" t="str">
        <f t="shared" si="23"/>
        <v>insert into P_INTR_CONS_MAP(IC_TYPE,ORIG_IC_TYPE,WEIGHT,CLASS_ID,PLAT_TYPE,EFF_TIME,EXP_TIME,UPD_TIME)values(50101,100780,1,3,5,'2012-06-01 00:00:00','3000-01-01 00:00:00',sysdate);</v>
      </c>
    </row>
    <row r="1490" spans="1:9" x14ac:dyDescent="0.15">
      <c r="A1490">
        <v>50101</v>
      </c>
      <c r="B1490">
        <v>100781</v>
      </c>
      <c r="C1490">
        <v>1</v>
      </c>
      <c r="D1490">
        <v>3</v>
      </c>
      <c r="E1490">
        <v>5</v>
      </c>
      <c r="F1490" t="s">
        <v>45</v>
      </c>
      <c r="G1490" t="s">
        <v>46</v>
      </c>
      <c r="I1490" t="str">
        <f t="shared" si="23"/>
        <v>insert into P_INTR_CONS_MAP(IC_TYPE,ORIG_IC_TYPE,WEIGHT,CLASS_ID,PLAT_TYPE,EFF_TIME,EXP_TIME,UPD_TIME)values(50101,100781,1,3,5,'2012-06-01 00:00:00','3000-01-01 00:00:00',sysdate);</v>
      </c>
    </row>
    <row r="1491" spans="1:9" x14ac:dyDescent="0.15">
      <c r="A1491">
        <v>50101</v>
      </c>
      <c r="B1491">
        <v>100782</v>
      </c>
      <c r="C1491">
        <v>1</v>
      </c>
      <c r="D1491">
        <v>3</v>
      </c>
      <c r="E1491">
        <v>5</v>
      </c>
      <c r="F1491" t="s">
        <v>45</v>
      </c>
      <c r="G1491" t="s">
        <v>46</v>
      </c>
      <c r="I1491" t="str">
        <f t="shared" si="23"/>
        <v>insert into P_INTR_CONS_MAP(IC_TYPE,ORIG_IC_TYPE,WEIGHT,CLASS_ID,PLAT_TYPE,EFF_TIME,EXP_TIME,UPD_TIME)values(50101,100782,1,3,5,'2012-06-01 00:00:00','3000-01-01 00:00:00',sysdate);</v>
      </c>
    </row>
    <row r="1492" spans="1:9" x14ac:dyDescent="0.15">
      <c r="A1492">
        <v>50101</v>
      </c>
      <c r="B1492">
        <v>100783</v>
      </c>
      <c r="C1492">
        <v>1</v>
      </c>
      <c r="D1492">
        <v>3</v>
      </c>
      <c r="E1492">
        <v>5</v>
      </c>
      <c r="F1492" t="s">
        <v>45</v>
      </c>
      <c r="G1492" t="s">
        <v>46</v>
      </c>
      <c r="I1492" t="str">
        <f t="shared" si="23"/>
        <v>insert into P_INTR_CONS_MAP(IC_TYPE,ORIG_IC_TYPE,WEIGHT,CLASS_ID,PLAT_TYPE,EFF_TIME,EXP_TIME,UPD_TIME)values(50101,100783,1,3,5,'2012-06-01 00:00:00','3000-01-01 00:00:00',sysdate);</v>
      </c>
    </row>
    <row r="1493" spans="1:9" x14ac:dyDescent="0.15">
      <c r="A1493">
        <v>50101</v>
      </c>
      <c r="B1493">
        <v>100784</v>
      </c>
      <c r="C1493">
        <v>1</v>
      </c>
      <c r="D1493">
        <v>3</v>
      </c>
      <c r="E1493">
        <v>5</v>
      </c>
      <c r="F1493" t="s">
        <v>45</v>
      </c>
      <c r="G1493" t="s">
        <v>46</v>
      </c>
      <c r="I1493" t="str">
        <f t="shared" si="23"/>
        <v>insert into P_INTR_CONS_MAP(IC_TYPE,ORIG_IC_TYPE,WEIGHT,CLASS_ID,PLAT_TYPE,EFF_TIME,EXP_TIME,UPD_TIME)values(50101,100784,1,3,5,'2012-06-01 00:00:00','3000-01-01 00:00:00',sysdate);</v>
      </c>
    </row>
    <row r="1494" spans="1:9" x14ac:dyDescent="0.15">
      <c r="A1494">
        <v>50101</v>
      </c>
      <c r="B1494">
        <v>100787</v>
      </c>
      <c r="C1494">
        <v>1</v>
      </c>
      <c r="D1494">
        <v>3</v>
      </c>
      <c r="E1494">
        <v>5</v>
      </c>
      <c r="F1494" t="s">
        <v>45</v>
      </c>
      <c r="G1494" t="s">
        <v>46</v>
      </c>
      <c r="I1494" t="str">
        <f t="shared" si="23"/>
        <v>insert into P_INTR_CONS_MAP(IC_TYPE,ORIG_IC_TYPE,WEIGHT,CLASS_ID,PLAT_TYPE,EFF_TIME,EXP_TIME,UPD_TIME)values(50101,100787,1,3,5,'2012-06-01 00:00:00','3000-01-01 00:00:00',sysdate);</v>
      </c>
    </row>
    <row r="1495" spans="1:9" x14ac:dyDescent="0.15">
      <c r="A1495">
        <v>50101</v>
      </c>
      <c r="B1495">
        <v>100789</v>
      </c>
      <c r="C1495">
        <v>1</v>
      </c>
      <c r="D1495">
        <v>3</v>
      </c>
      <c r="E1495">
        <v>5</v>
      </c>
      <c r="F1495" t="s">
        <v>45</v>
      </c>
      <c r="G1495" t="s">
        <v>46</v>
      </c>
      <c r="I1495" t="str">
        <f t="shared" si="23"/>
        <v>insert into P_INTR_CONS_MAP(IC_TYPE,ORIG_IC_TYPE,WEIGHT,CLASS_ID,PLAT_TYPE,EFF_TIME,EXP_TIME,UPD_TIME)values(50101,100789,1,3,5,'2012-06-01 00:00:00','3000-01-01 00:00:00',sysdate);</v>
      </c>
    </row>
    <row r="1496" spans="1:9" x14ac:dyDescent="0.15">
      <c r="A1496">
        <v>50101</v>
      </c>
      <c r="B1496">
        <v>100790</v>
      </c>
      <c r="C1496">
        <v>1</v>
      </c>
      <c r="D1496">
        <v>3</v>
      </c>
      <c r="E1496">
        <v>5</v>
      </c>
      <c r="F1496" t="s">
        <v>45</v>
      </c>
      <c r="G1496" t="s">
        <v>46</v>
      </c>
      <c r="I1496" t="str">
        <f t="shared" si="23"/>
        <v>insert into P_INTR_CONS_MAP(IC_TYPE,ORIG_IC_TYPE,WEIGHT,CLASS_ID,PLAT_TYPE,EFF_TIME,EXP_TIME,UPD_TIME)values(50101,100790,1,3,5,'2012-06-01 00:00:00','3000-01-01 00:00:00',sysdate);</v>
      </c>
    </row>
    <row r="1497" spans="1:9" x14ac:dyDescent="0.15">
      <c r="A1497">
        <v>50101</v>
      </c>
      <c r="B1497">
        <v>100791</v>
      </c>
      <c r="C1497">
        <v>1</v>
      </c>
      <c r="D1497">
        <v>3</v>
      </c>
      <c r="E1497">
        <v>5</v>
      </c>
      <c r="F1497" t="s">
        <v>45</v>
      </c>
      <c r="G1497" t="s">
        <v>46</v>
      </c>
      <c r="I1497" t="str">
        <f t="shared" si="23"/>
        <v>insert into P_INTR_CONS_MAP(IC_TYPE,ORIG_IC_TYPE,WEIGHT,CLASS_ID,PLAT_TYPE,EFF_TIME,EXP_TIME,UPD_TIME)values(50101,100791,1,3,5,'2012-06-01 00:00:00','3000-01-01 00:00:00',sysdate);</v>
      </c>
    </row>
    <row r="1498" spans="1:9" x14ac:dyDescent="0.15">
      <c r="A1498">
        <v>50101</v>
      </c>
      <c r="B1498">
        <v>100792</v>
      </c>
      <c r="C1498">
        <v>1</v>
      </c>
      <c r="D1498">
        <v>3</v>
      </c>
      <c r="E1498">
        <v>5</v>
      </c>
      <c r="F1498" t="s">
        <v>45</v>
      </c>
      <c r="G1498" t="s">
        <v>46</v>
      </c>
      <c r="I1498" t="str">
        <f t="shared" si="23"/>
        <v>insert into P_INTR_CONS_MAP(IC_TYPE,ORIG_IC_TYPE,WEIGHT,CLASS_ID,PLAT_TYPE,EFF_TIME,EXP_TIME,UPD_TIME)values(50101,100792,1,3,5,'2012-06-01 00:00:00','3000-01-01 00:00:00',sysdate);</v>
      </c>
    </row>
    <row r="1499" spans="1:9" x14ac:dyDescent="0.15">
      <c r="A1499">
        <v>50101</v>
      </c>
      <c r="B1499">
        <v>100793</v>
      </c>
      <c r="C1499">
        <v>1</v>
      </c>
      <c r="D1499">
        <v>3</v>
      </c>
      <c r="E1499">
        <v>5</v>
      </c>
      <c r="F1499" t="s">
        <v>45</v>
      </c>
      <c r="G1499" t="s">
        <v>46</v>
      </c>
      <c r="I1499" t="str">
        <f t="shared" si="23"/>
        <v>insert into P_INTR_CONS_MAP(IC_TYPE,ORIG_IC_TYPE,WEIGHT,CLASS_ID,PLAT_TYPE,EFF_TIME,EXP_TIME,UPD_TIME)values(50101,100793,1,3,5,'2012-06-01 00:00:00','3000-01-01 00:00:00',sysdate);</v>
      </c>
    </row>
    <row r="1500" spans="1:9" x14ac:dyDescent="0.15">
      <c r="A1500">
        <v>50101</v>
      </c>
      <c r="B1500">
        <v>100794</v>
      </c>
      <c r="C1500">
        <v>1</v>
      </c>
      <c r="D1500">
        <v>3</v>
      </c>
      <c r="E1500">
        <v>5</v>
      </c>
      <c r="F1500" t="s">
        <v>45</v>
      </c>
      <c r="G1500" t="s">
        <v>46</v>
      </c>
      <c r="I1500" t="str">
        <f t="shared" si="23"/>
        <v>insert into P_INTR_CONS_MAP(IC_TYPE,ORIG_IC_TYPE,WEIGHT,CLASS_ID,PLAT_TYPE,EFF_TIME,EXP_TIME,UPD_TIME)values(50101,100794,1,3,5,'2012-06-01 00:00:00','3000-01-01 00:00:00',sysdate);</v>
      </c>
    </row>
    <row r="1501" spans="1:9" x14ac:dyDescent="0.15">
      <c r="A1501">
        <v>50101</v>
      </c>
      <c r="B1501">
        <v>100795</v>
      </c>
      <c r="C1501">
        <v>1</v>
      </c>
      <c r="D1501">
        <v>3</v>
      </c>
      <c r="E1501">
        <v>5</v>
      </c>
      <c r="F1501" t="s">
        <v>45</v>
      </c>
      <c r="G1501" t="s">
        <v>46</v>
      </c>
      <c r="I1501" t="str">
        <f t="shared" si="23"/>
        <v>insert into P_INTR_CONS_MAP(IC_TYPE,ORIG_IC_TYPE,WEIGHT,CLASS_ID,PLAT_TYPE,EFF_TIME,EXP_TIME,UPD_TIME)values(50101,100795,1,3,5,'2012-06-01 00:00:00','3000-01-01 00:00:00',sysdate);</v>
      </c>
    </row>
    <row r="1502" spans="1:9" x14ac:dyDescent="0.15">
      <c r="A1502">
        <v>50101</v>
      </c>
      <c r="B1502">
        <v>100796</v>
      </c>
      <c r="C1502">
        <v>1</v>
      </c>
      <c r="D1502">
        <v>3</v>
      </c>
      <c r="E1502">
        <v>5</v>
      </c>
      <c r="F1502" t="s">
        <v>45</v>
      </c>
      <c r="G1502" t="s">
        <v>46</v>
      </c>
      <c r="I1502" t="str">
        <f t="shared" si="23"/>
        <v>insert into P_INTR_CONS_MAP(IC_TYPE,ORIG_IC_TYPE,WEIGHT,CLASS_ID,PLAT_TYPE,EFF_TIME,EXP_TIME,UPD_TIME)values(50101,100796,1,3,5,'2012-06-01 00:00:00','3000-01-01 00:00:00',sysdate);</v>
      </c>
    </row>
    <row r="1503" spans="1:9" x14ac:dyDescent="0.15">
      <c r="A1503">
        <v>50101</v>
      </c>
      <c r="B1503">
        <v>100798</v>
      </c>
      <c r="C1503">
        <v>1</v>
      </c>
      <c r="D1503">
        <v>3</v>
      </c>
      <c r="E1503">
        <v>5</v>
      </c>
      <c r="F1503" t="s">
        <v>45</v>
      </c>
      <c r="G1503" t="s">
        <v>46</v>
      </c>
      <c r="I1503" t="str">
        <f t="shared" si="23"/>
        <v>insert into P_INTR_CONS_MAP(IC_TYPE,ORIG_IC_TYPE,WEIGHT,CLASS_ID,PLAT_TYPE,EFF_TIME,EXP_TIME,UPD_TIME)values(50101,100798,1,3,5,'2012-06-01 00:00:00','3000-01-01 00:00:00',sysdate);</v>
      </c>
    </row>
    <row r="1504" spans="1:9" x14ac:dyDescent="0.15">
      <c r="A1504">
        <v>50101</v>
      </c>
      <c r="B1504">
        <v>100799</v>
      </c>
      <c r="C1504">
        <v>1</v>
      </c>
      <c r="D1504">
        <v>3</v>
      </c>
      <c r="E1504">
        <v>5</v>
      </c>
      <c r="F1504" t="s">
        <v>45</v>
      </c>
      <c r="G1504" t="s">
        <v>46</v>
      </c>
      <c r="I1504" t="str">
        <f t="shared" ref="I1504:I1567" si="24">"insert into P_INTR_CONS_MAP(IC_TYPE,ORIG_IC_TYPE,WEIGHT,CLASS_ID,PLAT_TYPE,EFF_TIME,EXP_TIME,UPD_TIME)values("&amp;A1504&amp;","&amp;B1504&amp;","&amp;C1504&amp;","&amp;D1504&amp;","&amp;E1504&amp;",'"&amp;F1504&amp;"','"&amp;G1504&amp;"',sysdate);"</f>
        <v>insert into P_INTR_CONS_MAP(IC_TYPE,ORIG_IC_TYPE,WEIGHT,CLASS_ID,PLAT_TYPE,EFF_TIME,EXP_TIME,UPD_TIME)values(50101,100799,1,3,5,'2012-06-01 00:00:00','3000-01-01 00:00:00',sysdate);</v>
      </c>
    </row>
    <row r="1505" spans="1:9" x14ac:dyDescent="0.15">
      <c r="A1505">
        <v>50101</v>
      </c>
      <c r="B1505">
        <v>100800</v>
      </c>
      <c r="C1505">
        <v>1</v>
      </c>
      <c r="D1505">
        <v>3</v>
      </c>
      <c r="E1505">
        <v>5</v>
      </c>
      <c r="F1505" t="s">
        <v>45</v>
      </c>
      <c r="G1505" t="s">
        <v>46</v>
      </c>
      <c r="I1505" t="str">
        <f t="shared" si="24"/>
        <v>insert into P_INTR_CONS_MAP(IC_TYPE,ORIG_IC_TYPE,WEIGHT,CLASS_ID,PLAT_TYPE,EFF_TIME,EXP_TIME,UPD_TIME)values(50101,100800,1,3,5,'2012-06-01 00:00:00','3000-01-01 00:00:00',sysdate);</v>
      </c>
    </row>
    <row r="1506" spans="1:9" x14ac:dyDescent="0.15">
      <c r="A1506">
        <v>50101</v>
      </c>
      <c r="B1506">
        <v>100801</v>
      </c>
      <c r="C1506">
        <v>1</v>
      </c>
      <c r="D1506">
        <v>3</v>
      </c>
      <c r="E1506">
        <v>5</v>
      </c>
      <c r="F1506" t="s">
        <v>45</v>
      </c>
      <c r="G1506" t="s">
        <v>46</v>
      </c>
      <c r="I1506" t="str">
        <f t="shared" si="24"/>
        <v>insert into P_INTR_CONS_MAP(IC_TYPE,ORIG_IC_TYPE,WEIGHT,CLASS_ID,PLAT_TYPE,EFF_TIME,EXP_TIME,UPD_TIME)values(50101,100801,1,3,5,'2012-06-01 00:00:00','3000-01-01 00:00:00',sysdate);</v>
      </c>
    </row>
    <row r="1507" spans="1:9" x14ac:dyDescent="0.15">
      <c r="A1507">
        <v>50101</v>
      </c>
      <c r="B1507">
        <v>100802</v>
      </c>
      <c r="C1507">
        <v>1</v>
      </c>
      <c r="D1507">
        <v>3</v>
      </c>
      <c r="E1507">
        <v>5</v>
      </c>
      <c r="F1507" t="s">
        <v>45</v>
      </c>
      <c r="G1507" t="s">
        <v>46</v>
      </c>
      <c r="I1507" t="str">
        <f t="shared" si="24"/>
        <v>insert into P_INTR_CONS_MAP(IC_TYPE,ORIG_IC_TYPE,WEIGHT,CLASS_ID,PLAT_TYPE,EFF_TIME,EXP_TIME,UPD_TIME)values(50101,100802,1,3,5,'2012-06-01 00:00:00','3000-01-01 00:00:00',sysdate);</v>
      </c>
    </row>
    <row r="1508" spans="1:9" x14ac:dyDescent="0.15">
      <c r="A1508">
        <v>50101</v>
      </c>
      <c r="B1508">
        <v>100803</v>
      </c>
      <c r="C1508">
        <v>1</v>
      </c>
      <c r="D1508">
        <v>3</v>
      </c>
      <c r="E1508">
        <v>5</v>
      </c>
      <c r="F1508" t="s">
        <v>45</v>
      </c>
      <c r="G1508" t="s">
        <v>46</v>
      </c>
      <c r="I1508" t="str">
        <f t="shared" si="24"/>
        <v>insert into P_INTR_CONS_MAP(IC_TYPE,ORIG_IC_TYPE,WEIGHT,CLASS_ID,PLAT_TYPE,EFF_TIME,EXP_TIME,UPD_TIME)values(50101,100803,1,3,5,'2012-06-01 00:00:00','3000-01-01 00:00:00',sysdate);</v>
      </c>
    </row>
    <row r="1509" spans="1:9" x14ac:dyDescent="0.15">
      <c r="A1509">
        <v>50101</v>
      </c>
      <c r="B1509">
        <v>100805</v>
      </c>
      <c r="C1509">
        <v>1</v>
      </c>
      <c r="D1509">
        <v>3</v>
      </c>
      <c r="E1509">
        <v>5</v>
      </c>
      <c r="F1509" t="s">
        <v>45</v>
      </c>
      <c r="G1509" t="s">
        <v>46</v>
      </c>
      <c r="I1509" t="str">
        <f t="shared" si="24"/>
        <v>insert into P_INTR_CONS_MAP(IC_TYPE,ORIG_IC_TYPE,WEIGHT,CLASS_ID,PLAT_TYPE,EFF_TIME,EXP_TIME,UPD_TIME)values(50101,100805,1,3,5,'2012-06-01 00:00:00','3000-01-01 00:00:00',sysdate);</v>
      </c>
    </row>
    <row r="1510" spans="1:9" x14ac:dyDescent="0.15">
      <c r="A1510">
        <v>50101</v>
      </c>
      <c r="B1510">
        <v>100807</v>
      </c>
      <c r="C1510">
        <v>1</v>
      </c>
      <c r="D1510">
        <v>3</v>
      </c>
      <c r="E1510">
        <v>5</v>
      </c>
      <c r="F1510" t="s">
        <v>45</v>
      </c>
      <c r="G1510" t="s">
        <v>46</v>
      </c>
      <c r="I1510" t="str">
        <f t="shared" si="24"/>
        <v>insert into P_INTR_CONS_MAP(IC_TYPE,ORIG_IC_TYPE,WEIGHT,CLASS_ID,PLAT_TYPE,EFF_TIME,EXP_TIME,UPD_TIME)values(50101,100807,1,3,5,'2012-06-01 00:00:00','3000-01-01 00:00:00',sysdate);</v>
      </c>
    </row>
    <row r="1511" spans="1:9" x14ac:dyDescent="0.15">
      <c r="A1511">
        <v>50101</v>
      </c>
      <c r="B1511">
        <v>100808</v>
      </c>
      <c r="C1511">
        <v>1</v>
      </c>
      <c r="D1511">
        <v>3</v>
      </c>
      <c r="E1511">
        <v>5</v>
      </c>
      <c r="F1511" t="s">
        <v>45</v>
      </c>
      <c r="G1511" t="s">
        <v>46</v>
      </c>
      <c r="I1511" t="str">
        <f t="shared" si="24"/>
        <v>insert into P_INTR_CONS_MAP(IC_TYPE,ORIG_IC_TYPE,WEIGHT,CLASS_ID,PLAT_TYPE,EFF_TIME,EXP_TIME,UPD_TIME)values(50101,100808,1,3,5,'2012-06-01 00:00:00','3000-01-01 00:00:00',sysdate);</v>
      </c>
    </row>
    <row r="1512" spans="1:9" x14ac:dyDescent="0.15">
      <c r="A1512">
        <v>50101</v>
      </c>
      <c r="B1512">
        <v>100809</v>
      </c>
      <c r="C1512">
        <v>1</v>
      </c>
      <c r="D1512">
        <v>3</v>
      </c>
      <c r="E1512">
        <v>5</v>
      </c>
      <c r="F1512" t="s">
        <v>45</v>
      </c>
      <c r="G1512" t="s">
        <v>46</v>
      </c>
      <c r="I1512" t="str">
        <f t="shared" si="24"/>
        <v>insert into P_INTR_CONS_MAP(IC_TYPE,ORIG_IC_TYPE,WEIGHT,CLASS_ID,PLAT_TYPE,EFF_TIME,EXP_TIME,UPD_TIME)values(50101,100809,1,3,5,'2012-06-01 00:00:00','3000-01-01 00:00:00',sysdate);</v>
      </c>
    </row>
    <row r="1513" spans="1:9" x14ac:dyDescent="0.15">
      <c r="A1513">
        <v>50101</v>
      </c>
      <c r="B1513">
        <v>100810</v>
      </c>
      <c r="C1513">
        <v>1</v>
      </c>
      <c r="D1513">
        <v>3</v>
      </c>
      <c r="E1513">
        <v>5</v>
      </c>
      <c r="F1513" t="s">
        <v>45</v>
      </c>
      <c r="G1513" t="s">
        <v>46</v>
      </c>
      <c r="I1513" t="str">
        <f t="shared" si="24"/>
        <v>insert into P_INTR_CONS_MAP(IC_TYPE,ORIG_IC_TYPE,WEIGHT,CLASS_ID,PLAT_TYPE,EFF_TIME,EXP_TIME,UPD_TIME)values(50101,100810,1,3,5,'2012-06-01 00:00:00','3000-01-01 00:00:00',sysdate);</v>
      </c>
    </row>
    <row r="1514" spans="1:9" x14ac:dyDescent="0.15">
      <c r="A1514">
        <v>50101</v>
      </c>
      <c r="B1514">
        <v>100811</v>
      </c>
      <c r="C1514">
        <v>1</v>
      </c>
      <c r="D1514">
        <v>3</v>
      </c>
      <c r="E1514">
        <v>5</v>
      </c>
      <c r="F1514" t="s">
        <v>45</v>
      </c>
      <c r="G1514" t="s">
        <v>46</v>
      </c>
      <c r="I1514" t="str">
        <f t="shared" si="24"/>
        <v>insert into P_INTR_CONS_MAP(IC_TYPE,ORIG_IC_TYPE,WEIGHT,CLASS_ID,PLAT_TYPE,EFF_TIME,EXP_TIME,UPD_TIME)values(50101,100811,1,3,5,'2012-06-01 00:00:00','3000-01-01 00:00:00',sysdate);</v>
      </c>
    </row>
    <row r="1515" spans="1:9" x14ac:dyDescent="0.15">
      <c r="A1515">
        <v>50101</v>
      </c>
      <c r="B1515">
        <v>100812</v>
      </c>
      <c r="C1515">
        <v>1</v>
      </c>
      <c r="D1515">
        <v>3</v>
      </c>
      <c r="E1515">
        <v>5</v>
      </c>
      <c r="F1515" t="s">
        <v>45</v>
      </c>
      <c r="G1515" t="s">
        <v>46</v>
      </c>
      <c r="I1515" t="str">
        <f t="shared" si="24"/>
        <v>insert into P_INTR_CONS_MAP(IC_TYPE,ORIG_IC_TYPE,WEIGHT,CLASS_ID,PLAT_TYPE,EFF_TIME,EXP_TIME,UPD_TIME)values(50101,100812,1,3,5,'2012-06-01 00:00:00','3000-01-01 00:00:00',sysdate);</v>
      </c>
    </row>
    <row r="1516" spans="1:9" x14ac:dyDescent="0.15">
      <c r="A1516">
        <v>50101</v>
      </c>
      <c r="B1516">
        <v>100817</v>
      </c>
      <c r="C1516">
        <v>1</v>
      </c>
      <c r="D1516">
        <v>3</v>
      </c>
      <c r="E1516">
        <v>5</v>
      </c>
      <c r="F1516" t="s">
        <v>45</v>
      </c>
      <c r="G1516" t="s">
        <v>46</v>
      </c>
      <c r="I1516" t="str">
        <f t="shared" si="24"/>
        <v>insert into P_INTR_CONS_MAP(IC_TYPE,ORIG_IC_TYPE,WEIGHT,CLASS_ID,PLAT_TYPE,EFF_TIME,EXP_TIME,UPD_TIME)values(50101,100817,1,3,5,'2012-06-01 00:00:00','3000-01-01 00:00:00',sysdate);</v>
      </c>
    </row>
    <row r="1517" spans="1:9" x14ac:dyDescent="0.15">
      <c r="A1517">
        <v>50101</v>
      </c>
      <c r="B1517">
        <v>100818</v>
      </c>
      <c r="C1517">
        <v>1</v>
      </c>
      <c r="D1517">
        <v>3</v>
      </c>
      <c r="E1517">
        <v>5</v>
      </c>
      <c r="F1517" t="s">
        <v>45</v>
      </c>
      <c r="G1517" t="s">
        <v>46</v>
      </c>
      <c r="I1517" t="str">
        <f t="shared" si="24"/>
        <v>insert into P_INTR_CONS_MAP(IC_TYPE,ORIG_IC_TYPE,WEIGHT,CLASS_ID,PLAT_TYPE,EFF_TIME,EXP_TIME,UPD_TIME)values(50101,100818,1,3,5,'2012-06-01 00:00:00','3000-01-01 00:00:00',sysdate);</v>
      </c>
    </row>
    <row r="1518" spans="1:9" x14ac:dyDescent="0.15">
      <c r="A1518">
        <v>50101</v>
      </c>
      <c r="B1518">
        <v>100819</v>
      </c>
      <c r="C1518">
        <v>1</v>
      </c>
      <c r="D1518">
        <v>3</v>
      </c>
      <c r="E1518">
        <v>5</v>
      </c>
      <c r="F1518" t="s">
        <v>45</v>
      </c>
      <c r="G1518" t="s">
        <v>46</v>
      </c>
      <c r="I1518" t="str">
        <f t="shared" si="24"/>
        <v>insert into P_INTR_CONS_MAP(IC_TYPE,ORIG_IC_TYPE,WEIGHT,CLASS_ID,PLAT_TYPE,EFF_TIME,EXP_TIME,UPD_TIME)values(50101,100819,1,3,5,'2012-06-01 00:00:00','3000-01-01 00:00:00',sysdate);</v>
      </c>
    </row>
    <row r="1519" spans="1:9" x14ac:dyDescent="0.15">
      <c r="A1519">
        <v>50101</v>
      </c>
      <c r="B1519">
        <v>100820</v>
      </c>
      <c r="C1519">
        <v>1</v>
      </c>
      <c r="D1519">
        <v>3</v>
      </c>
      <c r="E1519">
        <v>5</v>
      </c>
      <c r="F1519" t="s">
        <v>45</v>
      </c>
      <c r="G1519" t="s">
        <v>46</v>
      </c>
      <c r="I1519" t="str">
        <f t="shared" si="24"/>
        <v>insert into P_INTR_CONS_MAP(IC_TYPE,ORIG_IC_TYPE,WEIGHT,CLASS_ID,PLAT_TYPE,EFF_TIME,EXP_TIME,UPD_TIME)values(50101,100820,1,3,5,'2012-06-01 00:00:00','3000-01-01 00:00:00',sysdate);</v>
      </c>
    </row>
    <row r="1520" spans="1:9" x14ac:dyDescent="0.15">
      <c r="A1520">
        <v>50101</v>
      </c>
      <c r="B1520">
        <v>100821</v>
      </c>
      <c r="C1520">
        <v>1</v>
      </c>
      <c r="D1520">
        <v>3</v>
      </c>
      <c r="E1520">
        <v>5</v>
      </c>
      <c r="F1520" t="s">
        <v>45</v>
      </c>
      <c r="G1520" t="s">
        <v>46</v>
      </c>
      <c r="I1520" t="str">
        <f t="shared" si="24"/>
        <v>insert into P_INTR_CONS_MAP(IC_TYPE,ORIG_IC_TYPE,WEIGHT,CLASS_ID,PLAT_TYPE,EFF_TIME,EXP_TIME,UPD_TIME)values(50101,100821,1,3,5,'2012-06-01 00:00:00','3000-01-01 00:00:00',sysdate);</v>
      </c>
    </row>
    <row r="1521" spans="1:9" x14ac:dyDescent="0.15">
      <c r="A1521">
        <v>50101</v>
      </c>
      <c r="B1521">
        <v>100822</v>
      </c>
      <c r="C1521">
        <v>1</v>
      </c>
      <c r="D1521">
        <v>3</v>
      </c>
      <c r="E1521">
        <v>5</v>
      </c>
      <c r="F1521" t="s">
        <v>45</v>
      </c>
      <c r="G1521" t="s">
        <v>46</v>
      </c>
      <c r="I1521" t="str">
        <f t="shared" si="24"/>
        <v>insert into P_INTR_CONS_MAP(IC_TYPE,ORIG_IC_TYPE,WEIGHT,CLASS_ID,PLAT_TYPE,EFF_TIME,EXP_TIME,UPD_TIME)values(50101,100822,1,3,5,'2012-06-01 00:00:00','3000-01-01 00:00:00',sysdate);</v>
      </c>
    </row>
    <row r="1522" spans="1:9" x14ac:dyDescent="0.15">
      <c r="A1522">
        <v>50101</v>
      </c>
      <c r="B1522">
        <v>100823</v>
      </c>
      <c r="C1522">
        <v>1</v>
      </c>
      <c r="D1522">
        <v>3</v>
      </c>
      <c r="E1522">
        <v>5</v>
      </c>
      <c r="F1522" t="s">
        <v>45</v>
      </c>
      <c r="G1522" t="s">
        <v>46</v>
      </c>
      <c r="I1522" t="str">
        <f t="shared" si="24"/>
        <v>insert into P_INTR_CONS_MAP(IC_TYPE,ORIG_IC_TYPE,WEIGHT,CLASS_ID,PLAT_TYPE,EFF_TIME,EXP_TIME,UPD_TIME)values(50101,100823,1,3,5,'2012-06-01 00:00:00','3000-01-01 00:00:00',sysdate);</v>
      </c>
    </row>
    <row r="1523" spans="1:9" x14ac:dyDescent="0.15">
      <c r="A1523">
        <v>50101</v>
      </c>
      <c r="B1523">
        <v>100824</v>
      </c>
      <c r="C1523">
        <v>1</v>
      </c>
      <c r="D1523">
        <v>3</v>
      </c>
      <c r="E1523">
        <v>5</v>
      </c>
      <c r="F1523" t="s">
        <v>45</v>
      </c>
      <c r="G1523" t="s">
        <v>46</v>
      </c>
      <c r="I1523" t="str">
        <f t="shared" si="24"/>
        <v>insert into P_INTR_CONS_MAP(IC_TYPE,ORIG_IC_TYPE,WEIGHT,CLASS_ID,PLAT_TYPE,EFF_TIME,EXP_TIME,UPD_TIME)values(50101,100824,1,3,5,'2012-06-01 00:00:00','3000-01-01 00:00:00',sysdate);</v>
      </c>
    </row>
    <row r="1524" spans="1:9" x14ac:dyDescent="0.15">
      <c r="A1524">
        <v>50101</v>
      </c>
      <c r="B1524">
        <v>100825</v>
      </c>
      <c r="C1524">
        <v>1</v>
      </c>
      <c r="D1524">
        <v>3</v>
      </c>
      <c r="E1524">
        <v>5</v>
      </c>
      <c r="F1524" t="s">
        <v>45</v>
      </c>
      <c r="G1524" t="s">
        <v>46</v>
      </c>
      <c r="I1524" t="str">
        <f t="shared" si="24"/>
        <v>insert into P_INTR_CONS_MAP(IC_TYPE,ORIG_IC_TYPE,WEIGHT,CLASS_ID,PLAT_TYPE,EFF_TIME,EXP_TIME,UPD_TIME)values(50101,100825,1,3,5,'2012-06-01 00:00:00','3000-01-01 00:00:00',sysdate);</v>
      </c>
    </row>
    <row r="1525" spans="1:9" x14ac:dyDescent="0.15">
      <c r="A1525">
        <v>50101</v>
      </c>
      <c r="B1525">
        <v>100826</v>
      </c>
      <c r="C1525">
        <v>1</v>
      </c>
      <c r="D1525">
        <v>3</v>
      </c>
      <c r="E1525">
        <v>5</v>
      </c>
      <c r="F1525" t="s">
        <v>45</v>
      </c>
      <c r="G1525" t="s">
        <v>46</v>
      </c>
      <c r="I1525" t="str">
        <f t="shared" si="24"/>
        <v>insert into P_INTR_CONS_MAP(IC_TYPE,ORIG_IC_TYPE,WEIGHT,CLASS_ID,PLAT_TYPE,EFF_TIME,EXP_TIME,UPD_TIME)values(50101,100826,1,3,5,'2012-06-01 00:00:00','3000-01-01 00:00:00',sysdate);</v>
      </c>
    </row>
    <row r="1526" spans="1:9" x14ac:dyDescent="0.15">
      <c r="A1526">
        <v>50101</v>
      </c>
      <c r="B1526">
        <v>100827</v>
      </c>
      <c r="C1526">
        <v>1</v>
      </c>
      <c r="D1526">
        <v>3</v>
      </c>
      <c r="E1526">
        <v>5</v>
      </c>
      <c r="F1526" t="s">
        <v>45</v>
      </c>
      <c r="G1526" t="s">
        <v>46</v>
      </c>
      <c r="I1526" t="str">
        <f t="shared" si="24"/>
        <v>insert into P_INTR_CONS_MAP(IC_TYPE,ORIG_IC_TYPE,WEIGHT,CLASS_ID,PLAT_TYPE,EFF_TIME,EXP_TIME,UPD_TIME)values(50101,100827,1,3,5,'2012-06-01 00:00:00','3000-01-01 00:00:00',sysdate);</v>
      </c>
    </row>
    <row r="1527" spans="1:9" x14ac:dyDescent="0.15">
      <c r="A1527">
        <v>50101</v>
      </c>
      <c r="B1527">
        <v>100828</v>
      </c>
      <c r="C1527">
        <v>1</v>
      </c>
      <c r="D1527">
        <v>3</v>
      </c>
      <c r="E1527">
        <v>5</v>
      </c>
      <c r="F1527" t="s">
        <v>45</v>
      </c>
      <c r="G1527" t="s">
        <v>46</v>
      </c>
      <c r="I1527" t="str">
        <f t="shared" si="24"/>
        <v>insert into P_INTR_CONS_MAP(IC_TYPE,ORIG_IC_TYPE,WEIGHT,CLASS_ID,PLAT_TYPE,EFF_TIME,EXP_TIME,UPD_TIME)values(50101,100828,1,3,5,'2012-06-01 00:00:00','3000-01-01 00:00:00',sysdate);</v>
      </c>
    </row>
    <row r="1528" spans="1:9" x14ac:dyDescent="0.15">
      <c r="A1528">
        <v>50101</v>
      </c>
      <c r="B1528">
        <v>100829</v>
      </c>
      <c r="C1528">
        <v>1</v>
      </c>
      <c r="D1528">
        <v>3</v>
      </c>
      <c r="E1528">
        <v>5</v>
      </c>
      <c r="F1528" t="s">
        <v>45</v>
      </c>
      <c r="G1528" t="s">
        <v>46</v>
      </c>
      <c r="I1528" t="str">
        <f t="shared" si="24"/>
        <v>insert into P_INTR_CONS_MAP(IC_TYPE,ORIG_IC_TYPE,WEIGHT,CLASS_ID,PLAT_TYPE,EFF_TIME,EXP_TIME,UPD_TIME)values(50101,100829,1,3,5,'2012-06-01 00:00:00','3000-01-01 00:00:00',sysdate);</v>
      </c>
    </row>
    <row r="1529" spans="1:9" x14ac:dyDescent="0.15">
      <c r="A1529">
        <v>50101</v>
      </c>
      <c r="B1529">
        <v>100833</v>
      </c>
      <c r="C1529">
        <v>1</v>
      </c>
      <c r="D1529">
        <v>3</v>
      </c>
      <c r="E1529">
        <v>5</v>
      </c>
      <c r="F1529" t="s">
        <v>45</v>
      </c>
      <c r="G1529" t="s">
        <v>46</v>
      </c>
      <c r="I1529" t="str">
        <f t="shared" si="24"/>
        <v>insert into P_INTR_CONS_MAP(IC_TYPE,ORIG_IC_TYPE,WEIGHT,CLASS_ID,PLAT_TYPE,EFF_TIME,EXP_TIME,UPD_TIME)values(50101,100833,1,3,5,'2012-06-01 00:00:00','3000-01-01 00:00:00',sysdate);</v>
      </c>
    </row>
    <row r="1530" spans="1:9" x14ac:dyDescent="0.15">
      <c r="A1530">
        <v>50101</v>
      </c>
      <c r="B1530">
        <v>100837</v>
      </c>
      <c r="C1530">
        <v>1</v>
      </c>
      <c r="D1530">
        <v>3</v>
      </c>
      <c r="E1530">
        <v>5</v>
      </c>
      <c r="F1530" t="s">
        <v>45</v>
      </c>
      <c r="G1530" t="s">
        <v>46</v>
      </c>
      <c r="I1530" t="str">
        <f t="shared" si="24"/>
        <v>insert into P_INTR_CONS_MAP(IC_TYPE,ORIG_IC_TYPE,WEIGHT,CLASS_ID,PLAT_TYPE,EFF_TIME,EXP_TIME,UPD_TIME)values(50101,100837,1,3,5,'2012-06-01 00:00:00','3000-01-01 00:00:00',sysdate);</v>
      </c>
    </row>
    <row r="1531" spans="1:9" x14ac:dyDescent="0.15">
      <c r="A1531">
        <v>50101</v>
      </c>
      <c r="B1531">
        <v>100838</v>
      </c>
      <c r="C1531">
        <v>1</v>
      </c>
      <c r="D1531">
        <v>3</v>
      </c>
      <c r="E1531">
        <v>5</v>
      </c>
      <c r="F1531" t="s">
        <v>45</v>
      </c>
      <c r="G1531" t="s">
        <v>46</v>
      </c>
      <c r="I1531" t="str">
        <f t="shared" si="24"/>
        <v>insert into P_INTR_CONS_MAP(IC_TYPE,ORIG_IC_TYPE,WEIGHT,CLASS_ID,PLAT_TYPE,EFF_TIME,EXP_TIME,UPD_TIME)values(50101,100838,1,3,5,'2012-06-01 00:00:00','3000-01-01 00:00:00',sysdate);</v>
      </c>
    </row>
    <row r="1532" spans="1:9" x14ac:dyDescent="0.15">
      <c r="A1532">
        <v>50101</v>
      </c>
      <c r="B1532">
        <v>100839</v>
      </c>
      <c r="C1532">
        <v>1</v>
      </c>
      <c r="D1532">
        <v>3</v>
      </c>
      <c r="E1532">
        <v>5</v>
      </c>
      <c r="F1532" t="s">
        <v>45</v>
      </c>
      <c r="G1532" t="s">
        <v>46</v>
      </c>
      <c r="I1532" t="str">
        <f t="shared" si="24"/>
        <v>insert into P_INTR_CONS_MAP(IC_TYPE,ORIG_IC_TYPE,WEIGHT,CLASS_ID,PLAT_TYPE,EFF_TIME,EXP_TIME,UPD_TIME)values(50101,100839,1,3,5,'2012-06-01 00:00:00','3000-01-01 00:00:00',sysdate);</v>
      </c>
    </row>
    <row r="1533" spans="1:9" x14ac:dyDescent="0.15">
      <c r="A1533">
        <v>50101</v>
      </c>
      <c r="B1533">
        <v>100840</v>
      </c>
      <c r="C1533">
        <v>1</v>
      </c>
      <c r="D1533">
        <v>3</v>
      </c>
      <c r="E1533">
        <v>5</v>
      </c>
      <c r="F1533" t="s">
        <v>45</v>
      </c>
      <c r="G1533" t="s">
        <v>46</v>
      </c>
      <c r="I1533" t="str">
        <f t="shared" si="24"/>
        <v>insert into P_INTR_CONS_MAP(IC_TYPE,ORIG_IC_TYPE,WEIGHT,CLASS_ID,PLAT_TYPE,EFF_TIME,EXP_TIME,UPD_TIME)values(50101,100840,1,3,5,'2012-06-01 00:00:00','3000-01-01 00:00:00',sysdate);</v>
      </c>
    </row>
    <row r="1534" spans="1:9" x14ac:dyDescent="0.15">
      <c r="A1534">
        <v>50101</v>
      </c>
      <c r="B1534">
        <v>100841</v>
      </c>
      <c r="C1534">
        <v>1</v>
      </c>
      <c r="D1534">
        <v>3</v>
      </c>
      <c r="E1534">
        <v>5</v>
      </c>
      <c r="F1534" t="s">
        <v>45</v>
      </c>
      <c r="G1534" t="s">
        <v>46</v>
      </c>
      <c r="I1534" t="str">
        <f t="shared" si="24"/>
        <v>insert into P_INTR_CONS_MAP(IC_TYPE,ORIG_IC_TYPE,WEIGHT,CLASS_ID,PLAT_TYPE,EFF_TIME,EXP_TIME,UPD_TIME)values(50101,100841,1,3,5,'2012-06-01 00:00:00','3000-01-01 00:00:00',sysdate);</v>
      </c>
    </row>
    <row r="1535" spans="1:9" x14ac:dyDescent="0.15">
      <c r="A1535">
        <v>50101</v>
      </c>
      <c r="B1535">
        <v>100842</v>
      </c>
      <c r="C1535">
        <v>1</v>
      </c>
      <c r="D1535">
        <v>3</v>
      </c>
      <c r="E1535">
        <v>5</v>
      </c>
      <c r="F1535" t="s">
        <v>45</v>
      </c>
      <c r="G1535" t="s">
        <v>46</v>
      </c>
      <c r="I1535" t="str">
        <f t="shared" si="24"/>
        <v>insert into P_INTR_CONS_MAP(IC_TYPE,ORIG_IC_TYPE,WEIGHT,CLASS_ID,PLAT_TYPE,EFF_TIME,EXP_TIME,UPD_TIME)values(50101,100842,1,3,5,'2012-06-01 00:00:00','3000-01-01 00:00:00',sysdate);</v>
      </c>
    </row>
    <row r="1536" spans="1:9" x14ac:dyDescent="0.15">
      <c r="A1536">
        <v>50101</v>
      </c>
      <c r="B1536">
        <v>100843</v>
      </c>
      <c r="C1536">
        <v>1</v>
      </c>
      <c r="D1536">
        <v>3</v>
      </c>
      <c r="E1536">
        <v>5</v>
      </c>
      <c r="F1536" t="s">
        <v>45</v>
      </c>
      <c r="G1536" t="s">
        <v>46</v>
      </c>
      <c r="I1536" t="str">
        <f t="shared" si="24"/>
        <v>insert into P_INTR_CONS_MAP(IC_TYPE,ORIG_IC_TYPE,WEIGHT,CLASS_ID,PLAT_TYPE,EFF_TIME,EXP_TIME,UPD_TIME)values(50101,100843,1,3,5,'2012-06-01 00:00:00','3000-01-01 00:00:00',sysdate);</v>
      </c>
    </row>
    <row r="1537" spans="1:9" x14ac:dyDescent="0.15">
      <c r="A1537">
        <v>50101</v>
      </c>
      <c r="B1537">
        <v>100844</v>
      </c>
      <c r="C1537">
        <v>1</v>
      </c>
      <c r="D1537">
        <v>3</v>
      </c>
      <c r="E1537">
        <v>5</v>
      </c>
      <c r="F1537" t="s">
        <v>45</v>
      </c>
      <c r="G1537" t="s">
        <v>46</v>
      </c>
      <c r="I1537" t="str">
        <f t="shared" si="24"/>
        <v>insert into P_INTR_CONS_MAP(IC_TYPE,ORIG_IC_TYPE,WEIGHT,CLASS_ID,PLAT_TYPE,EFF_TIME,EXP_TIME,UPD_TIME)values(50101,100844,1,3,5,'2012-06-01 00:00:00','3000-01-01 00:00:00',sysdate);</v>
      </c>
    </row>
    <row r="1538" spans="1:9" x14ac:dyDescent="0.15">
      <c r="A1538">
        <v>50101</v>
      </c>
      <c r="B1538">
        <v>100845</v>
      </c>
      <c r="C1538">
        <v>1</v>
      </c>
      <c r="D1538">
        <v>3</v>
      </c>
      <c r="E1538">
        <v>5</v>
      </c>
      <c r="F1538" t="s">
        <v>45</v>
      </c>
      <c r="G1538" t="s">
        <v>46</v>
      </c>
      <c r="I1538" t="str">
        <f t="shared" si="24"/>
        <v>insert into P_INTR_CONS_MAP(IC_TYPE,ORIG_IC_TYPE,WEIGHT,CLASS_ID,PLAT_TYPE,EFF_TIME,EXP_TIME,UPD_TIME)values(50101,100845,1,3,5,'2012-06-01 00:00:00','3000-01-01 00:00:00',sysdate);</v>
      </c>
    </row>
    <row r="1539" spans="1:9" x14ac:dyDescent="0.15">
      <c r="A1539">
        <v>50101</v>
      </c>
      <c r="B1539">
        <v>100846</v>
      </c>
      <c r="C1539">
        <v>1</v>
      </c>
      <c r="D1539">
        <v>3</v>
      </c>
      <c r="E1539">
        <v>5</v>
      </c>
      <c r="F1539" t="s">
        <v>45</v>
      </c>
      <c r="G1539" t="s">
        <v>46</v>
      </c>
      <c r="I1539" t="str">
        <f t="shared" si="24"/>
        <v>insert into P_INTR_CONS_MAP(IC_TYPE,ORIG_IC_TYPE,WEIGHT,CLASS_ID,PLAT_TYPE,EFF_TIME,EXP_TIME,UPD_TIME)values(50101,100846,1,3,5,'2012-06-01 00:00:00','3000-01-01 00:00:00',sysdate);</v>
      </c>
    </row>
    <row r="1540" spans="1:9" x14ac:dyDescent="0.15">
      <c r="A1540">
        <v>50101</v>
      </c>
      <c r="B1540">
        <v>100847</v>
      </c>
      <c r="C1540">
        <v>1</v>
      </c>
      <c r="D1540">
        <v>3</v>
      </c>
      <c r="E1540">
        <v>5</v>
      </c>
      <c r="F1540" t="s">
        <v>45</v>
      </c>
      <c r="G1540" t="s">
        <v>46</v>
      </c>
      <c r="I1540" t="str">
        <f t="shared" si="24"/>
        <v>insert into P_INTR_CONS_MAP(IC_TYPE,ORIG_IC_TYPE,WEIGHT,CLASS_ID,PLAT_TYPE,EFF_TIME,EXP_TIME,UPD_TIME)values(50101,100847,1,3,5,'2012-06-01 00:00:00','3000-01-01 00:00:00',sysdate);</v>
      </c>
    </row>
    <row r="1541" spans="1:9" x14ac:dyDescent="0.15">
      <c r="A1541">
        <v>50101</v>
      </c>
      <c r="B1541">
        <v>100848</v>
      </c>
      <c r="C1541">
        <v>1</v>
      </c>
      <c r="D1541">
        <v>3</v>
      </c>
      <c r="E1541">
        <v>5</v>
      </c>
      <c r="F1541" t="s">
        <v>45</v>
      </c>
      <c r="G1541" t="s">
        <v>46</v>
      </c>
      <c r="I1541" t="str">
        <f t="shared" si="24"/>
        <v>insert into P_INTR_CONS_MAP(IC_TYPE,ORIG_IC_TYPE,WEIGHT,CLASS_ID,PLAT_TYPE,EFF_TIME,EXP_TIME,UPD_TIME)values(50101,100848,1,3,5,'2012-06-01 00:00:00','3000-01-01 00:00:00',sysdate);</v>
      </c>
    </row>
    <row r="1542" spans="1:9" x14ac:dyDescent="0.15">
      <c r="A1542">
        <v>50101</v>
      </c>
      <c r="B1542">
        <v>100849</v>
      </c>
      <c r="C1542">
        <v>1</v>
      </c>
      <c r="D1542">
        <v>3</v>
      </c>
      <c r="E1542">
        <v>5</v>
      </c>
      <c r="F1542" t="s">
        <v>45</v>
      </c>
      <c r="G1542" t="s">
        <v>46</v>
      </c>
      <c r="I1542" t="str">
        <f t="shared" si="24"/>
        <v>insert into P_INTR_CONS_MAP(IC_TYPE,ORIG_IC_TYPE,WEIGHT,CLASS_ID,PLAT_TYPE,EFF_TIME,EXP_TIME,UPD_TIME)values(50101,100849,1,3,5,'2012-06-01 00:00:00','3000-01-01 00:00:00',sysdate);</v>
      </c>
    </row>
    <row r="1543" spans="1:9" x14ac:dyDescent="0.15">
      <c r="A1543">
        <v>50101</v>
      </c>
      <c r="B1543">
        <v>100850</v>
      </c>
      <c r="C1543">
        <v>1</v>
      </c>
      <c r="D1543">
        <v>3</v>
      </c>
      <c r="E1543">
        <v>5</v>
      </c>
      <c r="F1543" t="s">
        <v>45</v>
      </c>
      <c r="G1543" t="s">
        <v>46</v>
      </c>
      <c r="I1543" t="str">
        <f t="shared" si="24"/>
        <v>insert into P_INTR_CONS_MAP(IC_TYPE,ORIG_IC_TYPE,WEIGHT,CLASS_ID,PLAT_TYPE,EFF_TIME,EXP_TIME,UPD_TIME)values(50101,100850,1,3,5,'2012-06-01 00:00:00','3000-01-01 00:00:00',sysdate);</v>
      </c>
    </row>
    <row r="1544" spans="1:9" x14ac:dyDescent="0.15">
      <c r="A1544">
        <v>50101</v>
      </c>
      <c r="B1544">
        <v>100851</v>
      </c>
      <c r="C1544">
        <v>1</v>
      </c>
      <c r="D1544">
        <v>3</v>
      </c>
      <c r="E1544">
        <v>5</v>
      </c>
      <c r="F1544" t="s">
        <v>45</v>
      </c>
      <c r="G1544" t="s">
        <v>46</v>
      </c>
      <c r="I1544" t="str">
        <f t="shared" si="24"/>
        <v>insert into P_INTR_CONS_MAP(IC_TYPE,ORIG_IC_TYPE,WEIGHT,CLASS_ID,PLAT_TYPE,EFF_TIME,EXP_TIME,UPD_TIME)values(50101,100851,1,3,5,'2012-06-01 00:00:00','3000-01-01 00:00:00',sysdate);</v>
      </c>
    </row>
    <row r="1545" spans="1:9" x14ac:dyDescent="0.15">
      <c r="A1545">
        <v>50101</v>
      </c>
      <c r="B1545">
        <v>100852</v>
      </c>
      <c r="C1545">
        <v>1</v>
      </c>
      <c r="D1545">
        <v>3</v>
      </c>
      <c r="E1545">
        <v>5</v>
      </c>
      <c r="F1545" t="s">
        <v>45</v>
      </c>
      <c r="G1545" t="s">
        <v>46</v>
      </c>
      <c r="I1545" t="str">
        <f t="shared" si="24"/>
        <v>insert into P_INTR_CONS_MAP(IC_TYPE,ORIG_IC_TYPE,WEIGHT,CLASS_ID,PLAT_TYPE,EFF_TIME,EXP_TIME,UPD_TIME)values(50101,100852,1,3,5,'2012-06-01 00:00:00','3000-01-01 00:00:00',sysdate);</v>
      </c>
    </row>
    <row r="1546" spans="1:9" x14ac:dyDescent="0.15">
      <c r="A1546">
        <v>50101</v>
      </c>
      <c r="B1546">
        <v>100853</v>
      </c>
      <c r="C1546">
        <v>1</v>
      </c>
      <c r="D1546">
        <v>3</v>
      </c>
      <c r="E1546">
        <v>5</v>
      </c>
      <c r="F1546" t="s">
        <v>45</v>
      </c>
      <c r="G1546" t="s">
        <v>46</v>
      </c>
      <c r="I1546" t="str">
        <f t="shared" si="24"/>
        <v>insert into P_INTR_CONS_MAP(IC_TYPE,ORIG_IC_TYPE,WEIGHT,CLASS_ID,PLAT_TYPE,EFF_TIME,EXP_TIME,UPD_TIME)values(50101,100853,1,3,5,'2012-06-01 00:00:00','3000-01-01 00:00:00',sysdate);</v>
      </c>
    </row>
    <row r="1547" spans="1:9" x14ac:dyDescent="0.15">
      <c r="A1547">
        <v>50101</v>
      </c>
      <c r="B1547">
        <v>100854</v>
      </c>
      <c r="C1547">
        <v>1</v>
      </c>
      <c r="D1547">
        <v>3</v>
      </c>
      <c r="E1547">
        <v>5</v>
      </c>
      <c r="F1547" t="s">
        <v>45</v>
      </c>
      <c r="G1547" t="s">
        <v>46</v>
      </c>
      <c r="I1547" t="str">
        <f t="shared" si="24"/>
        <v>insert into P_INTR_CONS_MAP(IC_TYPE,ORIG_IC_TYPE,WEIGHT,CLASS_ID,PLAT_TYPE,EFF_TIME,EXP_TIME,UPD_TIME)values(50101,100854,1,3,5,'2012-06-01 00:00:00','3000-01-01 00:00:00',sysdate);</v>
      </c>
    </row>
    <row r="1548" spans="1:9" x14ac:dyDescent="0.15">
      <c r="A1548">
        <v>50101</v>
      </c>
      <c r="B1548">
        <v>100855</v>
      </c>
      <c r="C1548">
        <v>1</v>
      </c>
      <c r="D1548">
        <v>3</v>
      </c>
      <c r="E1548">
        <v>5</v>
      </c>
      <c r="F1548" t="s">
        <v>45</v>
      </c>
      <c r="G1548" t="s">
        <v>46</v>
      </c>
      <c r="I1548" t="str">
        <f t="shared" si="24"/>
        <v>insert into P_INTR_CONS_MAP(IC_TYPE,ORIG_IC_TYPE,WEIGHT,CLASS_ID,PLAT_TYPE,EFF_TIME,EXP_TIME,UPD_TIME)values(50101,100855,1,3,5,'2012-06-01 00:00:00','3000-01-01 00:00:00',sysdate);</v>
      </c>
    </row>
    <row r="1549" spans="1:9" x14ac:dyDescent="0.15">
      <c r="A1549">
        <v>50101</v>
      </c>
      <c r="B1549">
        <v>100856</v>
      </c>
      <c r="C1549">
        <v>1</v>
      </c>
      <c r="D1549">
        <v>3</v>
      </c>
      <c r="E1549">
        <v>5</v>
      </c>
      <c r="F1549" t="s">
        <v>45</v>
      </c>
      <c r="G1549" t="s">
        <v>46</v>
      </c>
      <c r="I1549" t="str">
        <f t="shared" si="24"/>
        <v>insert into P_INTR_CONS_MAP(IC_TYPE,ORIG_IC_TYPE,WEIGHT,CLASS_ID,PLAT_TYPE,EFF_TIME,EXP_TIME,UPD_TIME)values(50101,100856,1,3,5,'2012-06-01 00:00:00','3000-01-01 00:00:00',sysdate);</v>
      </c>
    </row>
    <row r="1550" spans="1:9" x14ac:dyDescent="0.15">
      <c r="A1550">
        <v>50101</v>
      </c>
      <c r="B1550">
        <v>100857</v>
      </c>
      <c r="C1550">
        <v>1</v>
      </c>
      <c r="D1550">
        <v>3</v>
      </c>
      <c r="E1550">
        <v>5</v>
      </c>
      <c r="F1550" t="s">
        <v>45</v>
      </c>
      <c r="G1550" t="s">
        <v>46</v>
      </c>
      <c r="I1550" t="str">
        <f t="shared" si="24"/>
        <v>insert into P_INTR_CONS_MAP(IC_TYPE,ORIG_IC_TYPE,WEIGHT,CLASS_ID,PLAT_TYPE,EFF_TIME,EXP_TIME,UPD_TIME)values(50101,100857,1,3,5,'2012-06-01 00:00:00','3000-01-01 00:00:00',sysdate);</v>
      </c>
    </row>
    <row r="1551" spans="1:9" x14ac:dyDescent="0.15">
      <c r="A1551">
        <v>50101</v>
      </c>
      <c r="B1551">
        <v>100858</v>
      </c>
      <c r="C1551">
        <v>1</v>
      </c>
      <c r="D1551">
        <v>3</v>
      </c>
      <c r="E1551">
        <v>5</v>
      </c>
      <c r="F1551" t="s">
        <v>45</v>
      </c>
      <c r="G1551" t="s">
        <v>46</v>
      </c>
      <c r="I1551" t="str">
        <f t="shared" si="24"/>
        <v>insert into P_INTR_CONS_MAP(IC_TYPE,ORIG_IC_TYPE,WEIGHT,CLASS_ID,PLAT_TYPE,EFF_TIME,EXP_TIME,UPD_TIME)values(50101,100858,1,3,5,'2012-06-01 00:00:00','3000-01-01 00:00:00',sysdate);</v>
      </c>
    </row>
    <row r="1552" spans="1:9" x14ac:dyDescent="0.15">
      <c r="A1552">
        <v>50101</v>
      </c>
      <c r="B1552">
        <v>100859</v>
      </c>
      <c r="C1552">
        <v>1</v>
      </c>
      <c r="D1552">
        <v>3</v>
      </c>
      <c r="E1552">
        <v>5</v>
      </c>
      <c r="F1552" t="s">
        <v>45</v>
      </c>
      <c r="G1552" t="s">
        <v>46</v>
      </c>
      <c r="I1552" t="str">
        <f t="shared" si="24"/>
        <v>insert into P_INTR_CONS_MAP(IC_TYPE,ORIG_IC_TYPE,WEIGHT,CLASS_ID,PLAT_TYPE,EFF_TIME,EXP_TIME,UPD_TIME)values(50101,100859,1,3,5,'2012-06-01 00:00:00','3000-01-01 00:00:00',sysdate);</v>
      </c>
    </row>
    <row r="1553" spans="1:9" x14ac:dyDescent="0.15">
      <c r="A1553">
        <v>50101</v>
      </c>
      <c r="B1553">
        <v>100860</v>
      </c>
      <c r="C1553">
        <v>1</v>
      </c>
      <c r="D1553">
        <v>3</v>
      </c>
      <c r="E1553">
        <v>5</v>
      </c>
      <c r="F1553" t="s">
        <v>45</v>
      </c>
      <c r="G1553" t="s">
        <v>46</v>
      </c>
      <c r="I1553" t="str">
        <f t="shared" si="24"/>
        <v>insert into P_INTR_CONS_MAP(IC_TYPE,ORIG_IC_TYPE,WEIGHT,CLASS_ID,PLAT_TYPE,EFF_TIME,EXP_TIME,UPD_TIME)values(50101,100860,1,3,5,'2012-06-01 00:00:00','3000-01-01 00:00:00',sysdate);</v>
      </c>
    </row>
    <row r="1554" spans="1:9" x14ac:dyDescent="0.15">
      <c r="A1554">
        <v>50101</v>
      </c>
      <c r="B1554">
        <v>100861</v>
      </c>
      <c r="C1554">
        <v>1</v>
      </c>
      <c r="D1554">
        <v>3</v>
      </c>
      <c r="E1554">
        <v>5</v>
      </c>
      <c r="F1554" t="s">
        <v>45</v>
      </c>
      <c r="G1554" t="s">
        <v>46</v>
      </c>
      <c r="I1554" t="str">
        <f t="shared" si="24"/>
        <v>insert into P_INTR_CONS_MAP(IC_TYPE,ORIG_IC_TYPE,WEIGHT,CLASS_ID,PLAT_TYPE,EFF_TIME,EXP_TIME,UPD_TIME)values(50101,100861,1,3,5,'2012-06-01 00:00:00','3000-01-01 00:00:00',sysdate);</v>
      </c>
    </row>
    <row r="1555" spans="1:9" x14ac:dyDescent="0.15">
      <c r="A1555">
        <v>50101</v>
      </c>
      <c r="B1555">
        <v>100862</v>
      </c>
      <c r="C1555">
        <v>1</v>
      </c>
      <c r="D1555">
        <v>3</v>
      </c>
      <c r="E1555">
        <v>5</v>
      </c>
      <c r="F1555" t="s">
        <v>45</v>
      </c>
      <c r="G1555" t="s">
        <v>46</v>
      </c>
      <c r="I1555" t="str">
        <f t="shared" si="24"/>
        <v>insert into P_INTR_CONS_MAP(IC_TYPE,ORIG_IC_TYPE,WEIGHT,CLASS_ID,PLAT_TYPE,EFF_TIME,EXP_TIME,UPD_TIME)values(50101,100862,1,3,5,'2012-06-01 00:00:00','3000-01-01 00:00:00',sysdate);</v>
      </c>
    </row>
    <row r="1556" spans="1:9" x14ac:dyDescent="0.15">
      <c r="A1556">
        <v>50101</v>
      </c>
      <c r="B1556">
        <v>100863</v>
      </c>
      <c r="C1556">
        <v>1</v>
      </c>
      <c r="D1556">
        <v>3</v>
      </c>
      <c r="E1556">
        <v>5</v>
      </c>
      <c r="F1556" t="s">
        <v>45</v>
      </c>
      <c r="G1556" t="s">
        <v>46</v>
      </c>
      <c r="I1556" t="str">
        <f t="shared" si="24"/>
        <v>insert into P_INTR_CONS_MAP(IC_TYPE,ORIG_IC_TYPE,WEIGHT,CLASS_ID,PLAT_TYPE,EFF_TIME,EXP_TIME,UPD_TIME)values(50101,100863,1,3,5,'2012-06-01 00:00:00','3000-01-01 00:00:00',sysdate);</v>
      </c>
    </row>
    <row r="1557" spans="1:9" x14ac:dyDescent="0.15">
      <c r="A1557">
        <v>50101</v>
      </c>
      <c r="B1557">
        <v>100864</v>
      </c>
      <c r="C1557">
        <v>1</v>
      </c>
      <c r="D1557">
        <v>3</v>
      </c>
      <c r="E1557">
        <v>5</v>
      </c>
      <c r="F1557" t="s">
        <v>45</v>
      </c>
      <c r="G1557" t="s">
        <v>46</v>
      </c>
      <c r="I1557" t="str">
        <f t="shared" si="24"/>
        <v>insert into P_INTR_CONS_MAP(IC_TYPE,ORIG_IC_TYPE,WEIGHT,CLASS_ID,PLAT_TYPE,EFF_TIME,EXP_TIME,UPD_TIME)values(50101,100864,1,3,5,'2012-06-01 00:00:00','3000-01-01 00:00:00',sysdate);</v>
      </c>
    </row>
    <row r="1558" spans="1:9" x14ac:dyDescent="0.15">
      <c r="A1558">
        <v>50101</v>
      </c>
      <c r="B1558">
        <v>100865</v>
      </c>
      <c r="C1558">
        <v>1</v>
      </c>
      <c r="D1558">
        <v>3</v>
      </c>
      <c r="E1558">
        <v>5</v>
      </c>
      <c r="F1558" t="s">
        <v>45</v>
      </c>
      <c r="G1558" t="s">
        <v>46</v>
      </c>
      <c r="I1558" t="str">
        <f t="shared" si="24"/>
        <v>insert into P_INTR_CONS_MAP(IC_TYPE,ORIG_IC_TYPE,WEIGHT,CLASS_ID,PLAT_TYPE,EFF_TIME,EXP_TIME,UPD_TIME)values(50101,100865,1,3,5,'2012-06-01 00:00:00','3000-01-01 00:00:00',sysdate);</v>
      </c>
    </row>
    <row r="1559" spans="1:9" x14ac:dyDescent="0.15">
      <c r="A1559">
        <v>50101</v>
      </c>
      <c r="B1559">
        <v>100866</v>
      </c>
      <c r="C1559">
        <v>1</v>
      </c>
      <c r="D1559">
        <v>3</v>
      </c>
      <c r="E1559">
        <v>5</v>
      </c>
      <c r="F1559" t="s">
        <v>45</v>
      </c>
      <c r="G1559" t="s">
        <v>46</v>
      </c>
      <c r="I1559" t="str">
        <f t="shared" si="24"/>
        <v>insert into P_INTR_CONS_MAP(IC_TYPE,ORIG_IC_TYPE,WEIGHT,CLASS_ID,PLAT_TYPE,EFF_TIME,EXP_TIME,UPD_TIME)values(50101,100866,1,3,5,'2012-06-01 00:00:00','3000-01-01 00:00:00',sysdate);</v>
      </c>
    </row>
    <row r="1560" spans="1:9" x14ac:dyDescent="0.15">
      <c r="A1560">
        <v>50101</v>
      </c>
      <c r="B1560">
        <v>100867</v>
      </c>
      <c r="C1560">
        <v>1</v>
      </c>
      <c r="D1560">
        <v>3</v>
      </c>
      <c r="E1560">
        <v>5</v>
      </c>
      <c r="F1560" t="s">
        <v>45</v>
      </c>
      <c r="G1560" t="s">
        <v>46</v>
      </c>
      <c r="I1560" t="str">
        <f t="shared" si="24"/>
        <v>insert into P_INTR_CONS_MAP(IC_TYPE,ORIG_IC_TYPE,WEIGHT,CLASS_ID,PLAT_TYPE,EFF_TIME,EXP_TIME,UPD_TIME)values(50101,100867,1,3,5,'2012-06-01 00:00:00','3000-01-01 00:00:00',sysdate);</v>
      </c>
    </row>
    <row r="1561" spans="1:9" x14ac:dyDescent="0.15">
      <c r="A1561">
        <v>50101</v>
      </c>
      <c r="B1561">
        <v>100868</v>
      </c>
      <c r="C1561">
        <v>1</v>
      </c>
      <c r="D1561">
        <v>3</v>
      </c>
      <c r="E1561">
        <v>5</v>
      </c>
      <c r="F1561" t="s">
        <v>45</v>
      </c>
      <c r="G1561" t="s">
        <v>46</v>
      </c>
      <c r="I1561" t="str">
        <f t="shared" si="24"/>
        <v>insert into P_INTR_CONS_MAP(IC_TYPE,ORIG_IC_TYPE,WEIGHT,CLASS_ID,PLAT_TYPE,EFF_TIME,EXP_TIME,UPD_TIME)values(50101,100868,1,3,5,'2012-06-01 00:00:00','3000-01-01 00:00:00',sysdate);</v>
      </c>
    </row>
    <row r="1562" spans="1:9" x14ac:dyDescent="0.15">
      <c r="A1562">
        <v>50101</v>
      </c>
      <c r="B1562">
        <v>100869</v>
      </c>
      <c r="C1562">
        <v>1</v>
      </c>
      <c r="D1562">
        <v>3</v>
      </c>
      <c r="E1562">
        <v>5</v>
      </c>
      <c r="F1562" t="s">
        <v>45</v>
      </c>
      <c r="G1562" t="s">
        <v>46</v>
      </c>
      <c r="I1562" t="str">
        <f t="shared" si="24"/>
        <v>insert into P_INTR_CONS_MAP(IC_TYPE,ORIG_IC_TYPE,WEIGHT,CLASS_ID,PLAT_TYPE,EFF_TIME,EXP_TIME,UPD_TIME)values(50101,100869,1,3,5,'2012-06-01 00:00:00','3000-01-01 00:00:00',sysdate);</v>
      </c>
    </row>
    <row r="1563" spans="1:9" x14ac:dyDescent="0.15">
      <c r="A1563">
        <v>50101</v>
      </c>
      <c r="B1563">
        <v>100870</v>
      </c>
      <c r="C1563">
        <v>1</v>
      </c>
      <c r="D1563">
        <v>3</v>
      </c>
      <c r="E1563">
        <v>5</v>
      </c>
      <c r="F1563" t="s">
        <v>45</v>
      </c>
      <c r="G1563" t="s">
        <v>46</v>
      </c>
      <c r="I1563" t="str">
        <f t="shared" si="24"/>
        <v>insert into P_INTR_CONS_MAP(IC_TYPE,ORIG_IC_TYPE,WEIGHT,CLASS_ID,PLAT_TYPE,EFF_TIME,EXP_TIME,UPD_TIME)values(50101,100870,1,3,5,'2012-06-01 00:00:00','3000-01-01 00:00:00',sysdate);</v>
      </c>
    </row>
    <row r="1564" spans="1:9" x14ac:dyDescent="0.15">
      <c r="A1564">
        <v>50101</v>
      </c>
      <c r="B1564">
        <v>100871</v>
      </c>
      <c r="C1564">
        <v>1</v>
      </c>
      <c r="D1564">
        <v>3</v>
      </c>
      <c r="E1564">
        <v>5</v>
      </c>
      <c r="F1564" t="s">
        <v>45</v>
      </c>
      <c r="G1564" t="s">
        <v>46</v>
      </c>
      <c r="I1564" t="str">
        <f t="shared" si="24"/>
        <v>insert into P_INTR_CONS_MAP(IC_TYPE,ORIG_IC_TYPE,WEIGHT,CLASS_ID,PLAT_TYPE,EFF_TIME,EXP_TIME,UPD_TIME)values(50101,100871,1,3,5,'2012-06-01 00:00:00','3000-01-01 00:00:00',sysdate);</v>
      </c>
    </row>
    <row r="1565" spans="1:9" x14ac:dyDescent="0.15">
      <c r="A1565">
        <v>40701</v>
      </c>
      <c r="B1565">
        <v>110101</v>
      </c>
      <c r="C1565">
        <v>1</v>
      </c>
      <c r="D1565">
        <v>3</v>
      </c>
      <c r="E1565">
        <v>5</v>
      </c>
      <c r="F1565" t="s">
        <v>45</v>
      </c>
      <c r="G1565" t="s">
        <v>46</v>
      </c>
      <c r="I1565" t="str">
        <f t="shared" si="24"/>
        <v>insert into P_INTR_CONS_MAP(IC_TYPE,ORIG_IC_TYPE,WEIGHT,CLASS_ID,PLAT_TYPE,EFF_TIME,EXP_TIME,UPD_TIME)values(40701,110101,1,3,5,'2012-06-01 00:00:00','3000-01-01 00:00:00',sysdate);</v>
      </c>
    </row>
    <row r="1566" spans="1:9" x14ac:dyDescent="0.15">
      <c r="A1566">
        <v>40701</v>
      </c>
      <c r="B1566">
        <v>110102</v>
      </c>
      <c r="C1566">
        <v>1</v>
      </c>
      <c r="D1566">
        <v>3</v>
      </c>
      <c r="E1566">
        <v>5</v>
      </c>
      <c r="F1566" t="s">
        <v>45</v>
      </c>
      <c r="G1566" t="s">
        <v>46</v>
      </c>
      <c r="I1566" t="str">
        <f t="shared" si="24"/>
        <v>insert into P_INTR_CONS_MAP(IC_TYPE,ORIG_IC_TYPE,WEIGHT,CLASS_ID,PLAT_TYPE,EFF_TIME,EXP_TIME,UPD_TIME)values(40701,110102,1,3,5,'2012-06-01 00:00:00','3000-01-01 00:00:00',sysdate);</v>
      </c>
    </row>
    <row r="1567" spans="1:9" x14ac:dyDescent="0.15">
      <c r="A1567">
        <v>40701</v>
      </c>
      <c r="B1567">
        <v>110103</v>
      </c>
      <c r="C1567">
        <v>1</v>
      </c>
      <c r="D1567">
        <v>3</v>
      </c>
      <c r="E1567">
        <v>5</v>
      </c>
      <c r="F1567" t="s">
        <v>45</v>
      </c>
      <c r="G1567" t="s">
        <v>46</v>
      </c>
      <c r="I1567" t="str">
        <f t="shared" si="24"/>
        <v>insert into P_INTR_CONS_MAP(IC_TYPE,ORIG_IC_TYPE,WEIGHT,CLASS_ID,PLAT_TYPE,EFF_TIME,EXP_TIME,UPD_TIME)values(40701,110103,1,3,5,'2012-06-01 00:00:00','3000-01-01 00:00:00',sysdate);</v>
      </c>
    </row>
    <row r="1568" spans="1:9" x14ac:dyDescent="0.15">
      <c r="A1568">
        <v>40701</v>
      </c>
      <c r="B1568">
        <v>110104</v>
      </c>
      <c r="C1568">
        <v>1</v>
      </c>
      <c r="D1568">
        <v>3</v>
      </c>
      <c r="E1568">
        <v>5</v>
      </c>
      <c r="F1568" t="s">
        <v>45</v>
      </c>
      <c r="G1568" t="s">
        <v>46</v>
      </c>
      <c r="I1568" t="str">
        <f t="shared" ref="I1568:I1631" si="25">"insert into P_INTR_CONS_MAP(IC_TYPE,ORIG_IC_TYPE,WEIGHT,CLASS_ID,PLAT_TYPE,EFF_TIME,EXP_TIME,UPD_TIME)values("&amp;A1568&amp;","&amp;B1568&amp;","&amp;C1568&amp;","&amp;D1568&amp;","&amp;E1568&amp;",'"&amp;F1568&amp;"','"&amp;G1568&amp;"',sysdate);"</f>
        <v>insert into P_INTR_CONS_MAP(IC_TYPE,ORIG_IC_TYPE,WEIGHT,CLASS_ID,PLAT_TYPE,EFF_TIME,EXP_TIME,UPD_TIME)values(40701,110104,1,3,5,'2012-06-01 00:00:00','3000-01-01 00:00:00',sysdate);</v>
      </c>
    </row>
    <row r="1569" spans="1:9" x14ac:dyDescent="0.15">
      <c r="A1569">
        <v>40701</v>
      </c>
      <c r="B1569">
        <v>110105</v>
      </c>
      <c r="C1569">
        <v>1</v>
      </c>
      <c r="D1569">
        <v>3</v>
      </c>
      <c r="E1569">
        <v>5</v>
      </c>
      <c r="F1569" t="s">
        <v>45</v>
      </c>
      <c r="G1569" t="s">
        <v>46</v>
      </c>
      <c r="I1569" t="str">
        <f t="shared" si="25"/>
        <v>insert into P_INTR_CONS_MAP(IC_TYPE,ORIG_IC_TYPE,WEIGHT,CLASS_ID,PLAT_TYPE,EFF_TIME,EXP_TIME,UPD_TIME)values(40701,110105,1,3,5,'2012-06-01 00:00:00','3000-01-01 00:00:00',sysdate);</v>
      </c>
    </row>
    <row r="1570" spans="1:9" x14ac:dyDescent="0.15">
      <c r="A1570">
        <v>40701</v>
      </c>
      <c r="B1570">
        <v>110201</v>
      </c>
      <c r="C1570">
        <v>1</v>
      </c>
      <c r="D1570">
        <v>3</v>
      </c>
      <c r="E1570">
        <v>5</v>
      </c>
      <c r="F1570" t="s">
        <v>45</v>
      </c>
      <c r="G1570" t="s">
        <v>46</v>
      </c>
      <c r="I1570" t="str">
        <f t="shared" si="25"/>
        <v>insert into P_INTR_CONS_MAP(IC_TYPE,ORIG_IC_TYPE,WEIGHT,CLASS_ID,PLAT_TYPE,EFF_TIME,EXP_TIME,UPD_TIME)values(40701,110201,1,3,5,'2012-06-01 00:00:00','3000-01-01 00:00:00',sysdate);</v>
      </c>
    </row>
    <row r="1571" spans="1:9" x14ac:dyDescent="0.15">
      <c r="A1571">
        <v>40701</v>
      </c>
      <c r="B1571">
        <v>110202</v>
      </c>
      <c r="C1571">
        <v>1</v>
      </c>
      <c r="D1571">
        <v>3</v>
      </c>
      <c r="E1571">
        <v>5</v>
      </c>
      <c r="F1571" t="s">
        <v>45</v>
      </c>
      <c r="G1571" t="s">
        <v>46</v>
      </c>
      <c r="I1571" t="str">
        <f t="shared" si="25"/>
        <v>insert into P_INTR_CONS_MAP(IC_TYPE,ORIG_IC_TYPE,WEIGHT,CLASS_ID,PLAT_TYPE,EFF_TIME,EXP_TIME,UPD_TIME)values(40701,110202,1,3,5,'2012-06-01 00:00:00','3000-01-01 00:00:00',sysdate);</v>
      </c>
    </row>
    <row r="1572" spans="1:9" x14ac:dyDescent="0.15">
      <c r="A1572">
        <v>40701</v>
      </c>
      <c r="B1572">
        <v>110203</v>
      </c>
      <c r="C1572">
        <v>1</v>
      </c>
      <c r="D1572">
        <v>3</v>
      </c>
      <c r="E1572">
        <v>5</v>
      </c>
      <c r="F1572" t="s">
        <v>45</v>
      </c>
      <c r="G1572" t="s">
        <v>46</v>
      </c>
      <c r="I1572" t="str">
        <f t="shared" si="25"/>
        <v>insert into P_INTR_CONS_MAP(IC_TYPE,ORIG_IC_TYPE,WEIGHT,CLASS_ID,PLAT_TYPE,EFF_TIME,EXP_TIME,UPD_TIME)values(40701,110203,1,3,5,'2012-06-01 00:00:00','3000-01-01 00:00:00',sysdate);</v>
      </c>
    </row>
    <row r="1573" spans="1:9" x14ac:dyDescent="0.15">
      <c r="A1573">
        <v>40701</v>
      </c>
      <c r="B1573">
        <v>110204</v>
      </c>
      <c r="C1573">
        <v>1</v>
      </c>
      <c r="D1573">
        <v>3</v>
      </c>
      <c r="E1573">
        <v>5</v>
      </c>
      <c r="F1573" t="s">
        <v>45</v>
      </c>
      <c r="G1573" t="s">
        <v>46</v>
      </c>
      <c r="I1573" t="str">
        <f t="shared" si="25"/>
        <v>insert into P_INTR_CONS_MAP(IC_TYPE,ORIG_IC_TYPE,WEIGHT,CLASS_ID,PLAT_TYPE,EFF_TIME,EXP_TIME,UPD_TIME)values(40701,110204,1,3,5,'2012-06-01 00:00:00','3000-01-01 00:00:00',sysdate);</v>
      </c>
    </row>
    <row r="1574" spans="1:9" x14ac:dyDescent="0.15">
      <c r="A1574">
        <v>40701</v>
      </c>
      <c r="B1574">
        <v>110205</v>
      </c>
      <c r="C1574">
        <v>1</v>
      </c>
      <c r="D1574">
        <v>3</v>
      </c>
      <c r="E1574">
        <v>5</v>
      </c>
      <c r="F1574" t="s">
        <v>45</v>
      </c>
      <c r="G1574" t="s">
        <v>46</v>
      </c>
      <c r="I1574" t="str">
        <f t="shared" si="25"/>
        <v>insert into P_INTR_CONS_MAP(IC_TYPE,ORIG_IC_TYPE,WEIGHT,CLASS_ID,PLAT_TYPE,EFF_TIME,EXP_TIME,UPD_TIME)values(40701,110205,1,3,5,'2012-06-01 00:00:00','3000-01-01 00:00:00',sysdate);</v>
      </c>
    </row>
    <row r="1575" spans="1:9" x14ac:dyDescent="0.15">
      <c r="A1575">
        <v>40701</v>
      </c>
      <c r="B1575">
        <v>110206</v>
      </c>
      <c r="C1575">
        <v>1</v>
      </c>
      <c r="D1575">
        <v>3</v>
      </c>
      <c r="E1575">
        <v>5</v>
      </c>
      <c r="F1575" t="s">
        <v>45</v>
      </c>
      <c r="G1575" t="s">
        <v>46</v>
      </c>
      <c r="I1575" t="str">
        <f t="shared" si="25"/>
        <v>insert into P_INTR_CONS_MAP(IC_TYPE,ORIG_IC_TYPE,WEIGHT,CLASS_ID,PLAT_TYPE,EFF_TIME,EXP_TIME,UPD_TIME)values(40701,110206,1,3,5,'2012-06-01 00:00:00','3000-01-01 00:00:00',sysdate);</v>
      </c>
    </row>
    <row r="1576" spans="1:9" x14ac:dyDescent="0.15">
      <c r="A1576">
        <v>40701</v>
      </c>
      <c r="B1576">
        <v>110207</v>
      </c>
      <c r="C1576">
        <v>1</v>
      </c>
      <c r="D1576">
        <v>3</v>
      </c>
      <c r="E1576">
        <v>5</v>
      </c>
      <c r="F1576" t="s">
        <v>45</v>
      </c>
      <c r="G1576" t="s">
        <v>46</v>
      </c>
      <c r="I1576" t="str">
        <f t="shared" si="25"/>
        <v>insert into P_INTR_CONS_MAP(IC_TYPE,ORIG_IC_TYPE,WEIGHT,CLASS_ID,PLAT_TYPE,EFF_TIME,EXP_TIME,UPD_TIME)values(40701,110207,1,3,5,'2012-06-01 00:00:00','3000-01-01 00:00:00',sysdate);</v>
      </c>
    </row>
    <row r="1577" spans="1:9" x14ac:dyDescent="0.15">
      <c r="A1577">
        <v>40701</v>
      </c>
      <c r="B1577">
        <v>110208</v>
      </c>
      <c r="C1577">
        <v>1</v>
      </c>
      <c r="D1577">
        <v>3</v>
      </c>
      <c r="E1577">
        <v>5</v>
      </c>
      <c r="F1577" t="s">
        <v>45</v>
      </c>
      <c r="G1577" t="s">
        <v>46</v>
      </c>
      <c r="I1577" t="str">
        <f t="shared" si="25"/>
        <v>insert into P_INTR_CONS_MAP(IC_TYPE,ORIG_IC_TYPE,WEIGHT,CLASS_ID,PLAT_TYPE,EFF_TIME,EXP_TIME,UPD_TIME)values(40701,110208,1,3,5,'2012-06-01 00:00:00','3000-01-01 00:00:00',sysdate);</v>
      </c>
    </row>
    <row r="1578" spans="1:9" x14ac:dyDescent="0.15">
      <c r="A1578">
        <v>40701</v>
      </c>
      <c r="B1578">
        <v>110209</v>
      </c>
      <c r="C1578">
        <v>1</v>
      </c>
      <c r="D1578">
        <v>3</v>
      </c>
      <c r="E1578">
        <v>5</v>
      </c>
      <c r="F1578" t="s">
        <v>45</v>
      </c>
      <c r="G1578" t="s">
        <v>46</v>
      </c>
      <c r="I1578" t="str">
        <f t="shared" si="25"/>
        <v>insert into P_INTR_CONS_MAP(IC_TYPE,ORIG_IC_TYPE,WEIGHT,CLASS_ID,PLAT_TYPE,EFF_TIME,EXP_TIME,UPD_TIME)values(40701,110209,1,3,5,'2012-06-01 00:00:00','3000-01-01 00:00:00',sysdate);</v>
      </c>
    </row>
    <row r="1579" spans="1:9" x14ac:dyDescent="0.15">
      <c r="A1579">
        <v>41101</v>
      </c>
      <c r="B1579">
        <v>130101</v>
      </c>
      <c r="C1579">
        <v>1</v>
      </c>
      <c r="D1579">
        <v>3</v>
      </c>
      <c r="E1579">
        <v>5</v>
      </c>
      <c r="F1579" t="s">
        <v>45</v>
      </c>
      <c r="G1579" t="s">
        <v>46</v>
      </c>
      <c r="I1579" t="str">
        <f t="shared" si="25"/>
        <v>insert into P_INTR_CONS_MAP(IC_TYPE,ORIG_IC_TYPE,WEIGHT,CLASS_ID,PLAT_TYPE,EFF_TIME,EXP_TIME,UPD_TIME)values(41101,130101,1,3,5,'2012-06-01 00:00:00','3000-01-01 00:00:00',sysdate);</v>
      </c>
    </row>
    <row r="1580" spans="1:9" x14ac:dyDescent="0.15">
      <c r="A1580">
        <v>41101</v>
      </c>
      <c r="B1580">
        <v>130102</v>
      </c>
      <c r="C1580">
        <v>1</v>
      </c>
      <c r="D1580">
        <v>3</v>
      </c>
      <c r="E1580">
        <v>5</v>
      </c>
      <c r="F1580" t="s">
        <v>45</v>
      </c>
      <c r="G1580" t="s">
        <v>46</v>
      </c>
      <c r="I1580" t="str">
        <f t="shared" si="25"/>
        <v>insert into P_INTR_CONS_MAP(IC_TYPE,ORIG_IC_TYPE,WEIGHT,CLASS_ID,PLAT_TYPE,EFF_TIME,EXP_TIME,UPD_TIME)values(41101,130102,1,3,5,'2012-06-01 00:00:00','3000-01-01 00:00:00',sysdate);</v>
      </c>
    </row>
    <row r="1581" spans="1:9" x14ac:dyDescent="0.15">
      <c r="A1581">
        <v>41101</v>
      </c>
      <c r="B1581">
        <v>130103</v>
      </c>
      <c r="C1581">
        <v>1</v>
      </c>
      <c r="D1581">
        <v>3</v>
      </c>
      <c r="E1581">
        <v>5</v>
      </c>
      <c r="F1581" t="s">
        <v>45</v>
      </c>
      <c r="G1581" t="s">
        <v>46</v>
      </c>
      <c r="I1581" t="str">
        <f t="shared" si="25"/>
        <v>insert into P_INTR_CONS_MAP(IC_TYPE,ORIG_IC_TYPE,WEIGHT,CLASS_ID,PLAT_TYPE,EFF_TIME,EXP_TIME,UPD_TIME)values(41101,130103,1,3,5,'2012-06-01 00:00:00','3000-01-01 00:00:00',sysdate);</v>
      </c>
    </row>
    <row r="1582" spans="1:9" x14ac:dyDescent="0.15">
      <c r="A1582">
        <v>41101</v>
      </c>
      <c r="B1582">
        <v>130104</v>
      </c>
      <c r="C1582">
        <v>1</v>
      </c>
      <c r="D1582">
        <v>3</v>
      </c>
      <c r="E1582">
        <v>5</v>
      </c>
      <c r="F1582" t="s">
        <v>45</v>
      </c>
      <c r="G1582" t="s">
        <v>46</v>
      </c>
      <c r="I1582" t="str">
        <f t="shared" si="25"/>
        <v>insert into P_INTR_CONS_MAP(IC_TYPE,ORIG_IC_TYPE,WEIGHT,CLASS_ID,PLAT_TYPE,EFF_TIME,EXP_TIME,UPD_TIME)values(41101,130104,1,3,5,'2012-06-01 00:00:00','3000-01-01 00:00:00',sysdate);</v>
      </c>
    </row>
    <row r="1583" spans="1:9" x14ac:dyDescent="0.15">
      <c r="A1583">
        <v>41101</v>
      </c>
      <c r="B1583">
        <v>130105</v>
      </c>
      <c r="C1583">
        <v>1</v>
      </c>
      <c r="D1583">
        <v>3</v>
      </c>
      <c r="E1583">
        <v>5</v>
      </c>
      <c r="F1583" t="s">
        <v>45</v>
      </c>
      <c r="G1583" t="s">
        <v>46</v>
      </c>
      <c r="I1583" t="str">
        <f t="shared" si="25"/>
        <v>insert into P_INTR_CONS_MAP(IC_TYPE,ORIG_IC_TYPE,WEIGHT,CLASS_ID,PLAT_TYPE,EFF_TIME,EXP_TIME,UPD_TIME)values(41101,130105,1,3,5,'2012-06-01 00:00:00','3000-01-01 00:00:00',sysdate);</v>
      </c>
    </row>
    <row r="1584" spans="1:9" x14ac:dyDescent="0.15">
      <c r="A1584">
        <v>41101</v>
      </c>
      <c r="B1584">
        <v>130106</v>
      </c>
      <c r="C1584">
        <v>1</v>
      </c>
      <c r="D1584">
        <v>3</v>
      </c>
      <c r="E1584">
        <v>5</v>
      </c>
      <c r="F1584" t="s">
        <v>45</v>
      </c>
      <c r="G1584" t="s">
        <v>46</v>
      </c>
      <c r="I1584" t="str">
        <f t="shared" si="25"/>
        <v>insert into P_INTR_CONS_MAP(IC_TYPE,ORIG_IC_TYPE,WEIGHT,CLASS_ID,PLAT_TYPE,EFF_TIME,EXP_TIME,UPD_TIME)values(41101,130106,1,3,5,'2012-06-01 00:00:00','3000-01-01 00:00:00',sysdate);</v>
      </c>
    </row>
    <row r="1585" spans="1:9" x14ac:dyDescent="0.15">
      <c r="A1585">
        <v>41101</v>
      </c>
      <c r="B1585">
        <v>130201</v>
      </c>
      <c r="C1585">
        <v>1</v>
      </c>
      <c r="D1585">
        <v>3</v>
      </c>
      <c r="E1585">
        <v>5</v>
      </c>
      <c r="F1585" t="s">
        <v>45</v>
      </c>
      <c r="G1585" t="s">
        <v>46</v>
      </c>
      <c r="I1585" t="str">
        <f t="shared" si="25"/>
        <v>insert into P_INTR_CONS_MAP(IC_TYPE,ORIG_IC_TYPE,WEIGHT,CLASS_ID,PLAT_TYPE,EFF_TIME,EXP_TIME,UPD_TIME)values(41101,130201,1,3,5,'2012-06-01 00:00:00','3000-01-01 00:00:00',sysdate);</v>
      </c>
    </row>
    <row r="1586" spans="1:9" x14ac:dyDescent="0.15">
      <c r="A1586">
        <v>41101</v>
      </c>
      <c r="B1586">
        <v>130202</v>
      </c>
      <c r="C1586">
        <v>1</v>
      </c>
      <c r="D1586">
        <v>3</v>
      </c>
      <c r="E1586">
        <v>5</v>
      </c>
      <c r="F1586" t="s">
        <v>45</v>
      </c>
      <c r="G1586" t="s">
        <v>46</v>
      </c>
      <c r="I1586" t="str">
        <f t="shared" si="25"/>
        <v>insert into P_INTR_CONS_MAP(IC_TYPE,ORIG_IC_TYPE,WEIGHT,CLASS_ID,PLAT_TYPE,EFF_TIME,EXP_TIME,UPD_TIME)values(41101,130202,1,3,5,'2012-06-01 00:00:00','3000-01-01 00:00:00',sysdate);</v>
      </c>
    </row>
    <row r="1587" spans="1:9" x14ac:dyDescent="0.15">
      <c r="A1587">
        <v>41101</v>
      </c>
      <c r="B1587">
        <v>130203</v>
      </c>
      <c r="C1587">
        <v>1</v>
      </c>
      <c r="D1587">
        <v>3</v>
      </c>
      <c r="E1587">
        <v>5</v>
      </c>
      <c r="F1587" t="s">
        <v>45</v>
      </c>
      <c r="G1587" t="s">
        <v>46</v>
      </c>
      <c r="I1587" t="str">
        <f t="shared" si="25"/>
        <v>insert into P_INTR_CONS_MAP(IC_TYPE,ORIG_IC_TYPE,WEIGHT,CLASS_ID,PLAT_TYPE,EFF_TIME,EXP_TIME,UPD_TIME)values(41101,130203,1,3,5,'2012-06-01 00:00:00','3000-01-01 00:00:00',sysdate);</v>
      </c>
    </row>
    <row r="1588" spans="1:9" x14ac:dyDescent="0.15">
      <c r="A1588">
        <v>41101</v>
      </c>
      <c r="B1588">
        <v>130204</v>
      </c>
      <c r="C1588">
        <v>1</v>
      </c>
      <c r="D1588">
        <v>3</v>
      </c>
      <c r="E1588">
        <v>5</v>
      </c>
      <c r="F1588" t="s">
        <v>45</v>
      </c>
      <c r="G1588" t="s">
        <v>46</v>
      </c>
      <c r="I1588" t="str">
        <f t="shared" si="25"/>
        <v>insert into P_INTR_CONS_MAP(IC_TYPE,ORIG_IC_TYPE,WEIGHT,CLASS_ID,PLAT_TYPE,EFF_TIME,EXP_TIME,UPD_TIME)values(41101,130204,1,3,5,'2012-06-01 00:00:00','3000-01-01 00:00:00',sysdate);</v>
      </c>
    </row>
    <row r="1589" spans="1:9" x14ac:dyDescent="0.15">
      <c r="A1589">
        <v>41101</v>
      </c>
      <c r="B1589">
        <v>130205</v>
      </c>
      <c r="C1589">
        <v>1</v>
      </c>
      <c r="D1589">
        <v>3</v>
      </c>
      <c r="E1589">
        <v>5</v>
      </c>
      <c r="F1589" t="s">
        <v>45</v>
      </c>
      <c r="G1589" t="s">
        <v>46</v>
      </c>
      <c r="I1589" t="str">
        <f t="shared" si="25"/>
        <v>insert into P_INTR_CONS_MAP(IC_TYPE,ORIG_IC_TYPE,WEIGHT,CLASS_ID,PLAT_TYPE,EFF_TIME,EXP_TIME,UPD_TIME)values(41101,130205,1,3,5,'2012-06-01 00:00:00','3000-01-01 00:00:00',sysdate);</v>
      </c>
    </row>
    <row r="1590" spans="1:9" x14ac:dyDescent="0.15">
      <c r="A1590">
        <v>41101</v>
      </c>
      <c r="B1590">
        <v>130303</v>
      </c>
      <c r="C1590">
        <v>1</v>
      </c>
      <c r="D1590">
        <v>3</v>
      </c>
      <c r="E1590">
        <v>5</v>
      </c>
      <c r="F1590" t="s">
        <v>45</v>
      </c>
      <c r="G1590" t="s">
        <v>46</v>
      </c>
      <c r="I1590" t="str">
        <f t="shared" si="25"/>
        <v>insert into P_INTR_CONS_MAP(IC_TYPE,ORIG_IC_TYPE,WEIGHT,CLASS_ID,PLAT_TYPE,EFF_TIME,EXP_TIME,UPD_TIME)values(41101,130303,1,3,5,'2012-06-01 00:00:00','3000-01-01 00:00:00',sysdate);</v>
      </c>
    </row>
    <row r="1591" spans="1:9" x14ac:dyDescent="0.15">
      <c r="A1591">
        <v>41101</v>
      </c>
      <c r="B1591">
        <v>130304</v>
      </c>
      <c r="C1591">
        <v>1</v>
      </c>
      <c r="D1591">
        <v>3</v>
      </c>
      <c r="E1591">
        <v>5</v>
      </c>
      <c r="F1591" t="s">
        <v>45</v>
      </c>
      <c r="G1591" t="s">
        <v>46</v>
      </c>
      <c r="I1591" t="str">
        <f t="shared" si="25"/>
        <v>insert into P_INTR_CONS_MAP(IC_TYPE,ORIG_IC_TYPE,WEIGHT,CLASS_ID,PLAT_TYPE,EFF_TIME,EXP_TIME,UPD_TIME)values(41101,130304,1,3,5,'2012-06-01 00:00:00','3000-01-01 00:00:00',sysdate);</v>
      </c>
    </row>
    <row r="1592" spans="1:9" x14ac:dyDescent="0.15">
      <c r="A1592">
        <v>41101</v>
      </c>
      <c r="B1592">
        <v>130305</v>
      </c>
      <c r="C1592">
        <v>1</v>
      </c>
      <c r="D1592">
        <v>3</v>
      </c>
      <c r="E1592">
        <v>5</v>
      </c>
      <c r="F1592" t="s">
        <v>45</v>
      </c>
      <c r="G1592" t="s">
        <v>46</v>
      </c>
      <c r="I1592" t="str">
        <f t="shared" si="25"/>
        <v>insert into P_INTR_CONS_MAP(IC_TYPE,ORIG_IC_TYPE,WEIGHT,CLASS_ID,PLAT_TYPE,EFF_TIME,EXP_TIME,UPD_TIME)values(41101,130305,1,3,5,'2012-06-01 00:00:00','3000-01-01 00:00:00',sysdate);</v>
      </c>
    </row>
    <row r="1593" spans="1:9" x14ac:dyDescent="0.15">
      <c r="A1593">
        <v>41101</v>
      </c>
      <c r="B1593">
        <v>130306</v>
      </c>
      <c r="C1593">
        <v>1</v>
      </c>
      <c r="D1593">
        <v>3</v>
      </c>
      <c r="E1593">
        <v>5</v>
      </c>
      <c r="F1593" t="s">
        <v>45</v>
      </c>
      <c r="G1593" t="s">
        <v>46</v>
      </c>
      <c r="I1593" t="str">
        <f t="shared" si="25"/>
        <v>insert into P_INTR_CONS_MAP(IC_TYPE,ORIG_IC_TYPE,WEIGHT,CLASS_ID,PLAT_TYPE,EFF_TIME,EXP_TIME,UPD_TIME)values(41101,130306,1,3,5,'2012-06-01 00:00:00','3000-01-01 00:00:00',sysdate);</v>
      </c>
    </row>
    <row r="1594" spans="1:9" x14ac:dyDescent="0.15">
      <c r="A1594">
        <v>41101</v>
      </c>
      <c r="B1594">
        <v>130307</v>
      </c>
      <c r="C1594">
        <v>1</v>
      </c>
      <c r="D1594">
        <v>3</v>
      </c>
      <c r="E1594">
        <v>5</v>
      </c>
      <c r="F1594" t="s">
        <v>45</v>
      </c>
      <c r="G1594" t="s">
        <v>46</v>
      </c>
      <c r="I1594" t="str">
        <f t="shared" si="25"/>
        <v>insert into P_INTR_CONS_MAP(IC_TYPE,ORIG_IC_TYPE,WEIGHT,CLASS_ID,PLAT_TYPE,EFF_TIME,EXP_TIME,UPD_TIME)values(41101,130307,1,3,5,'2012-06-01 00:00:00','3000-01-01 00:00:00',sysdate);</v>
      </c>
    </row>
    <row r="1595" spans="1:9" x14ac:dyDescent="0.15">
      <c r="A1595">
        <v>41101</v>
      </c>
      <c r="B1595">
        <v>130401</v>
      </c>
      <c r="C1595">
        <v>1</v>
      </c>
      <c r="D1595">
        <v>3</v>
      </c>
      <c r="E1595">
        <v>5</v>
      </c>
      <c r="F1595" t="s">
        <v>45</v>
      </c>
      <c r="G1595" t="s">
        <v>46</v>
      </c>
      <c r="I1595" t="str">
        <f t="shared" si="25"/>
        <v>insert into P_INTR_CONS_MAP(IC_TYPE,ORIG_IC_TYPE,WEIGHT,CLASS_ID,PLAT_TYPE,EFF_TIME,EXP_TIME,UPD_TIME)values(41101,130401,1,3,5,'2012-06-01 00:00:00','3000-01-01 00:00:00',sysdate);</v>
      </c>
    </row>
    <row r="1596" spans="1:9" x14ac:dyDescent="0.15">
      <c r="A1596">
        <v>41101</v>
      </c>
      <c r="B1596">
        <v>130402</v>
      </c>
      <c r="C1596">
        <v>1</v>
      </c>
      <c r="D1596">
        <v>3</v>
      </c>
      <c r="E1596">
        <v>5</v>
      </c>
      <c r="F1596" t="s">
        <v>45</v>
      </c>
      <c r="G1596" t="s">
        <v>46</v>
      </c>
      <c r="I1596" t="str">
        <f t="shared" si="25"/>
        <v>insert into P_INTR_CONS_MAP(IC_TYPE,ORIG_IC_TYPE,WEIGHT,CLASS_ID,PLAT_TYPE,EFF_TIME,EXP_TIME,UPD_TIME)values(41101,130402,1,3,5,'2012-06-01 00:00:00','3000-01-01 00:00:00',sysdate);</v>
      </c>
    </row>
    <row r="1597" spans="1:9" x14ac:dyDescent="0.15">
      <c r="A1597">
        <v>41101</v>
      </c>
      <c r="B1597">
        <v>130403</v>
      </c>
      <c r="C1597">
        <v>1</v>
      </c>
      <c r="D1597">
        <v>3</v>
      </c>
      <c r="E1597">
        <v>5</v>
      </c>
      <c r="F1597" t="s">
        <v>45</v>
      </c>
      <c r="G1597" t="s">
        <v>46</v>
      </c>
      <c r="I1597" t="str">
        <f t="shared" si="25"/>
        <v>insert into P_INTR_CONS_MAP(IC_TYPE,ORIG_IC_TYPE,WEIGHT,CLASS_ID,PLAT_TYPE,EFF_TIME,EXP_TIME,UPD_TIME)values(41101,130403,1,3,5,'2012-06-01 00:00:00','3000-01-01 00:00:00',sysdate);</v>
      </c>
    </row>
    <row r="1598" spans="1:9" x14ac:dyDescent="0.15">
      <c r="A1598">
        <v>41101</v>
      </c>
      <c r="B1598">
        <v>130404</v>
      </c>
      <c r="C1598">
        <v>1</v>
      </c>
      <c r="D1598">
        <v>3</v>
      </c>
      <c r="E1598">
        <v>5</v>
      </c>
      <c r="F1598" t="s">
        <v>45</v>
      </c>
      <c r="G1598" t="s">
        <v>46</v>
      </c>
      <c r="I1598" t="str">
        <f t="shared" si="25"/>
        <v>insert into P_INTR_CONS_MAP(IC_TYPE,ORIG_IC_TYPE,WEIGHT,CLASS_ID,PLAT_TYPE,EFF_TIME,EXP_TIME,UPD_TIME)values(41101,130404,1,3,5,'2012-06-01 00:00:00','3000-01-01 00:00:00',sysdate);</v>
      </c>
    </row>
    <row r="1599" spans="1:9" x14ac:dyDescent="0.15">
      <c r="A1599">
        <v>41101</v>
      </c>
      <c r="B1599">
        <v>130405</v>
      </c>
      <c r="C1599">
        <v>1</v>
      </c>
      <c r="D1599">
        <v>3</v>
      </c>
      <c r="E1599">
        <v>5</v>
      </c>
      <c r="F1599" t="s">
        <v>45</v>
      </c>
      <c r="G1599" t="s">
        <v>46</v>
      </c>
      <c r="I1599" t="str">
        <f t="shared" si="25"/>
        <v>insert into P_INTR_CONS_MAP(IC_TYPE,ORIG_IC_TYPE,WEIGHT,CLASS_ID,PLAT_TYPE,EFF_TIME,EXP_TIME,UPD_TIME)values(41101,130405,1,3,5,'2012-06-01 00:00:00','3000-01-01 00:00:00',sysdate);</v>
      </c>
    </row>
    <row r="1600" spans="1:9" x14ac:dyDescent="0.15">
      <c r="A1600">
        <v>41101</v>
      </c>
      <c r="B1600">
        <v>130501</v>
      </c>
      <c r="C1600">
        <v>1</v>
      </c>
      <c r="D1600">
        <v>3</v>
      </c>
      <c r="E1600">
        <v>5</v>
      </c>
      <c r="F1600" t="s">
        <v>45</v>
      </c>
      <c r="G1600" t="s">
        <v>46</v>
      </c>
      <c r="I1600" t="str">
        <f t="shared" si="25"/>
        <v>insert into P_INTR_CONS_MAP(IC_TYPE,ORIG_IC_TYPE,WEIGHT,CLASS_ID,PLAT_TYPE,EFF_TIME,EXP_TIME,UPD_TIME)values(41101,130501,1,3,5,'2012-06-01 00:00:00','3000-01-01 00:00:00',sysdate);</v>
      </c>
    </row>
    <row r="1601" spans="1:9" x14ac:dyDescent="0.15">
      <c r="A1601">
        <v>41101</v>
      </c>
      <c r="B1601">
        <v>130502</v>
      </c>
      <c r="C1601">
        <v>1</v>
      </c>
      <c r="D1601">
        <v>3</v>
      </c>
      <c r="E1601">
        <v>5</v>
      </c>
      <c r="F1601" t="s">
        <v>45</v>
      </c>
      <c r="G1601" t="s">
        <v>46</v>
      </c>
      <c r="I1601" t="str">
        <f t="shared" si="25"/>
        <v>insert into P_INTR_CONS_MAP(IC_TYPE,ORIG_IC_TYPE,WEIGHT,CLASS_ID,PLAT_TYPE,EFF_TIME,EXP_TIME,UPD_TIME)values(41101,130502,1,3,5,'2012-06-01 00:00:00','3000-01-01 00:00:00',sysdate);</v>
      </c>
    </row>
    <row r="1602" spans="1:9" x14ac:dyDescent="0.15">
      <c r="A1602">
        <v>41101</v>
      </c>
      <c r="B1602">
        <v>130503</v>
      </c>
      <c r="C1602">
        <v>1</v>
      </c>
      <c r="D1602">
        <v>3</v>
      </c>
      <c r="E1602">
        <v>5</v>
      </c>
      <c r="F1602" t="s">
        <v>45</v>
      </c>
      <c r="G1602" t="s">
        <v>46</v>
      </c>
      <c r="I1602" t="str">
        <f t="shared" si="25"/>
        <v>insert into P_INTR_CONS_MAP(IC_TYPE,ORIG_IC_TYPE,WEIGHT,CLASS_ID,PLAT_TYPE,EFF_TIME,EXP_TIME,UPD_TIME)values(41101,130503,1,3,5,'2012-06-01 00:00:00','3000-01-01 00:00:00',sysdate);</v>
      </c>
    </row>
    <row r="1603" spans="1:9" x14ac:dyDescent="0.15">
      <c r="A1603">
        <v>41101</v>
      </c>
      <c r="B1603">
        <v>130504</v>
      </c>
      <c r="C1603">
        <v>1</v>
      </c>
      <c r="D1603">
        <v>3</v>
      </c>
      <c r="E1603">
        <v>5</v>
      </c>
      <c r="F1603" t="s">
        <v>45</v>
      </c>
      <c r="G1603" t="s">
        <v>46</v>
      </c>
      <c r="I1603" t="str">
        <f t="shared" si="25"/>
        <v>insert into P_INTR_CONS_MAP(IC_TYPE,ORIG_IC_TYPE,WEIGHT,CLASS_ID,PLAT_TYPE,EFF_TIME,EXP_TIME,UPD_TIME)values(41101,130504,1,3,5,'2012-06-01 00:00:00','3000-01-01 00:00:00',sysdate);</v>
      </c>
    </row>
    <row r="1604" spans="1:9" x14ac:dyDescent="0.15">
      <c r="A1604">
        <v>41101</v>
      </c>
      <c r="B1604">
        <v>130505</v>
      </c>
      <c r="C1604">
        <v>1</v>
      </c>
      <c r="D1604">
        <v>3</v>
      </c>
      <c r="E1604">
        <v>5</v>
      </c>
      <c r="F1604" t="s">
        <v>45</v>
      </c>
      <c r="G1604" t="s">
        <v>46</v>
      </c>
      <c r="I1604" t="str">
        <f t="shared" si="25"/>
        <v>insert into P_INTR_CONS_MAP(IC_TYPE,ORIG_IC_TYPE,WEIGHT,CLASS_ID,PLAT_TYPE,EFF_TIME,EXP_TIME,UPD_TIME)values(41101,130505,1,3,5,'2012-06-01 00:00:00','3000-01-01 00:00:00',sysdate);</v>
      </c>
    </row>
    <row r="1605" spans="1:9" x14ac:dyDescent="0.15">
      <c r="A1605">
        <v>41101</v>
      </c>
      <c r="B1605">
        <v>130506</v>
      </c>
      <c r="C1605">
        <v>1</v>
      </c>
      <c r="D1605">
        <v>3</v>
      </c>
      <c r="E1605">
        <v>5</v>
      </c>
      <c r="F1605" t="s">
        <v>45</v>
      </c>
      <c r="G1605" t="s">
        <v>46</v>
      </c>
      <c r="I1605" t="str">
        <f t="shared" si="25"/>
        <v>insert into P_INTR_CONS_MAP(IC_TYPE,ORIG_IC_TYPE,WEIGHT,CLASS_ID,PLAT_TYPE,EFF_TIME,EXP_TIME,UPD_TIME)values(41101,130506,1,3,5,'2012-06-01 00:00:00','3000-01-01 00:00:00',sysdate);</v>
      </c>
    </row>
    <row r="1606" spans="1:9" x14ac:dyDescent="0.15">
      <c r="A1606">
        <v>41101</v>
      </c>
      <c r="B1606">
        <v>130601</v>
      </c>
      <c r="C1606">
        <v>1</v>
      </c>
      <c r="D1606">
        <v>3</v>
      </c>
      <c r="E1606">
        <v>5</v>
      </c>
      <c r="F1606" t="s">
        <v>45</v>
      </c>
      <c r="G1606" t="s">
        <v>46</v>
      </c>
      <c r="I1606" t="str">
        <f t="shared" si="25"/>
        <v>insert into P_INTR_CONS_MAP(IC_TYPE,ORIG_IC_TYPE,WEIGHT,CLASS_ID,PLAT_TYPE,EFF_TIME,EXP_TIME,UPD_TIME)values(41101,130601,1,3,5,'2012-06-01 00:00:00','3000-01-01 00:00:00',sysdate);</v>
      </c>
    </row>
    <row r="1607" spans="1:9" x14ac:dyDescent="0.15">
      <c r="A1607">
        <v>41101</v>
      </c>
      <c r="B1607">
        <v>130602</v>
      </c>
      <c r="C1607">
        <v>1</v>
      </c>
      <c r="D1607">
        <v>3</v>
      </c>
      <c r="E1607">
        <v>5</v>
      </c>
      <c r="F1607" t="s">
        <v>45</v>
      </c>
      <c r="G1607" t="s">
        <v>46</v>
      </c>
      <c r="I1607" t="str">
        <f t="shared" si="25"/>
        <v>insert into P_INTR_CONS_MAP(IC_TYPE,ORIG_IC_TYPE,WEIGHT,CLASS_ID,PLAT_TYPE,EFF_TIME,EXP_TIME,UPD_TIME)values(41101,130602,1,3,5,'2012-06-01 00:00:00','3000-01-01 00:00:00',sysdate);</v>
      </c>
    </row>
    <row r="1608" spans="1:9" x14ac:dyDescent="0.15">
      <c r="A1608">
        <v>41101</v>
      </c>
      <c r="B1608">
        <v>130603</v>
      </c>
      <c r="C1608">
        <v>1</v>
      </c>
      <c r="D1608">
        <v>3</v>
      </c>
      <c r="E1608">
        <v>5</v>
      </c>
      <c r="F1608" t="s">
        <v>45</v>
      </c>
      <c r="G1608" t="s">
        <v>46</v>
      </c>
      <c r="I1608" t="str">
        <f t="shared" si="25"/>
        <v>insert into P_INTR_CONS_MAP(IC_TYPE,ORIG_IC_TYPE,WEIGHT,CLASS_ID,PLAT_TYPE,EFF_TIME,EXP_TIME,UPD_TIME)values(41101,130603,1,3,5,'2012-06-01 00:00:00','3000-01-01 00:00:00',sysdate);</v>
      </c>
    </row>
    <row r="1609" spans="1:9" x14ac:dyDescent="0.15">
      <c r="A1609">
        <v>41101</v>
      </c>
      <c r="B1609">
        <v>130604</v>
      </c>
      <c r="C1609">
        <v>1</v>
      </c>
      <c r="D1609">
        <v>3</v>
      </c>
      <c r="E1609">
        <v>5</v>
      </c>
      <c r="F1609" t="s">
        <v>45</v>
      </c>
      <c r="G1609" t="s">
        <v>46</v>
      </c>
      <c r="I1609" t="str">
        <f t="shared" si="25"/>
        <v>insert into P_INTR_CONS_MAP(IC_TYPE,ORIG_IC_TYPE,WEIGHT,CLASS_ID,PLAT_TYPE,EFF_TIME,EXP_TIME,UPD_TIME)values(41101,130604,1,3,5,'2012-06-01 00:00:00','3000-01-01 00:00:00',sysdate);</v>
      </c>
    </row>
    <row r="1610" spans="1:9" x14ac:dyDescent="0.15">
      <c r="A1610">
        <v>41101</v>
      </c>
      <c r="B1610">
        <v>130605</v>
      </c>
      <c r="C1610">
        <v>1</v>
      </c>
      <c r="D1610">
        <v>3</v>
      </c>
      <c r="E1610">
        <v>5</v>
      </c>
      <c r="F1610" t="s">
        <v>45</v>
      </c>
      <c r="G1610" t="s">
        <v>46</v>
      </c>
      <c r="I1610" t="str">
        <f t="shared" si="25"/>
        <v>insert into P_INTR_CONS_MAP(IC_TYPE,ORIG_IC_TYPE,WEIGHT,CLASS_ID,PLAT_TYPE,EFF_TIME,EXP_TIME,UPD_TIME)values(41101,130605,1,3,5,'2012-06-01 00:00:00','3000-01-01 00:00:00',sysdate);</v>
      </c>
    </row>
    <row r="1611" spans="1:9" x14ac:dyDescent="0.15">
      <c r="A1611">
        <v>41101</v>
      </c>
      <c r="B1611">
        <v>130701</v>
      </c>
      <c r="C1611">
        <v>1</v>
      </c>
      <c r="D1611">
        <v>3</v>
      </c>
      <c r="E1611">
        <v>5</v>
      </c>
      <c r="F1611" t="s">
        <v>45</v>
      </c>
      <c r="G1611" t="s">
        <v>46</v>
      </c>
      <c r="I1611" t="str">
        <f t="shared" si="25"/>
        <v>insert into P_INTR_CONS_MAP(IC_TYPE,ORIG_IC_TYPE,WEIGHT,CLASS_ID,PLAT_TYPE,EFF_TIME,EXP_TIME,UPD_TIME)values(41101,130701,1,3,5,'2012-06-01 00:00:00','3000-01-01 00:00:00',sysdate);</v>
      </c>
    </row>
    <row r="1612" spans="1:9" x14ac:dyDescent="0.15">
      <c r="A1612">
        <v>41101</v>
      </c>
      <c r="B1612">
        <v>130702</v>
      </c>
      <c r="C1612">
        <v>1</v>
      </c>
      <c r="D1612">
        <v>3</v>
      </c>
      <c r="E1612">
        <v>5</v>
      </c>
      <c r="F1612" t="s">
        <v>45</v>
      </c>
      <c r="G1612" t="s">
        <v>46</v>
      </c>
      <c r="I1612" t="str">
        <f t="shared" si="25"/>
        <v>insert into P_INTR_CONS_MAP(IC_TYPE,ORIG_IC_TYPE,WEIGHT,CLASS_ID,PLAT_TYPE,EFF_TIME,EXP_TIME,UPD_TIME)values(41101,130702,1,3,5,'2012-06-01 00:00:00','3000-01-01 00:00:00',sysdate);</v>
      </c>
    </row>
    <row r="1613" spans="1:9" x14ac:dyDescent="0.15">
      <c r="A1613">
        <v>41101</v>
      </c>
      <c r="B1613">
        <v>130703</v>
      </c>
      <c r="C1613">
        <v>1</v>
      </c>
      <c r="D1613">
        <v>3</v>
      </c>
      <c r="E1613">
        <v>5</v>
      </c>
      <c r="F1613" t="s">
        <v>45</v>
      </c>
      <c r="G1613" t="s">
        <v>46</v>
      </c>
      <c r="I1613" t="str">
        <f t="shared" si="25"/>
        <v>insert into P_INTR_CONS_MAP(IC_TYPE,ORIG_IC_TYPE,WEIGHT,CLASS_ID,PLAT_TYPE,EFF_TIME,EXP_TIME,UPD_TIME)values(41101,130703,1,3,5,'2012-06-01 00:00:00','3000-01-01 00:00:00',sysdate);</v>
      </c>
    </row>
    <row r="1614" spans="1:9" x14ac:dyDescent="0.15">
      <c r="A1614">
        <v>41101</v>
      </c>
      <c r="B1614">
        <v>130704</v>
      </c>
      <c r="C1614">
        <v>1</v>
      </c>
      <c r="D1614">
        <v>3</v>
      </c>
      <c r="E1614">
        <v>5</v>
      </c>
      <c r="F1614" t="s">
        <v>45</v>
      </c>
      <c r="G1614" t="s">
        <v>46</v>
      </c>
      <c r="I1614" t="str">
        <f t="shared" si="25"/>
        <v>insert into P_INTR_CONS_MAP(IC_TYPE,ORIG_IC_TYPE,WEIGHT,CLASS_ID,PLAT_TYPE,EFF_TIME,EXP_TIME,UPD_TIME)values(41101,130704,1,3,5,'2012-06-01 00:00:00','3000-01-01 00:00:00',sysdate);</v>
      </c>
    </row>
    <row r="1615" spans="1:9" x14ac:dyDescent="0.15">
      <c r="A1615">
        <v>41101</v>
      </c>
      <c r="B1615">
        <v>130705</v>
      </c>
      <c r="C1615">
        <v>1</v>
      </c>
      <c r="D1615">
        <v>3</v>
      </c>
      <c r="E1615">
        <v>5</v>
      </c>
      <c r="F1615" t="s">
        <v>45</v>
      </c>
      <c r="G1615" t="s">
        <v>46</v>
      </c>
      <c r="I1615" t="str">
        <f t="shared" si="25"/>
        <v>insert into P_INTR_CONS_MAP(IC_TYPE,ORIG_IC_TYPE,WEIGHT,CLASS_ID,PLAT_TYPE,EFF_TIME,EXP_TIME,UPD_TIME)values(41101,130705,1,3,5,'2012-06-01 00:00:00','3000-01-01 00:00:00',sysdate);</v>
      </c>
    </row>
    <row r="1616" spans="1:9" x14ac:dyDescent="0.15">
      <c r="A1616">
        <v>41101</v>
      </c>
      <c r="B1616">
        <v>130801</v>
      </c>
      <c r="C1616">
        <v>1</v>
      </c>
      <c r="D1616">
        <v>3</v>
      </c>
      <c r="E1616">
        <v>5</v>
      </c>
      <c r="F1616" t="s">
        <v>45</v>
      </c>
      <c r="G1616" t="s">
        <v>46</v>
      </c>
      <c r="I1616" t="str">
        <f t="shared" si="25"/>
        <v>insert into P_INTR_CONS_MAP(IC_TYPE,ORIG_IC_TYPE,WEIGHT,CLASS_ID,PLAT_TYPE,EFF_TIME,EXP_TIME,UPD_TIME)values(41101,130801,1,3,5,'2012-06-01 00:00:00','3000-01-01 00:00:00',sysdate);</v>
      </c>
    </row>
    <row r="1617" spans="1:9" x14ac:dyDescent="0.15">
      <c r="A1617">
        <v>41101</v>
      </c>
      <c r="B1617">
        <v>130802</v>
      </c>
      <c r="C1617">
        <v>1</v>
      </c>
      <c r="D1617">
        <v>3</v>
      </c>
      <c r="E1617">
        <v>5</v>
      </c>
      <c r="F1617" t="s">
        <v>45</v>
      </c>
      <c r="G1617" t="s">
        <v>46</v>
      </c>
      <c r="I1617" t="str">
        <f t="shared" si="25"/>
        <v>insert into P_INTR_CONS_MAP(IC_TYPE,ORIG_IC_TYPE,WEIGHT,CLASS_ID,PLAT_TYPE,EFF_TIME,EXP_TIME,UPD_TIME)values(41101,130802,1,3,5,'2012-06-01 00:00:00','3000-01-01 00:00:00',sysdate);</v>
      </c>
    </row>
    <row r="1618" spans="1:9" x14ac:dyDescent="0.15">
      <c r="A1618">
        <v>41101</v>
      </c>
      <c r="B1618">
        <v>130803</v>
      </c>
      <c r="C1618">
        <v>1</v>
      </c>
      <c r="D1618">
        <v>3</v>
      </c>
      <c r="E1618">
        <v>5</v>
      </c>
      <c r="F1618" t="s">
        <v>45</v>
      </c>
      <c r="G1618" t="s">
        <v>46</v>
      </c>
      <c r="I1618" t="str">
        <f t="shared" si="25"/>
        <v>insert into P_INTR_CONS_MAP(IC_TYPE,ORIG_IC_TYPE,WEIGHT,CLASS_ID,PLAT_TYPE,EFF_TIME,EXP_TIME,UPD_TIME)values(41101,130803,1,3,5,'2012-06-01 00:00:00','3000-01-01 00:00:00',sysdate);</v>
      </c>
    </row>
    <row r="1619" spans="1:9" x14ac:dyDescent="0.15">
      <c r="A1619">
        <v>41101</v>
      </c>
      <c r="B1619">
        <v>130804</v>
      </c>
      <c r="C1619">
        <v>1</v>
      </c>
      <c r="D1619">
        <v>3</v>
      </c>
      <c r="E1619">
        <v>5</v>
      </c>
      <c r="F1619" t="s">
        <v>45</v>
      </c>
      <c r="G1619" t="s">
        <v>46</v>
      </c>
      <c r="I1619" t="str">
        <f t="shared" si="25"/>
        <v>insert into P_INTR_CONS_MAP(IC_TYPE,ORIG_IC_TYPE,WEIGHT,CLASS_ID,PLAT_TYPE,EFF_TIME,EXP_TIME,UPD_TIME)values(41101,130804,1,3,5,'2012-06-01 00:00:00','3000-01-01 00:00:00',sysdate);</v>
      </c>
    </row>
    <row r="1620" spans="1:9" x14ac:dyDescent="0.15">
      <c r="A1620">
        <v>41101</v>
      </c>
      <c r="B1620">
        <v>130805</v>
      </c>
      <c r="C1620">
        <v>1</v>
      </c>
      <c r="D1620">
        <v>3</v>
      </c>
      <c r="E1620">
        <v>5</v>
      </c>
      <c r="F1620" t="s">
        <v>45</v>
      </c>
      <c r="G1620" t="s">
        <v>46</v>
      </c>
      <c r="I1620" t="str">
        <f t="shared" si="25"/>
        <v>insert into P_INTR_CONS_MAP(IC_TYPE,ORIG_IC_TYPE,WEIGHT,CLASS_ID,PLAT_TYPE,EFF_TIME,EXP_TIME,UPD_TIME)values(41101,130805,1,3,5,'2012-06-01 00:00:00','3000-01-01 00:00:00',sysdate);</v>
      </c>
    </row>
    <row r="1621" spans="1:9" x14ac:dyDescent="0.15">
      <c r="A1621">
        <v>41101</v>
      </c>
      <c r="B1621">
        <v>140101</v>
      </c>
      <c r="C1621">
        <v>1</v>
      </c>
      <c r="D1621">
        <v>3</v>
      </c>
      <c r="E1621">
        <v>5</v>
      </c>
      <c r="F1621" t="s">
        <v>45</v>
      </c>
      <c r="G1621" t="s">
        <v>46</v>
      </c>
      <c r="I1621" t="str">
        <f t="shared" si="25"/>
        <v>insert into P_INTR_CONS_MAP(IC_TYPE,ORIG_IC_TYPE,WEIGHT,CLASS_ID,PLAT_TYPE,EFF_TIME,EXP_TIME,UPD_TIME)values(41101,140101,1,3,5,'2012-06-01 00:00:00','3000-01-01 00:00:00',sysdate);</v>
      </c>
    </row>
    <row r="1622" spans="1:9" x14ac:dyDescent="0.15">
      <c r="A1622">
        <v>41101</v>
      </c>
      <c r="B1622">
        <v>140102</v>
      </c>
      <c r="C1622">
        <v>1</v>
      </c>
      <c r="D1622">
        <v>3</v>
      </c>
      <c r="E1622">
        <v>5</v>
      </c>
      <c r="F1622" t="s">
        <v>45</v>
      </c>
      <c r="G1622" t="s">
        <v>46</v>
      </c>
      <c r="I1622" t="str">
        <f t="shared" si="25"/>
        <v>insert into P_INTR_CONS_MAP(IC_TYPE,ORIG_IC_TYPE,WEIGHT,CLASS_ID,PLAT_TYPE,EFF_TIME,EXP_TIME,UPD_TIME)values(41101,140102,1,3,5,'2012-06-01 00:00:00','3000-01-01 00:00:00',sysdate);</v>
      </c>
    </row>
    <row r="1623" spans="1:9" x14ac:dyDescent="0.15">
      <c r="A1623">
        <v>40305</v>
      </c>
      <c r="B1623">
        <v>150101</v>
      </c>
      <c r="C1623">
        <v>1</v>
      </c>
      <c r="D1623">
        <v>3</v>
      </c>
      <c r="E1623">
        <v>5</v>
      </c>
      <c r="F1623" t="s">
        <v>45</v>
      </c>
      <c r="G1623" t="s">
        <v>46</v>
      </c>
      <c r="I1623" t="str">
        <f t="shared" si="25"/>
        <v>insert into P_INTR_CONS_MAP(IC_TYPE,ORIG_IC_TYPE,WEIGHT,CLASS_ID,PLAT_TYPE,EFF_TIME,EXP_TIME,UPD_TIME)values(40305,150101,1,3,5,'2012-06-01 00:00:00','3000-01-01 00:00:00',sysdate);</v>
      </c>
    </row>
    <row r="1624" spans="1:9" x14ac:dyDescent="0.15">
      <c r="A1624">
        <v>40305</v>
      </c>
      <c r="B1624">
        <v>150102</v>
      </c>
      <c r="C1624">
        <v>1</v>
      </c>
      <c r="D1624">
        <v>3</v>
      </c>
      <c r="E1624">
        <v>5</v>
      </c>
      <c r="F1624" t="s">
        <v>45</v>
      </c>
      <c r="G1624" t="s">
        <v>46</v>
      </c>
      <c r="I1624" t="str">
        <f t="shared" si="25"/>
        <v>insert into P_INTR_CONS_MAP(IC_TYPE,ORIG_IC_TYPE,WEIGHT,CLASS_ID,PLAT_TYPE,EFF_TIME,EXP_TIME,UPD_TIME)values(40305,150102,1,3,5,'2012-06-01 00:00:00','3000-01-01 00:00:00',sysdate);</v>
      </c>
    </row>
    <row r="1625" spans="1:9" x14ac:dyDescent="0.15">
      <c r="A1625">
        <v>40305</v>
      </c>
      <c r="B1625">
        <v>150103</v>
      </c>
      <c r="C1625">
        <v>1</v>
      </c>
      <c r="D1625">
        <v>3</v>
      </c>
      <c r="E1625">
        <v>5</v>
      </c>
      <c r="F1625" t="s">
        <v>45</v>
      </c>
      <c r="G1625" t="s">
        <v>46</v>
      </c>
      <c r="I1625" t="str">
        <f t="shared" si="25"/>
        <v>insert into P_INTR_CONS_MAP(IC_TYPE,ORIG_IC_TYPE,WEIGHT,CLASS_ID,PLAT_TYPE,EFF_TIME,EXP_TIME,UPD_TIME)values(40305,150103,1,3,5,'2012-06-01 00:00:00','3000-01-01 00:00:00',sysdate);</v>
      </c>
    </row>
    <row r="1626" spans="1:9" x14ac:dyDescent="0.15">
      <c r="A1626">
        <v>40305</v>
      </c>
      <c r="B1626">
        <v>150104</v>
      </c>
      <c r="C1626">
        <v>1</v>
      </c>
      <c r="D1626">
        <v>3</v>
      </c>
      <c r="E1626">
        <v>5</v>
      </c>
      <c r="F1626" t="s">
        <v>45</v>
      </c>
      <c r="G1626" t="s">
        <v>46</v>
      </c>
      <c r="I1626" t="str">
        <f t="shared" si="25"/>
        <v>insert into P_INTR_CONS_MAP(IC_TYPE,ORIG_IC_TYPE,WEIGHT,CLASS_ID,PLAT_TYPE,EFF_TIME,EXP_TIME,UPD_TIME)values(40305,150104,1,3,5,'2012-06-01 00:00:00','3000-01-01 00:00:00',sysdate);</v>
      </c>
    </row>
    <row r="1627" spans="1:9" x14ac:dyDescent="0.15">
      <c r="A1627">
        <v>40305</v>
      </c>
      <c r="B1627">
        <v>150105</v>
      </c>
      <c r="C1627">
        <v>1</v>
      </c>
      <c r="D1627">
        <v>3</v>
      </c>
      <c r="E1627">
        <v>5</v>
      </c>
      <c r="F1627" t="s">
        <v>45</v>
      </c>
      <c r="G1627" t="s">
        <v>46</v>
      </c>
      <c r="I1627" t="str">
        <f t="shared" si="25"/>
        <v>insert into P_INTR_CONS_MAP(IC_TYPE,ORIG_IC_TYPE,WEIGHT,CLASS_ID,PLAT_TYPE,EFF_TIME,EXP_TIME,UPD_TIME)values(40305,150105,1,3,5,'2012-06-01 00:00:00','3000-01-01 00:00:00',sysdate);</v>
      </c>
    </row>
    <row r="1628" spans="1:9" x14ac:dyDescent="0.15">
      <c r="A1628">
        <v>40305</v>
      </c>
      <c r="B1628">
        <v>150106</v>
      </c>
      <c r="C1628">
        <v>1</v>
      </c>
      <c r="D1628">
        <v>3</v>
      </c>
      <c r="E1628">
        <v>5</v>
      </c>
      <c r="F1628" t="s">
        <v>45</v>
      </c>
      <c r="G1628" t="s">
        <v>46</v>
      </c>
      <c r="I1628" t="str">
        <f t="shared" si="25"/>
        <v>insert into P_INTR_CONS_MAP(IC_TYPE,ORIG_IC_TYPE,WEIGHT,CLASS_ID,PLAT_TYPE,EFF_TIME,EXP_TIME,UPD_TIME)values(40305,150106,1,3,5,'2012-06-01 00:00:00','3000-01-01 00:00:00',sysdate);</v>
      </c>
    </row>
    <row r="1629" spans="1:9" x14ac:dyDescent="0.15">
      <c r="A1629">
        <v>40305</v>
      </c>
      <c r="B1629">
        <v>150107</v>
      </c>
      <c r="C1629">
        <v>1</v>
      </c>
      <c r="D1629">
        <v>3</v>
      </c>
      <c r="E1629">
        <v>5</v>
      </c>
      <c r="F1629" t="s">
        <v>45</v>
      </c>
      <c r="G1629" t="s">
        <v>46</v>
      </c>
      <c r="I1629" t="str">
        <f t="shared" si="25"/>
        <v>insert into P_INTR_CONS_MAP(IC_TYPE,ORIG_IC_TYPE,WEIGHT,CLASS_ID,PLAT_TYPE,EFF_TIME,EXP_TIME,UPD_TIME)values(40305,150107,1,3,5,'2012-06-01 00:00:00','3000-01-01 00:00:00',sysdate);</v>
      </c>
    </row>
    <row r="1630" spans="1:9" x14ac:dyDescent="0.15">
      <c r="A1630">
        <v>40305</v>
      </c>
      <c r="B1630">
        <v>150108</v>
      </c>
      <c r="C1630">
        <v>1</v>
      </c>
      <c r="D1630">
        <v>3</v>
      </c>
      <c r="E1630">
        <v>5</v>
      </c>
      <c r="F1630" t="s">
        <v>45</v>
      </c>
      <c r="G1630" t="s">
        <v>46</v>
      </c>
      <c r="I1630" t="str">
        <f t="shared" si="25"/>
        <v>insert into P_INTR_CONS_MAP(IC_TYPE,ORIG_IC_TYPE,WEIGHT,CLASS_ID,PLAT_TYPE,EFF_TIME,EXP_TIME,UPD_TIME)values(40305,150108,1,3,5,'2012-06-01 00:00:00','3000-01-01 00:00:00',sysdate);</v>
      </c>
    </row>
    <row r="1631" spans="1:9" x14ac:dyDescent="0.15">
      <c r="A1631">
        <v>40305</v>
      </c>
      <c r="B1631">
        <v>150201</v>
      </c>
      <c r="C1631">
        <v>1</v>
      </c>
      <c r="D1631">
        <v>3</v>
      </c>
      <c r="E1631">
        <v>5</v>
      </c>
      <c r="F1631" t="s">
        <v>45</v>
      </c>
      <c r="G1631" t="s">
        <v>46</v>
      </c>
      <c r="I1631" t="str">
        <f t="shared" si="25"/>
        <v>insert into P_INTR_CONS_MAP(IC_TYPE,ORIG_IC_TYPE,WEIGHT,CLASS_ID,PLAT_TYPE,EFF_TIME,EXP_TIME,UPD_TIME)values(40305,150201,1,3,5,'2012-06-01 00:00:00','3000-01-01 00:00:00',sysdate);</v>
      </c>
    </row>
    <row r="1632" spans="1:9" x14ac:dyDescent="0.15">
      <c r="A1632">
        <v>40305</v>
      </c>
      <c r="B1632">
        <v>150202</v>
      </c>
      <c r="C1632">
        <v>1</v>
      </c>
      <c r="D1632">
        <v>3</v>
      </c>
      <c r="E1632">
        <v>5</v>
      </c>
      <c r="F1632" t="s">
        <v>45</v>
      </c>
      <c r="G1632" t="s">
        <v>46</v>
      </c>
      <c r="I1632" t="str">
        <f t="shared" ref="I1632:I1695" si="26">"insert into P_INTR_CONS_MAP(IC_TYPE,ORIG_IC_TYPE,WEIGHT,CLASS_ID,PLAT_TYPE,EFF_TIME,EXP_TIME,UPD_TIME)values("&amp;A1632&amp;","&amp;B1632&amp;","&amp;C1632&amp;","&amp;D1632&amp;","&amp;E1632&amp;",'"&amp;F1632&amp;"','"&amp;G1632&amp;"',sysdate);"</f>
        <v>insert into P_INTR_CONS_MAP(IC_TYPE,ORIG_IC_TYPE,WEIGHT,CLASS_ID,PLAT_TYPE,EFF_TIME,EXP_TIME,UPD_TIME)values(40305,150202,1,3,5,'2012-06-01 00:00:00','3000-01-01 00:00:00',sysdate);</v>
      </c>
    </row>
    <row r="1633" spans="1:9" x14ac:dyDescent="0.15">
      <c r="A1633">
        <v>40305</v>
      </c>
      <c r="B1633">
        <v>150203</v>
      </c>
      <c r="C1633">
        <v>1</v>
      </c>
      <c r="D1633">
        <v>3</v>
      </c>
      <c r="E1633">
        <v>5</v>
      </c>
      <c r="F1633" t="s">
        <v>45</v>
      </c>
      <c r="G1633" t="s">
        <v>46</v>
      </c>
      <c r="I1633" t="str">
        <f t="shared" si="26"/>
        <v>insert into P_INTR_CONS_MAP(IC_TYPE,ORIG_IC_TYPE,WEIGHT,CLASS_ID,PLAT_TYPE,EFF_TIME,EXP_TIME,UPD_TIME)values(40305,150203,1,3,5,'2012-06-01 00:00:00','3000-01-01 00:00:00',sysdate);</v>
      </c>
    </row>
    <row r="1634" spans="1:9" x14ac:dyDescent="0.15">
      <c r="A1634">
        <v>40305</v>
      </c>
      <c r="B1634">
        <v>150204</v>
      </c>
      <c r="C1634">
        <v>1</v>
      </c>
      <c r="D1634">
        <v>3</v>
      </c>
      <c r="E1634">
        <v>5</v>
      </c>
      <c r="F1634" t="s">
        <v>45</v>
      </c>
      <c r="G1634" t="s">
        <v>46</v>
      </c>
      <c r="I1634" t="str">
        <f t="shared" si="26"/>
        <v>insert into P_INTR_CONS_MAP(IC_TYPE,ORIG_IC_TYPE,WEIGHT,CLASS_ID,PLAT_TYPE,EFF_TIME,EXP_TIME,UPD_TIME)values(40305,150204,1,3,5,'2012-06-01 00:00:00','3000-01-01 00:00:00',sysdate);</v>
      </c>
    </row>
    <row r="1635" spans="1:9" x14ac:dyDescent="0.15">
      <c r="A1635">
        <v>40305</v>
      </c>
      <c r="B1635">
        <v>150205</v>
      </c>
      <c r="C1635">
        <v>1</v>
      </c>
      <c r="D1635">
        <v>3</v>
      </c>
      <c r="E1635">
        <v>5</v>
      </c>
      <c r="F1635" t="s">
        <v>45</v>
      </c>
      <c r="G1635" t="s">
        <v>46</v>
      </c>
      <c r="I1635" t="str">
        <f t="shared" si="26"/>
        <v>insert into P_INTR_CONS_MAP(IC_TYPE,ORIG_IC_TYPE,WEIGHT,CLASS_ID,PLAT_TYPE,EFF_TIME,EXP_TIME,UPD_TIME)values(40305,150205,1,3,5,'2012-06-01 00:00:00','3000-01-01 00:00:00',sysdate);</v>
      </c>
    </row>
    <row r="1636" spans="1:9" x14ac:dyDescent="0.15">
      <c r="A1636">
        <v>40305</v>
      </c>
      <c r="B1636">
        <v>150206</v>
      </c>
      <c r="C1636">
        <v>1</v>
      </c>
      <c r="D1636">
        <v>3</v>
      </c>
      <c r="E1636">
        <v>5</v>
      </c>
      <c r="F1636" t="s">
        <v>45</v>
      </c>
      <c r="G1636" t="s">
        <v>46</v>
      </c>
      <c r="I1636" t="str">
        <f t="shared" si="26"/>
        <v>insert into P_INTR_CONS_MAP(IC_TYPE,ORIG_IC_TYPE,WEIGHT,CLASS_ID,PLAT_TYPE,EFF_TIME,EXP_TIME,UPD_TIME)values(40305,150206,1,3,5,'2012-06-01 00:00:00','3000-01-01 00:00:00',sysdate);</v>
      </c>
    </row>
    <row r="1637" spans="1:9" x14ac:dyDescent="0.15">
      <c r="A1637">
        <v>40305</v>
      </c>
      <c r="B1637">
        <v>150207</v>
      </c>
      <c r="C1637">
        <v>1</v>
      </c>
      <c r="D1637">
        <v>3</v>
      </c>
      <c r="E1637">
        <v>5</v>
      </c>
      <c r="F1637" t="s">
        <v>45</v>
      </c>
      <c r="G1637" t="s">
        <v>46</v>
      </c>
      <c r="I1637" t="str">
        <f t="shared" si="26"/>
        <v>insert into P_INTR_CONS_MAP(IC_TYPE,ORIG_IC_TYPE,WEIGHT,CLASS_ID,PLAT_TYPE,EFF_TIME,EXP_TIME,UPD_TIME)values(40305,150207,1,3,5,'2012-06-01 00:00:00','3000-01-01 00:00:00',sysdate);</v>
      </c>
    </row>
    <row r="1638" spans="1:9" x14ac:dyDescent="0.15">
      <c r="A1638">
        <v>40305</v>
      </c>
      <c r="B1638">
        <v>150208</v>
      </c>
      <c r="C1638">
        <v>1</v>
      </c>
      <c r="D1638">
        <v>3</v>
      </c>
      <c r="E1638">
        <v>5</v>
      </c>
      <c r="F1638" t="s">
        <v>45</v>
      </c>
      <c r="G1638" t="s">
        <v>46</v>
      </c>
      <c r="I1638" t="str">
        <f t="shared" si="26"/>
        <v>insert into P_INTR_CONS_MAP(IC_TYPE,ORIG_IC_TYPE,WEIGHT,CLASS_ID,PLAT_TYPE,EFF_TIME,EXP_TIME,UPD_TIME)values(40305,150208,1,3,5,'2012-06-01 00:00:00','3000-01-01 00:00:00',sysdate);</v>
      </c>
    </row>
    <row r="1639" spans="1:9" x14ac:dyDescent="0.15">
      <c r="A1639">
        <v>40305</v>
      </c>
      <c r="B1639">
        <v>150209</v>
      </c>
      <c r="C1639">
        <v>1</v>
      </c>
      <c r="D1639">
        <v>3</v>
      </c>
      <c r="E1639">
        <v>5</v>
      </c>
      <c r="F1639" t="s">
        <v>45</v>
      </c>
      <c r="G1639" t="s">
        <v>46</v>
      </c>
      <c r="I1639" t="str">
        <f t="shared" si="26"/>
        <v>insert into P_INTR_CONS_MAP(IC_TYPE,ORIG_IC_TYPE,WEIGHT,CLASS_ID,PLAT_TYPE,EFF_TIME,EXP_TIME,UPD_TIME)values(40305,150209,1,3,5,'2012-06-01 00:00:00','3000-01-01 00:00:00',sysdate);</v>
      </c>
    </row>
    <row r="1640" spans="1:9" x14ac:dyDescent="0.15">
      <c r="A1640">
        <v>40305</v>
      </c>
      <c r="B1640">
        <v>150210</v>
      </c>
      <c r="C1640">
        <v>1</v>
      </c>
      <c r="D1640">
        <v>3</v>
      </c>
      <c r="E1640">
        <v>5</v>
      </c>
      <c r="F1640" t="s">
        <v>45</v>
      </c>
      <c r="G1640" t="s">
        <v>46</v>
      </c>
      <c r="I1640" t="str">
        <f t="shared" si="26"/>
        <v>insert into P_INTR_CONS_MAP(IC_TYPE,ORIG_IC_TYPE,WEIGHT,CLASS_ID,PLAT_TYPE,EFF_TIME,EXP_TIME,UPD_TIME)values(40305,150210,1,3,5,'2012-06-01 00:00:00','3000-01-01 00:00:00',sysdate);</v>
      </c>
    </row>
    <row r="1641" spans="1:9" x14ac:dyDescent="0.15">
      <c r="A1641">
        <v>40305</v>
      </c>
      <c r="B1641">
        <v>150301</v>
      </c>
      <c r="C1641">
        <v>1</v>
      </c>
      <c r="D1641">
        <v>3</v>
      </c>
      <c r="E1641">
        <v>5</v>
      </c>
      <c r="F1641" t="s">
        <v>45</v>
      </c>
      <c r="G1641" t="s">
        <v>46</v>
      </c>
      <c r="I1641" t="str">
        <f t="shared" si="26"/>
        <v>insert into P_INTR_CONS_MAP(IC_TYPE,ORIG_IC_TYPE,WEIGHT,CLASS_ID,PLAT_TYPE,EFF_TIME,EXP_TIME,UPD_TIME)values(40305,150301,1,3,5,'2012-06-01 00:00:00','3000-01-01 00:00:00',sysdate);</v>
      </c>
    </row>
    <row r="1642" spans="1:9" x14ac:dyDescent="0.15">
      <c r="A1642">
        <v>40305</v>
      </c>
      <c r="B1642">
        <v>150302</v>
      </c>
      <c r="C1642">
        <v>1</v>
      </c>
      <c r="D1642">
        <v>3</v>
      </c>
      <c r="E1642">
        <v>5</v>
      </c>
      <c r="F1642" t="s">
        <v>45</v>
      </c>
      <c r="G1642" t="s">
        <v>46</v>
      </c>
      <c r="I1642" t="str">
        <f t="shared" si="26"/>
        <v>insert into P_INTR_CONS_MAP(IC_TYPE,ORIG_IC_TYPE,WEIGHT,CLASS_ID,PLAT_TYPE,EFF_TIME,EXP_TIME,UPD_TIME)values(40305,150302,1,3,5,'2012-06-01 00:00:00','3000-01-01 00:00:00',sysdate);</v>
      </c>
    </row>
    <row r="1643" spans="1:9" x14ac:dyDescent="0.15">
      <c r="A1643">
        <v>40305</v>
      </c>
      <c r="B1643">
        <v>150303</v>
      </c>
      <c r="C1643">
        <v>1</v>
      </c>
      <c r="D1643">
        <v>3</v>
      </c>
      <c r="E1643">
        <v>5</v>
      </c>
      <c r="F1643" t="s">
        <v>45</v>
      </c>
      <c r="G1643" t="s">
        <v>46</v>
      </c>
      <c r="I1643" t="str">
        <f t="shared" si="26"/>
        <v>insert into P_INTR_CONS_MAP(IC_TYPE,ORIG_IC_TYPE,WEIGHT,CLASS_ID,PLAT_TYPE,EFF_TIME,EXP_TIME,UPD_TIME)values(40305,150303,1,3,5,'2012-06-01 00:00:00','3000-01-01 00:00:00',sysdate);</v>
      </c>
    </row>
    <row r="1644" spans="1:9" x14ac:dyDescent="0.15">
      <c r="A1644">
        <v>40305</v>
      </c>
      <c r="B1644">
        <v>150304</v>
      </c>
      <c r="C1644">
        <v>1</v>
      </c>
      <c r="D1644">
        <v>3</v>
      </c>
      <c r="E1644">
        <v>5</v>
      </c>
      <c r="F1644" t="s">
        <v>45</v>
      </c>
      <c r="G1644" t="s">
        <v>46</v>
      </c>
      <c r="I1644" t="str">
        <f t="shared" si="26"/>
        <v>insert into P_INTR_CONS_MAP(IC_TYPE,ORIG_IC_TYPE,WEIGHT,CLASS_ID,PLAT_TYPE,EFF_TIME,EXP_TIME,UPD_TIME)values(40305,150304,1,3,5,'2012-06-01 00:00:00','3000-01-01 00:00:00',sysdate);</v>
      </c>
    </row>
    <row r="1645" spans="1:9" x14ac:dyDescent="0.15">
      <c r="A1645">
        <v>40305</v>
      </c>
      <c r="B1645">
        <v>150305</v>
      </c>
      <c r="C1645">
        <v>1</v>
      </c>
      <c r="D1645">
        <v>3</v>
      </c>
      <c r="E1645">
        <v>5</v>
      </c>
      <c r="F1645" t="s">
        <v>45</v>
      </c>
      <c r="G1645" t="s">
        <v>46</v>
      </c>
      <c r="I1645" t="str">
        <f t="shared" si="26"/>
        <v>insert into P_INTR_CONS_MAP(IC_TYPE,ORIG_IC_TYPE,WEIGHT,CLASS_ID,PLAT_TYPE,EFF_TIME,EXP_TIME,UPD_TIME)values(40305,150305,1,3,5,'2012-06-01 00:00:00','3000-01-01 00:00:00',sysdate);</v>
      </c>
    </row>
    <row r="1646" spans="1:9" x14ac:dyDescent="0.15">
      <c r="A1646">
        <v>40305</v>
      </c>
      <c r="B1646">
        <v>150306</v>
      </c>
      <c r="C1646">
        <v>1</v>
      </c>
      <c r="D1646">
        <v>3</v>
      </c>
      <c r="E1646">
        <v>5</v>
      </c>
      <c r="F1646" t="s">
        <v>45</v>
      </c>
      <c r="G1646" t="s">
        <v>46</v>
      </c>
      <c r="I1646" t="str">
        <f t="shared" si="26"/>
        <v>insert into P_INTR_CONS_MAP(IC_TYPE,ORIG_IC_TYPE,WEIGHT,CLASS_ID,PLAT_TYPE,EFF_TIME,EXP_TIME,UPD_TIME)values(40305,150306,1,3,5,'2012-06-01 00:00:00','3000-01-01 00:00:00',sysdate);</v>
      </c>
    </row>
    <row r="1647" spans="1:9" x14ac:dyDescent="0.15">
      <c r="A1647">
        <v>40305</v>
      </c>
      <c r="B1647">
        <v>150307</v>
      </c>
      <c r="C1647">
        <v>1</v>
      </c>
      <c r="D1647">
        <v>3</v>
      </c>
      <c r="E1647">
        <v>5</v>
      </c>
      <c r="F1647" t="s">
        <v>45</v>
      </c>
      <c r="G1647" t="s">
        <v>46</v>
      </c>
      <c r="I1647" t="str">
        <f t="shared" si="26"/>
        <v>insert into P_INTR_CONS_MAP(IC_TYPE,ORIG_IC_TYPE,WEIGHT,CLASS_ID,PLAT_TYPE,EFF_TIME,EXP_TIME,UPD_TIME)values(40305,150307,1,3,5,'2012-06-01 00:00:00','3000-01-01 00:00:00',sysdate);</v>
      </c>
    </row>
    <row r="1648" spans="1:9" x14ac:dyDescent="0.15">
      <c r="A1648">
        <v>40305</v>
      </c>
      <c r="B1648">
        <v>150308</v>
      </c>
      <c r="C1648">
        <v>1</v>
      </c>
      <c r="D1648">
        <v>3</v>
      </c>
      <c r="E1648">
        <v>5</v>
      </c>
      <c r="F1648" t="s">
        <v>45</v>
      </c>
      <c r="G1648" t="s">
        <v>46</v>
      </c>
      <c r="I1648" t="str">
        <f t="shared" si="26"/>
        <v>insert into P_INTR_CONS_MAP(IC_TYPE,ORIG_IC_TYPE,WEIGHT,CLASS_ID,PLAT_TYPE,EFF_TIME,EXP_TIME,UPD_TIME)values(40305,150308,1,3,5,'2012-06-01 00:00:00','3000-01-01 00:00:00',sysdate);</v>
      </c>
    </row>
    <row r="1649" spans="1:9" x14ac:dyDescent="0.15">
      <c r="A1649">
        <v>40305</v>
      </c>
      <c r="B1649">
        <v>150401</v>
      </c>
      <c r="C1649">
        <v>1</v>
      </c>
      <c r="D1649">
        <v>3</v>
      </c>
      <c r="E1649">
        <v>5</v>
      </c>
      <c r="F1649" t="s">
        <v>45</v>
      </c>
      <c r="G1649" t="s">
        <v>46</v>
      </c>
      <c r="I1649" t="str">
        <f t="shared" si="26"/>
        <v>insert into P_INTR_CONS_MAP(IC_TYPE,ORIG_IC_TYPE,WEIGHT,CLASS_ID,PLAT_TYPE,EFF_TIME,EXP_TIME,UPD_TIME)values(40305,150401,1,3,5,'2012-06-01 00:00:00','3000-01-01 00:00:00',sysdate);</v>
      </c>
    </row>
    <row r="1650" spans="1:9" x14ac:dyDescent="0.15">
      <c r="A1650">
        <v>40305</v>
      </c>
      <c r="B1650">
        <v>150402</v>
      </c>
      <c r="C1650">
        <v>1</v>
      </c>
      <c r="D1650">
        <v>3</v>
      </c>
      <c r="E1650">
        <v>5</v>
      </c>
      <c r="F1650" t="s">
        <v>45</v>
      </c>
      <c r="G1650" t="s">
        <v>46</v>
      </c>
      <c r="I1650" t="str">
        <f t="shared" si="26"/>
        <v>insert into P_INTR_CONS_MAP(IC_TYPE,ORIG_IC_TYPE,WEIGHT,CLASS_ID,PLAT_TYPE,EFF_TIME,EXP_TIME,UPD_TIME)values(40305,150402,1,3,5,'2012-06-01 00:00:00','3000-01-01 00:00:00',sysdate);</v>
      </c>
    </row>
    <row r="1651" spans="1:9" x14ac:dyDescent="0.15">
      <c r="A1651">
        <v>40305</v>
      </c>
      <c r="B1651">
        <v>150403</v>
      </c>
      <c r="C1651">
        <v>1</v>
      </c>
      <c r="D1651">
        <v>3</v>
      </c>
      <c r="E1651">
        <v>5</v>
      </c>
      <c r="F1651" t="s">
        <v>45</v>
      </c>
      <c r="G1651" t="s">
        <v>46</v>
      </c>
      <c r="I1651" t="str">
        <f t="shared" si="26"/>
        <v>insert into P_INTR_CONS_MAP(IC_TYPE,ORIG_IC_TYPE,WEIGHT,CLASS_ID,PLAT_TYPE,EFF_TIME,EXP_TIME,UPD_TIME)values(40305,150403,1,3,5,'2012-06-01 00:00:00','3000-01-01 00:00:00',sysdate);</v>
      </c>
    </row>
    <row r="1652" spans="1:9" x14ac:dyDescent="0.15">
      <c r="A1652">
        <v>40305</v>
      </c>
      <c r="B1652">
        <v>150404</v>
      </c>
      <c r="C1652">
        <v>1</v>
      </c>
      <c r="D1652">
        <v>3</v>
      </c>
      <c r="E1652">
        <v>5</v>
      </c>
      <c r="F1652" t="s">
        <v>45</v>
      </c>
      <c r="G1652" t="s">
        <v>46</v>
      </c>
      <c r="I1652" t="str">
        <f t="shared" si="26"/>
        <v>insert into P_INTR_CONS_MAP(IC_TYPE,ORIG_IC_TYPE,WEIGHT,CLASS_ID,PLAT_TYPE,EFF_TIME,EXP_TIME,UPD_TIME)values(40305,150404,1,3,5,'2012-06-01 00:00:00','3000-01-01 00:00:00',sysdate);</v>
      </c>
    </row>
    <row r="1653" spans="1:9" x14ac:dyDescent="0.15">
      <c r="A1653">
        <v>40305</v>
      </c>
      <c r="B1653">
        <v>150405</v>
      </c>
      <c r="C1653">
        <v>1</v>
      </c>
      <c r="D1653">
        <v>3</v>
      </c>
      <c r="E1653">
        <v>5</v>
      </c>
      <c r="F1653" t="s">
        <v>45</v>
      </c>
      <c r="G1653" t="s">
        <v>46</v>
      </c>
      <c r="I1653" t="str">
        <f t="shared" si="26"/>
        <v>insert into P_INTR_CONS_MAP(IC_TYPE,ORIG_IC_TYPE,WEIGHT,CLASS_ID,PLAT_TYPE,EFF_TIME,EXP_TIME,UPD_TIME)values(40305,150405,1,3,5,'2012-06-01 00:00:00','3000-01-01 00:00:00',sysdate);</v>
      </c>
    </row>
    <row r="1654" spans="1:9" x14ac:dyDescent="0.15">
      <c r="A1654">
        <v>40305</v>
      </c>
      <c r="B1654">
        <v>150406</v>
      </c>
      <c r="C1654">
        <v>1</v>
      </c>
      <c r="D1654">
        <v>3</v>
      </c>
      <c r="E1654">
        <v>5</v>
      </c>
      <c r="F1654" t="s">
        <v>45</v>
      </c>
      <c r="G1654" t="s">
        <v>46</v>
      </c>
      <c r="I1654" t="str">
        <f t="shared" si="26"/>
        <v>insert into P_INTR_CONS_MAP(IC_TYPE,ORIG_IC_TYPE,WEIGHT,CLASS_ID,PLAT_TYPE,EFF_TIME,EXP_TIME,UPD_TIME)values(40305,150406,1,3,5,'2012-06-01 00:00:00','3000-01-01 00:00:00',sysdate);</v>
      </c>
    </row>
    <row r="1655" spans="1:9" x14ac:dyDescent="0.15">
      <c r="A1655">
        <v>40305</v>
      </c>
      <c r="B1655">
        <v>150407</v>
      </c>
      <c r="C1655">
        <v>1</v>
      </c>
      <c r="D1655">
        <v>3</v>
      </c>
      <c r="E1655">
        <v>5</v>
      </c>
      <c r="F1655" t="s">
        <v>45</v>
      </c>
      <c r="G1655" t="s">
        <v>46</v>
      </c>
      <c r="I1655" t="str">
        <f t="shared" si="26"/>
        <v>insert into P_INTR_CONS_MAP(IC_TYPE,ORIG_IC_TYPE,WEIGHT,CLASS_ID,PLAT_TYPE,EFF_TIME,EXP_TIME,UPD_TIME)values(40305,150407,1,3,5,'2012-06-01 00:00:00','3000-01-01 00:00:00',sysdate);</v>
      </c>
    </row>
    <row r="1656" spans="1:9" x14ac:dyDescent="0.15">
      <c r="A1656">
        <v>40305</v>
      </c>
      <c r="B1656">
        <v>150501</v>
      </c>
      <c r="C1656">
        <v>1</v>
      </c>
      <c r="D1656">
        <v>3</v>
      </c>
      <c r="E1656">
        <v>5</v>
      </c>
      <c r="F1656" t="s">
        <v>45</v>
      </c>
      <c r="G1656" t="s">
        <v>46</v>
      </c>
      <c r="I1656" t="str">
        <f t="shared" si="26"/>
        <v>insert into P_INTR_CONS_MAP(IC_TYPE,ORIG_IC_TYPE,WEIGHT,CLASS_ID,PLAT_TYPE,EFF_TIME,EXP_TIME,UPD_TIME)values(40305,150501,1,3,5,'2012-06-01 00:00:00','3000-01-01 00:00:00',sysdate);</v>
      </c>
    </row>
    <row r="1657" spans="1:9" x14ac:dyDescent="0.15">
      <c r="A1657">
        <v>40305</v>
      </c>
      <c r="B1657">
        <v>150502</v>
      </c>
      <c r="C1657">
        <v>1</v>
      </c>
      <c r="D1657">
        <v>3</v>
      </c>
      <c r="E1657">
        <v>5</v>
      </c>
      <c r="F1657" t="s">
        <v>45</v>
      </c>
      <c r="G1657" t="s">
        <v>46</v>
      </c>
      <c r="I1657" t="str">
        <f t="shared" si="26"/>
        <v>insert into P_INTR_CONS_MAP(IC_TYPE,ORIG_IC_TYPE,WEIGHT,CLASS_ID,PLAT_TYPE,EFF_TIME,EXP_TIME,UPD_TIME)values(40305,150502,1,3,5,'2012-06-01 00:00:00','3000-01-01 00:00:00',sysdate);</v>
      </c>
    </row>
    <row r="1658" spans="1:9" x14ac:dyDescent="0.15">
      <c r="A1658">
        <v>40305</v>
      </c>
      <c r="B1658">
        <v>150503</v>
      </c>
      <c r="C1658">
        <v>1</v>
      </c>
      <c r="D1658">
        <v>3</v>
      </c>
      <c r="E1658">
        <v>5</v>
      </c>
      <c r="F1658" t="s">
        <v>45</v>
      </c>
      <c r="G1658" t="s">
        <v>46</v>
      </c>
      <c r="I1658" t="str">
        <f t="shared" si="26"/>
        <v>insert into P_INTR_CONS_MAP(IC_TYPE,ORIG_IC_TYPE,WEIGHT,CLASS_ID,PLAT_TYPE,EFF_TIME,EXP_TIME,UPD_TIME)values(40305,150503,1,3,5,'2012-06-01 00:00:00','3000-01-01 00:00:00',sysdate);</v>
      </c>
    </row>
    <row r="1659" spans="1:9" x14ac:dyDescent="0.15">
      <c r="A1659">
        <v>40305</v>
      </c>
      <c r="B1659">
        <v>150504</v>
      </c>
      <c r="C1659">
        <v>1</v>
      </c>
      <c r="D1659">
        <v>3</v>
      </c>
      <c r="E1659">
        <v>5</v>
      </c>
      <c r="F1659" t="s">
        <v>45</v>
      </c>
      <c r="G1659" t="s">
        <v>46</v>
      </c>
      <c r="I1659" t="str">
        <f t="shared" si="26"/>
        <v>insert into P_INTR_CONS_MAP(IC_TYPE,ORIG_IC_TYPE,WEIGHT,CLASS_ID,PLAT_TYPE,EFF_TIME,EXP_TIME,UPD_TIME)values(40305,150504,1,3,5,'2012-06-01 00:00:00','3000-01-01 00:00:00',sysdate);</v>
      </c>
    </row>
    <row r="1660" spans="1:9" x14ac:dyDescent="0.15">
      <c r="A1660">
        <v>40305</v>
      </c>
      <c r="B1660">
        <v>150505</v>
      </c>
      <c r="C1660">
        <v>1</v>
      </c>
      <c r="D1660">
        <v>3</v>
      </c>
      <c r="E1660">
        <v>5</v>
      </c>
      <c r="F1660" t="s">
        <v>45</v>
      </c>
      <c r="G1660" t="s">
        <v>46</v>
      </c>
      <c r="I1660" t="str">
        <f t="shared" si="26"/>
        <v>insert into P_INTR_CONS_MAP(IC_TYPE,ORIG_IC_TYPE,WEIGHT,CLASS_ID,PLAT_TYPE,EFF_TIME,EXP_TIME,UPD_TIME)values(40305,150505,1,3,5,'2012-06-01 00:00:00','3000-01-01 00:00:00',sysdate);</v>
      </c>
    </row>
    <row r="1661" spans="1:9" x14ac:dyDescent="0.15">
      <c r="A1661">
        <v>40305</v>
      </c>
      <c r="B1661">
        <v>150506</v>
      </c>
      <c r="C1661">
        <v>1</v>
      </c>
      <c r="D1661">
        <v>3</v>
      </c>
      <c r="E1661">
        <v>5</v>
      </c>
      <c r="F1661" t="s">
        <v>45</v>
      </c>
      <c r="G1661" t="s">
        <v>46</v>
      </c>
      <c r="I1661" t="str">
        <f t="shared" si="26"/>
        <v>insert into P_INTR_CONS_MAP(IC_TYPE,ORIG_IC_TYPE,WEIGHT,CLASS_ID,PLAT_TYPE,EFF_TIME,EXP_TIME,UPD_TIME)values(40305,150506,1,3,5,'2012-06-01 00:00:00','3000-01-01 00:00:00',sysdate);</v>
      </c>
    </row>
    <row r="1662" spans="1:9" x14ac:dyDescent="0.15">
      <c r="A1662">
        <v>40305</v>
      </c>
      <c r="B1662">
        <v>150507</v>
      </c>
      <c r="C1662">
        <v>1</v>
      </c>
      <c r="D1662">
        <v>3</v>
      </c>
      <c r="E1662">
        <v>5</v>
      </c>
      <c r="F1662" t="s">
        <v>45</v>
      </c>
      <c r="G1662" t="s">
        <v>46</v>
      </c>
      <c r="I1662" t="str">
        <f t="shared" si="26"/>
        <v>insert into P_INTR_CONS_MAP(IC_TYPE,ORIG_IC_TYPE,WEIGHT,CLASS_ID,PLAT_TYPE,EFF_TIME,EXP_TIME,UPD_TIME)values(40305,150507,1,3,5,'2012-06-01 00:00:00','3000-01-01 00:00:00',sysdate);</v>
      </c>
    </row>
    <row r="1663" spans="1:9" x14ac:dyDescent="0.15">
      <c r="A1663">
        <v>40305</v>
      </c>
      <c r="B1663">
        <v>150508</v>
      </c>
      <c r="C1663">
        <v>1</v>
      </c>
      <c r="D1663">
        <v>3</v>
      </c>
      <c r="E1663">
        <v>5</v>
      </c>
      <c r="F1663" t="s">
        <v>45</v>
      </c>
      <c r="G1663" t="s">
        <v>46</v>
      </c>
      <c r="I1663" t="str">
        <f t="shared" si="26"/>
        <v>insert into P_INTR_CONS_MAP(IC_TYPE,ORIG_IC_TYPE,WEIGHT,CLASS_ID,PLAT_TYPE,EFF_TIME,EXP_TIME,UPD_TIME)values(40305,150508,1,3,5,'2012-06-01 00:00:00','3000-01-01 00:00:00',sysdate);</v>
      </c>
    </row>
    <row r="1664" spans="1:9" x14ac:dyDescent="0.15">
      <c r="A1664">
        <v>40305</v>
      </c>
      <c r="B1664">
        <v>150601</v>
      </c>
      <c r="C1664">
        <v>1</v>
      </c>
      <c r="D1664">
        <v>3</v>
      </c>
      <c r="E1664">
        <v>5</v>
      </c>
      <c r="F1664" t="s">
        <v>45</v>
      </c>
      <c r="G1664" t="s">
        <v>46</v>
      </c>
      <c r="I1664" t="str">
        <f t="shared" si="26"/>
        <v>insert into P_INTR_CONS_MAP(IC_TYPE,ORIG_IC_TYPE,WEIGHT,CLASS_ID,PLAT_TYPE,EFF_TIME,EXP_TIME,UPD_TIME)values(40305,150601,1,3,5,'2012-06-01 00:00:00','3000-01-01 00:00:00',sysdate);</v>
      </c>
    </row>
    <row r="1665" spans="1:9" x14ac:dyDescent="0.15">
      <c r="A1665">
        <v>40305</v>
      </c>
      <c r="B1665">
        <v>150602</v>
      </c>
      <c r="C1665">
        <v>1</v>
      </c>
      <c r="D1665">
        <v>3</v>
      </c>
      <c r="E1665">
        <v>5</v>
      </c>
      <c r="F1665" t="s">
        <v>45</v>
      </c>
      <c r="G1665" t="s">
        <v>46</v>
      </c>
      <c r="I1665" t="str">
        <f t="shared" si="26"/>
        <v>insert into P_INTR_CONS_MAP(IC_TYPE,ORIG_IC_TYPE,WEIGHT,CLASS_ID,PLAT_TYPE,EFF_TIME,EXP_TIME,UPD_TIME)values(40305,150602,1,3,5,'2012-06-01 00:00:00','3000-01-01 00:00:00',sysdate);</v>
      </c>
    </row>
    <row r="1666" spans="1:9" x14ac:dyDescent="0.15">
      <c r="A1666">
        <v>40305</v>
      </c>
      <c r="B1666">
        <v>150603</v>
      </c>
      <c r="C1666">
        <v>1</v>
      </c>
      <c r="D1666">
        <v>3</v>
      </c>
      <c r="E1666">
        <v>5</v>
      </c>
      <c r="F1666" t="s">
        <v>45</v>
      </c>
      <c r="G1666" t="s">
        <v>46</v>
      </c>
      <c r="I1666" t="str">
        <f t="shared" si="26"/>
        <v>insert into P_INTR_CONS_MAP(IC_TYPE,ORIG_IC_TYPE,WEIGHT,CLASS_ID,PLAT_TYPE,EFF_TIME,EXP_TIME,UPD_TIME)values(40305,150603,1,3,5,'2012-06-01 00:00:00','3000-01-01 00:00:00',sysdate);</v>
      </c>
    </row>
    <row r="1667" spans="1:9" x14ac:dyDescent="0.15">
      <c r="A1667">
        <v>40305</v>
      </c>
      <c r="B1667">
        <v>150604</v>
      </c>
      <c r="C1667">
        <v>1</v>
      </c>
      <c r="D1667">
        <v>3</v>
      </c>
      <c r="E1667">
        <v>5</v>
      </c>
      <c r="F1667" t="s">
        <v>45</v>
      </c>
      <c r="G1667" t="s">
        <v>46</v>
      </c>
      <c r="I1667" t="str">
        <f t="shared" si="26"/>
        <v>insert into P_INTR_CONS_MAP(IC_TYPE,ORIG_IC_TYPE,WEIGHT,CLASS_ID,PLAT_TYPE,EFF_TIME,EXP_TIME,UPD_TIME)values(40305,150604,1,3,5,'2012-06-01 00:00:00','3000-01-01 00:00:00',sysdate);</v>
      </c>
    </row>
    <row r="1668" spans="1:9" x14ac:dyDescent="0.15">
      <c r="A1668">
        <v>40305</v>
      </c>
      <c r="B1668">
        <v>150605</v>
      </c>
      <c r="C1668">
        <v>1</v>
      </c>
      <c r="D1668">
        <v>3</v>
      </c>
      <c r="E1668">
        <v>5</v>
      </c>
      <c r="F1668" t="s">
        <v>45</v>
      </c>
      <c r="G1668" t="s">
        <v>46</v>
      </c>
      <c r="I1668" t="str">
        <f t="shared" si="26"/>
        <v>insert into P_INTR_CONS_MAP(IC_TYPE,ORIG_IC_TYPE,WEIGHT,CLASS_ID,PLAT_TYPE,EFF_TIME,EXP_TIME,UPD_TIME)values(40305,150605,1,3,5,'2012-06-01 00:00:00','3000-01-01 00:00:00',sysdate);</v>
      </c>
    </row>
    <row r="1669" spans="1:9" x14ac:dyDescent="0.15">
      <c r="A1669">
        <v>40305</v>
      </c>
      <c r="B1669">
        <v>150606</v>
      </c>
      <c r="C1669">
        <v>1</v>
      </c>
      <c r="D1669">
        <v>3</v>
      </c>
      <c r="E1669">
        <v>5</v>
      </c>
      <c r="F1669" t="s">
        <v>45</v>
      </c>
      <c r="G1669" t="s">
        <v>46</v>
      </c>
      <c r="I1669" t="str">
        <f t="shared" si="26"/>
        <v>insert into P_INTR_CONS_MAP(IC_TYPE,ORIG_IC_TYPE,WEIGHT,CLASS_ID,PLAT_TYPE,EFF_TIME,EXP_TIME,UPD_TIME)values(40305,150606,1,3,5,'2012-06-01 00:00:00','3000-01-01 00:00:00',sysdate);</v>
      </c>
    </row>
    <row r="1670" spans="1:9" x14ac:dyDescent="0.15">
      <c r="A1670">
        <v>40305</v>
      </c>
      <c r="B1670">
        <v>150607</v>
      </c>
      <c r="C1670">
        <v>1</v>
      </c>
      <c r="D1670">
        <v>3</v>
      </c>
      <c r="E1670">
        <v>5</v>
      </c>
      <c r="F1670" t="s">
        <v>45</v>
      </c>
      <c r="G1670" t="s">
        <v>46</v>
      </c>
      <c r="I1670" t="str">
        <f t="shared" si="26"/>
        <v>insert into P_INTR_CONS_MAP(IC_TYPE,ORIG_IC_TYPE,WEIGHT,CLASS_ID,PLAT_TYPE,EFF_TIME,EXP_TIME,UPD_TIME)values(40305,150607,1,3,5,'2012-06-01 00:00:00','3000-01-01 00:00:00',sysdate);</v>
      </c>
    </row>
    <row r="1671" spans="1:9" x14ac:dyDescent="0.15">
      <c r="A1671">
        <v>40305</v>
      </c>
      <c r="B1671">
        <v>150701</v>
      </c>
      <c r="C1671">
        <v>1</v>
      </c>
      <c r="D1671">
        <v>3</v>
      </c>
      <c r="E1671">
        <v>5</v>
      </c>
      <c r="F1671" t="s">
        <v>45</v>
      </c>
      <c r="G1671" t="s">
        <v>46</v>
      </c>
      <c r="I1671" t="str">
        <f t="shared" si="26"/>
        <v>insert into P_INTR_CONS_MAP(IC_TYPE,ORIG_IC_TYPE,WEIGHT,CLASS_ID,PLAT_TYPE,EFF_TIME,EXP_TIME,UPD_TIME)values(40305,150701,1,3,5,'2012-06-01 00:00:00','3000-01-01 00:00:00',sysdate);</v>
      </c>
    </row>
    <row r="1672" spans="1:9" x14ac:dyDescent="0.15">
      <c r="A1672">
        <v>40305</v>
      </c>
      <c r="B1672">
        <v>150702</v>
      </c>
      <c r="C1672">
        <v>1</v>
      </c>
      <c r="D1672">
        <v>3</v>
      </c>
      <c r="E1672">
        <v>5</v>
      </c>
      <c r="F1672" t="s">
        <v>45</v>
      </c>
      <c r="G1672" t="s">
        <v>46</v>
      </c>
      <c r="I1672" t="str">
        <f t="shared" si="26"/>
        <v>insert into P_INTR_CONS_MAP(IC_TYPE,ORIG_IC_TYPE,WEIGHT,CLASS_ID,PLAT_TYPE,EFF_TIME,EXP_TIME,UPD_TIME)values(40305,150702,1,3,5,'2012-06-01 00:00:00','3000-01-01 00:00:00',sysdate);</v>
      </c>
    </row>
    <row r="1673" spans="1:9" x14ac:dyDescent="0.15">
      <c r="A1673">
        <v>40305</v>
      </c>
      <c r="B1673">
        <v>150703</v>
      </c>
      <c r="C1673">
        <v>1</v>
      </c>
      <c r="D1673">
        <v>3</v>
      </c>
      <c r="E1673">
        <v>5</v>
      </c>
      <c r="F1673" t="s">
        <v>45</v>
      </c>
      <c r="G1673" t="s">
        <v>46</v>
      </c>
      <c r="I1673" t="str">
        <f t="shared" si="26"/>
        <v>insert into P_INTR_CONS_MAP(IC_TYPE,ORIG_IC_TYPE,WEIGHT,CLASS_ID,PLAT_TYPE,EFF_TIME,EXP_TIME,UPD_TIME)values(40305,150703,1,3,5,'2012-06-01 00:00:00','3000-01-01 00:00:00',sysdate);</v>
      </c>
    </row>
    <row r="1674" spans="1:9" x14ac:dyDescent="0.15">
      <c r="A1674">
        <v>40305</v>
      </c>
      <c r="B1674">
        <v>150704</v>
      </c>
      <c r="C1674">
        <v>1</v>
      </c>
      <c r="D1674">
        <v>3</v>
      </c>
      <c r="E1674">
        <v>5</v>
      </c>
      <c r="F1674" t="s">
        <v>45</v>
      </c>
      <c r="G1674" t="s">
        <v>46</v>
      </c>
      <c r="I1674" t="str">
        <f t="shared" si="26"/>
        <v>insert into P_INTR_CONS_MAP(IC_TYPE,ORIG_IC_TYPE,WEIGHT,CLASS_ID,PLAT_TYPE,EFF_TIME,EXP_TIME,UPD_TIME)values(40305,150704,1,3,5,'2012-06-01 00:00:00','3000-01-01 00:00:00',sysdate);</v>
      </c>
    </row>
    <row r="1675" spans="1:9" x14ac:dyDescent="0.15">
      <c r="A1675">
        <v>40305</v>
      </c>
      <c r="B1675">
        <v>150705</v>
      </c>
      <c r="C1675">
        <v>1</v>
      </c>
      <c r="D1675">
        <v>3</v>
      </c>
      <c r="E1675">
        <v>5</v>
      </c>
      <c r="F1675" t="s">
        <v>45</v>
      </c>
      <c r="G1675" t="s">
        <v>46</v>
      </c>
      <c r="I1675" t="str">
        <f t="shared" si="26"/>
        <v>insert into P_INTR_CONS_MAP(IC_TYPE,ORIG_IC_TYPE,WEIGHT,CLASS_ID,PLAT_TYPE,EFF_TIME,EXP_TIME,UPD_TIME)values(40305,150705,1,3,5,'2012-06-01 00:00:00','3000-01-01 00:00:00',sysdate);</v>
      </c>
    </row>
    <row r="1676" spans="1:9" x14ac:dyDescent="0.15">
      <c r="A1676">
        <v>40305</v>
      </c>
      <c r="B1676">
        <v>150706</v>
      </c>
      <c r="C1676">
        <v>1</v>
      </c>
      <c r="D1676">
        <v>3</v>
      </c>
      <c r="E1676">
        <v>5</v>
      </c>
      <c r="F1676" t="s">
        <v>45</v>
      </c>
      <c r="G1676" t="s">
        <v>46</v>
      </c>
      <c r="I1676" t="str">
        <f t="shared" si="26"/>
        <v>insert into P_INTR_CONS_MAP(IC_TYPE,ORIG_IC_TYPE,WEIGHT,CLASS_ID,PLAT_TYPE,EFF_TIME,EXP_TIME,UPD_TIME)values(40305,150706,1,3,5,'2012-06-01 00:00:00','3000-01-01 00:00:00',sysdate);</v>
      </c>
    </row>
    <row r="1677" spans="1:9" x14ac:dyDescent="0.15">
      <c r="A1677">
        <v>40305</v>
      </c>
      <c r="B1677">
        <v>150707</v>
      </c>
      <c r="C1677">
        <v>1</v>
      </c>
      <c r="D1677">
        <v>3</v>
      </c>
      <c r="E1677">
        <v>5</v>
      </c>
      <c r="F1677" t="s">
        <v>45</v>
      </c>
      <c r="G1677" t="s">
        <v>46</v>
      </c>
      <c r="I1677" t="str">
        <f t="shared" si="26"/>
        <v>insert into P_INTR_CONS_MAP(IC_TYPE,ORIG_IC_TYPE,WEIGHT,CLASS_ID,PLAT_TYPE,EFF_TIME,EXP_TIME,UPD_TIME)values(40305,150707,1,3,5,'2012-06-01 00:00:00','3000-01-01 00:00:00',sysdate);</v>
      </c>
    </row>
    <row r="1678" spans="1:9" x14ac:dyDescent="0.15">
      <c r="A1678">
        <v>40305</v>
      </c>
      <c r="B1678">
        <v>150708</v>
      </c>
      <c r="C1678">
        <v>1</v>
      </c>
      <c r="D1678">
        <v>3</v>
      </c>
      <c r="E1678">
        <v>5</v>
      </c>
      <c r="F1678" t="s">
        <v>45</v>
      </c>
      <c r="G1678" t="s">
        <v>46</v>
      </c>
      <c r="I1678" t="str">
        <f t="shared" si="26"/>
        <v>insert into P_INTR_CONS_MAP(IC_TYPE,ORIG_IC_TYPE,WEIGHT,CLASS_ID,PLAT_TYPE,EFF_TIME,EXP_TIME,UPD_TIME)values(40305,150708,1,3,5,'2012-06-01 00:00:00','3000-01-01 00:00:00',sysdate);</v>
      </c>
    </row>
    <row r="1679" spans="1:9" x14ac:dyDescent="0.15">
      <c r="A1679">
        <v>40305</v>
      </c>
      <c r="B1679">
        <v>150801</v>
      </c>
      <c r="C1679">
        <v>1</v>
      </c>
      <c r="D1679">
        <v>3</v>
      </c>
      <c r="E1679">
        <v>5</v>
      </c>
      <c r="F1679" t="s">
        <v>45</v>
      </c>
      <c r="G1679" t="s">
        <v>46</v>
      </c>
      <c r="I1679" t="str">
        <f t="shared" si="26"/>
        <v>insert into P_INTR_CONS_MAP(IC_TYPE,ORIG_IC_TYPE,WEIGHT,CLASS_ID,PLAT_TYPE,EFF_TIME,EXP_TIME,UPD_TIME)values(40305,150801,1,3,5,'2012-06-01 00:00:00','3000-01-01 00:00:00',sysdate);</v>
      </c>
    </row>
    <row r="1680" spans="1:9" x14ac:dyDescent="0.15">
      <c r="A1680">
        <v>40305</v>
      </c>
      <c r="B1680">
        <v>150802</v>
      </c>
      <c r="C1680">
        <v>1</v>
      </c>
      <c r="D1680">
        <v>3</v>
      </c>
      <c r="E1680">
        <v>5</v>
      </c>
      <c r="F1680" t="s">
        <v>45</v>
      </c>
      <c r="G1680" t="s">
        <v>46</v>
      </c>
      <c r="I1680" t="str">
        <f t="shared" si="26"/>
        <v>insert into P_INTR_CONS_MAP(IC_TYPE,ORIG_IC_TYPE,WEIGHT,CLASS_ID,PLAT_TYPE,EFF_TIME,EXP_TIME,UPD_TIME)values(40305,150802,1,3,5,'2012-06-01 00:00:00','3000-01-01 00:00:00',sysdate);</v>
      </c>
    </row>
    <row r="1681" spans="1:9" x14ac:dyDescent="0.15">
      <c r="A1681">
        <v>40305</v>
      </c>
      <c r="B1681">
        <v>150803</v>
      </c>
      <c r="C1681">
        <v>1</v>
      </c>
      <c r="D1681">
        <v>3</v>
      </c>
      <c r="E1681">
        <v>5</v>
      </c>
      <c r="F1681" t="s">
        <v>45</v>
      </c>
      <c r="G1681" t="s">
        <v>46</v>
      </c>
      <c r="I1681" t="str">
        <f t="shared" si="26"/>
        <v>insert into P_INTR_CONS_MAP(IC_TYPE,ORIG_IC_TYPE,WEIGHT,CLASS_ID,PLAT_TYPE,EFF_TIME,EXP_TIME,UPD_TIME)values(40305,150803,1,3,5,'2012-06-01 00:00:00','3000-01-01 00:00:00',sysdate);</v>
      </c>
    </row>
    <row r="1682" spans="1:9" x14ac:dyDescent="0.15">
      <c r="A1682">
        <v>40305</v>
      </c>
      <c r="B1682">
        <v>150804</v>
      </c>
      <c r="C1682">
        <v>1</v>
      </c>
      <c r="D1682">
        <v>3</v>
      </c>
      <c r="E1682">
        <v>5</v>
      </c>
      <c r="F1682" t="s">
        <v>45</v>
      </c>
      <c r="G1682" t="s">
        <v>46</v>
      </c>
      <c r="I1682" t="str">
        <f t="shared" si="26"/>
        <v>insert into P_INTR_CONS_MAP(IC_TYPE,ORIG_IC_TYPE,WEIGHT,CLASS_ID,PLAT_TYPE,EFF_TIME,EXP_TIME,UPD_TIME)values(40305,150804,1,3,5,'2012-06-01 00:00:00','3000-01-01 00:00:00',sysdate);</v>
      </c>
    </row>
    <row r="1683" spans="1:9" x14ac:dyDescent="0.15">
      <c r="A1683">
        <v>40305</v>
      </c>
      <c r="B1683">
        <v>150805</v>
      </c>
      <c r="C1683">
        <v>1</v>
      </c>
      <c r="D1683">
        <v>3</v>
      </c>
      <c r="E1683">
        <v>5</v>
      </c>
      <c r="F1683" t="s">
        <v>45</v>
      </c>
      <c r="G1683" t="s">
        <v>46</v>
      </c>
      <c r="I1683" t="str">
        <f t="shared" si="26"/>
        <v>insert into P_INTR_CONS_MAP(IC_TYPE,ORIG_IC_TYPE,WEIGHT,CLASS_ID,PLAT_TYPE,EFF_TIME,EXP_TIME,UPD_TIME)values(40305,150805,1,3,5,'2012-06-01 00:00:00','3000-01-01 00:00:00',sysdate);</v>
      </c>
    </row>
    <row r="1684" spans="1:9" x14ac:dyDescent="0.15">
      <c r="A1684">
        <v>40305</v>
      </c>
      <c r="B1684">
        <v>150806</v>
      </c>
      <c r="C1684">
        <v>1</v>
      </c>
      <c r="D1684">
        <v>3</v>
      </c>
      <c r="E1684">
        <v>5</v>
      </c>
      <c r="F1684" t="s">
        <v>45</v>
      </c>
      <c r="G1684" t="s">
        <v>46</v>
      </c>
      <c r="I1684" t="str">
        <f t="shared" si="26"/>
        <v>insert into P_INTR_CONS_MAP(IC_TYPE,ORIG_IC_TYPE,WEIGHT,CLASS_ID,PLAT_TYPE,EFF_TIME,EXP_TIME,UPD_TIME)values(40305,150806,1,3,5,'2012-06-01 00:00:00','3000-01-01 00:00:00',sysdate);</v>
      </c>
    </row>
    <row r="1685" spans="1:9" x14ac:dyDescent="0.15">
      <c r="A1685">
        <v>40305</v>
      </c>
      <c r="B1685">
        <v>150807</v>
      </c>
      <c r="C1685">
        <v>1</v>
      </c>
      <c r="D1685">
        <v>3</v>
      </c>
      <c r="E1685">
        <v>5</v>
      </c>
      <c r="F1685" t="s">
        <v>45</v>
      </c>
      <c r="G1685" t="s">
        <v>46</v>
      </c>
      <c r="I1685" t="str">
        <f t="shared" si="26"/>
        <v>insert into P_INTR_CONS_MAP(IC_TYPE,ORIG_IC_TYPE,WEIGHT,CLASS_ID,PLAT_TYPE,EFF_TIME,EXP_TIME,UPD_TIME)values(40305,150807,1,3,5,'2012-06-01 00:00:00','3000-01-01 00:00:00',sysdate);</v>
      </c>
    </row>
    <row r="1686" spans="1:9" x14ac:dyDescent="0.15">
      <c r="A1686">
        <v>40305</v>
      </c>
      <c r="B1686">
        <v>150808</v>
      </c>
      <c r="C1686">
        <v>1</v>
      </c>
      <c r="D1686">
        <v>3</v>
      </c>
      <c r="E1686">
        <v>5</v>
      </c>
      <c r="F1686" t="s">
        <v>45</v>
      </c>
      <c r="G1686" t="s">
        <v>46</v>
      </c>
      <c r="I1686" t="str">
        <f t="shared" si="26"/>
        <v>insert into P_INTR_CONS_MAP(IC_TYPE,ORIG_IC_TYPE,WEIGHT,CLASS_ID,PLAT_TYPE,EFF_TIME,EXP_TIME,UPD_TIME)values(40305,150808,1,3,5,'2012-06-01 00:00:00','3000-01-01 00:00:00',sysdate);</v>
      </c>
    </row>
    <row r="1687" spans="1:9" x14ac:dyDescent="0.15">
      <c r="A1687">
        <v>40305</v>
      </c>
      <c r="B1687">
        <v>150901</v>
      </c>
      <c r="C1687">
        <v>1</v>
      </c>
      <c r="D1687">
        <v>3</v>
      </c>
      <c r="E1687">
        <v>5</v>
      </c>
      <c r="F1687" t="s">
        <v>45</v>
      </c>
      <c r="G1687" t="s">
        <v>46</v>
      </c>
      <c r="I1687" t="str">
        <f t="shared" si="26"/>
        <v>insert into P_INTR_CONS_MAP(IC_TYPE,ORIG_IC_TYPE,WEIGHT,CLASS_ID,PLAT_TYPE,EFF_TIME,EXP_TIME,UPD_TIME)values(40305,150901,1,3,5,'2012-06-01 00:00:00','3000-01-01 00:00:00',sysdate);</v>
      </c>
    </row>
    <row r="1688" spans="1:9" x14ac:dyDescent="0.15">
      <c r="A1688">
        <v>40305</v>
      </c>
      <c r="B1688">
        <v>150902</v>
      </c>
      <c r="C1688">
        <v>1</v>
      </c>
      <c r="D1688">
        <v>3</v>
      </c>
      <c r="E1688">
        <v>5</v>
      </c>
      <c r="F1688" t="s">
        <v>45</v>
      </c>
      <c r="G1688" t="s">
        <v>46</v>
      </c>
      <c r="I1688" t="str">
        <f t="shared" si="26"/>
        <v>insert into P_INTR_CONS_MAP(IC_TYPE,ORIG_IC_TYPE,WEIGHT,CLASS_ID,PLAT_TYPE,EFF_TIME,EXP_TIME,UPD_TIME)values(40305,150902,1,3,5,'2012-06-01 00:00:00','3000-01-01 00:00:00',sysdate);</v>
      </c>
    </row>
    <row r="1689" spans="1:9" x14ac:dyDescent="0.15">
      <c r="A1689">
        <v>40305</v>
      </c>
      <c r="B1689">
        <v>150903</v>
      </c>
      <c r="C1689">
        <v>1</v>
      </c>
      <c r="D1689">
        <v>3</v>
      </c>
      <c r="E1689">
        <v>5</v>
      </c>
      <c r="F1689" t="s">
        <v>45</v>
      </c>
      <c r="G1689" t="s">
        <v>46</v>
      </c>
      <c r="I1689" t="str">
        <f t="shared" si="26"/>
        <v>insert into P_INTR_CONS_MAP(IC_TYPE,ORIG_IC_TYPE,WEIGHT,CLASS_ID,PLAT_TYPE,EFF_TIME,EXP_TIME,UPD_TIME)values(40305,150903,1,3,5,'2012-06-01 00:00:00','3000-01-01 00:00:00',sysdate);</v>
      </c>
    </row>
    <row r="1690" spans="1:9" x14ac:dyDescent="0.15">
      <c r="A1690">
        <v>40305</v>
      </c>
      <c r="B1690">
        <v>150904</v>
      </c>
      <c r="C1690">
        <v>1</v>
      </c>
      <c r="D1690">
        <v>3</v>
      </c>
      <c r="E1690">
        <v>5</v>
      </c>
      <c r="F1690" t="s">
        <v>45</v>
      </c>
      <c r="G1690" t="s">
        <v>46</v>
      </c>
      <c r="I1690" t="str">
        <f t="shared" si="26"/>
        <v>insert into P_INTR_CONS_MAP(IC_TYPE,ORIG_IC_TYPE,WEIGHT,CLASS_ID,PLAT_TYPE,EFF_TIME,EXP_TIME,UPD_TIME)values(40305,150904,1,3,5,'2012-06-01 00:00:00','3000-01-01 00:00:00',sysdate);</v>
      </c>
    </row>
    <row r="1691" spans="1:9" x14ac:dyDescent="0.15">
      <c r="A1691">
        <v>40305</v>
      </c>
      <c r="B1691">
        <v>150905</v>
      </c>
      <c r="C1691">
        <v>1</v>
      </c>
      <c r="D1691">
        <v>3</v>
      </c>
      <c r="E1691">
        <v>5</v>
      </c>
      <c r="F1691" t="s">
        <v>45</v>
      </c>
      <c r="G1691" t="s">
        <v>46</v>
      </c>
      <c r="I1691" t="str">
        <f t="shared" si="26"/>
        <v>insert into P_INTR_CONS_MAP(IC_TYPE,ORIG_IC_TYPE,WEIGHT,CLASS_ID,PLAT_TYPE,EFF_TIME,EXP_TIME,UPD_TIME)values(40305,150905,1,3,5,'2012-06-01 00:00:00','3000-01-01 00:00:00',sysdate);</v>
      </c>
    </row>
    <row r="1692" spans="1:9" x14ac:dyDescent="0.15">
      <c r="A1692">
        <v>40305</v>
      </c>
      <c r="B1692">
        <v>150906</v>
      </c>
      <c r="C1692">
        <v>1</v>
      </c>
      <c r="D1692">
        <v>3</v>
      </c>
      <c r="E1692">
        <v>5</v>
      </c>
      <c r="F1692" t="s">
        <v>45</v>
      </c>
      <c r="G1692" t="s">
        <v>46</v>
      </c>
      <c r="I1692" t="str">
        <f t="shared" si="26"/>
        <v>insert into P_INTR_CONS_MAP(IC_TYPE,ORIG_IC_TYPE,WEIGHT,CLASS_ID,PLAT_TYPE,EFF_TIME,EXP_TIME,UPD_TIME)values(40305,150906,1,3,5,'2012-06-01 00:00:00','3000-01-01 00:00:00',sysdate);</v>
      </c>
    </row>
    <row r="1693" spans="1:9" x14ac:dyDescent="0.15">
      <c r="A1693">
        <v>40305</v>
      </c>
      <c r="B1693">
        <v>150907</v>
      </c>
      <c r="C1693">
        <v>1</v>
      </c>
      <c r="D1693">
        <v>3</v>
      </c>
      <c r="E1693">
        <v>5</v>
      </c>
      <c r="F1693" t="s">
        <v>45</v>
      </c>
      <c r="G1693" t="s">
        <v>46</v>
      </c>
      <c r="I1693" t="str">
        <f t="shared" si="26"/>
        <v>insert into P_INTR_CONS_MAP(IC_TYPE,ORIG_IC_TYPE,WEIGHT,CLASS_ID,PLAT_TYPE,EFF_TIME,EXP_TIME,UPD_TIME)values(40305,150907,1,3,5,'2012-06-01 00:00:00','3000-01-01 00:00:00',sysdate);</v>
      </c>
    </row>
    <row r="1694" spans="1:9" x14ac:dyDescent="0.15">
      <c r="A1694">
        <v>40305</v>
      </c>
      <c r="B1694">
        <v>150908</v>
      </c>
      <c r="C1694">
        <v>1</v>
      </c>
      <c r="D1694">
        <v>3</v>
      </c>
      <c r="E1694">
        <v>5</v>
      </c>
      <c r="F1694" t="s">
        <v>45</v>
      </c>
      <c r="G1694" t="s">
        <v>46</v>
      </c>
      <c r="I1694" t="str">
        <f t="shared" si="26"/>
        <v>insert into P_INTR_CONS_MAP(IC_TYPE,ORIG_IC_TYPE,WEIGHT,CLASS_ID,PLAT_TYPE,EFF_TIME,EXP_TIME,UPD_TIME)values(40305,150908,1,3,5,'2012-06-01 00:00:00','3000-01-01 00:00:00',sysdate);</v>
      </c>
    </row>
    <row r="1695" spans="1:9" x14ac:dyDescent="0.15">
      <c r="A1695">
        <v>40305</v>
      </c>
      <c r="B1695">
        <v>151001</v>
      </c>
      <c r="C1695">
        <v>1</v>
      </c>
      <c r="D1695">
        <v>3</v>
      </c>
      <c r="E1695">
        <v>5</v>
      </c>
      <c r="F1695" t="s">
        <v>45</v>
      </c>
      <c r="G1695" t="s">
        <v>46</v>
      </c>
      <c r="I1695" t="str">
        <f t="shared" si="26"/>
        <v>insert into P_INTR_CONS_MAP(IC_TYPE,ORIG_IC_TYPE,WEIGHT,CLASS_ID,PLAT_TYPE,EFF_TIME,EXP_TIME,UPD_TIME)values(40305,151001,1,3,5,'2012-06-01 00:00:00','3000-01-01 00:00:00',sysdate);</v>
      </c>
    </row>
    <row r="1696" spans="1:9" x14ac:dyDescent="0.15">
      <c r="A1696">
        <v>40305</v>
      </c>
      <c r="B1696">
        <v>151002</v>
      </c>
      <c r="C1696">
        <v>1</v>
      </c>
      <c r="D1696">
        <v>3</v>
      </c>
      <c r="E1696">
        <v>5</v>
      </c>
      <c r="F1696" t="s">
        <v>45</v>
      </c>
      <c r="G1696" t="s">
        <v>46</v>
      </c>
      <c r="I1696" t="str">
        <f t="shared" ref="I1696:I1759" si="27">"insert into P_INTR_CONS_MAP(IC_TYPE,ORIG_IC_TYPE,WEIGHT,CLASS_ID,PLAT_TYPE,EFF_TIME,EXP_TIME,UPD_TIME)values("&amp;A1696&amp;","&amp;B1696&amp;","&amp;C1696&amp;","&amp;D1696&amp;","&amp;E1696&amp;",'"&amp;F1696&amp;"','"&amp;G1696&amp;"',sysdate);"</f>
        <v>insert into P_INTR_CONS_MAP(IC_TYPE,ORIG_IC_TYPE,WEIGHT,CLASS_ID,PLAT_TYPE,EFF_TIME,EXP_TIME,UPD_TIME)values(40305,151002,1,3,5,'2012-06-01 00:00:00','3000-01-01 00:00:00',sysdate);</v>
      </c>
    </row>
    <row r="1697" spans="1:9" x14ac:dyDescent="0.15">
      <c r="A1697">
        <v>40305</v>
      </c>
      <c r="B1697">
        <v>151003</v>
      </c>
      <c r="C1697">
        <v>1</v>
      </c>
      <c r="D1697">
        <v>3</v>
      </c>
      <c r="E1697">
        <v>5</v>
      </c>
      <c r="F1697" t="s">
        <v>45</v>
      </c>
      <c r="G1697" t="s">
        <v>46</v>
      </c>
      <c r="I1697" t="str">
        <f t="shared" si="27"/>
        <v>insert into P_INTR_CONS_MAP(IC_TYPE,ORIG_IC_TYPE,WEIGHT,CLASS_ID,PLAT_TYPE,EFF_TIME,EXP_TIME,UPD_TIME)values(40305,151003,1,3,5,'2012-06-01 00:00:00','3000-01-01 00:00:00',sysdate);</v>
      </c>
    </row>
    <row r="1698" spans="1:9" x14ac:dyDescent="0.15">
      <c r="A1698">
        <v>40305</v>
      </c>
      <c r="B1698">
        <v>151004</v>
      </c>
      <c r="C1698">
        <v>1</v>
      </c>
      <c r="D1698">
        <v>3</v>
      </c>
      <c r="E1698">
        <v>5</v>
      </c>
      <c r="F1698" t="s">
        <v>45</v>
      </c>
      <c r="G1698" t="s">
        <v>46</v>
      </c>
      <c r="I1698" t="str">
        <f t="shared" si="27"/>
        <v>insert into P_INTR_CONS_MAP(IC_TYPE,ORIG_IC_TYPE,WEIGHT,CLASS_ID,PLAT_TYPE,EFF_TIME,EXP_TIME,UPD_TIME)values(40305,151004,1,3,5,'2012-06-01 00:00:00','3000-01-01 00:00:00',sysdate);</v>
      </c>
    </row>
    <row r="1699" spans="1:9" x14ac:dyDescent="0.15">
      <c r="A1699">
        <v>40305</v>
      </c>
      <c r="B1699">
        <v>151005</v>
      </c>
      <c r="C1699">
        <v>1</v>
      </c>
      <c r="D1699">
        <v>3</v>
      </c>
      <c r="E1699">
        <v>5</v>
      </c>
      <c r="F1699" t="s">
        <v>45</v>
      </c>
      <c r="G1699" t="s">
        <v>46</v>
      </c>
      <c r="I1699" t="str">
        <f t="shared" si="27"/>
        <v>insert into P_INTR_CONS_MAP(IC_TYPE,ORIG_IC_TYPE,WEIGHT,CLASS_ID,PLAT_TYPE,EFF_TIME,EXP_TIME,UPD_TIME)values(40305,151005,1,3,5,'2012-06-01 00:00:00','3000-01-01 00:00:00',sysdate);</v>
      </c>
    </row>
    <row r="1700" spans="1:9" x14ac:dyDescent="0.15">
      <c r="A1700">
        <v>40305</v>
      </c>
      <c r="B1700">
        <v>151006</v>
      </c>
      <c r="C1700">
        <v>1</v>
      </c>
      <c r="D1700">
        <v>3</v>
      </c>
      <c r="E1700">
        <v>5</v>
      </c>
      <c r="F1700" t="s">
        <v>45</v>
      </c>
      <c r="G1700" t="s">
        <v>46</v>
      </c>
      <c r="I1700" t="str">
        <f t="shared" si="27"/>
        <v>insert into P_INTR_CONS_MAP(IC_TYPE,ORIG_IC_TYPE,WEIGHT,CLASS_ID,PLAT_TYPE,EFF_TIME,EXP_TIME,UPD_TIME)values(40305,151006,1,3,5,'2012-06-01 00:00:00','3000-01-01 00:00:00',sysdate);</v>
      </c>
    </row>
    <row r="1701" spans="1:9" x14ac:dyDescent="0.15">
      <c r="A1701">
        <v>40305</v>
      </c>
      <c r="B1701">
        <v>151007</v>
      </c>
      <c r="C1701">
        <v>1</v>
      </c>
      <c r="D1701">
        <v>3</v>
      </c>
      <c r="E1701">
        <v>5</v>
      </c>
      <c r="F1701" t="s">
        <v>45</v>
      </c>
      <c r="G1701" t="s">
        <v>46</v>
      </c>
      <c r="I1701" t="str">
        <f t="shared" si="27"/>
        <v>insert into P_INTR_CONS_MAP(IC_TYPE,ORIG_IC_TYPE,WEIGHT,CLASS_ID,PLAT_TYPE,EFF_TIME,EXP_TIME,UPD_TIME)values(40305,151007,1,3,5,'2012-06-01 00:00:00','3000-01-01 00:00:00',sysdate);</v>
      </c>
    </row>
    <row r="1702" spans="1:9" x14ac:dyDescent="0.15">
      <c r="A1702">
        <v>40305</v>
      </c>
      <c r="B1702">
        <v>151008</v>
      </c>
      <c r="C1702">
        <v>1</v>
      </c>
      <c r="D1702">
        <v>3</v>
      </c>
      <c r="E1702">
        <v>5</v>
      </c>
      <c r="F1702" t="s">
        <v>45</v>
      </c>
      <c r="G1702" t="s">
        <v>46</v>
      </c>
      <c r="I1702" t="str">
        <f t="shared" si="27"/>
        <v>insert into P_INTR_CONS_MAP(IC_TYPE,ORIG_IC_TYPE,WEIGHT,CLASS_ID,PLAT_TYPE,EFF_TIME,EXP_TIME,UPD_TIME)values(40305,151008,1,3,5,'2012-06-01 00:00:00','3000-01-01 00:00:00',sysdate);</v>
      </c>
    </row>
    <row r="1703" spans="1:9" x14ac:dyDescent="0.15">
      <c r="A1703">
        <v>40305</v>
      </c>
      <c r="B1703">
        <v>151201</v>
      </c>
      <c r="C1703">
        <v>1</v>
      </c>
      <c r="D1703">
        <v>3</v>
      </c>
      <c r="E1703">
        <v>5</v>
      </c>
      <c r="F1703" t="s">
        <v>45</v>
      </c>
      <c r="G1703" t="s">
        <v>46</v>
      </c>
      <c r="I1703" t="str">
        <f t="shared" si="27"/>
        <v>insert into P_INTR_CONS_MAP(IC_TYPE,ORIG_IC_TYPE,WEIGHT,CLASS_ID,PLAT_TYPE,EFF_TIME,EXP_TIME,UPD_TIME)values(40305,151201,1,3,5,'2012-06-01 00:00:00','3000-01-01 00:00:00',sysdate);</v>
      </c>
    </row>
    <row r="1704" spans="1:9" x14ac:dyDescent="0.15">
      <c r="A1704">
        <v>40305</v>
      </c>
      <c r="B1704">
        <v>151202</v>
      </c>
      <c r="C1704">
        <v>1</v>
      </c>
      <c r="D1704">
        <v>3</v>
      </c>
      <c r="E1704">
        <v>5</v>
      </c>
      <c r="F1704" t="s">
        <v>45</v>
      </c>
      <c r="G1704" t="s">
        <v>46</v>
      </c>
      <c r="I1704" t="str">
        <f t="shared" si="27"/>
        <v>insert into P_INTR_CONS_MAP(IC_TYPE,ORIG_IC_TYPE,WEIGHT,CLASS_ID,PLAT_TYPE,EFF_TIME,EXP_TIME,UPD_TIME)values(40305,151202,1,3,5,'2012-06-01 00:00:00','3000-01-01 00:00:00',sysdate);</v>
      </c>
    </row>
    <row r="1705" spans="1:9" x14ac:dyDescent="0.15">
      <c r="A1705">
        <v>40305</v>
      </c>
      <c r="B1705">
        <v>151203</v>
      </c>
      <c r="C1705">
        <v>1</v>
      </c>
      <c r="D1705">
        <v>3</v>
      </c>
      <c r="E1705">
        <v>5</v>
      </c>
      <c r="F1705" t="s">
        <v>45</v>
      </c>
      <c r="G1705" t="s">
        <v>46</v>
      </c>
      <c r="I1705" t="str">
        <f t="shared" si="27"/>
        <v>insert into P_INTR_CONS_MAP(IC_TYPE,ORIG_IC_TYPE,WEIGHT,CLASS_ID,PLAT_TYPE,EFF_TIME,EXP_TIME,UPD_TIME)values(40305,151203,1,3,5,'2012-06-01 00:00:00','3000-01-01 00:00:00',sysdate);</v>
      </c>
    </row>
    <row r="1706" spans="1:9" x14ac:dyDescent="0.15">
      <c r="A1706">
        <v>40305</v>
      </c>
      <c r="B1706">
        <v>151204</v>
      </c>
      <c r="C1706">
        <v>1</v>
      </c>
      <c r="D1706">
        <v>3</v>
      </c>
      <c r="E1706">
        <v>5</v>
      </c>
      <c r="F1706" t="s">
        <v>45</v>
      </c>
      <c r="G1706" t="s">
        <v>46</v>
      </c>
      <c r="I1706" t="str">
        <f t="shared" si="27"/>
        <v>insert into P_INTR_CONS_MAP(IC_TYPE,ORIG_IC_TYPE,WEIGHT,CLASS_ID,PLAT_TYPE,EFF_TIME,EXP_TIME,UPD_TIME)values(40305,151204,1,3,5,'2012-06-01 00:00:00','3000-01-01 00:00:00',sysdate);</v>
      </c>
    </row>
    <row r="1707" spans="1:9" x14ac:dyDescent="0.15">
      <c r="A1707">
        <v>40305</v>
      </c>
      <c r="B1707">
        <v>151205</v>
      </c>
      <c r="C1707">
        <v>1</v>
      </c>
      <c r="D1707">
        <v>3</v>
      </c>
      <c r="E1707">
        <v>5</v>
      </c>
      <c r="F1707" t="s">
        <v>45</v>
      </c>
      <c r="G1707" t="s">
        <v>46</v>
      </c>
      <c r="I1707" t="str">
        <f t="shared" si="27"/>
        <v>insert into P_INTR_CONS_MAP(IC_TYPE,ORIG_IC_TYPE,WEIGHT,CLASS_ID,PLAT_TYPE,EFF_TIME,EXP_TIME,UPD_TIME)values(40305,151205,1,3,5,'2012-06-01 00:00:00','3000-01-01 00:00:00',sysdate);</v>
      </c>
    </row>
    <row r="1708" spans="1:9" x14ac:dyDescent="0.15">
      <c r="A1708">
        <v>40305</v>
      </c>
      <c r="B1708">
        <v>151206</v>
      </c>
      <c r="C1708">
        <v>1</v>
      </c>
      <c r="D1708">
        <v>3</v>
      </c>
      <c r="E1708">
        <v>5</v>
      </c>
      <c r="F1708" t="s">
        <v>45</v>
      </c>
      <c r="G1708" t="s">
        <v>46</v>
      </c>
      <c r="I1708" t="str">
        <f t="shared" si="27"/>
        <v>insert into P_INTR_CONS_MAP(IC_TYPE,ORIG_IC_TYPE,WEIGHT,CLASS_ID,PLAT_TYPE,EFF_TIME,EXP_TIME,UPD_TIME)values(40305,151206,1,3,5,'2012-06-01 00:00:00','3000-01-01 00:00:00',sysdate);</v>
      </c>
    </row>
    <row r="1709" spans="1:9" x14ac:dyDescent="0.15">
      <c r="A1709">
        <v>40305</v>
      </c>
      <c r="B1709">
        <v>151207</v>
      </c>
      <c r="C1709">
        <v>1</v>
      </c>
      <c r="D1709">
        <v>3</v>
      </c>
      <c r="E1709">
        <v>5</v>
      </c>
      <c r="F1709" t="s">
        <v>45</v>
      </c>
      <c r="G1709" t="s">
        <v>46</v>
      </c>
      <c r="I1709" t="str">
        <f t="shared" si="27"/>
        <v>insert into P_INTR_CONS_MAP(IC_TYPE,ORIG_IC_TYPE,WEIGHT,CLASS_ID,PLAT_TYPE,EFF_TIME,EXP_TIME,UPD_TIME)values(40305,151207,1,3,5,'2012-06-01 00:00:00','3000-01-01 00:00:00',sysdate);</v>
      </c>
    </row>
    <row r="1710" spans="1:9" x14ac:dyDescent="0.15">
      <c r="A1710">
        <v>40305</v>
      </c>
      <c r="B1710">
        <v>151301</v>
      </c>
      <c r="C1710">
        <v>1</v>
      </c>
      <c r="D1710">
        <v>3</v>
      </c>
      <c r="E1710">
        <v>5</v>
      </c>
      <c r="F1710" t="s">
        <v>45</v>
      </c>
      <c r="G1710" t="s">
        <v>46</v>
      </c>
      <c r="I1710" t="str">
        <f t="shared" si="27"/>
        <v>insert into P_INTR_CONS_MAP(IC_TYPE,ORIG_IC_TYPE,WEIGHT,CLASS_ID,PLAT_TYPE,EFF_TIME,EXP_TIME,UPD_TIME)values(40305,151301,1,3,5,'2012-06-01 00:00:00','3000-01-01 00:00:00',sysdate);</v>
      </c>
    </row>
    <row r="1711" spans="1:9" x14ac:dyDescent="0.15">
      <c r="A1711">
        <v>40305</v>
      </c>
      <c r="B1711">
        <v>151302</v>
      </c>
      <c r="C1711">
        <v>1</v>
      </c>
      <c r="D1711">
        <v>3</v>
      </c>
      <c r="E1711">
        <v>5</v>
      </c>
      <c r="F1711" t="s">
        <v>45</v>
      </c>
      <c r="G1711" t="s">
        <v>46</v>
      </c>
      <c r="I1711" t="str">
        <f t="shared" si="27"/>
        <v>insert into P_INTR_CONS_MAP(IC_TYPE,ORIG_IC_TYPE,WEIGHT,CLASS_ID,PLAT_TYPE,EFF_TIME,EXP_TIME,UPD_TIME)values(40305,151302,1,3,5,'2012-06-01 00:00:00','3000-01-01 00:00:00',sysdate);</v>
      </c>
    </row>
    <row r="1712" spans="1:9" x14ac:dyDescent="0.15">
      <c r="A1712">
        <v>40305</v>
      </c>
      <c r="B1712">
        <v>151303</v>
      </c>
      <c r="C1712">
        <v>1</v>
      </c>
      <c r="D1712">
        <v>3</v>
      </c>
      <c r="E1712">
        <v>5</v>
      </c>
      <c r="F1712" t="s">
        <v>45</v>
      </c>
      <c r="G1712" t="s">
        <v>46</v>
      </c>
      <c r="I1712" t="str">
        <f t="shared" si="27"/>
        <v>insert into P_INTR_CONS_MAP(IC_TYPE,ORIG_IC_TYPE,WEIGHT,CLASS_ID,PLAT_TYPE,EFF_TIME,EXP_TIME,UPD_TIME)values(40305,151303,1,3,5,'2012-06-01 00:00:00','3000-01-01 00:00:00',sysdate);</v>
      </c>
    </row>
    <row r="1713" spans="1:9" x14ac:dyDescent="0.15">
      <c r="A1713">
        <v>40305</v>
      </c>
      <c r="B1713">
        <v>151304</v>
      </c>
      <c r="C1713">
        <v>1</v>
      </c>
      <c r="D1713">
        <v>3</v>
      </c>
      <c r="E1713">
        <v>5</v>
      </c>
      <c r="F1713" t="s">
        <v>45</v>
      </c>
      <c r="G1713" t="s">
        <v>46</v>
      </c>
      <c r="I1713" t="str">
        <f t="shared" si="27"/>
        <v>insert into P_INTR_CONS_MAP(IC_TYPE,ORIG_IC_TYPE,WEIGHT,CLASS_ID,PLAT_TYPE,EFF_TIME,EXP_TIME,UPD_TIME)values(40305,151304,1,3,5,'2012-06-01 00:00:00','3000-01-01 00:00:00',sysdate);</v>
      </c>
    </row>
    <row r="1714" spans="1:9" x14ac:dyDescent="0.15">
      <c r="A1714">
        <v>40305</v>
      </c>
      <c r="B1714">
        <v>151305</v>
      </c>
      <c r="C1714">
        <v>1</v>
      </c>
      <c r="D1714">
        <v>3</v>
      </c>
      <c r="E1714">
        <v>5</v>
      </c>
      <c r="F1714" t="s">
        <v>45</v>
      </c>
      <c r="G1714" t="s">
        <v>46</v>
      </c>
      <c r="I1714" t="str">
        <f t="shared" si="27"/>
        <v>insert into P_INTR_CONS_MAP(IC_TYPE,ORIG_IC_TYPE,WEIGHT,CLASS_ID,PLAT_TYPE,EFF_TIME,EXP_TIME,UPD_TIME)values(40305,151305,1,3,5,'2012-06-01 00:00:00','3000-01-01 00:00:00',sysdate);</v>
      </c>
    </row>
    <row r="1715" spans="1:9" x14ac:dyDescent="0.15">
      <c r="A1715">
        <v>40305</v>
      </c>
      <c r="B1715">
        <v>151306</v>
      </c>
      <c r="C1715">
        <v>1</v>
      </c>
      <c r="D1715">
        <v>3</v>
      </c>
      <c r="E1715">
        <v>5</v>
      </c>
      <c r="F1715" t="s">
        <v>45</v>
      </c>
      <c r="G1715" t="s">
        <v>46</v>
      </c>
      <c r="I1715" t="str">
        <f t="shared" si="27"/>
        <v>insert into P_INTR_CONS_MAP(IC_TYPE,ORIG_IC_TYPE,WEIGHT,CLASS_ID,PLAT_TYPE,EFF_TIME,EXP_TIME,UPD_TIME)values(40305,151306,1,3,5,'2012-06-01 00:00:00','3000-01-01 00:00:00',sysdate);</v>
      </c>
    </row>
    <row r="1716" spans="1:9" x14ac:dyDescent="0.15">
      <c r="A1716">
        <v>40305</v>
      </c>
      <c r="B1716">
        <v>151307</v>
      </c>
      <c r="C1716">
        <v>1</v>
      </c>
      <c r="D1716">
        <v>3</v>
      </c>
      <c r="E1716">
        <v>5</v>
      </c>
      <c r="F1716" t="s">
        <v>45</v>
      </c>
      <c r="G1716" t="s">
        <v>46</v>
      </c>
      <c r="I1716" t="str">
        <f t="shared" si="27"/>
        <v>insert into P_INTR_CONS_MAP(IC_TYPE,ORIG_IC_TYPE,WEIGHT,CLASS_ID,PLAT_TYPE,EFF_TIME,EXP_TIME,UPD_TIME)values(40305,151307,1,3,5,'2012-06-01 00:00:00','3000-01-01 00:00:00',sysdate);</v>
      </c>
    </row>
    <row r="1717" spans="1:9" x14ac:dyDescent="0.15">
      <c r="A1717">
        <v>40305</v>
      </c>
      <c r="B1717">
        <v>151308</v>
      </c>
      <c r="C1717">
        <v>1</v>
      </c>
      <c r="D1717">
        <v>3</v>
      </c>
      <c r="E1717">
        <v>5</v>
      </c>
      <c r="F1717" t="s">
        <v>45</v>
      </c>
      <c r="G1717" t="s">
        <v>46</v>
      </c>
      <c r="I1717" t="str">
        <f t="shared" si="27"/>
        <v>insert into P_INTR_CONS_MAP(IC_TYPE,ORIG_IC_TYPE,WEIGHT,CLASS_ID,PLAT_TYPE,EFF_TIME,EXP_TIME,UPD_TIME)values(40305,151308,1,3,5,'2012-06-01 00:00:00','3000-01-01 00:00:00',sysdate);</v>
      </c>
    </row>
    <row r="1718" spans="1:9" x14ac:dyDescent="0.15">
      <c r="A1718">
        <v>90102</v>
      </c>
      <c r="B1718">
        <v>160101</v>
      </c>
      <c r="C1718">
        <v>1</v>
      </c>
      <c r="D1718">
        <v>3</v>
      </c>
      <c r="E1718">
        <v>5</v>
      </c>
      <c r="F1718" t="s">
        <v>45</v>
      </c>
      <c r="G1718" t="s">
        <v>46</v>
      </c>
      <c r="I1718" t="str">
        <f t="shared" si="27"/>
        <v>insert into P_INTR_CONS_MAP(IC_TYPE,ORIG_IC_TYPE,WEIGHT,CLASS_ID,PLAT_TYPE,EFF_TIME,EXP_TIME,UPD_TIME)values(90102,160101,1,3,5,'2012-06-01 00:00:00','3000-01-01 00:00:00',sysdate);</v>
      </c>
    </row>
    <row r="1719" spans="1:9" x14ac:dyDescent="0.15">
      <c r="A1719">
        <v>90102</v>
      </c>
      <c r="B1719">
        <v>160102</v>
      </c>
      <c r="C1719">
        <v>1</v>
      </c>
      <c r="D1719">
        <v>3</v>
      </c>
      <c r="E1719">
        <v>5</v>
      </c>
      <c r="F1719" t="s">
        <v>45</v>
      </c>
      <c r="G1719" t="s">
        <v>46</v>
      </c>
      <c r="I1719" t="str">
        <f t="shared" si="27"/>
        <v>insert into P_INTR_CONS_MAP(IC_TYPE,ORIG_IC_TYPE,WEIGHT,CLASS_ID,PLAT_TYPE,EFF_TIME,EXP_TIME,UPD_TIME)values(90102,160102,1,3,5,'2012-06-01 00:00:00','3000-01-01 00:00:00',sysdate);</v>
      </c>
    </row>
    <row r="1720" spans="1:9" x14ac:dyDescent="0.15">
      <c r="A1720">
        <v>90104</v>
      </c>
      <c r="B1720">
        <v>160201</v>
      </c>
      <c r="C1720">
        <v>1</v>
      </c>
      <c r="D1720">
        <v>3</v>
      </c>
      <c r="E1720">
        <v>5</v>
      </c>
      <c r="F1720" t="s">
        <v>45</v>
      </c>
      <c r="G1720" t="s">
        <v>46</v>
      </c>
      <c r="I1720" t="str">
        <f t="shared" si="27"/>
        <v>insert into P_INTR_CONS_MAP(IC_TYPE,ORIG_IC_TYPE,WEIGHT,CLASS_ID,PLAT_TYPE,EFF_TIME,EXP_TIME,UPD_TIME)values(90104,160201,1,3,5,'2012-06-01 00:00:00','3000-01-01 00:00:00',sysdate);</v>
      </c>
    </row>
    <row r="1721" spans="1:9" x14ac:dyDescent="0.15">
      <c r="A1721">
        <v>40209</v>
      </c>
      <c r="B1721">
        <v>80201</v>
      </c>
      <c r="C1721">
        <v>1</v>
      </c>
      <c r="D1721">
        <v>3</v>
      </c>
      <c r="E1721">
        <v>5</v>
      </c>
      <c r="F1721" t="s">
        <v>45</v>
      </c>
      <c r="G1721" t="s">
        <v>46</v>
      </c>
      <c r="I1721" t="str">
        <f t="shared" si="27"/>
        <v>insert into P_INTR_CONS_MAP(IC_TYPE,ORIG_IC_TYPE,WEIGHT,CLASS_ID,PLAT_TYPE,EFF_TIME,EXP_TIME,UPD_TIME)values(40209,80201,1,3,5,'2012-06-01 00:00:00','3000-01-01 00:00:00',sysdate);</v>
      </c>
    </row>
    <row r="1722" spans="1:9" x14ac:dyDescent="0.15">
      <c r="A1722">
        <v>40209</v>
      </c>
      <c r="B1722">
        <v>80202</v>
      </c>
      <c r="C1722">
        <v>1</v>
      </c>
      <c r="D1722">
        <v>3</v>
      </c>
      <c r="E1722">
        <v>5</v>
      </c>
      <c r="F1722" t="s">
        <v>45</v>
      </c>
      <c r="G1722" t="s">
        <v>46</v>
      </c>
      <c r="I1722" t="str">
        <f t="shared" si="27"/>
        <v>insert into P_INTR_CONS_MAP(IC_TYPE,ORIG_IC_TYPE,WEIGHT,CLASS_ID,PLAT_TYPE,EFF_TIME,EXP_TIME,UPD_TIME)values(40209,80202,1,3,5,'2012-06-01 00:00:00','3000-01-01 00:00:00',sysdate);</v>
      </c>
    </row>
    <row r="1723" spans="1:9" x14ac:dyDescent="0.15">
      <c r="A1723">
        <v>40209</v>
      </c>
      <c r="B1723">
        <v>80203</v>
      </c>
      <c r="C1723">
        <v>1</v>
      </c>
      <c r="D1723">
        <v>3</v>
      </c>
      <c r="E1723">
        <v>5</v>
      </c>
      <c r="F1723" t="s">
        <v>45</v>
      </c>
      <c r="G1723" t="s">
        <v>46</v>
      </c>
      <c r="I1723" t="str">
        <f t="shared" si="27"/>
        <v>insert into P_INTR_CONS_MAP(IC_TYPE,ORIG_IC_TYPE,WEIGHT,CLASS_ID,PLAT_TYPE,EFF_TIME,EXP_TIME,UPD_TIME)values(40209,80203,1,3,5,'2012-06-01 00:00:00','3000-01-01 00:00:00',sysdate);</v>
      </c>
    </row>
    <row r="1724" spans="1:9" x14ac:dyDescent="0.15">
      <c r="A1724">
        <v>40209</v>
      </c>
      <c r="B1724">
        <v>80204</v>
      </c>
      <c r="C1724">
        <v>1</v>
      </c>
      <c r="D1724">
        <v>3</v>
      </c>
      <c r="E1724">
        <v>5</v>
      </c>
      <c r="F1724" t="s">
        <v>45</v>
      </c>
      <c r="G1724" t="s">
        <v>46</v>
      </c>
      <c r="I1724" t="str">
        <f t="shared" si="27"/>
        <v>insert into P_INTR_CONS_MAP(IC_TYPE,ORIG_IC_TYPE,WEIGHT,CLASS_ID,PLAT_TYPE,EFF_TIME,EXP_TIME,UPD_TIME)values(40209,80204,1,3,5,'2012-06-01 00:00:00','3000-01-01 00:00:00',sysdate);</v>
      </c>
    </row>
    <row r="1725" spans="1:9" x14ac:dyDescent="0.15">
      <c r="A1725">
        <v>40209</v>
      </c>
      <c r="B1725">
        <v>80205</v>
      </c>
      <c r="C1725">
        <v>1</v>
      </c>
      <c r="D1725">
        <v>3</v>
      </c>
      <c r="E1725">
        <v>5</v>
      </c>
      <c r="F1725" t="s">
        <v>45</v>
      </c>
      <c r="G1725" t="s">
        <v>46</v>
      </c>
      <c r="I1725" t="str">
        <f t="shared" si="27"/>
        <v>insert into P_INTR_CONS_MAP(IC_TYPE,ORIG_IC_TYPE,WEIGHT,CLASS_ID,PLAT_TYPE,EFF_TIME,EXP_TIME,UPD_TIME)values(40209,80205,1,3,5,'2012-06-01 00:00:00','3000-01-01 00:00:00',sysdate);</v>
      </c>
    </row>
    <row r="1726" spans="1:9" x14ac:dyDescent="0.15">
      <c r="A1726">
        <v>40209</v>
      </c>
      <c r="B1726">
        <v>80206</v>
      </c>
      <c r="C1726">
        <v>1</v>
      </c>
      <c r="D1726">
        <v>3</v>
      </c>
      <c r="E1726">
        <v>5</v>
      </c>
      <c r="F1726" t="s">
        <v>45</v>
      </c>
      <c r="G1726" t="s">
        <v>46</v>
      </c>
      <c r="I1726" t="str">
        <f t="shared" si="27"/>
        <v>insert into P_INTR_CONS_MAP(IC_TYPE,ORIG_IC_TYPE,WEIGHT,CLASS_ID,PLAT_TYPE,EFF_TIME,EXP_TIME,UPD_TIME)values(40209,80206,1,3,5,'2012-06-01 00:00:00','3000-01-01 00:00:00',sysdate);</v>
      </c>
    </row>
    <row r="1727" spans="1:9" x14ac:dyDescent="0.15">
      <c r="A1727">
        <v>40209</v>
      </c>
      <c r="B1727">
        <v>80207</v>
      </c>
      <c r="C1727">
        <v>1</v>
      </c>
      <c r="D1727">
        <v>3</v>
      </c>
      <c r="E1727">
        <v>5</v>
      </c>
      <c r="F1727" t="s">
        <v>45</v>
      </c>
      <c r="G1727" t="s">
        <v>46</v>
      </c>
      <c r="I1727" t="str">
        <f t="shared" si="27"/>
        <v>insert into P_INTR_CONS_MAP(IC_TYPE,ORIG_IC_TYPE,WEIGHT,CLASS_ID,PLAT_TYPE,EFF_TIME,EXP_TIME,UPD_TIME)values(40209,80207,1,3,5,'2012-06-01 00:00:00','3000-01-01 00:00:00',sysdate);</v>
      </c>
    </row>
    <row r="1728" spans="1:9" x14ac:dyDescent="0.15">
      <c r="A1728">
        <v>40209</v>
      </c>
      <c r="B1728">
        <v>80208</v>
      </c>
      <c r="C1728">
        <v>1</v>
      </c>
      <c r="D1728">
        <v>3</v>
      </c>
      <c r="E1728">
        <v>5</v>
      </c>
      <c r="F1728" t="s">
        <v>45</v>
      </c>
      <c r="G1728" t="s">
        <v>46</v>
      </c>
      <c r="I1728" t="str">
        <f t="shared" si="27"/>
        <v>insert into P_INTR_CONS_MAP(IC_TYPE,ORIG_IC_TYPE,WEIGHT,CLASS_ID,PLAT_TYPE,EFF_TIME,EXP_TIME,UPD_TIME)values(40209,80208,1,3,5,'2012-06-01 00:00:00','3000-01-01 00:00:00',sysdate);</v>
      </c>
    </row>
    <row r="1729" spans="1:9" x14ac:dyDescent="0.15">
      <c r="A1729">
        <v>40209</v>
      </c>
      <c r="B1729">
        <v>80209</v>
      </c>
      <c r="C1729">
        <v>1</v>
      </c>
      <c r="D1729">
        <v>3</v>
      </c>
      <c r="E1729">
        <v>5</v>
      </c>
      <c r="F1729" t="s">
        <v>45</v>
      </c>
      <c r="G1729" t="s">
        <v>46</v>
      </c>
      <c r="I1729" t="str">
        <f t="shared" si="27"/>
        <v>insert into P_INTR_CONS_MAP(IC_TYPE,ORIG_IC_TYPE,WEIGHT,CLASS_ID,PLAT_TYPE,EFF_TIME,EXP_TIME,UPD_TIME)values(40209,80209,1,3,5,'2012-06-01 00:00:00','3000-01-01 00:00:00',sysdate);</v>
      </c>
    </row>
    <row r="1730" spans="1:9" x14ac:dyDescent="0.15">
      <c r="A1730">
        <v>40209</v>
      </c>
      <c r="B1730">
        <v>80210</v>
      </c>
      <c r="C1730">
        <v>1</v>
      </c>
      <c r="D1730">
        <v>3</v>
      </c>
      <c r="E1730">
        <v>5</v>
      </c>
      <c r="F1730" t="s">
        <v>45</v>
      </c>
      <c r="G1730" t="s">
        <v>46</v>
      </c>
      <c r="I1730" t="str">
        <f t="shared" si="27"/>
        <v>insert into P_INTR_CONS_MAP(IC_TYPE,ORIG_IC_TYPE,WEIGHT,CLASS_ID,PLAT_TYPE,EFF_TIME,EXP_TIME,UPD_TIME)values(40209,80210,1,3,5,'2012-06-01 00:00:00','3000-01-01 00:00:00',sysdate);</v>
      </c>
    </row>
    <row r="1731" spans="1:9" x14ac:dyDescent="0.15">
      <c r="A1731">
        <v>40209</v>
      </c>
      <c r="B1731">
        <v>80211</v>
      </c>
      <c r="C1731">
        <v>1</v>
      </c>
      <c r="D1731">
        <v>3</v>
      </c>
      <c r="E1731">
        <v>5</v>
      </c>
      <c r="F1731" t="s">
        <v>45</v>
      </c>
      <c r="G1731" t="s">
        <v>46</v>
      </c>
      <c r="I1731" t="str">
        <f t="shared" si="27"/>
        <v>insert into P_INTR_CONS_MAP(IC_TYPE,ORIG_IC_TYPE,WEIGHT,CLASS_ID,PLAT_TYPE,EFF_TIME,EXP_TIME,UPD_TIME)values(40209,80211,1,3,5,'2012-06-01 00:00:00','3000-01-01 00:00:00',sysdate);</v>
      </c>
    </row>
    <row r="1732" spans="1:9" x14ac:dyDescent="0.15">
      <c r="A1732">
        <v>40209</v>
      </c>
      <c r="B1732">
        <v>80212</v>
      </c>
      <c r="C1732">
        <v>1</v>
      </c>
      <c r="D1732">
        <v>3</v>
      </c>
      <c r="E1732">
        <v>5</v>
      </c>
      <c r="F1732" t="s">
        <v>45</v>
      </c>
      <c r="G1732" t="s">
        <v>46</v>
      </c>
      <c r="I1732" t="str">
        <f t="shared" si="27"/>
        <v>insert into P_INTR_CONS_MAP(IC_TYPE,ORIG_IC_TYPE,WEIGHT,CLASS_ID,PLAT_TYPE,EFF_TIME,EXP_TIME,UPD_TIME)values(40209,80212,1,3,5,'2012-06-01 00:00:00','3000-01-01 00:00:00',sysdate);</v>
      </c>
    </row>
    <row r="1733" spans="1:9" x14ac:dyDescent="0.15">
      <c r="A1733">
        <v>60106</v>
      </c>
      <c r="B1733">
        <v>180101</v>
      </c>
      <c r="C1733">
        <v>1</v>
      </c>
      <c r="D1733">
        <v>3</v>
      </c>
      <c r="E1733">
        <v>5</v>
      </c>
      <c r="F1733" t="s">
        <v>45</v>
      </c>
      <c r="G1733" t="s">
        <v>46</v>
      </c>
      <c r="I1733" t="str">
        <f t="shared" si="27"/>
        <v>insert into P_INTR_CONS_MAP(IC_TYPE,ORIG_IC_TYPE,WEIGHT,CLASS_ID,PLAT_TYPE,EFF_TIME,EXP_TIME,UPD_TIME)values(60106,180101,1,3,5,'2012-06-01 00:00:00','3000-01-01 00:00:00',sysdate);</v>
      </c>
    </row>
    <row r="1734" spans="1:9" x14ac:dyDescent="0.15">
      <c r="A1734">
        <v>60106</v>
      </c>
      <c r="B1734">
        <v>180102</v>
      </c>
      <c r="C1734">
        <v>1</v>
      </c>
      <c r="D1734">
        <v>3</v>
      </c>
      <c r="E1734">
        <v>5</v>
      </c>
      <c r="F1734" t="s">
        <v>45</v>
      </c>
      <c r="G1734" t="s">
        <v>46</v>
      </c>
      <c r="I1734" t="str">
        <f t="shared" si="27"/>
        <v>insert into P_INTR_CONS_MAP(IC_TYPE,ORIG_IC_TYPE,WEIGHT,CLASS_ID,PLAT_TYPE,EFF_TIME,EXP_TIME,UPD_TIME)values(60106,180102,1,3,5,'2012-06-01 00:00:00','3000-01-01 00:00:00',sysdate);</v>
      </c>
    </row>
    <row r="1735" spans="1:9" x14ac:dyDescent="0.15">
      <c r="A1735">
        <v>60106</v>
      </c>
      <c r="B1735">
        <v>180103</v>
      </c>
      <c r="C1735">
        <v>1</v>
      </c>
      <c r="D1735">
        <v>3</v>
      </c>
      <c r="E1735">
        <v>5</v>
      </c>
      <c r="F1735" t="s">
        <v>45</v>
      </c>
      <c r="G1735" t="s">
        <v>46</v>
      </c>
      <c r="I1735" t="str">
        <f t="shared" si="27"/>
        <v>insert into P_INTR_CONS_MAP(IC_TYPE,ORIG_IC_TYPE,WEIGHT,CLASS_ID,PLAT_TYPE,EFF_TIME,EXP_TIME,UPD_TIME)values(60106,180103,1,3,5,'2012-06-01 00:00:00','3000-01-01 00:00:00',sysdate);</v>
      </c>
    </row>
    <row r="1736" spans="1:9" x14ac:dyDescent="0.15">
      <c r="A1736">
        <v>60106</v>
      </c>
      <c r="B1736">
        <v>180104</v>
      </c>
      <c r="C1736">
        <v>1</v>
      </c>
      <c r="D1736">
        <v>3</v>
      </c>
      <c r="E1736">
        <v>5</v>
      </c>
      <c r="F1736" t="s">
        <v>45</v>
      </c>
      <c r="G1736" t="s">
        <v>46</v>
      </c>
      <c r="I1736" t="str">
        <f t="shared" si="27"/>
        <v>insert into P_INTR_CONS_MAP(IC_TYPE,ORIG_IC_TYPE,WEIGHT,CLASS_ID,PLAT_TYPE,EFF_TIME,EXP_TIME,UPD_TIME)values(60106,180104,1,3,5,'2012-06-01 00:00:00','3000-01-01 00:00:00',sysdate);</v>
      </c>
    </row>
    <row r="1737" spans="1:9" x14ac:dyDescent="0.15">
      <c r="A1737">
        <v>60106</v>
      </c>
      <c r="B1737">
        <v>180105</v>
      </c>
      <c r="C1737">
        <v>1</v>
      </c>
      <c r="D1737">
        <v>3</v>
      </c>
      <c r="E1737">
        <v>5</v>
      </c>
      <c r="F1737" t="s">
        <v>45</v>
      </c>
      <c r="G1737" t="s">
        <v>46</v>
      </c>
      <c r="I1737" t="str">
        <f t="shared" si="27"/>
        <v>insert into P_INTR_CONS_MAP(IC_TYPE,ORIG_IC_TYPE,WEIGHT,CLASS_ID,PLAT_TYPE,EFF_TIME,EXP_TIME,UPD_TIME)values(60106,180105,1,3,5,'2012-06-01 00:00:00','3000-01-01 00:00:00',sysdate);</v>
      </c>
    </row>
    <row r="1738" spans="1:9" x14ac:dyDescent="0.15">
      <c r="A1738">
        <v>60106</v>
      </c>
      <c r="B1738">
        <v>180106</v>
      </c>
      <c r="C1738">
        <v>1</v>
      </c>
      <c r="D1738">
        <v>3</v>
      </c>
      <c r="E1738">
        <v>5</v>
      </c>
      <c r="F1738" t="s">
        <v>45</v>
      </c>
      <c r="G1738" t="s">
        <v>46</v>
      </c>
      <c r="I1738" t="str">
        <f t="shared" si="27"/>
        <v>insert into P_INTR_CONS_MAP(IC_TYPE,ORIG_IC_TYPE,WEIGHT,CLASS_ID,PLAT_TYPE,EFF_TIME,EXP_TIME,UPD_TIME)values(60106,180106,1,3,5,'2012-06-01 00:00:00','3000-01-01 00:00:00',sysdate);</v>
      </c>
    </row>
    <row r="1739" spans="1:9" x14ac:dyDescent="0.15">
      <c r="A1739">
        <v>60106</v>
      </c>
      <c r="B1739">
        <v>180107</v>
      </c>
      <c r="C1739">
        <v>1</v>
      </c>
      <c r="D1739">
        <v>3</v>
      </c>
      <c r="E1739">
        <v>5</v>
      </c>
      <c r="F1739" t="s">
        <v>45</v>
      </c>
      <c r="G1739" t="s">
        <v>46</v>
      </c>
      <c r="I1739" t="str">
        <f t="shared" si="27"/>
        <v>insert into P_INTR_CONS_MAP(IC_TYPE,ORIG_IC_TYPE,WEIGHT,CLASS_ID,PLAT_TYPE,EFF_TIME,EXP_TIME,UPD_TIME)values(60106,180107,1,3,5,'2012-06-01 00:00:00','3000-01-01 00:00:00',sysdate);</v>
      </c>
    </row>
    <row r="1740" spans="1:9" x14ac:dyDescent="0.15">
      <c r="A1740">
        <v>60106</v>
      </c>
      <c r="B1740">
        <v>180108</v>
      </c>
      <c r="C1740">
        <v>1</v>
      </c>
      <c r="D1740">
        <v>3</v>
      </c>
      <c r="E1740">
        <v>5</v>
      </c>
      <c r="F1740" t="s">
        <v>45</v>
      </c>
      <c r="G1740" t="s">
        <v>46</v>
      </c>
      <c r="I1740" t="str">
        <f t="shared" si="27"/>
        <v>insert into P_INTR_CONS_MAP(IC_TYPE,ORIG_IC_TYPE,WEIGHT,CLASS_ID,PLAT_TYPE,EFF_TIME,EXP_TIME,UPD_TIME)values(60106,180108,1,3,5,'2012-06-01 00:00:00','3000-01-01 00:00:00',sysdate);</v>
      </c>
    </row>
    <row r="1741" spans="1:9" x14ac:dyDescent="0.15">
      <c r="A1741">
        <v>60106</v>
      </c>
      <c r="B1741">
        <v>180109</v>
      </c>
      <c r="C1741">
        <v>1</v>
      </c>
      <c r="D1741">
        <v>3</v>
      </c>
      <c r="E1741">
        <v>5</v>
      </c>
      <c r="F1741" t="s">
        <v>45</v>
      </c>
      <c r="G1741" t="s">
        <v>46</v>
      </c>
      <c r="I1741" t="str">
        <f t="shared" si="27"/>
        <v>insert into P_INTR_CONS_MAP(IC_TYPE,ORIG_IC_TYPE,WEIGHT,CLASS_ID,PLAT_TYPE,EFF_TIME,EXP_TIME,UPD_TIME)values(60106,180109,1,3,5,'2012-06-01 00:00:00','3000-01-01 00:00:00',sysdate);</v>
      </c>
    </row>
    <row r="1742" spans="1:9" x14ac:dyDescent="0.15">
      <c r="A1742">
        <v>60106</v>
      </c>
      <c r="B1742">
        <v>180110</v>
      </c>
      <c r="C1742">
        <v>1</v>
      </c>
      <c r="D1742">
        <v>3</v>
      </c>
      <c r="E1742">
        <v>5</v>
      </c>
      <c r="F1742" t="s">
        <v>45</v>
      </c>
      <c r="G1742" t="s">
        <v>46</v>
      </c>
      <c r="I1742" t="str">
        <f t="shared" si="27"/>
        <v>insert into P_INTR_CONS_MAP(IC_TYPE,ORIG_IC_TYPE,WEIGHT,CLASS_ID,PLAT_TYPE,EFF_TIME,EXP_TIME,UPD_TIME)values(60106,180110,1,3,5,'2012-06-01 00:00:00','3000-01-01 00:00:00',sysdate);</v>
      </c>
    </row>
    <row r="1743" spans="1:9" x14ac:dyDescent="0.15">
      <c r="A1743">
        <v>60106</v>
      </c>
      <c r="B1743">
        <v>180111</v>
      </c>
      <c r="C1743">
        <v>1</v>
      </c>
      <c r="D1743">
        <v>3</v>
      </c>
      <c r="E1743">
        <v>5</v>
      </c>
      <c r="F1743" t="s">
        <v>45</v>
      </c>
      <c r="G1743" t="s">
        <v>46</v>
      </c>
      <c r="I1743" t="str">
        <f t="shared" si="27"/>
        <v>insert into P_INTR_CONS_MAP(IC_TYPE,ORIG_IC_TYPE,WEIGHT,CLASS_ID,PLAT_TYPE,EFF_TIME,EXP_TIME,UPD_TIME)values(60106,180111,1,3,5,'2012-06-01 00:00:00','3000-01-01 00:00:00',sysdate);</v>
      </c>
    </row>
    <row r="1744" spans="1:9" x14ac:dyDescent="0.15">
      <c r="A1744">
        <v>60102</v>
      </c>
      <c r="B1744">
        <v>180201</v>
      </c>
      <c r="C1744">
        <v>1</v>
      </c>
      <c r="D1744">
        <v>3</v>
      </c>
      <c r="E1744">
        <v>5</v>
      </c>
      <c r="F1744" t="s">
        <v>45</v>
      </c>
      <c r="G1744" t="s">
        <v>46</v>
      </c>
      <c r="I1744" t="str">
        <f t="shared" si="27"/>
        <v>insert into P_INTR_CONS_MAP(IC_TYPE,ORIG_IC_TYPE,WEIGHT,CLASS_ID,PLAT_TYPE,EFF_TIME,EXP_TIME,UPD_TIME)values(60102,180201,1,3,5,'2012-06-01 00:00:00','3000-01-01 00:00:00',sysdate);</v>
      </c>
    </row>
    <row r="1745" spans="1:9" x14ac:dyDescent="0.15">
      <c r="A1745">
        <v>60102</v>
      </c>
      <c r="B1745">
        <v>180202</v>
      </c>
      <c r="C1745">
        <v>1</v>
      </c>
      <c r="D1745">
        <v>3</v>
      </c>
      <c r="E1745">
        <v>5</v>
      </c>
      <c r="F1745" t="s">
        <v>45</v>
      </c>
      <c r="G1745" t="s">
        <v>46</v>
      </c>
      <c r="I1745" t="str">
        <f t="shared" si="27"/>
        <v>insert into P_INTR_CONS_MAP(IC_TYPE,ORIG_IC_TYPE,WEIGHT,CLASS_ID,PLAT_TYPE,EFF_TIME,EXP_TIME,UPD_TIME)values(60102,180202,1,3,5,'2012-06-01 00:00:00','3000-01-01 00:00:00',sysdate);</v>
      </c>
    </row>
    <row r="1746" spans="1:9" x14ac:dyDescent="0.15">
      <c r="A1746">
        <v>60109</v>
      </c>
      <c r="B1746">
        <v>180203</v>
      </c>
      <c r="C1746">
        <v>1</v>
      </c>
      <c r="D1746">
        <v>3</v>
      </c>
      <c r="E1746">
        <v>5</v>
      </c>
      <c r="F1746" t="s">
        <v>45</v>
      </c>
      <c r="G1746" t="s">
        <v>46</v>
      </c>
      <c r="I1746" t="str">
        <f t="shared" si="27"/>
        <v>insert into P_INTR_CONS_MAP(IC_TYPE,ORIG_IC_TYPE,WEIGHT,CLASS_ID,PLAT_TYPE,EFF_TIME,EXP_TIME,UPD_TIME)values(60109,180203,1,3,5,'2012-06-01 00:00:00','3000-01-01 00:00:00',sysdate);</v>
      </c>
    </row>
    <row r="1747" spans="1:9" x14ac:dyDescent="0.15">
      <c r="A1747">
        <v>60109</v>
      </c>
      <c r="B1747">
        <v>180204</v>
      </c>
      <c r="C1747">
        <v>1</v>
      </c>
      <c r="D1747">
        <v>3</v>
      </c>
      <c r="E1747">
        <v>5</v>
      </c>
      <c r="F1747" t="s">
        <v>45</v>
      </c>
      <c r="G1747" t="s">
        <v>46</v>
      </c>
      <c r="I1747" t="str">
        <f t="shared" si="27"/>
        <v>insert into P_INTR_CONS_MAP(IC_TYPE,ORIG_IC_TYPE,WEIGHT,CLASS_ID,PLAT_TYPE,EFF_TIME,EXP_TIME,UPD_TIME)values(60109,180204,1,3,5,'2012-06-01 00:00:00','3000-01-01 00:00:00',sysdate);</v>
      </c>
    </row>
    <row r="1748" spans="1:9" x14ac:dyDescent="0.15">
      <c r="A1748">
        <v>60103</v>
      </c>
      <c r="B1748">
        <v>180205</v>
      </c>
      <c r="C1748">
        <v>1</v>
      </c>
      <c r="D1748">
        <v>3</v>
      </c>
      <c r="E1748">
        <v>5</v>
      </c>
      <c r="F1748" t="s">
        <v>45</v>
      </c>
      <c r="G1748" t="s">
        <v>46</v>
      </c>
      <c r="I1748" t="str">
        <f t="shared" si="27"/>
        <v>insert into P_INTR_CONS_MAP(IC_TYPE,ORIG_IC_TYPE,WEIGHT,CLASS_ID,PLAT_TYPE,EFF_TIME,EXP_TIME,UPD_TIME)values(60103,180205,1,3,5,'2012-06-01 00:00:00','3000-01-01 00:00:00',sysdate);</v>
      </c>
    </row>
    <row r="1749" spans="1:9" x14ac:dyDescent="0.15">
      <c r="A1749">
        <v>60106</v>
      </c>
      <c r="B1749">
        <v>180206</v>
      </c>
      <c r="C1749">
        <v>1</v>
      </c>
      <c r="D1749">
        <v>3</v>
      </c>
      <c r="E1749">
        <v>5</v>
      </c>
      <c r="F1749" t="s">
        <v>45</v>
      </c>
      <c r="G1749" t="s">
        <v>46</v>
      </c>
      <c r="I1749" t="str">
        <f t="shared" si="27"/>
        <v>insert into P_INTR_CONS_MAP(IC_TYPE,ORIG_IC_TYPE,WEIGHT,CLASS_ID,PLAT_TYPE,EFF_TIME,EXP_TIME,UPD_TIME)values(60106,180206,1,3,5,'2012-06-01 00:00:00','3000-01-01 00:00:00',sysdate);</v>
      </c>
    </row>
    <row r="1750" spans="1:9" x14ac:dyDescent="0.15">
      <c r="A1750">
        <v>60103</v>
      </c>
      <c r="B1750">
        <v>180207</v>
      </c>
      <c r="C1750">
        <v>1</v>
      </c>
      <c r="D1750">
        <v>3</v>
      </c>
      <c r="E1750">
        <v>5</v>
      </c>
      <c r="F1750" t="s">
        <v>45</v>
      </c>
      <c r="G1750" t="s">
        <v>46</v>
      </c>
      <c r="I1750" t="str">
        <f t="shared" si="27"/>
        <v>insert into P_INTR_CONS_MAP(IC_TYPE,ORIG_IC_TYPE,WEIGHT,CLASS_ID,PLAT_TYPE,EFF_TIME,EXP_TIME,UPD_TIME)values(60103,180207,1,3,5,'2012-06-01 00:00:00','3000-01-01 00:00:00',sysdate);</v>
      </c>
    </row>
    <row r="1751" spans="1:9" x14ac:dyDescent="0.15">
      <c r="A1751">
        <v>60106</v>
      </c>
      <c r="B1751">
        <v>180208</v>
      </c>
      <c r="C1751">
        <v>1</v>
      </c>
      <c r="D1751">
        <v>3</v>
      </c>
      <c r="E1751">
        <v>5</v>
      </c>
      <c r="F1751" t="s">
        <v>45</v>
      </c>
      <c r="G1751" t="s">
        <v>46</v>
      </c>
      <c r="I1751" t="str">
        <f t="shared" si="27"/>
        <v>insert into P_INTR_CONS_MAP(IC_TYPE,ORIG_IC_TYPE,WEIGHT,CLASS_ID,PLAT_TYPE,EFF_TIME,EXP_TIME,UPD_TIME)values(60106,180208,1,3,5,'2012-06-01 00:00:00','3000-01-01 00:00:00',sysdate);</v>
      </c>
    </row>
    <row r="1752" spans="1:9" x14ac:dyDescent="0.15">
      <c r="A1752">
        <v>60101</v>
      </c>
      <c r="B1752">
        <v>180301</v>
      </c>
      <c r="C1752">
        <v>1</v>
      </c>
      <c r="D1752">
        <v>3</v>
      </c>
      <c r="E1752">
        <v>5</v>
      </c>
      <c r="F1752" t="s">
        <v>45</v>
      </c>
      <c r="G1752" t="s">
        <v>46</v>
      </c>
      <c r="I1752" t="str">
        <f t="shared" si="27"/>
        <v>insert into P_INTR_CONS_MAP(IC_TYPE,ORIG_IC_TYPE,WEIGHT,CLASS_ID,PLAT_TYPE,EFF_TIME,EXP_TIME,UPD_TIME)values(60101,180301,1,3,5,'2012-06-01 00:00:00','3000-01-01 00:00:00',sysdate);</v>
      </c>
    </row>
    <row r="1753" spans="1:9" x14ac:dyDescent="0.15">
      <c r="A1753">
        <v>60101</v>
      </c>
      <c r="B1753">
        <v>180302</v>
      </c>
      <c r="C1753">
        <v>1</v>
      </c>
      <c r="D1753">
        <v>3</v>
      </c>
      <c r="E1753">
        <v>5</v>
      </c>
      <c r="F1753" t="s">
        <v>45</v>
      </c>
      <c r="G1753" t="s">
        <v>46</v>
      </c>
      <c r="I1753" t="str">
        <f t="shared" si="27"/>
        <v>insert into P_INTR_CONS_MAP(IC_TYPE,ORIG_IC_TYPE,WEIGHT,CLASS_ID,PLAT_TYPE,EFF_TIME,EXP_TIME,UPD_TIME)values(60101,180302,1,3,5,'2012-06-01 00:00:00','3000-01-01 00:00:00',sysdate);</v>
      </c>
    </row>
    <row r="1754" spans="1:9" x14ac:dyDescent="0.15">
      <c r="A1754">
        <v>60101</v>
      </c>
      <c r="B1754">
        <v>180303</v>
      </c>
      <c r="C1754">
        <v>1</v>
      </c>
      <c r="D1754">
        <v>3</v>
      </c>
      <c r="E1754">
        <v>5</v>
      </c>
      <c r="F1754" t="s">
        <v>45</v>
      </c>
      <c r="G1754" t="s">
        <v>46</v>
      </c>
      <c r="I1754" t="str">
        <f t="shared" si="27"/>
        <v>insert into P_INTR_CONS_MAP(IC_TYPE,ORIG_IC_TYPE,WEIGHT,CLASS_ID,PLAT_TYPE,EFF_TIME,EXP_TIME,UPD_TIME)values(60101,180303,1,3,5,'2012-06-01 00:00:00','3000-01-01 00:00:00',sysdate);</v>
      </c>
    </row>
    <row r="1755" spans="1:9" x14ac:dyDescent="0.15">
      <c r="A1755">
        <v>60101</v>
      </c>
      <c r="B1755">
        <v>180304</v>
      </c>
      <c r="C1755">
        <v>1</v>
      </c>
      <c r="D1755">
        <v>3</v>
      </c>
      <c r="E1755">
        <v>5</v>
      </c>
      <c r="F1755" t="s">
        <v>45</v>
      </c>
      <c r="G1755" t="s">
        <v>46</v>
      </c>
      <c r="I1755" t="str">
        <f t="shared" si="27"/>
        <v>insert into P_INTR_CONS_MAP(IC_TYPE,ORIG_IC_TYPE,WEIGHT,CLASS_ID,PLAT_TYPE,EFF_TIME,EXP_TIME,UPD_TIME)values(60101,180304,1,3,5,'2012-06-01 00:00:00','3000-01-01 00:00:00',sysdate);</v>
      </c>
    </row>
    <row r="1756" spans="1:9" x14ac:dyDescent="0.15">
      <c r="A1756">
        <v>60101</v>
      </c>
      <c r="B1756">
        <v>180305</v>
      </c>
      <c r="C1756">
        <v>1</v>
      </c>
      <c r="D1756">
        <v>3</v>
      </c>
      <c r="E1756">
        <v>5</v>
      </c>
      <c r="F1756" t="s">
        <v>45</v>
      </c>
      <c r="G1756" t="s">
        <v>46</v>
      </c>
      <c r="I1756" t="str">
        <f t="shared" si="27"/>
        <v>insert into P_INTR_CONS_MAP(IC_TYPE,ORIG_IC_TYPE,WEIGHT,CLASS_ID,PLAT_TYPE,EFF_TIME,EXP_TIME,UPD_TIME)values(60101,180305,1,3,5,'2012-06-01 00:00:00','3000-01-01 00:00:00',sysdate);</v>
      </c>
    </row>
    <row r="1757" spans="1:9" x14ac:dyDescent="0.15">
      <c r="A1757">
        <v>60106</v>
      </c>
      <c r="B1757">
        <v>180401</v>
      </c>
      <c r="C1757">
        <v>1</v>
      </c>
      <c r="D1757">
        <v>3</v>
      </c>
      <c r="E1757">
        <v>5</v>
      </c>
      <c r="F1757" t="s">
        <v>45</v>
      </c>
      <c r="G1757" t="s">
        <v>46</v>
      </c>
      <c r="I1757" t="str">
        <f t="shared" si="27"/>
        <v>insert into P_INTR_CONS_MAP(IC_TYPE,ORIG_IC_TYPE,WEIGHT,CLASS_ID,PLAT_TYPE,EFF_TIME,EXP_TIME,UPD_TIME)values(60106,180401,1,3,5,'2012-06-01 00:00:00','3000-01-01 00:00:00',sysdate);</v>
      </c>
    </row>
    <row r="1758" spans="1:9" x14ac:dyDescent="0.15">
      <c r="A1758">
        <v>60106</v>
      </c>
      <c r="B1758">
        <v>180402</v>
      </c>
      <c r="C1758">
        <v>1</v>
      </c>
      <c r="D1758">
        <v>3</v>
      </c>
      <c r="E1758">
        <v>5</v>
      </c>
      <c r="F1758" t="s">
        <v>45</v>
      </c>
      <c r="G1758" t="s">
        <v>46</v>
      </c>
      <c r="I1758" t="str">
        <f t="shared" si="27"/>
        <v>insert into P_INTR_CONS_MAP(IC_TYPE,ORIG_IC_TYPE,WEIGHT,CLASS_ID,PLAT_TYPE,EFF_TIME,EXP_TIME,UPD_TIME)values(60106,180402,1,3,5,'2012-06-01 00:00:00','3000-01-01 00:00:00',sysdate);</v>
      </c>
    </row>
    <row r="1759" spans="1:9" x14ac:dyDescent="0.15">
      <c r="A1759">
        <v>60106</v>
      </c>
      <c r="B1759">
        <v>180403</v>
      </c>
      <c r="C1759">
        <v>1</v>
      </c>
      <c r="D1759">
        <v>3</v>
      </c>
      <c r="E1759">
        <v>5</v>
      </c>
      <c r="F1759" t="s">
        <v>45</v>
      </c>
      <c r="G1759" t="s">
        <v>46</v>
      </c>
      <c r="I1759" t="str">
        <f t="shared" si="27"/>
        <v>insert into P_INTR_CONS_MAP(IC_TYPE,ORIG_IC_TYPE,WEIGHT,CLASS_ID,PLAT_TYPE,EFF_TIME,EXP_TIME,UPD_TIME)values(60106,180403,1,3,5,'2012-06-01 00:00:00','3000-01-01 00:00:00',sysdate);</v>
      </c>
    </row>
    <row r="1760" spans="1:9" x14ac:dyDescent="0.15">
      <c r="A1760">
        <v>60106</v>
      </c>
      <c r="B1760">
        <v>180404</v>
      </c>
      <c r="C1760">
        <v>1</v>
      </c>
      <c r="D1760">
        <v>3</v>
      </c>
      <c r="E1760">
        <v>5</v>
      </c>
      <c r="F1760" t="s">
        <v>45</v>
      </c>
      <c r="G1760" t="s">
        <v>46</v>
      </c>
      <c r="I1760" t="str">
        <f t="shared" ref="I1760:I1823" si="28">"insert into P_INTR_CONS_MAP(IC_TYPE,ORIG_IC_TYPE,WEIGHT,CLASS_ID,PLAT_TYPE,EFF_TIME,EXP_TIME,UPD_TIME)values("&amp;A1760&amp;","&amp;B1760&amp;","&amp;C1760&amp;","&amp;D1760&amp;","&amp;E1760&amp;",'"&amp;F1760&amp;"','"&amp;G1760&amp;"',sysdate);"</f>
        <v>insert into P_INTR_CONS_MAP(IC_TYPE,ORIG_IC_TYPE,WEIGHT,CLASS_ID,PLAT_TYPE,EFF_TIME,EXP_TIME,UPD_TIME)values(60106,180404,1,3,5,'2012-06-01 00:00:00','3000-01-01 00:00:00',sysdate);</v>
      </c>
    </row>
    <row r="1761" spans="1:9" x14ac:dyDescent="0.15">
      <c r="A1761">
        <v>60106</v>
      </c>
      <c r="B1761">
        <v>180405</v>
      </c>
      <c r="C1761">
        <v>1</v>
      </c>
      <c r="D1761">
        <v>3</v>
      </c>
      <c r="E1761">
        <v>5</v>
      </c>
      <c r="F1761" t="s">
        <v>45</v>
      </c>
      <c r="G1761" t="s">
        <v>46</v>
      </c>
      <c r="I1761" t="str">
        <f t="shared" si="28"/>
        <v>insert into P_INTR_CONS_MAP(IC_TYPE,ORIG_IC_TYPE,WEIGHT,CLASS_ID,PLAT_TYPE,EFF_TIME,EXP_TIME,UPD_TIME)values(60106,180405,1,3,5,'2012-06-01 00:00:00','3000-01-01 00:00:00',sysdate);</v>
      </c>
    </row>
    <row r="1762" spans="1:9" x14ac:dyDescent="0.15">
      <c r="A1762">
        <v>60106</v>
      </c>
      <c r="B1762">
        <v>180406</v>
      </c>
      <c r="C1762">
        <v>1</v>
      </c>
      <c r="D1762">
        <v>3</v>
      </c>
      <c r="E1762">
        <v>5</v>
      </c>
      <c r="F1762" t="s">
        <v>45</v>
      </c>
      <c r="G1762" t="s">
        <v>46</v>
      </c>
      <c r="I1762" t="str">
        <f t="shared" si="28"/>
        <v>insert into P_INTR_CONS_MAP(IC_TYPE,ORIG_IC_TYPE,WEIGHT,CLASS_ID,PLAT_TYPE,EFF_TIME,EXP_TIME,UPD_TIME)values(60106,180406,1,3,5,'2012-06-01 00:00:00','3000-01-01 00:00:00',sysdate);</v>
      </c>
    </row>
    <row r="1763" spans="1:9" x14ac:dyDescent="0.15">
      <c r="A1763">
        <v>60106</v>
      </c>
      <c r="B1763">
        <v>180407</v>
      </c>
      <c r="C1763">
        <v>1</v>
      </c>
      <c r="D1763">
        <v>3</v>
      </c>
      <c r="E1763">
        <v>5</v>
      </c>
      <c r="F1763" t="s">
        <v>45</v>
      </c>
      <c r="G1763" t="s">
        <v>46</v>
      </c>
      <c r="I1763" t="str">
        <f t="shared" si="28"/>
        <v>insert into P_INTR_CONS_MAP(IC_TYPE,ORIG_IC_TYPE,WEIGHT,CLASS_ID,PLAT_TYPE,EFF_TIME,EXP_TIME,UPD_TIME)values(60106,180407,1,3,5,'2012-06-01 00:00:00','3000-01-01 00:00:00',sysdate);</v>
      </c>
    </row>
    <row r="1764" spans="1:9" x14ac:dyDescent="0.15">
      <c r="A1764">
        <v>60106</v>
      </c>
      <c r="B1764">
        <v>180408</v>
      </c>
      <c r="C1764">
        <v>1</v>
      </c>
      <c r="D1764">
        <v>3</v>
      </c>
      <c r="E1764">
        <v>5</v>
      </c>
      <c r="F1764" t="s">
        <v>45</v>
      </c>
      <c r="G1764" t="s">
        <v>46</v>
      </c>
      <c r="I1764" t="str">
        <f t="shared" si="28"/>
        <v>insert into P_INTR_CONS_MAP(IC_TYPE,ORIG_IC_TYPE,WEIGHT,CLASS_ID,PLAT_TYPE,EFF_TIME,EXP_TIME,UPD_TIME)values(60106,180408,1,3,5,'2012-06-01 00:00:00','3000-01-01 00:00:00',sysdate);</v>
      </c>
    </row>
    <row r="1765" spans="1:9" x14ac:dyDescent="0.15">
      <c r="A1765">
        <v>60106</v>
      </c>
      <c r="B1765">
        <v>180409</v>
      </c>
      <c r="C1765">
        <v>1</v>
      </c>
      <c r="D1765">
        <v>3</v>
      </c>
      <c r="E1765">
        <v>5</v>
      </c>
      <c r="F1765" t="s">
        <v>45</v>
      </c>
      <c r="G1765" t="s">
        <v>46</v>
      </c>
      <c r="I1765" t="str">
        <f t="shared" si="28"/>
        <v>insert into P_INTR_CONS_MAP(IC_TYPE,ORIG_IC_TYPE,WEIGHT,CLASS_ID,PLAT_TYPE,EFF_TIME,EXP_TIME,UPD_TIME)values(60106,180409,1,3,5,'2012-06-01 00:00:00','3000-01-01 00:00:00',sysdate);</v>
      </c>
    </row>
    <row r="1766" spans="1:9" x14ac:dyDescent="0.15">
      <c r="A1766">
        <v>60106</v>
      </c>
      <c r="B1766">
        <v>180410</v>
      </c>
      <c r="C1766">
        <v>1</v>
      </c>
      <c r="D1766">
        <v>3</v>
      </c>
      <c r="E1766">
        <v>5</v>
      </c>
      <c r="F1766" t="s">
        <v>45</v>
      </c>
      <c r="G1766" t="s">
        <v>46</v>
      </c>
      <c r="I1766" t="str">
        <f t="shared" si="28"/>
        <v>insert into P_INTR_CONS_MAP(IC_TYPE,ORIG_IC_TYPE,WEIGHT,CLASS_ID,PLAT_TYPE,EFF_TIME,EXP_TIME,UPD_TIME)values(60106,180410,1,3,5,'2012-06-01 00:00:00','3000-01-01 00:00:00',sysdate);</v>
      </c>
    </row>
    <row r="1767" spans="1:9" x14ac:dyDescent="0.15">
      <c r="A1767">
        <v>60106</v>
      </c>
      <c r="B1767">
        <v>180411</v>
      </c>
      <c r="C1767">
        <v>1</v>
      </c>
      <c r="D1767">
        <v>3</v>
      </c>
      <c r="E1767">
        <v>5</v>
      </c>
      <c r="F1767" t="s">
        <v>45</v>
      </c>
      <c r="G1767" t="s">
        <v>46</v>
      </c>
      <c r="I1767" t="str">
        <f t="shared" si="28"/>
        <v>insert into P_INTR_CONS_MAP(IC_TYPE,ORIG_IC_TYPE,WEIGHT,CLASS_ID,PLAT_TYPE,EFF_TIME,EXP_TIME,UPD_TIME)values(60106,180411,1,3,5,'2012-06-01 00:00:00','3000-01-01 00:00:00',sysdate);</v>
      </c>
    </row>
    <row r="1768" spans="1:9" x14ac:dyDescent="0.15">
      <c r="A1768">
        <v>60106</v>
      </c>
      <c r="B1768">
        <v>180412</v>
      </c>
      <c r="C1768">
        <v>1</v>
      </c>
      <c r="D1768">
        <v>3</v>
      </c>
      <c r="E1768">
        <v>5</v>
      </c>
      <c r="F1768" t="s">
        <v>45</v>
      </c>
      <c r="G1768" t="s">
        <v>46</v>
      </c>
      <c r="I1768" t="str">
        <f t="shared" si="28"/>
        <v>insert into P_INTR_CONS_MAP(IC_TYPE,ORIG_IC_TYPE,WEIGHT,CLASS_ID,PLAT_TYPE,EFF_TIME,EXP_TIME,UPD_TIME)values(60106,180412,1,3,5,'2012-06-01 00:00:00','3000-01-01 00:00:00',sysdate);</v>
      </c>
    </row>
    <row r="1769" spans="1:9" x14ac:dyDescent="0.15">
      <c r="A1769">
        <v>60106</v>
      </c>
      <c r="B1769">
        <v>180413</v>
      </c>
      <c r="C1769">
        <v>1</v>
      </c>
      <c r="D1769">
        <v>3</v>
      </c>
      <c r="E1769">
        <v>5</v>
      </c>
      <c r="F1769" t="s">
        <v>45</v>
      </c>
      <c r="G1769" t="s">
        <v>46</v>
      </c>
      <c r="I1769" t="str">
        <f t="shared" si="28"/>
        <v>insert into P_INTR_CONS_MAP(IC_TYPE,ORIG_IC_TYPE,WEIGHT,CLASS_ID,PLAT_TYPE,EFF_TIME,EXP_TIME,UPD_TIME)values(60106,180413,1,3,5,'2012-06-01 00:00:00','3000-01-01 00:00:00',sysdate);</v>
      </c>
    </row>
    <row r="1770" spans="1:9" x14ac:dyDescent="0.15">
      <c r="A1770">
        <v>60106</v>
      </c>
      <c r="B1770">
        <v>180414</v>
      </c>
      <c r="C1770">
        <v>1</v>
      </c>
      <c r="D1770">
        <v>3</v>
      </c>
      <c r="E1770">
        <v>5</v>
      </c>
      <c r="F1770" t="s">
        <v>45</v>
      </c>
      <c r="G1770" t="s">
        <v>46</v>
      </c>
      <c r="I1770" t="str">
        <f t="shared" si="28"/>
        <v>insert into P_INTR_CONS_MAP(IC_TYPE,ORIG_IC_TYPE,WEIGHT,CLASS_ID,PLAT_TYPE,EFF_TIME,EXP_TIME,UPD_TIME)values(60106,180414,1,3,5,'2012-06-01 00:00:00','3000-01-01 00:00:00',sysdate);</v>
      </c>
    </row>
    <row r="1771" spans="1:9" x14ac:dyDescent="0.15">
      <c r="A1771">
        <v>60106</v>
      </c>
      <c r="B1771">
        <v>180415</v>
      </c>
      <c r="C1771">
        <v>1</v>
      </c>
      <c r="D1771">
        <v>3</v>
      </c>
      <c r="E1771">
        <v>5</v>
      </c>
      <c r="F1771" t="s">
        <v>45</v>
      </c>
      <c r="G1771" t="s">
        <v>46</v>
      </c>
      <c r="I1771" t="str">
        <f t="shared" si="28"/>
        <v>insert into P_INTR_CONS_MAP(IC_TYPE,ORIG_IC_TYPE,WEIGHT,CLASS_ID,PLAT_TYPE,EFF_TIME,EXP_TIME,UPD_TIME)values(60106,180415,1,3,5,'2012-06-01 00:00:00','3000-01-01 00:00:00',sysdate);</v>
      </c>
    </row>
    <row r="1772" spans="1:9" x14ac:dyDescent="0.15">
      <c r="A1772">
        <v>60106</v>
      </c>
      <c r="B1772">
        <v>180416</v>
      </c>
      <c r="C1772">
        <v>1</v>
      </c>
      <c r="D1772">
        <v>3</v>
      </c>
      <c r="E1772">
        <v>5</v>
      </c>
      <c r="F1772" t="s">
        <v>45</v>
      </c>
      <c r="G1772" t="s">
        <v>46</v>
      </c>
      <c r="I1772" t="str">
        <f t="shared" si="28"/>
        <v>insert into P_INTR_CONS_MAP(IC_TYPE,ORIG_IC_TYPE,WEIGHT,CLASS_ID,PLAT_TYPE,EFF_TIME,EXP_TIME,UPD_TIME)values(60106,180416,1,3,5,'2012-06-01 00:00:00','3000-01-01 00:00:00',sysdate);</v>
      </c>
    </row>
    <row r="1773" spans="1:9" x14ac:dyDescent="0.15">
      <c r="A1773">
        <v>60106</v>
      </c>
      <c r="B1773">
        <v>180417</v>
      </c>
      <c r="C1773">
        <v>1</v>
      </c>
      <c r="D1773">
        <v>3</v>
      </c>
      <c r="E1773">
        <v>5</v>
      </c>
      <c r="F1773" t="s">
        <v>45</v>
      </c>
      <c r="G1773" t="s">
        <v>46</v>
      </c>
      <c r="I1773" t="str">
        <f t="shared" si="28"/>
        <v>insert into P_INTR_CONS_MAP(IC_TYPE,ORIG_IC_TYPE,WEIGHT,CLASS_ID,PLAT_TYPE,EFF_TIME,EXP_TIME,UPD_TIME)values(60106,180417,1,3,5,'2012-06-01 00:00:00','3000-01-01 00:00:00',sysdate);</v>
      </c>
    </row>
    <row r="1774" spans="1:9" x14ac:dyDescent="0.15">
      <c r="A1774">
        <v>60106</v>
      </c>
      <c r="B1774">
        <v>180418</v>
      </c>
      <c r="C1774">
        <v>1</v>
      </c>
      <c r="D1774">
        <v>3</v>
      </c>
      <c r="E1774">
        <v>5</v>
      </c>
      <c r="F1774" t="s">
        <v>45</v>
      </c>
      <c r="G1774" t="s">
        <v>46</v>
      </c>
      <c r="I1774" t="str">
        <f t="shared" si="28"/>
        <v>insert into P_INTR_CONS_MAP(IC_TYPE,ORIG_IC_TYPE,WEIGHT,CLASS_ID,PLAT_TYPE,EFF_TIME,EXP_TIME,UPD_TIME)values(60106,180418,1,3,5,'2012-06-01 00:00:00','3000-01-01 00:00:00',sysdate);</v>
      </c>
    </row>
    <row r="1775" spans="1:9" x14ac:dyDescent="0.15">
      <c r="A1775">
        <v>60106</v>
      </c>
      <c r="B1775">
        <v>180419</v>
      </c>
      <c r="C1775">
        <v>1</v>
      </c>
      <c r="D1775">
        <v>3</v>
      </c>
      <c r="E1775">
        <v>5</v>
      </c>
      <c r="F1775" t="s">
        <v>45</v>
      </c>
      <c r="G1775" t="s">
        <v>46</v>
      </c>
      <c r="I1775" t="str">
        <f t="shared" si="28"/>
        <v>insert into P_INTR_CONS_MAP(IC_TYPE,ORIG_IC_TYPE,WEIGHT,CLASS_ID,PLAT_TYPE,EFF_TIME,EXP_TIME,UPD_TIME)values(60106,180419,1,3,5,'2012-06-01 00:00:00','3000-01-01 00:00:00',sysdate);</v>
      </c>
    </row>
    <row r="1776" spans="1:9" x14ac:dyDescent="0.15">
      <c r="A1776">
        <v>60106</v>
      </c>
      <c r="B1776">
        <v>180420</v>
      </c>
      <c r="C1776">
        <v>1</v>
      </c>
      <c r="D1776">
        <v>3</v>
      </c>
      <c r="E1776">
        <v>5</v>
      </c>
      <c r="F1776" t="s">
        <v>45</v>
      </c>
      <c r="G1776" t="s">
        <v>46</v>
      </c>
      <c r="I1776" t="str">
        <f t="shared" si="28"/>
        <v>insert into P_INTR_CONS_MAP(IC_TYPE,ORIG_IC_TYPE,WEIGHT,CLASS_ID,PLAT_TYPE,EFF_TIME,EXP_TIME,UPD_TIME)values(60106,180420,1,3,5,'2012-06-01 00:00:00','3000-01-01 00:00:00',sysdate);</v>
      </c>
    </row>
    <row r="1777" spans="1:9" x14ac:dyDescent="0.15">
      <c r="A1777">
        <v>60106</v>
      </c>
      <c r="B1777">
        <v>180421</v>
      </c>
      <c r="C1777">
        <v>1</v>
      </c>
      <c r="D1777">
        <v>3</v>
      </c>
      <c r="E1777">
        <v>5</v>
      </c>
      <c r="F1777" t="s">
        <v>45</v>
      </c>
      <c r="G1777" t="s">
        <v>46</v>
      </c>
      <c r="I1777" t="str">
        <f t="shared" si="28"/>
        <v>insert into P_INTR_CONS_MAP(IC_TYPE,ORIG_IC_TYPE,WEIGHT,CLASS_ID,PLAT_TYPE,EFF_TIME,EXP_TIME,UPD_TIME)values(60106,180421,1,3,5,'2012-06-01 00:00:00','3000-01-01 00:00:00',sysdate);</v>
      </c>
    </row>
    <row r="1778" spans="1:9" x14ac:dyDescent="0.15">
      <c r="A1778">
        <v>60106</v>
      </c>
      <c r="B1778">
        <v>180422</v>
      </c>
      <c r="C1778">
        <v>1</v>
      </c>
      <c r="D1778">
        <v>3</v>
      </c>
      <c r="E1778">
        <v>5</v>
      </c>
      <c r="F1778" t="s">
        <v>45</v>
      </c>
      <c r="G1778" t="s">
        <v>46</v>
      </c>
      <c r="I1778" t="str">
        <f t="shared" si="28"/>
        <v>insert into P_INTR_CONS_MAP(IC_TYPE,ORIG_IC_TYPE,WEIGHT,CLASS_ID,PLAT_TYPE,EFF_TIME,EXP_TIME,UPD_TIME)values(60106,180422,1,3,5,'2012-06-01 00:00:00','3000-01-01 00:00:00',sysdate);</v>
      </c>
    </row>
    <row r="1779" spans="1:9" x14ac:dyDescent="0.15">
      <c r="A1779">
        <v>60106</v>
      </c>
      <c r="B1779">
        <v>180501</v>
      </c>
      <c r="C1779">
        <v>1</v>
      </c>
      <c r="D1779">
        <v>3</v>
      </c>
      <c r="E1779">
        <v>5</v>
      </c>
      <c r="F1779" t="s">
        <v>45</v>
      </c>
      <c r="G1779" t="s">
        <v>46</v>
      </c>
      <c r="I1779" t="str">
        <f t="shared" si="28"/>
        <v>insert into P_INTR_CONS_MAP(IC_TYPE,ORIG_IC_TYPE,WEIGHT,CLASS_ID,PLAT_TYPE,EFF_TIME,EXP_TIME,UPD_TIME)values(60106,180501,1,3,5,'2012-06-01 00:00:00','3000-01-01 00:00:00',sysdate);</v>
      </c>
    </row>
    <row r="1780" spans="1:9" x14ac:dyDescent="0.15">
      <c r="A1780">
        <v>60106</v>
      </c>
      <c r="B1780">
        <v>180502</v>
      </c>
      <c r="C1780">
        <v>1</v>
      </c>
      <c r="D1780">
        <v>3</v>
      </c>
      <c r="E1780">
        <v>5</v>
      </c>
      <c r="F1780" t="s">
        <v>45</v>
      </c>
      <c r="G1780" t="s">
        <v>46</v>
      </c>
      <c r="I1780" t="str">
        <f t="shared" si="28"/>
        <v>insert into P_INTR_CONS_MAP(IC_TYPE,ORIG_IC_TYPE,WEIGHT,CLASS_ID,PLAT_TYPE,EFF_TIME,EXP_TIME,UPD_TIME)values(60106,180502,1,3,5,'2012-06-01 00:00:00','3000-01-01 00:00:00',sysdate);</v>
      </c>
    </row>
    <row r="1781" spans="1:9" x14ac:dyDescent="0.15">
      <c r="A1781">
        <v>60106</v>
      </c>
      <c r="B1781">
        <v>180503</v>
      </c>
      <c r="C1781">
        <v>1</v>
      </c>
      <c r="D1781">
        <v>3</v>
      </c>
      <c r="E1781">
        <v>5</v>
      </c>
      <c r="F1781" t="s">
        <v>45</v>
      </c>
      <c r="G1781" t="s">
        <v>46</v>
      </c>
      <c r="I1781" t="str">
        <f t="shared" si="28"/>
        <v>insert into P_INTR_CONS_MAP(IC_TYPE,ORIG_IC_TYPE,WEIGHT,CLASS_ID,PLAT_TYPE,EFF_TIME,EXP_TIME,UPD_TIME)values(60106,180503,1,3,5,'2012-06-01 00:00:00','3000-01-01 00:00:00',sysdate);</v>
      </c>
    </row>
    <row r="1782" spans="1:9" x14ac:dyDescent="0.15">
      <c r="A1782">
        <v>60106</v>
      </c>
      <c r="B1782">
        <v>180504</v>
      </c>
      <c r="C1782">
        <v>1</v>
      </c>
      <c r="D1782">
        <v>3</v>
      </c>
      <c r="E1782">
        <v>5</v>
      </c>
      <c r="F1782" t="s">
        <v>45</v>
      </c>
      <c r="G1782" t="s">
        <v>46</v>
      </c>
      <c r="I1782" t="str">
        <f t="shared" si="28"/>
        <v>insert into P_INTR_CONS_MAP(IC_TYPE,ORIG_IC_TYPE,WEIGHT,CLASS_ID,PLAT_TYPE,EFF_TIME,EXP_TIME,UPD_TIME)values(60106,180504,1,3,5,'2012-06-01 00:00:00','3000-01-01 00:00:00',sysdate);</v>
      </c>
    </row>
    <row r="1783" spans="1:9" x14ac:dyDescent="0.15">
      <c r="A1783">
        <v>60106</v>
      </c>
      <c r="B1783">
        <v>180505</v>
      </c>
      <c r="C1783">
        <v>1</v>
      </c>
      <c r="D1783">
        <v>3</v>
      </c>
      <c r="E1783">
        <v>5</v>
      </c>
      <c r="F1783" t="s">
        <v>45</v>
      </c>
      <c r="G1783" t="s">
        <v>46</v>
      </c>
      <c r="I1783" t="str">
        <f t="shared" si="28"/>
        <v>insert into P_INTR_CONS_MAP(IC_TYPE,ORIG_IC_TYPE,WEIGHT,CLASS_ID,PLAT_TYPE,EFF_TIME,EXP_TIME,UPD_TIME)values(60106,180505,1,3,5,'2012-06-01 00:00:00','3000-01-01 00:00:00',sysdate);</v>
      </c>
    </row>
    <row r="1784" spans="1:9" x14ac:dyDescent="0.15">
      <c r="A1784">
        <v>60106</v>
      </c>
      <c r="B1784">
        <v>180506</v>
      </c>
      <c r="C1784">
        <v>1</v>
      </c>
      <c r="D1784">
        <v>3</v>
      </c>
      <c r="E1784">
        <v>5</v>
      </c>
      <c r="F1784" t="s">
        <v>45</v>
      </c>
      <c r="G1784" t="s">
        <v>46</v>
      </c>
      <c r="I1784" t="str">
        <f t="shared" si="28"/>
        <v>insert into P_INTR_CONS_MAP(IC_TYPE,ORIG_IC_TYPE,WEIGHT,CLASS_ID,PLAT_TYPE,EFF_TIME,EXP_TIME,UPD_TIME)values(60106,180506,1,3,5,'2012-06-01 00:00:00','3000-01-01 00:00:00',sysdate);</v>
      </c>
    </row>
    <row r="1785" spans="1:9" x14ac:dyDescent="0.15">
      <c r="A1785">
        <v>60106</v>
      </c>
      <c r="B1785">
        <v>180507</v>
      </c>
      <c r="C1785">
        <v>1</v>
      </c>
      <c r="D1785">
        <v>3</v>
      </c>
      <c r="E1785">
        <v>5</v>
      </c>
      <c r="F1785" t="s">
        <v>45</v>
      </c>
      <c r="G1785" t="s">
        <v>46</v>
      </c>
      <c r="I1785" t="str">
        <f t="shared" si="28"/>
        <v>insert into P_INTR_CONS_MAP(IC_TYPE,ORIG_IC_TYPE,WEIGHT,CLASS_ID,PLAT_TYPE,EFF_TIME,EXP_TIME,UPD_TIME)values(60106,180507,1,3,5,'2012-06-01 00:00:00','3000-01-01 00:00:00',sysdate);</v>
      </c>
    </row>
    <row r="1786" spans="1:9" x14ac:dyDescent="0.15">
      <c r="A1786">
        <v>60106</v>
      </c>
      <c r="B1786">
        <v>180508</v>
      </c>
      <c r="C1786">
        <v>1</v>
      </c>
      <c r="D1786">
        <v>3</v>
      </c>
      <c r="E1786">
        <v>5</v>
      </c>
      <c r="F1786" t="s">
        <v>45</v>
      </c>
      <c r="G1786" t="s">
        <v>46</v>
      </c>
      <c r="I1786" t="str">
        <f t="shared" si="28"/>
        <v>insert into P_INTR_CONS_MAP(IC_TYPE,ORIG_IC_TYPE,WEIGHT,CLASS_ID,PLAT_TYPE,EFF_TIME,EXP_TIME,UPD_TIME)values(60106,180508,1,3,5,'2012-06-01 00:00:00','3000-01-01 00:00:00',sysdate);</v>
      </c>
    </row>
    <row r="1787" spans="1:9" x14ac:dyDescent="0.15">
      <c r="A1787">
        <v>60106</v>
      </c>
      <c r="B1787">
        <v>180509</v>
      </c>
      <c r="C1787">
        <v>1</v>
      </c>
      <c r="D1787">
        <v>3</v>
      </c>
      <c r="E1787">
        <v>5</v>
      </c>
      <c r="F1787" t="s">
        <v>45</v>
      </c>
      <c r="G1787" t="s">
        <v>46</v>
      </c>
      <c r="I1787" t="str">
        <f t="shared" si="28"/>
        <v>insert into P_INTR_CONS_MAP(IC_TYPE,ORIG_IC_TYPE,WEIGHT,CLASS_ID,PLAT_TYPE,EFF_TIME,EXP_TIME,UPD_TIME)values(60106,180509,1,3,5,'2012-06-01 00:00:00','3000-01-01 00:00:00',sysdate);</v>
      </c>
    </row>
    <row r="1788" spans="1:9" x14ac:dyDescent="0.15">
      <c r="A1788">
        <v>60106</v>
      </c>
      <c r="B1788">
        <v>180510</v>
      </c>
      <c r="C1788">
        <v>1</v>
      </c>
      <c r="D1788">
        <v>3</v>
      </c>
      <c r="E1788">
        <v>5</v>
      </c>
      <c r="F1788" t="s">
        <v>45</v>
      </c>
      <c r="G1788" t="s">
        <v>46</v>
      </c>
      <c r="I1788" t="str">
        <f t="shared" si="28"/>
        <v>insert into P_INTR_CONS_MAP(IC_TYPE,ORIG_IC_TYPE,WEIGHT,CLASS_ID,PLAT_TYPE,EFF_TIME,EXP_TIME,UPD_TIME)values(60106,180510,1,3,5,'2012-06-01 00:00:00','3000-01-01 00:00:00',sysdate);</v>
      </c>
    </row>
    <row r="1789" spans="1:9" x14ac:dyDescent="0.15">
      <c r="A1789">
        <v>60106</v>
      </c>
      <c r="B1789">
        <v>180511</v>
      </c>
      <c r="C1789">
        <v>1</v>
      </c>
      <c r="D1789">
        <v>3</v>
      </c>
      <c r="E1789">
        <v>5</v>
      </c>
      <c r="F1789" t="s">
        <v>45</v>
      </c>
      <c r="G1789" t="s">
        <v>46</v>
      </c>
      <c r="I1789" t="str">
        <f t="shared" si="28"/>
        <v>insert into P_INTR_CONS_MAP(IC_TYPE,ORIG_IC_TYPE,WEIGHT,CLASS_ID,PLAT_TYPE,EFF_TIME,EXP_TIME,UPD_TIME)values(60106,180511,1,3,5,'2012-06-01 00:00:00','3000-01-01 00:00:00',sysdate);</v>
      </c>
    </row>
    <row r="1790" spans="1:9" x14ac:dyDescent="0.15">
      <c r="A1790">
        <v>60106</v>
      </c>
      <c r="B1790">
        <v>180601</v>
      </c>
      <c r="C1790">
        <v>1</v>
      </c>
      <c r="D1790">
        <v>3</v>
      </c>
      <c r="E1790">
        <v>5</v>
      </c>
      <c r="F1790" t="s">
        <v>45</v>
      </c>
      <c r="G1790" t="s">
        <v>46</v>
      </c>
      <c r="I1790" t="str">
        <f t="shared" si="28"/>
        <v>insert into P_INTR_CONS_MAP(IC_TYPE,ORIG_IC_TYPE,WEIGHT,CLASS_ID,PLAT_TYPE,EFF_TIME,EXP_TIME,UPD_TIME)values(60106,180601,1,3,5,'2012-06-01 00:00:00','3000-01-01 00:00:00',sysdate);</v>
      </c>
    </row>
    <row r="1791" spans="1:9" x14ac:dyDescent="0.15">
      <c r="A1791">
        <v>60106</v>
      </c>
      <c r="B1791">
        <v>180602</v>
      </c>
      <c r="C1791">
        <v>1</v>
      </c>
      <c r="D1791">
        <v>3</v>
      </c>
      <c r="E1791">
        <v>5</v>
      </c>
      <c r="F1791" t="s">
        <v>45</v>
      </c>
      <c r="G1791" t="s">
        <v>46</v>
      </c>
      <c r="I1791" t="str">
        <f t="shared" si="28"/>
        <v>insert into P_INTR_CONS_MAP(IC_TYPE,ORIG_IC_TYPE,WEIGHT,CLASS_ID,PLAT_TYPE,EFF_TIME,EXP_TIME,UPD_TIME)values(60106,180602,1,3,5,'2012-06-01 00:00:00','3000-01-01 00:00:00',sysdate);</v>
      </c>
    </row>
    <row r="1792" spans="1:9" x14ac:dyDescent="0.15">
      <c r="A1792">
        <v>60106</v>
      </c>
      <c r="B1792">
        <v>180603</v>
      </c>
      <c r="C1792">
        <v>1</v>
      </c>
      <c r="D1792">
        <v>3</v>
      </c>
      <c r="E1792">
        <v>5</v>
      </c>
      <c r="F1792" t="s">
        <v>45</v>
      </c>
      <c r="G1792" t="s">
        <v>46</v>
      </c>
      <c r="I1792" t="str">
        <f t="shared" si="28"/>
        <v>insert into P_INTR_CONS_MAP(IC_TYPE,ORIG_IC_TYPE,WEIGHT,CLASS_ID,PLAT_TYPE,EFF_TIME,EXP_TIME,UPD_TIME)values(60106,180603,1,3,5,'2012-06-01 00:00:00','3000-01-01 00:00:00',sysdate);</v>
      </c>
    </row>
    <row r="1793" spans="1:9" x14ac:dyDescent="0.15">
      <c r="A1793">
        <v>60106</v>
      </c>
      <c r="B1793">
        <v>180604</v>
      </c>
      <c r="C1793">
        <v>1</v>
      </c>
      <c r="D1793">
        <v>3</v>
      </c>
      <c r="E1793">
        <v>5</v>
      </c>
      <c r="F1793" t="s">
        <v>45</v>
      </c>
      <c r="G1793" t="s">
        <v>46</v>
      </c>
      <c r="I1793" t="str">
        <f t="shared" si="28"/>
        <v>insert into P_INTR_CONS_MAP(IC_TYPE,ORIG_IC_TYPE,WEIGHT,CLASS_ID,PLAT_TYPE,EFF_TIME,EXP_TIME,UPD_TIME)values(60106,180604,1,3,5,'2012-06-01 00:00:00','3000-01-01 00:00:00',sysdate);</v>
      </c>
    </row>
    <row r="1794" spans="1:9" x14ac:dyDescent="0.15">
      <c r="A1794">
        <v>60106</v>
      </c>
      <c r="B1794">
        <v>180605</v>
      </c>
      <c r="C1794">
        <v>1</v>
      </c>
      <c r="D1794">
        <v>3</v>
      </c>
      <c r="E1794">
        <v>5</v>
      </c>
      <c r="F1794" t="s">
        <v>45</v>
      </c>
      <c r="G1794" t="s">
        <v>46</v>
      </c>
      <c r="I1794" t="str">
        <f t="shared" si="28"/>
        <v>insert into P_INTR_CONS_MAP(IC_TYPE,ORIG_IC_TYPE,WEIGHT,CLASS_ID,PLAT_TYPE,EFF_TIME,EXP_TIME,UPD_TIME)values(60106,180605,1,3,5,'2012-06-01 00:00:00','3000-01-01 00:00:00',sysdate);</v>
      </c>
    </row>
    <row r="1795" spans="1:9" x14ac:dyDescent="0.15">
      <c r="A1795">
        <v>60106</v>
      </c>
      <c r="B1795">
        <v>180606</v>
      </c>
      <c r="C1795">
        <v>1</v>
      </c>
      <c r="D1795">
        <v>3</v>
      </c>
      <c r="E1795">
        <v>5</v>
      </c>
      <c r="F1795" t="s">
        <v>45</v>
      </c>
      <c r="G1795" t="s">
        <v>46</v>
      </c>
      <c r="I1795" t="str">
        <f t="shared" si="28"/>
        <v>insert into P_INTR_CONS_MAP(IC_TYPE,ORIG_IC_TYPE,WEIGHT,CLASS_ID,PLAT_TYPE,EFF_TIME,EXP_TIME,UPD_TIME)values(60106,180606,1,3,5,'2012-06-01 00:00:00','3000-01-01 00:00:00',sysdate);</v>
      </c>
    </row>
    <row r="1796" spans="1:9" x14ac:dyDescent="0.15">
      <c r="A1796">
        <v>60106</v>
      </c>
      <c r="B1796">
        <v>180607</v>
      </c>
      <c r="C1796">
        <v>1</v>
      </c>
      <c r="D1796">
        <v>3</v>
      </c>
      <c r="E1796">
        <v>5</v>
      </c>
      <c r="F1796" t="s">
        <v>45</v>
      </c>
      <c r="G1796" t="s">
        <v>46</v>
      </c>
      <c r="I1796" t="str">
        <f t="shared" si="28"/>
        <v>insert into P_INTR_CONS_MAP(IC_TYPE,ORIG_IC_TYPE,WEIGHT,CLASS_ID,PLAT_TYPE,EFF_TIME,EXP_TIME,UPD_TIME)values(60106,180607,1,3,5,'2012-06-01 00:00:00','3000-01-01 00:00:00',sysdate);</v>
      </c>
    </row>
    <row r="1797" spans="1:9" x14ac:dyDescent="0.15">
      <c r="A1797">
        <v>60106</v>
      </c>
      <c r="B1797">
        <v>180608</v>
      </c>
      <c r="C1797">
        <v>1</v>
      </c>
      <c r="D1797">
        <v>3</v>
      </c>
      <c r="E1797">
        <v>5</v>
      </c>
      <c r="F1797" t="s">
        <v>45</v>
      </c>
      <c r="G1797" t="s">
        <v>46</v>
      </c>
      <c r="I1797" t="str">
        <f t="shared" si="28"/>
        <v>insert into P_INTR_CONS_MAP(IC_TYPE,ORIG_IC_TYPE,WEIGHT,CLASS_ID,PLAT_TYPE,EFF_TIME,EXP_TIME,UPD_TIME)values(60106,180608,1,3,5,'2012-06-01 00:00:00','3000-01-01 00:00:00',sysdate);</v>
      </c>
    </row>
    <row r="1798" spans="1:9" x14ac:dyDescent="0.15">
      <c r="A1798">
        <v>60106</v>
      </c>
      <c r="B1798">
        <v>180609</v>
      </c>
      <c r="C1798">
        <v>1</v>
      </c>
      <c r="D1798">
        <v>3</v>
      </c>
      <c r="E1798">
        <v>5</v>
      </c>
      <c r="F1798" t="s">
        <v>45</v>
      </c>
      <c r="G1798" t="s">
        <v>46</v>
      </c>
      <c r="I1798" t="str">
        <f t="shared" si="28"/>
        <v>insert into P_INTR_CONS_MAP(IC_TYPE,ORIG_IC_TYPE,WEIGHT,CLASS_ID,PLAT_TYPE,EFF_TIME,EXP_TIME,UPD_TIME)values(60106,180609,1,3,5,'2012-06-01 00:00:00','3000-01-01 00:00:00',sysdate);</v>
      </c>
    </row>
    <row r="1799" spans="1:9" x14ac:dyDescent="0.15">
      <c r="A1799">
        <v>60106</v>
      </c>
      <c r="B1799">
        <v>180610</v>
      </c>
      <c r="C1799">
        <v>1</v>
      </c>
      <c r="D1799">
        <v>3</v>
      </c>
      <c r="E1799">
        <v>5</v>
      </c>
      <c r="F1799" t="s">
        <v>45</v>
      </c>
      <c r="G1799" t="s">
        <v>46</v>
      </c>
      <c r="I1799" t="str">
        <f t="shared" si="28"/>
        <v>insert into P_INTR_CONS_MAP(IC_TYPE,ORIG_IC_TYPE,WEIGHT,CLASS_ID,PLAT_TYPE,EFF_TIME,EXP_TIME,UPD_TIME)values(60106,180610,1,3,5,'2012-06-01 00:00:00','3000-01-01 00:00:00',sysdate);</v>
      </c>
    </row>
    <row r="1800" spans="1:9" x14ac:dyDescent="0.15">
      <c r="A1800">
        <v>60106</v>
      </c>
      <c r="B1800">
        <v>180611</v>
      </c>
      <c r="C1800">
        <v>1</v>
      </c>
      <c r="D1800">
        <v>3</v>
      </c>
      <c r="E1800">
        <v>5</v>
      </c>
      <c r="F1800" t="s">
        <v>45</v>
      </c>
      <c r="G1800" t="s">
        <v>46</v>
      </c>
      <c r="I1800" t="str">
        <f t="shared" si="28"/>
        <v>insert into P_INTR_CONS_MAP(IC_TYPE,ORIG_IC_TYPE,WEIGHT,CLASS_ID,PLAT_TYPE,EFF_TIME,EXP_TIME,UPD_TIME)values(60106,180611,1,3,5,'2012-06-01 00:00:00','3000-01-01 00:00:00',sysdate);</v>
      </c>
    </row>
    <row r="1801" spans="1:9" x14ac:dyDescent="0.15">
      <c r="A1801">
        <v>60106</v>
      </c>
      <c r="B1801">
        <v>180612</v>
      </c>
      <c r="C1801">
        <v>1</v>
      </c>
      <c r="D1801">
        <v>3</v>
      </c>
      <c r="E1801">
        <v>5</v>
      </c>
      <c r="F1801" t="s">
        <v>45</v>
      </c>
      <c r="G1801" t="s">
        <v>46</v>
      </c>
      <c r="I1801" t="str">
        <f t="shared" si="28"/>
        <v>insert into P_INTR_CONS_MAP(IC_TYPE,ORIG_IC_TYPE,WEIGHT,CLASS_ID,PLAT_TYPE,EFF_TIME,EXP_TIME,UPD_TIME)values(60106,180612,1,3,5,'2012-06-01 00:00:00','3000-01-01 00:00:00',sysdate);</v>
      </c>
    </row>
    <row r="1802" spans="1:9" x14ac:dyDescent="0.15">
      <c r="A1802">
        <v>60106</v>
      </c>
      <c r="B1802">
        <v>180613</v>
      </c>
      <c r="C1802">
        <v>1</v>
      </c>
      <c r="D1802">
        <v>3</v>
      </c>
      <c r="E1802">
        <v>5</v>
      </c>
      <c r="F1802" t="s">
        <v>45</v>
      </c>
      <c r="G1802" t="s">
        <v>46</v>
      </c>
      <c r="I1802" t="str">
        <f t="shared" si="28"/>
        <v>insert into P_INTR_CONS_MAP(IC_TYPE,ORIG_IC_TYPE,WEIGHT,CLASS_ID,PLAT_TYPE,EFF_TIME,EXP_TIME,UPD_TIME)values(60106,180613,1,3,5,'2012-06-01 00:00:00','3000-01-01 00:00:00',sysdate);</v>
      </c>
    </row>
    <row r="1803" spans="1:9" x14ac:dyDescent="0.15">
      <c r="A1803">
        <v>60106</v>
      </c>
      <c r="B1803">
        <v>180701</v>
      </c>
      <c r="C1803">
        <v>1</v>
      </c>
      <c r="D1803">
        <v>3</v>
      </c>
      <c r="E1803">
        <v>5</v>
      </c>
      <c r="F1803" t="s">
        <v>45</v>
      </c>
      <c r="G1803" t="s">
        <v>46</v>
      </c>
      <c r="I1803" t="str">
        <f t="shared" si="28"/>
        <v>insert into P_INTR_CONS_MAP(IC_TYPE,ORIG_IC_TYPE,WEIGHT,CLASS_ID,PLAT_TYPE,EFF_TIME,EXP_TIME,UPD_TIME)values(60106,180701,1,3,5,'2012-06-01 00:00:00','3000-01-01 00:00:00',sysdate);</v>
      </c>
    </row>
    <row r="1804" spans="1:9" x14ac:dyDescent="0.15">
      <c r="A1804">
        <v>60106</v>
      </c>
      <c r="B1804">
        <v>180702</v>
      </c>
      <c r="C1804">
        <v>1</v>
      </c>
      <c r="D1804">
        <v>3</v>
      </c>
      <c r="E1804">
        <v>5</v>
      </c>
      <c r="F1804" t="s">
        <v>45</v>
      </c>
      <c r="G1804" t="s">
        <v>46</v>
      </c>
      <c r="I1804" t="str">
        <f t="shared" si="28"/>
        <v>insert into P_INTR_CONS_MAP(IC_TYPE,ORIG_IC_TYPE,WEIGHT,CLASS_ID,PLAT_TYPE,EFF_TIME,EXP_TIME,UPD_TIME)values(60106,180702,1,3,5,'2012-06-01 00:00:00','3000-01-01 00:00:00',sysdate);</v>
      </c>
    </row>
    <row r="1805" spans="1:9" x14ac:dyDescent="0.15">
      <c r="A1805">
        <v>60106</v>
      </c>
      <c r="B1805">
        <v>180703</v>
      </c>
      <c r="C1805">
        <v>1</v>
      </c>
      <c r="D1805">
        <v>3</v>
      </c>
      <c r="E1805">
        <v>5</v>
      </c>
      <c r="F1805" t="s">
        <v>45</v>
      </c>
      <c r="G1805" t="s">
        <v>46</v>
      </c>
      <c r="I1805" t="str">
        <f t="shared" si="28"/>
        <v>insert into P_INTR_CONS_MAP(IC_TYPE,ORIG_IC_TYPE,WEIGHT,CLASS_ID,PLAT_TYPE,EFF_TIME,EXP_TIME,UPD_TIME)values(60106,180703,1,3,5,'2012-06-01 00:00:00','3000-01-01 00:00:00',sysdate);</v>
      </c>
    </row>
    <row r="1806" spans="1:9" x14ac:dyDescent="0.15">
      <c r="A1806">
        <v>60106</v>
      </c>
      <c r="B1806">
        <v>180704</v>
      </c>
      <c r="C1806">
        <v>1</v>
      </c>
      <c r="D1806">
        <v>3</v>
      </c>
      <c r="E1806">
        <v>5</v>
      </c>
      <c r="F1806" t="s">
        <v>45</v>
      </c>
      <c r="G1806" t="s">
        <v>46</v>
      </c>
      <c r="I1806" t="str">
        <f t="shared" si="28"/>
        <v>insert into P_INTR_CONS_MAP(IC_TYPE,ORIG_IC_TYPE,WEIGHT,CLASS_ID,PLAT_TYPE,EFF_TIME,EXP_TIME,UPD_TIME)values(60106,180704,1,3,5,'2012-06-01 00:00:00','3000-01-01 00:00:00',sysdate);</v>
      </c>
    </row>
    <row r="1807" spans="1:9" x14ac:dyDescent="0.15">
      <c r="A1807">
        <v>60106</v>
      </c>
      <c r="B1807">
        <v>180705</v>
      </c>
      <c r="C1807">
        <v>1</v>
      </c>
      <c r="D1807">
        <v>3</v>
      </c>
      <c r="E1807">
        <v>5</v>
      </c>
      <c r="F1807" t="s">
        <v>45</v>
      </c>
      <c r="G1807" t="s">
        <v>46</v>
      </c>
      <c r="I1807" t="str">
        <f t="shared" si="28"/>
        <v>insert into P_INTR_CONS_MAP(IC_TYPE,ORIG_IC_TYPE,WEIGHT,CLASS_ID,PLAT_TYPE,EFF_TIME,EXP_TIME,UPD_TIME)values(60106,180705,1,3,5,'2012-06-01 00:00:00','3000-01-01 00:00:00',sysdate);</v>
      </c>
    </row>
    <row r="1808" spans="1:9" x14ac:dyDescent="0.15">
      <c r="A1808">
        <v>60106</v>
      </c>
      <c r="B1808">
        <v>180706</v>
      </c>
      <c r="C1808">
        <v>1</v>
      </c>
      <c r="D1808">
        <v>3</v>
      </c>
      <c r="E1808">
        <v>5</v>
      </c>
      <c r="F1808" t="s">
        <v>45</v>
      </c>
      <c r="G1808" t="s">
        <v>46</v>
      </c>
      <c r="I1808" t="str">
        <f t="shared" si="28"/>
        <v>insert into P_INTR_CONS_MAP(IC_TYPE,ORIG_IC_TYPE,WEIGHT,CLASS_ID,PLAT_TYPE,EFF_TIME,EXP_TIME,UPD_TIME)values(60106,180706,1,3,5,'2012-06-01 00:00:00','3000-01-01 00:00:00',sysdate);</v>
      </c>
    </row>
    <row r="1809" spans="1:9" x14ac:dyDescent="0.15">
      <c r="A1809">
        <v>60106</v>
      </c>
      <c r="B1809">
        <v>180707</v>
      </c>
      <c r="C1809">
        <v>1</v>
      </c>
      <c r="D1809">
        <v>3</v>
      </c>
      <c r="E1809">
        <v>5</v>
      </c>
      <c r="F1809" t="s">
        <v>45</v>
      </c>
      <c r="G1809" t="s">
        <v>46</v>
      </c>
      <c r="I1809" t="str">
        <f t="shared" si="28"/>
        <v>insert into P_INTR_CONS_MAP(IC_TYPE,ORIG_IC_TYPE,WEIGHT,CLASS_ID,PLAT_TYPE,EFF_TIME,EXP_TIME,UPD_TIME)values(60106,180707,1,3,5,'2012-06-01 00:00:00','3000-01-01 00:00:00',sysdate);</v>
      </c>
    </row>
    <row r="1810" spans="1:9" x14ac:dyDescent="0.15">
      <c r="A1810">
        <v>60106</v>
      </c>
      <c r="B1810">
        <v>180708</v>
      </c>
      <c r="C1810">
        <v>1</v>
      </c>
      <c r="D1810">
        <v>3</v>
      </c>
      <c r="E1810">
        <v>5</v>
      </c>
      <c r="F1810" t="s">
        <v>45</v>
      </c>
      <c r="G1810" t="s">
        <v>46</v>
      </c>
      <c r="I1810" t="str">
        <f t="shared" si="28"/>
        <v>insert into P_INTR_CONS_MAP(IC_TYPE,ORIG_IC_TYPE,WEIGHT,CLASS_ID,PLAT_TYPE,EFF_TIME,EXP_TIME,UPD_TIME)values(60106,180708,1,3,5,'2012-06-01 00:00:00','3000-01-01 00:00:00',sysdate);</v>
      </c>
    </row>
    <row r="1811" spans="1:9" x14ac:dyDescent="0.15">
      <c r="A1811">
        <v>60106</v>
      </c>
      <c r="B1811">
        <v>180709</v>
      </c>
      <c r="C1811">
        <v>1</v>
      </c>
      <c r="D1811">
        <v>3</v>
      </c>
      <c r="E1811">
        <v>5</v>
      </c>
      <c r="F1811" t="s">
        <v>45</v>
      </c>
      <c r="G1811" t="s">
        <v>46</v>
      </c>
      <c r="I1811" t="str">
        <f t="shared" si="28"/>
        <v>insert into P_INTR_CONS_MAP(IC_TYPE,ORIG_IC_TYPE,WEIGHT,CLASS_ID,PLAT_TYPE,EFF_TIME,EXP_TIME,UPD_TIME)values(60106,180709,1,3,5,'2012-06-01 00:00:00','3000-01-01 00:00:00',sysdate);</v>
      </c>
    </row>
    <row r="1812" spans="1:9" x14ac:dyDescent="0.15">
      <c r="A1812">
        <v>60106</v>
      </c>
      <c r="B1812">
        <v>180710</v>
      </c>
      <c r="C1812">
        <v>1</v>
      </c>
      <c r="D1812">
        <v>3</v>
      </c>
      <c r="E1812">
        <v>5</v>
      </c>
      <c r="F1812" t="s">
        <v>45</v>
      </c>
      <c r="G1812" t="s">
        <v>46</v>
      </c>
      <c r="I1812" t="str">
        <f t="shared" si="28"/>
        <v>insert into P_INTR_CONS_MAP(IC_TYPE,ORIG_IC_TYPE,WEIGHT,CLASS_ID,PLAT_TYPE,EFF_TIME,EXP_TIME,UPD_TIME)values(60106,180710,1,3,5,'2012-06-01 00:00:00','3000-01-01 00:00:00',sysdate);</v>
      </c>
    </row>
    <row r="1813" spans="1:9" x14ac:dyDescent="0.15">
      <c r="A1813">
        <v>60106</v>
      </c>
      <c r="B1813">
        <v>180711</v>
      </c>
      <c r="C1813">
        <v>1</v>
      </c>
      <c r="D1813">
        <v>3</v>
      </c>
      <c r="E1813">
        <v>5</v>
      </c>
      <c r="F1813" t="s">
        <v>45</v>
      </c>
      <c r="G1813" t="s">
        <v>46</v>
      </c>
      <c r="I1813" t="str">
        <f t="shared" si="28"/>
        <v>insert into P_INTR_CONS_MAP(IC_TYPE,ORIG_IC_TYPE,WEIGHT,CLASS_ID,PLAT_TYPE,EFF_TIME,EXP_TIME,UPD_TIME)values(60106,180711,1,3,5,'2012-06-01 00:00:00','3000-01-01 00:00:00',sysdate);</v>
      </c>
    </row>
    <row r="1814" spans="1:9" x14ac:dyDescent="0.15">
      <c r="A1814">
        <v>60106</v>
      </c>
      <c r="B1814">
        <v>180801</v>
      </c>
      <c r="C1814">
        <v>1</v>
      </c>
      <c r="D1814">
        <v>3</v>
      </c>
      <c r="E1814">
        <v>5</v>
      </c>
      <c r="F1814" t="s">
        <v>45</v>
      </c>
      <c r="G1814" t="s">
        <v>46</v>
      </c>
      <c r="I1814" t="str">
        <f t="shared" si="28"/>
        <v>insert into P_INTR_CONS_MAP(IC_TYPE,ORIG_IC_TYPE,WEIGHT,CLASS_ID,PLAT_TYPE,EFF_TIME,EXP_TIME,UPD_TIME)values(60106,180801,1,3,5,'2012-06-01 00:00:00','3000-01-01 00:00:00',sysdate);</v>
      </c>
    </row>
    <row r="1815" spans="1:9" x14ac:dyDescent="0.15">
      <c r="A1815">
        <v>60106</v>
      </c>
      <c r="B1815">
        <v>180802</v>
      </c>
      <c r="C1815">
        <v>1</v>
      </c>
      <c r="D1815">
        <v>3</v>
      </c>
      <c r="E1815">
        <v>5</v>
      </c>
      <c r="F1815" t="s">
        <v>45</v>
      </c>
      <c r="G1815" t="s">
        <v>46</v>
      </c>
      <c r="I1815" t="str">
        <f t="shared" si="28"/>
        <v>insert into P_INTR_CONS_MAP(IC_TYPE,ORIG_IC_TYPE,WEIGHT,CLASS_ID,PLAT_TYPE,EFF_TIME,EXP_TIME,UPD_TIME)values(60106,180802,1,3,5,'2012-06-01 00:00:00','3000-01-01 00:00:00',sysdate);</v>
      </c>
    </row>
    <row r="1816" spans="1:9" x14ac:dyDescent="0.15">
      <c r="A1816">
        <v>60106</v>
      </c>
      <c r="B1816">
        <v>180803</v>
      </c>
      <c r="C1816">
        <v>1</v>
      </c>
      <c r="D1816">
        <v>3</v>
      </c>
      <c r="E1816">
        <v>5</v>
      </c>
      <c r="F1816" t="s">
        <v>45</v>
      </c>
      <c r="G1816" t="s">
        <v>46</v>
      </c>
      <c r="I1816" t="str">
        <f t="shared" si="28"/>
        <v>insert into P_INTR_CONS_MAP(IC_TYPE,ORIG_IC_TYPE,WEIGHT,CLASS_ID,PLAT_TYPE,EFF_TIME,EXP_TIME,UPD_TIME)values(60106,180803,1,3,5,'2012-06-01 00:00:00','3000-01-01 00:00:00',sysdate);</v>
      </c>
    </row>
    <row r="1817" spans="1:9" x14ac:dyDescent="0.15">
      <c r="A1817">
        <v>60106</v>
      </c>
      <c r="B1817">
        <v>180804</v>
      </c>
      <c r="C1817">
        <v>1</v>
      </c>
      <c r="D1817">
        <v>3</v>
      </c>
      <c r="E1817">
        <v>5</v>
      </c>
      <c r="F1817" t="s">
        <v>45</v>
      </c>
      <c r="G1817" t="s">
        <v>46</v>
      </c>
      <c r="I1817" t="str">
        <f t="shared" si="28"/>
        <v>insert into P_INTR_CONS_MAP(IC_TYPE,ORIG_IC_TYPE,WEIGHT,CLASS_ID,PLAT_TYPE,EFF_TIME,EXP_TIME,UPD_TIME)values(60106,180804,1,3,5,'2012-06-01 00:00:00','3000-01-01 00:00:00',sysdate);</v>
      </c>
    </row>
    <row r="1818" spans="1:9" x14ac:dyDescent="0.15">
      <c r="A1818">
        <v>60106</v>
      </c>
      <c r="B1818">
        <v>180805</v>
      </c>
      <c r="C1818">
        <v>1</v>
      </c>
      <c r="D1818">
        <v>3</v>
      </c>
      <c r="E1818">
        <v>5</v>
      </c>
      <c r="F1818" t="s">
        <v>45</v>
      </c>
      <c r="G1818" t="s">
        <v>46</v>
      </c>
      <c r="I1818" t="str">
        <f t="shared" si="28"/>
        <v>insert into P_INTR_CONS_MAP(IC_TYPE,ORIG_IC_TYPE,WEIGHT,CLASS_ID,PLAT_TYPE,EFF_TIME,EXP_TIME,UPD_TIME)values(60106,180805,1,3,5,'2012-06-01 00:00:00','3000-01-01 00:00:00',sysdate);</v>
      </c>
    </row>
    <row r="1819" spans="1:9" x14ac:dyDescent="0.15">
      <c r="A1819">
        <v>60106</v>
      </c>
      <c r="B1819">
        <v>180806</v>
      </c>
      <c r="C1819">
        <v>1</v>
      </c>
      <c r="D1819">
        <v>3</v>
      </c>
      <c r="E1819">
        <v>5</v>
      </c>
      <c r="F1819" t="s">
        <v>45</v>
      </c>
      <c r="G1819" t="s">
        <v>46</v>
      </c>
      <c r="I1819" t="str">
        <f t="shared" si="28"/>
        <v>insert into P_INTR_CONS_MAP(IC_TYPE,ORIG_IC_TYPE,WEIGHT,CLASS_ID,PLAT_TYPE,EFF_TIME,EXP_TIME,UPD_TIME)values(60106,180806,1,3,5,'2012-06-01 00:00:00','3000-01-01 00:00:00',sysdate);</v>
      </c>
    </row>
    <row r="1820" spans="1:9" x14ac:dyDescent="0.15">
      <c r="A1820">
        <v>60106</v>
      </c>
      <c r="B1820">
        <v>180807</v>
      </c>
      <c r="C1820">
        <v>1</v>
      </c>
      <c r="D1820">
        <v>3</v>
      </c>
      <c r="E1820">
        <v>5</v>
      </c>
      <c r="F1820" t="s">
        <v>45</v>
      </c>
      <c r="G1820" t="s">
        <v>46</v>
      </c>
      <c r="I1820" t="str">
        <f t="shared" si="28"/>
        <v>insert into P_INTR_CONS_MAP(IC_TYPE,ORIG_IC_TYPE,WEIGHT,CLASS_ID,PLAT_TYPE,EFF_TIME,EXP_TIME,UPD_TIME)values(60106,180807,1,3,5,'2012-06-01 00:00:00','3000-01-01 00:00:00',sysdate);</v>
      </c>
    </row>
    <row r="1821" spans="1:9" x14ac:dyDescent="0.15">
      <c r="A1821">
        <v>60106</v>
      </c>
      <c r="B1821">
        <v>180808</v>
      </c>
      <c r="C1821">
        <v>1</v>
      </c>
      <c r="D1821">
        <v>3</v>
      </c>
      <c r="E1821">
        <v>5</v>
      </c>
      <c r="F1821" t="s">
        <v>45</v>
      </c>
      <c r="G1821" t="s">
        <v>46</v>
      </c>
      <c r="I1821" t="str">
        <f t="shared" si="28"/>
        <v>insert into P_INTR_CONS_MAP(IC_TYPE,ORIG_IC_TYPE,WEIGHT,CLASS_ID,PLAT_TYPE,EFF_TIME,EXP_TIME,UPD_TIME)values(60106,180808,1,3,5,'2012-06-01 00:00:00','3000-01-01 00:00:00',sysdate);</v>
      </c>
    </row>
    <row r="1822" spans="1:9" x14ac:dyDescent="0.15">
      <c r="A1822">
        <v>60106</v>
      </c>
      <c r="B1822">
        <v>180809</v>
      </c>
      <c r="C1822">
        <v>1</v>
      </c>
      <c r="D1822">
        <v>3</v>
      </c>
      <c r="E1822">
        <v>5</v>
      </c>
      <c r="F1822" t="s">
        <v>45</v>
      </c>
      <c r="G1822" t="s">
        <v>46</v>
      </c>
      <c r="I1822" t="str">
        <f t="shared" si="28"/>
        <v>insert into P_INTR_CONS_MAP(IC_TYPE,ORIG_IC_TYPE,WEIGHT,CLASS_ID,PLAT_TYPE,EFF_TIME,EXP_TIME,UPD_TIME)values(60106,180809,1,3,5,'2012-06-01 00:00:00','3000-01-01 00:00:00',sysdate);</v>
      </c>
    </row>
    <row r="1823" spans="1:9" x14ac:dyDescent="0.15">
      <c r="A1823">
        <v>60106</v>
      </c>
      <c r="B1823">
        <v>180810</v>
      </c>
      <c r="C1823">
        <v>1</v>
      </c>
      <c r="D1823">
        <v>3</v>
      </c>
      <c r="E1823">
        <v>5</v>
      </c>
      <c r="F1823" t="s">
        <v>45</v>
      </c>
      <c r="G1823" t="s">
        <v>46</v>
      </c>
      <c r="I1823" t="str">
        <f t="shared" si="28"/>
        <v>insert into P_INTR_CONS_MAP(IC_TYPE,ORIG_IC_TYPE,WEIGHT,CLASS_ID,PLAT_TYPE,EFF_TIME,EXP_TIME,UPD_TIME)values(60106,180810,1,3,5,'2012-06-01 00:00:00','3000-01-01 00:00:00',sysdate);</v>
      </c>
    </row>
    <row r="1824" spans="1:9" x14ac:dyDescent="0.15">
      <c r="A1824">
        <v>60106</v>
      </c>
      <c r="B1824">
        <v>180901</v>
      </c>
      <c r="C1824">
        <v>1</v>
      </c>
      <c r="D1824">
        <v>3</v>
      </c>
      <c r="E1824">
        <v>5</v>
      </c>
      <c r="F1824" t="s">
        <v>45</v>
      </c>
      <c r="G1824" t="s">
        <v>46</v>
      </c>
      <c r="I1824" t="str">
        <f t="shared" ref="I1824:I1887" si="29">"insert into P_INTR_CONS_MAP(IC_TYPE,ORIG_IC_TYPE,WEIGHT,CLASS_ID,PLAT_TYPE,EFF_TIME,EXP_TIME,UPD_TIME)values("&amp;A1824&amp;","&amp;B1824&amp;","&amp;C1824&amp;","&amp;D1824&amp;","&amp;E1824&amp;",'"&amp;F1824&amp;"','"&amp;G1824&amp;"',sysdate);"</f>
        <v>insert into P_INTR_CONS_MAP(IC_TYPE,ORIG_IC_TYPE,WEIGHT,CLASS_ID,PLAT_TYPE,EFF_TIME,EXP_TIME,UPD_TIME)values(60106,180901,1,3,5,'2012-06-01 00:00:00','3000-01-01 00:00:00',sysdate);</v>
      </c>
    </row>
    <row r="1825" spans="1:9" x14ac:dyDescent="0.15">
      <c r="A1825">
        <v>60106</v>
      </c>
      <c r="B1825">
        <v>180902</v>
      </c>
      <c r="C1825">
        <v>1</v>
      </c>
      <c r="D1825">
        <v>3</v>
      </c>
      <c r="E1825">
        <v>5</v>
      </c>
      <c r="F1825" t="s">
        <v>45</v>
      </c>
      <c r="G1825" t="s">
        <v>46</v>
      </c>
      <c r="I1825" t="str">
        <f t="shared" si="29"/>
        <v>insert into P_INTR_CONS_MAP(IC_TYPE,ORIG_IC_TYPE,WEIGHT,CLASS_ID,PLAT_TYPE,EFF_TIME,EXP_TIME,UPD_TIME)values(60106,180902,1,3,5,'2012-06-01 00:00:00','3000-01-01 00:00:00',sysdate);</v>
      </c>
    </row>
    <row r="1826" spans="1:9" x14ac:dyDescent="0.15">
      <c r="A1826">
        <v>60106</v>
      </c>
      <c r="B1826">
        <v>180903</v>
      </c>
      <c r="C1826">
        <v>1</v>
      </c>
      <c r="D1826">
        <v>3</v>
      </c>
      <c r="E1826">
        <v>5</v>
      </c>
      <c r="F1826" t="s">
        <v>45</v>
      </c>
      <c r="G1826" t="s">
        <v>46</v>
      </c>
      <c r="I1826" t="str">
        <f t="shared" si="29"/>
        <v>insert into P_INTR_CONS_MAP(IC_TYPE,ORIG_IC_TYPE,WEIGHT,CLASS_ID,PLAT_TYPE,EFF_TIME,EXP_TIME,UPD_TIME)values(60106,180903,1,3,5,'2012-06-01 00:00:00','3000-01-01 00:00:00',sysdate);</v>
      </c>
    </row>
    <row r="1827" spans="1:9" x14ac:dyDescent="0.15">
      <c r="A1827">
        <v>60106</v>
      </c>
      <c r="B1827">
        <v>180904</v>
      </c>
      <c r="C1827">
        <v>1</v>
      </c>
      <c r="D1827">
        <v>3</v>
      </c>
      <c r="E1827">
        <v>5</v>
      </c>
      <c r="F1827" t="s">
        <v>45</v>
      </c>
      <c r="G1827" t="s">
        <v>46</v>
      </c>
      <c r="I1827" t="str">
        <f t="shared" si="29"/>
        <v>insert into P_INTR_CONS_MAP(IC_TYPE,ORIG_IC_TYPE,WEIGHT,CLASS_ID,PLAT_TYPE,EFF_TIME,EXP_TIME,UPD_TIME)values(60106,180904,1,3,5,'2012-06-01 00:00:00','3000-01-01 00:00:00',sysdate);</v>
      </c>
    </row>
    <row r="1828" spans="1:9" x14ac:dyDescent="0.15">
      <c r="A1828">
        <v>60106</v>
      </c>
      <c r="B1828">
        <v>180905</v>
      </c>
      <c r="C1828">
        <v>1</v>
      </c>
      <c r="D1828">
        <v>3</v>
      </c>
      <c r="E1828">
        <v>5</v>
      </c>
      <c r="F1828" t="s">
        <v>45</v>
      </c>
      <c r="G1828" t="s">
        <v>46</v>
      </c>
      <c r="I1828" t="str">
        <f t="shared" si="29"/>
        <v>insert into P_INTR_CONS_MAP(IC_TYPE,ORIG_IC_TYPE,WEIGHT,CLASS_ID,PLAT_TYPE,EFF_TIME,EXP_TIME,UPD_TIME)values(60106,180905,1,3,5,'2012-06-01 00:00:00','3000-01-01 00:00:00',sysdate);</v>
      </c>
    </row>
    <row r="1829" spans="1:9" x14ac:dyDescent="0.15">
      <c r="A1829">
        <v>80102</v>
      </c>
      <c r="B1829">
        <v>190101</v>
      </c>
      <c r="C1829">
        <v>1</v>
      </c>
      <c r="D1829">
        <v>3</v>
      </c>
      <c r="E1829">
        <v>5</v>
      </c>
      <c r="F1829" t="s">
        <v>45</v>
      </c>
      <c r="G1829" t="s">
        <v>46</v>
      </c>
      <c r="I1829" t="str">
        <f t="shared" si="29"/>
        <v>insert into P_INTR_CONS_MAP(IC_TYPE,ORIG_IC_TYPE,WEIGHT,CLASS_ID,PLAT_TYPE,EFF_TIME,EXP_TIME,UPD_TIME)values(80102,190101,1,3,5,'2012-06-01 00:00:00','3000-01-01 00:00:00',sysdate);</v>
      </c>
    </row>
    <row r="1830" spans="1:9" x14ac:dyDescent="0.15">
      <c r="A1830">
        <v>80102</v>
      </c>
      <c r="B1830">
        <v>190102</v>
      </c>
      <c r="C1830">
        <v>1</v>
      </c>
      <c r="D1830">
        <v>3</v>
      </c>
      <c r="E1830">
        <v>5</v>
      </c>
      <c r="F1830" t="s">
        <v>45</v>
      </c>
      <c r="G1830" t="s">
        <v>46</v>
      </c>
      <c r="I1830" t="str">
        <f t="shared" si="29"/>
        <v>insert into P_INTR_CONS_MAP(IC_TYPE,ORIG_IC_TYPE,WEIGHT,CLASS_ID,PLAT_TYPE,EFF_TIME,EXP_TIME,UPD_TIME)values(80102,190102,1,3,5,'2012-06-01 00:00:00','3000-01-01 00:00:00',sysdate);</v>
      </c>
    </row>
    <row r="1831" spans="1:9" x14ac:dyDescent="0.15">
      <c r="A1831">
        <v>50103</v>
      </c>
      <c r="B1831">
        <v>190103</v>
      </c>
      <c r="C1831">
        <v>1</v>
      </c>
      <c r="D1831">
        <v>3</v>
      </c>
      <c r="E1831">
        <v>5</v>
      </c>
      <c r="F1831" t="s">
        <v>45</v>
      </c>
      <c r="G1831" t="s">
        <v>46</v>
      </c>
      <c r="I1831" t="str">
        <f t="shared" si="29"/>
        <v>insert into P_INTR_CONS_MAP(IC_TYPE,ORIG_IC_TYPE,WEIGHT,CLASS_ID,PLAT_TYPE,EFF_TIME,EXP_TIME,UPD_TIME)values(50103,190103,1,3,5,'2012-06-01 00:00:00','3000-01-01 00:00:00',sysdate);</v>
      </c>
    </row>
    <row r="1832" spans="1:9" x14ac:dyDescent="0.15">
      <c r="A1832">
        <v>50103</v>
      </c>
      <c r="B1832">
        <v>190104</v>
      </c>
      <c r="C1832">
        <v>1</v>
      </c>
      <c r="D1832">
        <v>3</v>
      </c>
      <c r="E1832">
        <v>5</v>
      </c>
      <c r="F1832" t="s">
        <v>45</v>
      </c>
      <c r="G1832" t="s">
        <v>46</v>
      </c>
      <c r="I1832" t="str">
        <f t="shared" si="29"/>
        <v>insert into P_INTR_CONS_MAP(IC_TYPE,ORIG_IC_TYPE,WEIGHT,CLASS_ID,PLAT_TYPE,EFF_TIME,EXP_TIME,UPD_TIME)values(50103,190104,1,3,5,'2012-06-01 00:00:00','3000-01-01 00:00:00',sysdate);</v>
      </c>
    </row>
    <row r="1833" spans="1:9" x14ac:dyDescent="0.15">
      <c r="A1833">
        <v>50103</v>
      </c>
      <c r="B1833">
        <v>190105</v>
      </c>
      <c r="C1833">
        <v>1</v>
      </c>
      <c r="D1833">
        <v>3</v>
      </c>
      <c r="E1833">
        <v>5</v>
      </c>
      <c r="F1833" t="s">
        <v>45</v>
      </c>
      <c r="G1833" t="s">
        <v>46</v>
      </c>
      <c r="I1833" t="str">
        <f t="shared" si="29"/>
        <v>insert into P_INTR_CONS_MAP(IC_TYPE,ORIG_IC_TYPE,WEIGHT,CLASS_ID,PLAT_TYPE,EFF_TIME,EXP_TIME,UPD_TIME)values(50103,190105,1,3,5,'2012-06-01 00:00:00','3000-01-01 00:00:00',sysdate);</v>
      </c>
    </row>
    <row r="1834" spans="1:9" x14ac:dyDescent="0.15">
      <c r="A1834">
        <v>50103</v>
      </c>
      <c r="B1834">
        <v>190106</v>
      </c>
      <c r="C1834">
        <v>1</v>
      </c>
      <c r="D1834">
        <v>3</v>
      </c>
      <c r="E1834">
        <v>5</v>
      </c>
      <c r="F1834" t="s">
        <v>45</v>
      </c>
      <c r="G1834" t="s">
        <v>46</v>
      </c>
      <c r="I1834" t="str">
        <f t="shared" si="29"/>
        <v>insert into P_INTR_CONS_MAP(IC_TYPE,ORIG_IC_TYPE,WEIGHT,CLASS_ID,PLAT_TYPE,EFF_TIME,EXP_TIME,UPD_TIME)values(50103,190106,1,3,5,'2012-06-01 00:00:00','3000-01-01 00:00:00',sysdate);</v>
      </c>
    </row>
    <row r="1835" spans="1:9" x14ac:dyDescent="0.15">
      <c r="A1835">
        <v>50103</v>
      </c>
      <c r="B1835">
        <v>190107</v>
      </c>
      <c r="C1835">
        <v>1</v>
      </c>
      <c r="D1835">
        <v>3</v>
      </c>
      <c r="E1835">
        <v>5</v>
      </c>
      <c r="F1835" t="s">
        <v>45</v>
      </c>
      <c r="G1835" t="s">
        <v>46</v>
      </c>
      <c r="I1835" t="str">
        <f t="shared" si="29"/>
        <v>insert into P_INTR_CONS_MAP(IC_TYPE,ORIG_IC_TYPE,WEIGHT,CLASS_ID,PLAT_TYPE,EFF_TIME,EXP_TIME,UPD_TIME)values(50103,190107,1,3,5,'2012-06-01 00:00:00','3000-01-01 00:00:00',sysdate);</v>
      </c>
    </row>
    <row r="1836" spans="1:9" x14ac:dyDescent="0.15">
      <c r="A1836">
        <v>50103</v>
      </c>
      <c r="B1836">
        <v>190108</v>
      </c>
      <c r="C1836">
        <v>1</v>
      </c>
      <c r="D1836">
        <v>3</v>
      </c>
      <c r="E1836">
        <v>5</v>
      </c>
      <c r="F1836" t="s">
        <v>45</v>
      </c>
      <c r="G1836" t="s">
        <v>46</v>
      </c>
      <c r="I1836" t="str">
        <f t="shared" si="29"/>
        <v>insert into P_INTR_CONS_MAP(IC_TYPE,ORIG_IC_TYPE,WEIGHT,CLASS_ID,PLAT_TYPE,EFF_TIME,EXP_TIME,UPD_TIME)values(50103,190108,1,3,5,'2012-06-01 00:00:00','3000-01-01 00:00:00',sysdate);</v>
      </c>
    </row>
    <row r="1837" spans="1:9" x14ac:dyDescent="0.15">
      <c r="A1837">
        <v>50103</v>
      </c>
      <c r="B1837">
        <v>190109</v>
      </c>
      <c r="C1837">
        <v>1</v>
      </c>
      <c r="D1837">
        <v>3</v>
      </c>
      <c r="E1837">
        <v>5</v>
      </c>
      <c r="F1837" t="s">
        <v>45</v>
      </c>
      <c r="G1837" t="s">
        <v>46</v>
      </c>
      <c r="I1837" t="str">
        <f t="shared" si="29"/>
        <v>insert into P_INTR_CONS_MAP(IC_TYPE,ORIG_IC_TYPE,WEIGHT,CLASS_ID,PLAT_TYPE,EFF_TIME,EXP_TIME,UPD_TIME)values(50103,190109,1,3,5,'2012-06-01 00:00:00','3000-01-01 00:00:00',sysdate);</v>
      </c>
    </row>
    <row r="1838" spans="1:9" x14ac:dyDescent="0.15">
      <c r="A1838">
        <v>50103</v>
      </c>
      <c r="B1838">
        <v>190110</v>
      </c>
      <c r="C1838">
        <v>1</v>
      </c>
      <c r="D1838">
        <v>3</v>
      </c>
      <c r="E1838">
        <v>5</v>
      </c>
      <c r="F1838" t="s">
        <v>45</v>
      </c>
      <c r="G1838" t="s">
        <v>46</v>
      </c>
      <c r="I1838" t="str">
        <f t="shared" si="29"/>
        <v>insert into P_INTR_CONS_MAP(IC_TYPE,ORIG_IC_TYPE,WEIGHT,CLASS_ID,PLAT_TYPE,EFF_TIME,EXP_TIME,UPD_TIME)values(50103,190110,1,3,5,'2012-06-01 00:00:00','3000-01-01 00:00:00',sysdate);</v>
      </c>
    </row>
    <row r="1839" spans="1:9" x14ac:dyDescent="0.15">
      <c r="A1839">
        <v>80103</v>
      </c>
      <c r="B1839">
        <v>190401</v>
      </c>
      <c r="C1839">
        <v>1</v>
      </c>
      <c r="D1839">
        <v>3</v>
      </c>
      <c r="E1839">
        <v>5</v>
      </c>
      <c r="F1839" t="s">
        <v>45</v>
      </c>
      <c r="G1839" t="s">
        <v>46</v>
      </c>
      <c r="I1839" t="str">
        <f t="shared" si="29"/>
        <v>insert into P_INTR_CONS_MAP(IC_TYPE,ORIG_IC_TYPE,WEIGHT,CLASS_ID,PLAT_TYPE,EFF_TIME,EXP_TIME,UPD_TIME)values(80103,190401,1,3,5,'2012-06-01 00:00:00','3000-01-01 00:00:00',sysdate);</v>
      </c>
    </row>
    <row r="1840" spans="1:9" x14ac:dyDescent="0.15">
      <c r="A1840">
        <v>80103</v>
      </c>
      <c r="B1840">
        <v>190402</v>
      </c>
      <c r="C1840">
        <v>1</v>
      </c>
      <c r="D1840">
        <v>3</v>
      </c>
      <c r="E1840">
        <v>5</v>
      </c>
      <c r="F1840" t="s">
        <v>45</v>
      </c>
      <c r="G1840" t="s">
        <v>46</v>
      </c>
      <c r="I1840" t="str">
        <f t="shared" si="29"/>
        <v>insert into P_INTR_CONS_MAP(IC_TYPE,ORIG_IC_TYPE,WEIGHT,CLASS_ID,PLAT_TYPE,EFF_TIME,EXP_TIME,UPD_TIME)values(80103,190402,1,3,5,'2012-06-01 00:00:00','3000-01-01 00:00:00',sysdate);</v>
      </c>
    </row>
    <row r="1841" spans="1:9" x14ac:dyDescent="0.15">
      <c r="A1841">
        <v>80103</v>
      </c>
      <c r="B1841">
        <v>190403</v>
      </c>
      <c r="C1841">
        <v>1</v>
      </c>
      <c r="D1841">
        <v>3</v>
      </c>
      <c r="E1841">
        <v>5</v>
      </c>
      <c r="F1841" t="s">
        <v>45</v>
      </c>
      <c r="G1841" t="s">
        <v>46</v>
      </c>
      <c r="I1841" t="str">
        <f t="shared" si="29"/>
        <v>insert into P_INTR_CONS_MAP(IC_TYPE,ORIG_IC_TYPE,WEIGHT,CLASS_ID,PLAT_TYPE,EFF_TIME,EXP_TIME,UPD_TIME)values(80103,190403,1,3,5,'2012-06-01 00:00:00','3000-01-01 00:00:00',sysdate);</v>
      </c>
    </row>
    <row r="1842" spans="1:9" x14ac:dyDescent="0.15">
      <c r="A1842">
        <v>80103</v>
      </c>
      <c r="B1842">
        <v>190404</v>
      </c>
      <c r="C1842">
        <v>1</v>
      </c>
      <c r="D1842">
        <v>3</v>
      </c>
      <c r="E1842">
        <v>5</v>
      </c>
      <c r="F1842" t="s">
        <v>45</v>
      </c>
      <c r="G1842" t="s">
        <v>46</v>
      </c>
      <c r="I1842" t="str">
        <f t="shared" si="29"/>
        <v>insert into P_INTR_CONS_MAP(IC_TYPE,ORIG_IC_TYPE,WEIGHT,CLASS_ID,PLAT_TYPE,EFF_TIME,EXP_TIME,UPD_TIME)values(80103,190404,1,3,5,'2012-06-01 00:00:00','3000-01-01 00:00:00',sysdate);</v>
      </c>
    </row>
    <row r="1843" spans="1:9" x14ac:dyDescent="0.15">
      <c r="A1843">
        <v>80103</v>
      </c>
      <c r="B1843">
        <v>190405</v>
      </c>
      <c r="C1843">
        <v>1</v>
      </c>
      <c r="D1843">
        <v>3</v>
      </c>
      <c r="E1843">
        <v>5</v>
      </c>
      <c r="F1843" t="s">
        <v>45</v>
      </c>
      <c r="G1843" t="s">
        <v>46</v>
      </c>
      <c r="I1843" t="str">
        <f t="shared" si="29"/>
        <v>insert into P_INTR_CONS_MAP(IC_TYPE,ORIG_IC_TYPE,WEIGHT,CLASS_ID,PLAT_TYPE,EFF_TIME,EXP_TIME,UPD_TIME)values(80103,190405,1,3,5,'2012-06-01 00:00:00','3000-01-01 00:00:00',sysdate);</v>
      </c>
    </row>
    <row r="1844" spans="1:9" x14ac:dyDescent="0.15">
      <c r="A1844">
        <v>80103</v>
      </c>
      <c r="B1844">
        <v>190406</v>
      </c>
      <c r="C1844">
        <v>1</v>
      </c>
      <c r="D1844">
        <v>3</v>
      </c>
      <c r="E1844">
        <v>5</v>
      </c>
      <c r="F1844" t="s">
        <v>45</v>
      </c>
      <c r="G1844" t="s">
        <v>46</v>
      </c>
      <c r="I1844" t="str">
        <f t="shared" si="29"/>
        <v>insert into P_INTR_CONS_MAP(IC_TYPE,ORIG_IC_TYPE,WEIGHT,CLASS_ID,PLAT_TYPE,EFF_TIME,EXP_TIME,UPD_TIME)values(80103,190406,1,3,5,'2012-06-01 00:00:00','3000-01-01 00:00:00',sysdate);</v>
      </c>
    </row>
    <row r="1845" spans="1:9" x14ac:dyDescent="0.15">
      <c r="A1845">
        <v>80103</v>
      </c>
      <c r="B1845">
        <v>190408</v>
      </c>
      <c r="C1845">
        <v>1</v>
      </c>
      <c r="D1845">
        <v>3</v>
      </c>
      <c r="E1845">
        <v>5</v>
      </c>
      <c r="F1845" t="s">
        <v>45</v>
      </c>
      <c r="G1845" t="s">
        <v>46</v>
      </c>
      <c r="I1845" t="str">
        <f t="shared" si="29"/>
        <v>insert into P_INTR_CONS_MAP(IC_TYPE,ORIG_IC_TYPE,WEIGHT,CLASS_ID,PLAT_TYPE,EFF_TIME,EXP_TIME,UPD_TIME)values(80103,190408,1,3,5,'2012-06-01 00:00:00','3000-01-01 00:00:00',sysdate);</v>
      </c>
    </row>
    <row r="1846" spans="1:9" x14ac:dyDescent="0.15">
      <c r="A1846">
        <v>80103</v>
      </c>
      <c r="B1846">
        <v>190410</v>
      </c>
      <c r="C1846">
        <v>1</v>
      </c>
      <c r="D1846">
        <v>3</v>
      </c>
      <c r="E1846">
        <v>5</v>
      </c>
      <c r="F1846" t="s">
        <v>45</v>
      </c>
      <c r="G1846" t="s">
        <v>46</v>
      </c>
      <c r="I1846" t="str">
        <f t="shared" si="29"/>
        <v>insert into P_INTR_CONS_MAP(IC_TYPE,ORIG_IC_TYPE,WEIGHT,CLASS_ID,PLAT_TYPE,EFF_TIME,EXP_TIME,UPD_TIME)values(80103,190410,1,3,5,'2012-06-01 00:00:00','3000-01-01 00:00:00',sysdate);</v>
      </c>
    </row>
    <row r="1847" spans="1:9" x14ac:dyDescent="0.15">
      <c r="A1847">
        <v>80103</v>
      </c>
      <c r="B1847">
        <v>190411</v>
      </c>
      <c r="C1847">
        <v>1</v>
      </c>
      <c r="D1847">
        <v>3</v>
      </c>
      <c r="E1847">
        <v>5</v>
      </c>
      <c r="F1847" t="s">
        <v>45</v>
      </c>
      <c r="G1847" t="s">
        <v>46</v>
      </c>
      <c r="I1847" t="str">
        <f t="shared" si="29"/>
        <v>insert into P_INTR_CONS_MAP(IC_TYPE,ORIG_IC_TYPE,WEIGHT,CLASS_ID,PLAT_TYPE,EFF_TIME,EXP_TIME,UPD_TIME)values(80103,190411,1,3,5,'2012-06-01 00:00:00','3000-01-01 00:00:00',sysdate);</v>
      </c>
    </row>
    <row r="1848" spans="1:9" x14ac:dyDescent="0.15">
      <c r="A1848">
        <v>80103</v>
      </c>
      <c r="B1848">
        <v>190412</v>
      </c>
      <c r="C1848">
        <v>1</v>
      </c>
      <c r="D1848">
        <v>3</v>
      </c>
      <c r="E1848">
        <v>5</v>
      </c>
      <c r="F1848" t="s">
        <v>45</v>
      </c>
      <c r="G1848" t="s">
        <v>46</v>
      </c>
      <c r="I1848" t="str">
        <f t="shared" si="29"/>
        <v>insert into P_INTR_CONS_MAP(IC_TYPE,ORIG_IC_TYPE,WEIGHT,CLASS_ID,PLAT_TYPE,EFF_TIME,EXP_TIME,UPD_TIME)values(80103,190412,1,3,5,'2012-06-01 00:00:00','3000-01-01 00:00:00',sysdate);</v>
      </c>
    </row>
    <row r="1849" spans="1:9" x14ac:dyDescent="0.15">
      <c r="A1849">
        <v>80103</v>
      </c>
      <c r="B1849">
        <v>190413</v>
      </c>
      <c r="C1849">
        <v>1</v>
      </c>
      <c r="D1849">
        <v>3</v>
      </c>
      <c r="E1849">
        <v>5</v>
      </c>
      <c r="F1849" t="s">
        <v>45</v>
      </c>
      <c r="G1849" t="s">
        <v>46</v>
      </c>
      <c r="I1849" t="str">
        <f t="shared" si="29"/>
        <v>insert into P_INTR_CONS_MAP(IC_TYPE,ORIG_IC_TYPE,WEIGHT,CLASS_ID,PLAT_TYPE,EFF_TIME,EXP_TIME,UPD_TIME)values(80103,190413,1,3,5,'2012-06-01 00:00:00','3000-01-01 00:00:00',sysdate);</v>
      </c>
    </row>
    <row r="1850" spans="1:9" x14ac:dyDescent="0.15">
      <c r="A1850">
        <v>80103</v>
      </c>
      <c r="B1850">
        <v>190414</v>
      </c>
      <c r="C1850">
        <v>1</v>
      </c>
      <c r="D1850">
        <v>3</v>
      </c>
      <c r="E1850">
        <v>5</v>
      </c>
      <c r="F1850" t="s">
        <v>45</v>
      </c>
      <c r="G1850" t="s">
        <v>46</v>
      </c>
      <c r="I1850" t="str">
        <f t="shared" si="29"/>
        <v>insert into P_INTR_CONS_MAP(IC_TYPE,ORIG_IC_TYPE,WEIGHT,CLASS_ID,PLAT_TYPE,EFF_TIME,EXP_TIME,UPD_TIME)values(80103,190414,1,3,5,'2012-06-01 00:00:00','3000-01-01 00:00:00',sysdate);</v>
      </c>
    </row>
    <row r="1851" spans="1:9" x14ac:dyDescent="0.15">
      <c r="A1851">
        <v>80102</v>
      </c>
      <c r="B1851">
        <v>190415</v>
      </c>
      <c r="C1851">
        <v>1</v>
      </c>
      <c r="D1851">
        <v>3</v>
      </c>
      <c r="E1851">
        <v>5</v>
      </c>
      <c r="F1851" t="s">
        <v>45</v>
      </c>
      <c r="G1851" t="s">
        <v>46</v>
      </c>
      <c r="I1851" t="str">
        <f t="shared" si="29"/>
        <v>insert into P_INTR_CONS_MAP(IC_TYPE,ORIG_IC_TYPE,WEIGHT,CLASS_ID,PLAT_TYPE,EFF_TIME,EXP_TIME,UPD_TIME)values(80102,190415,1,3,5,'2012-06-01 00:00:00','3000-01-01 00:00:00',sysdate);</v>
      </c>
    </row>
    <row r="1852" spans="1:9" x14ac:dyDescent="0.15">
      <c r="A1852">
        <v>80103</v>
      </c>
      <c r="B1852">
        <v>190420</v>
      </c>
      <c r="C1852">
        <v>1</v>
      </c>
      <c r="D1852">
        <v>3</v>
      </c>
      <c r="E1852">
        <v>5</v>
      </c>
      <c r="F1852" t="s">
        <v>45</v>
      </c>
      <c r="G1852" t="s">
        <v>46</v>
      </c>
      <c r="I1852" t="str">
        <f t="shared" si="29"/>
        <v>insert into P_INTR_CONS_MAP(IC_TYPE,ORIG_IC_TYPE,WEIGHT,CLASS_ID,PLAT_TYPE,EFF_TIME,EXP_TIME,UPD_TIME)values(80103,190420,1,3,5,'2012-06-01 00:00:00','3000-01-01 00:00:00',sysdate);</v>
      </c>
    </row>
    <row r="1853" spans="1:9" x14ac:dyDescent="0.15">
      <c r="A1853">
        <v>80103</v>
      </c>
      <c r="B1853">
        <v>190421</v>
      </c>
      <c r="C1853">
        <v>1</v>
      </c>
      <c r="D1853">
        <v>3</v>
      </c>
      <c r="E1853">
        <v>5</v>
      </c>
      <c r="F1853" t="s">
        <v>45</v>
      </c>
      <c r="G1853" t="s">
        <v>46</v>
      </c>
      <c r="I1853" t="str">
        <f t="shared" si="29"/>
        <v>insert into P_INTR_CONS_MAP(IC_TYPE,ORIG_IC_TYPE,WEIGHT,CLASS_ID,PLAT_TYPE,EFF_TIME,EXP_TIME,UPD_TIME)values(80103,190421,1,3,5,'2012-06-01 00:00:00','3000-01-01 00:00:00',sysdate);</v>
      </c>
    </row>
    <row r="1854" spans="1:9" x14ac:dyDescent="0.15">
      <c r="A1854">
        <v>80103</v>
      </c>
      <c r="B1854">
        <v>190422</v>
      </c>
      <c r="C1854">
        <v>1</v>
      </c>
      <c r="D1854">
        <v>3</v>
      </c>
      <c r="E1854">
        <v>5</v>
      </c>
      <c r="F1854" t="s">
        <v>45</v>
      </c>
      <c r="G1854" t="s">
        <v>46</v>
      </c>
      <c r="I1854" t="str">
        <f t="shared" si="29"/>
        <v>insert into P_INTR_CONS_MAP(IC_TYPE,ORIG_IC_TYPE,WEIGHT,CLASS_ID,PLAT_TYPE,EFF_TIME,EXP_TIME,UPD_TIME)values(80103,190422,1,3,5,'2012-06-01 00:00:00','3000-01-01 00:00:00',sysdate);</v>
      </c>
    </row>
    <row r="1855" spans="1:9" x14ac:dyDescent="0.15">
      <c r="A1855">
        <v>80103</v>
      </c>
      <c r="B1855">
        <v>190423</v>
      </c>
      <c r="C1855">
        <v>1</v>
      </c>
      <c r="D1855">
        <v>3</v>
      </c>
      <c r="E1855">
        <v>5</v>
      </c>
      <c r="F1855" t="s">
        <v>45</v>
      </c>
      <c r="G1855" t="s">
        <v>46</v>
      </c>
      <c r="I1855" t="str">
        <f t="shared" si="29"/>
        <v>insert into P_INTR_CONS_MAP(IC_TYPE,ORIG_IC_TYPE,WEIGHT,CLASS_ID,PLAT_TYPE,EFF_TIME,EXP_TIME,UPD_TIME)values(80103,190423,1,3,5,'2012-06-01 00:00:00','3000-01-01 00:00:00',sysdate);</v>
      </c>
    </row>
    <row r="1856" spans="1:9" x14ac:dyDescent="0.15">
      <c r="A1856">
        <v>80103</v>
      </c>
      <c r="B1856">
        <v>190424</v>
      </c>
      <c r="C1856">
        <v>1</v>
      </c>
      <c r="D1856">
        <v>3</v>
      </c>
      <c r="E1856">
        <v>5</v>
      </c>
      <c r="F1856" t="s">
        <v>45</v>
      </c>
      <c r="G1856" t="s">
        <v>46</v>
      </c>
      <c r="I1856" t="str">
        <f t="shared" si="29"/>
        <v>insert into P_INTR_CONS_MAP(IC_TYPE,ORIG_IC_TYPE,WEIGHT,CLASS_ID,PLAT_TYPE,EFF_TIME,EXP_TIME,UPD_TIME)values(80103,190424,1,3,5,'2012-06-01 00:00:00','3000-01-01 00:00:00',sysdate);</v>
      </c>
    </row>
    <row r="1857" spans="1:9" x14ac:dyDescent="0.15">
      <c r="A1857">
        <v>80103</v>
      </c>
      <c r="B1857">
        <v>190425</v>
      </c>
      <c r="C1857">
        <v>1</v>
      </c>
      <c r="D1857">
        <v>3</v>
      </c>
      <c r="E1857">
        <v>5</v>
      </c>
      <c r="F1857" t="s">
        <v>45</v>
      </c>
      <c r="G1857" t="s">
        <v>46</v>
      </c>
      <c r="I1857" t="str">
        <f t="shared" si="29"/>
        <v>insert into P_INTR_CONS_MAP(IC_TYPE,ORIG_IC_TYPE,WEIGHT,CLASS_ID,PLAT_TYPE,EFF_TIME,EXP_TIME,UPD_TIME)values(80103,190425,1,3,5,'2012-06-01 00:00:00','3000-01-01 00:00:00',sysdate);</v>
      </c>
    </row>
    <row r="1858" spans="1:9" x14ac:dyDescent="0.15">
      <c r="A1858">
        <v>80105</v>
      </c>
      <c r="B1858">
        <v>190431</v>
      </c>
      <c r="C1858">
        <v>1</v>
      </c>
      <c r="D1858">
        <v>3</v>
      </c>
      <c r="E1858">
        <v>5</v>
      </c>
      <c r="F1858" t="s">
        <v>45</v>
      </c>
      <c r="G1858" t="s">
        <v>46</v>
      </c>
      <c r="I1858" t="str">
        <f t="shared" si="29"/>
        <v>insert into P_INTR_CONS_MAP(IC_TYPE,ORIG_IC_TYPE,WEIGHT,CLASS_ID,PLAT_TYPE,EFF_TIME,EXP_TIME,UPD_TIME)values(80105,190431,1,3,5,'2012-06-01 00:00:00','3000-01-01 00:00:00',sysdate);</v>
      </c>
    </row>
    <row r="1859" spans="1:9" x14ac:dyDescent="0.15">
      <c r="A1859">
        <v>80105</v>
      </c>
      <c r="B1859">
        <v>190432</v>
      </c>
      <c r="C1859">
        <v>1</v>
      </c>
      <c r="D1859">
        <v>3</v>
      </c>
      <c r="E1859">
        <v>5</v>
      </c>
      <c r="F1859" t="s">
        <v>45</v>
      </c>
      <c r="G1859" t="s">
        <v>46</v>
      </c>
      <c r="I1859" t="str">
        <f t="shared" si="29"/>
        <v>insert into P_INTR_CONS_MAP(IC_TYPE,ORIG_IC_TYPE,WEIGHT,CLASS_ID,PLAT_TYPE,EFF_TIME,EXP_TIME,UPD_TIME)values(80105,190432,1,3,5,'2012-06-01 00:00:00','3000-01-01 00:00:00',sysdate);</v>
      </c>
    </row>
    <row r="1860" spans="1:9" x14ac:dyDescent="0.15">
      <c r="A1860">
        <v>80105</v>
      </c>
      <c r="B1860">
        <v>190433</v>
      </c>
      <c r="C1860">
        <v>1</v>
      </c>
      <c r="D1860">
        <v>3</v>
      </c>
      <c r="E1860">
        <v>5</v>
      </c>
      <c r="F1860" t="s">
        <v>45</v>
      </c>
      <c r="G1860" t="s">
        <v>46</v>
      </c>
      <c r="I1860" t="str">
        <f t="shared" si="29"/>
        <v>insert into P_INTR_CONS_MAP(IC_TYPE,ORIG_IC_TYPE,WEIGHT,CLASS_ID,PLAT_TYPE,EFF_TIME,EXP_TIME,UPD_TIME)values(80105,190433,1,3,5,'2012-06-01 00:00:00','3000-01-01 00:00:00',sysdate);</v>
      </c>
    </row>
    <row r="1861" spans="1:9" x14ac:dyDescent="0.15">
      <c r="A1861">
        <v>80105</v>
      </c>
      <c r="B1861">
        <v>190434</v>
      </c>
      <c r="C1861">
        <v>1</v>
      </c>
      <c r="D1861">
        <v>3</v>
      </c>
      <c r="E1861">
        <v>5</v>
      </c>
      <c r="F1861" t="s">
        <v>45</v>
      </c>
      <c r="G1861" t="s">
        <v>46</v>
      </c>
      <c r="I1861" t="str">
        <f t="shared" si="29"/>
        <v>insert into P_INTR_CONS_MAP(IC_TYPE,ORIG_IC_TYPE,WEIGHT,CLASS_ID,PLAT_TYPE,EFF_TIME,EXP_TIME,UPD_TIME)values(80105,190434,1,3,5,'2012-06-01 00:00:00','3000-01-01 00:00:00',sysdate);</v>
      </c>
    </row>
    <row r="1862" spans="1:9" x14ac:dyDescent="0.15">
      <c r="A1862">
        <v>20301</v>
      </c>
      <c r="B1862">
        <v>210301</v>
      </c>
      <c r="C1862">
        <v>1</v>
      </c>
      <c r="D1862">
        <v>3</v>
      </c>
      <c r="E1862">
        <v>5</v>
      </c>
      <c r="F1862" t="s">
        <v>45</v>
      </c>
      <c r="G1862" t="s">
        <v>46</v>
      </c>
      <c r="I1862" t="str">
        <f t="shared" si="29"/>
        <v>insert into P_INTR_CONS_MAP(IC_TYPE,ORIG_IC_TYPE,WEIGHT,CLASS_ID,PLAT_TYPE,EFF_TIME,EXP_TIME,UPD_TIME)values(20301,210301,1,3,5,'2012-06-01 00:00:00','3000-01-01 00:00:00',sysdate);</v>
      </c>
    </row>
    <row r="1863" spans="1:9" x14ac:dyDescent="0.15">
      <c r="A1863">
        <v>20303</v>
      </c>
      <c r="B1863">
        <v>210302</v>
      </c>
      <c r="C1863">
        <v>1</v>
      </c>
      <c r="D1863">
        <v>3</v>
      </c>
      <c r="E1863">
        <v>5</v>
      </c>
      <c r="F1863" t="s">
        <v>45</v>
      </c>
      <c r="G1863" t="s">
        <v>46</v>
      </c>
      <c r="I1863" t="str">
        <f t="shared" si="29"/>
        <v>insert into P_INTR_CONS_MAP(IC_TYPE,ORIG_IC_TYPE,WEIGHT,CLASS_ID,PLAT_TYPE,EFF_TIME,EXP_TIME,UPD_TIME)values(20303,210302,1,3,5,'2012-06-01 00:00:00','3000-01-01 00:00:00',sysdate);</v>
      </c>
    </row>
    <row r="1864" spans="1:9" x14ac:dyDescent="0.15">
      <c r="A1864">
        <v>130107</v>
      </c>
      <c r="B1864">
        <v>220101</v>
      </c>
      <c r="C1864">
        <v>1</v>
      </c>
      <c r="D1864">
        <v>3</v>
      </c>
      <c r="E1864">
        <v>5</v>
      </c>
      <c r="F1864" t="s">
        <v>45</v>
      </c>
      <c r="G1864" t="s">
        <v>46</v>
      </c>
      <c r="I1864" t="str">
        <f t="shared" si="29"/>
        <v>insert into P_INTR_CONS_MAP(IC_TYPE,ORIG_IC_TYPE,WEIGHT,CLASS_ID,PLAT_TYPE,EFF_TIME,EXP_TIME,UPD_TIME)values(130107,220101,1,3,5,'2012-06-01 00:00:00','3000-01-01 00:00:00',sysdate);</v>
      </c>
    </row>
    <row r="1865" spans="1:9" x14ac:dyDescent="0.15">
      <c r="A1865">
        <v>130107</v>
      </c>
      <c r="B1865">
        <v>220102</v>
      </c>
      <c r="C1865">
        <v>1</v>
      </c>
      <c r="D1865">
        <v>3</v>
      </c>
      <c r="E1865">
        <v>5</v>
      </c>
      <c r="F1865" t="s">
        <v>45</v>
      </c>
      <c r="G1865" t="s">
        <v>46</v>
      </c>
      <c r="I1865" t="str">
        <f t="shared" si="29"/>
        <v>insert into P_INTR_CONS_MAP(IC_TYPE,ORIG_IC_TYPE,WEIGHT,CLASS_ID,PLAT_TYPE,EFF_TIME,EXP_TIME,UPD_TIME)values(130107,220102,1,3,5,'2012-06-01 00:00:00','3000-01-01 00:00:00',sysdate);</v>
      </c>
    </row>
    <row r="1866" spans="1:9" x14ac:dyDescent="0.15">
      <c r="A1866">
        <v>130107</v>
      </c>
      <c r="B1866">
        <v>220103</v>
      </c>
      <c r="C1866">
        <v>1</v>
      </c>
      <c r="D1866">
        <v>3</v>
      </c>
      <c r="E1866">
        <v>5</v>
      </c>
      <c r="F1866" t="s">
        <v>45</v>
      </c>
      <c r="G1866" t="s">
        <v>46</v>
      </c>
      <c r="I1866" t="str">
        <f t="shared" si="29"/>
        <v>insert into P_INTR_CONS_MAP(IC_TYPE,ORIG_IC_TYPE,WEIGHT,CLASS_ID,PLAT_TYPE,EFF_TIME,EXP_TIME,UPD_TIME)values(130107,220103,1,3,5,'2012-06-01 00:00:00','3000-01-01 00:00:00',sysdate);</v>
      </c>
    </row>
    <row r="1867" spans="1:9" x14ac:dyDescent="0.15">
      <c r="A1867">
        <v>130107</v>
      </c>
      <c r="B1867">
        <v>220104</v>
      </c>
      <c r="C1867">
        <v>1</v>
      </c>
      <c r="D1867">
        <v>3</v>
      </c>
      <c r="E1867">
        <v>5</v>
      </c>
      <c r="F1867" t="s">
        <v>45</v>
      </c>
      <c r="G1867" t="s">
        <v>46</v>
      </c>
      <c r="I1867" t="str">
        <f t="shared" si="29"/>
        <v>insert into P_INTR_CONS_MAP(IC_TYPE,ORIG_IC_TYPE,WEIGHT,CLASS_ID,PLAT_TYPE,EFF_TIME,EXP_TIME,UPD_TIME)values(130107,220104,1,3,5,'2012-06-01 00:00:00','3000-01-01 00:00:00',sysdate);</v>
      </c>
    </row>
    <row r="1868" spans="1:9" x14ac:dyDescent="0.15">
      <c r="A1868">
        <v>130107</v>
      </c>
      <c r="B1868">
        <v>220105</v>
      </c>
      <c r="C1868">
        <v>1</v>
      </c>
      <c r="D1868">
        <v>3</v>
      </c>
      <c r="E1868">
        <v>5</v>
      </c>
      <c r="F1868" t="s">
        <v>45</v>
      </c>
      <c r="G1868" t="s">
        <v>46</v>
      </c>
      <c r="I1868" t="str">
        <f t="shared" si="29"/>
        <v>insert into P_INTR_CONS_MAP(IC_TYPE,ORIG_IC_TYPE,WEIGHT,CLASS_ID,PLAT_TYPE,EFF_TIME,EXP_TIME,UPD_TIME)values(130107,220105,1,3,5,'2012-06-01 00:00:00','3000-01-01 00:00:00',sysdate);</v>
      </c>
    </row>
    <row r="1869" spans="1:9" x14ac:dyDescent="0.15">
      <c r="A1869">
        <v>130107</v>
      </c>
      <c r="B1869">
        <v>220106</v>
      </c>
      <c r="C1869">
        <v>1</v>
      </c>
      <c r="D1869">
        <v>3</v>
      </c>
      <c r="E1869">
        <v>5</v>
      </c>
      <c r="F1869" t="s">
        <v>45</v>
      </c>
      <c r="G1869" t="s">
        <v>46</v>
      </c>
      <c r="I1869" t="str">
        <f t="shared" si="29"/>
        <v>insert into P_INTR_CONS_MAP(IC_TYPE,ORIG_IC_TYPE,WEIGHT,CLASS_ID,PLAT_TYPE,EFF_TIME,EXP_TIME,UPD_TIME)values(130107,220106,1,3,5,'2012-06-01 00:00:00','3000-01-01 00:00:00',sysdate);</v>
      </c>
    </row>
    <row r="1870" spans="1:9" x14ac:dyDescent="0.15">
      <c r="A1870">
        <v>130107</v>
      </c>
      <c r="B1870">
        <v>220107</v>
      </c>
      <c r="C1870">
        <v>1</v>
      </c>
      <c r="D1870">
        <v>3</v>
      </c>
      <c r="E1870">
        <v>5</v>
      </c>
      <c r="F1870" t="s">
        <v>45</v>
      </c>
      <c r="G1870" t="s">
        <v>46</v>
      </c>
      <c r="I1870" t="str">
        <f t="shared" si="29"/>
        <v>insert into P_INTR_CONS_MAP(IC_TYPE,ORIG_IC_TYPE,WEIGHT,CLASS_ID,PLAT_TYPE,EFF_TIME,EXP_TIME,UPD_TIME)values(130107,220107,1,3,5,'2012-06-01 00:00:00','3000-01-01 00:00:00',sysdate);</v>
      </c>
    </row>
    <row r="1871" spans="1:9" x14ac:dyDescent="0.15">
      <c r="A1871">
        <v>130107</v>
      </c>
      <c r="B1871">
        <v>220108</v>
      </c>
      <c r="C1871">
        <v>1</v>
      </c>
      <c r="D1871">
        <v>3</v>
      </c>
      <c r="E1871">
        <v>5</v>
      </c>
      <c r="F1871" t="s">
        <v>45</v>
      </c>
      <c r="G1871" t="s">
        <v>46</v>
      </c>
      <c r="I1871" t="str">
        <f t="shared" si="29"/>
        <v>insert into P_INTR_CONS_MAP(IC_TYPE,ORIG_IC_TYPE,WEIGHT,CLASS_ID,PLAT_TYPE,EFF_TIME,EXP_TIME,UPD_TIME)values(130107,220108,1,3,5,'2012-06-01 00:00:00','3000-01-01 00:00:00',sysdate);</v>
      </c>
    </row>
    <row r="1872" spans="1:9" x14ac:dyDescent="0.15">
      <c r="A1872">
        <v>130107</v>
      </c>
      <c r="B1872">
        <v>220109</v>
      </c>
      <c r="C1872">
        <v>1</v>
      </c>
      <c r="D1872">
        <v>3</v>
      </c>
      <c r="E1872">
        <v>5</v>
      </c>
      <c r="F1872" t="s">
        <v>45</v>
      </c>
      <c r="G1872" t="s">
        <v>46</v>
      </c>
      <c r="I1872" t="str">
        <f t="shared" si="29"/>
        <v>insert into P_INTR_CONS_MAP(IC_TYPE,ORIG_IC_TYPE,WEIGHT,CLASS_ID,PLAT_TYPE,EFF_TIME,EXP_TIME,UPD_TIME)values(130107,220109,1,3,5,'2012-06-01 00:00:00','3000-01-01 00:00:00',sysdate);</v>
      </c>
    </row>
    <row r="1873" spans="1:9" x14ac:dyDescent="0.15">
      <c r="A1873">
        <v>130107</v>
      </c>
      <c r="B1873">
        <v>220110</v>
      </c>
      <c r="C1873">
        <v>1</v>
      </c>
      <c r="D1873">
        <v>3</v>
      </c>
      <c r="E1873">
        <v>5</v>
      </c>
      <c r="F1873" t="s">
        <v>45</v>
      </c>
      <c r="G1873" t="s">
        <v>46</v>
      </c>
      <c r="I1873" t="str">
        <f t="shared" si="29"/>
        <v>insert into P_INTR_CONS_MAP(IC_TYPE,ORIG_IC_TYPE,WEIGHT,CLASS_ID,PLAT_TYPE,EFF_TIME,EXP_TIME,UPD_TIME)values(130107,220110,1,3,5,'2012-06-01 00:00:00','3000-01-01 00:00:00',sysdate);</v>
      </c>
    </row>
    <row r="1874" spans="1:9" x14ac:dyDescent="0.15">
      <c r="A1874">
        <v>130107</v>
      </c>
      <c r="B1874">
        <v>220111</v>
      </c>
      <c r="C1874">
        <v>1</v>
      </c>
      <c r="D1874">
        <v>3</v>
      </c>
      <c r="E1874">
        <v>5</v>
      </c>
      <c r="F1874" t="s">
        <v>45</v>
      </c>
      <c r="G1874" t="s">
        <v>46</v>
      </c>
      <c r="I1874" t="str">
        <f t="shared" si="29"/>
        <v>insert into P_INTR_CONS_MAP(IC_TYPE,ORIG_IC_TYPE,WEIGHT,CLASS_ID,PLAT_TYPE,EFF_TIME,EXP_TIME,UPD_TIME)values(130107,220111,1,3,5,'2012-06-01 00:00:00','3000-01-01 00:00:00',sysdate);</v>
      </c>
    </row>
    <row r="1875" spans="1:9" x14ac:dyDescent="0.15">
      <c r="A1875">
        <v>130107</v>
      </c>
      <c r="B1875">
        <v>220112</v>
      </c>
      <c r="C1875">
        <v>1</v>
      </c>
      <c r="D1875">
        <v>3</v>
      </c>
      <c r="E1875">
        <v>5</v>
      </c>
      <c r="F1875" t="s">
        <v>45</v>
      </c>
      <c r="G1875" t="s">
        <v>46</v>
      </c>
      <c r="I1875" t="str">
        <f t="shared" si="29"/>
        <v>insert into P_INTR_CONS_MAP(IC_TYPE,ORIG_IC_TYPE,WEIGHT,CLASS_ID,PLAT_TYPE,EFF_TIME,EXP_TIME,UPD_TIME)values(130107,220112,1,3,5,'2012-06-01 00:00:00','3000-01-01 00:00:00',sysdate);</v>
      </c>
    </row>
    <row r="1876" spans="1:9" x14ac:dyDescent="0.15">
      <c r="A1876">
        <v>130107</v>
      </c>
      <c r="B1876">
        <v>220113</v>
      </c>
      <c r="C1876">
        <v>1</v>
      </c>
      <c r="D1876">
        <v>3</v>
      </c>
      <c r="E1876">
        <v>5</v>
      </c>
      <c r="F1876" t="s">
        <v>45</v>
      </c>
      <c r="G1876" t="s">
        <v>46</v>
      </c>
      <c r="I1876" t="str">
        <f t="shared" si="29"/>
        <v>insert into P_INTR_CONS_MAP(IC_TYPE,ORIG_IC_TYPE,WEIGHT,CLASS_ID,PLAT_TYPE,EFF_TIME,EXP_TIME,UPD_TIME)values(130107,220113,1,3,5,'2012-06-01 00:00:00','3000-01-01 00:00:00',sysdate);</v>
      </c>
    </row>
    <row r="1877" spans="1:9" x14ac:dyDescent="0.15">
      <c r="A1877">
        <v>130107</v>
      </c>
      <c r="B1877">
        <v>220114</v>
      </c>
      <c r="C1877">
        <v>1</v>
      </c>
      <c r="D1877">
        <v>3</v>
      </c>
      <c r="E1877">
        <v>5</v>
      </c>
      <c r="F1877" t="s">
        <v>45</v>
      </c>
      <c r="G1877" t="s">
        <v>46</v>
      </c>
      <c r="I1877" t="str">
        <f t="shared" si="29"/>
        <v>insert into P_INTR_CONS_MAP(IC_TYPE,ORIG_IC_TYPE,WEIGHT,CLASS_ID,PLAT_TYPE,EFF_TIME,EXP_TIME,UPD_TIME)values(130107,220114,1,3,5,'2012-06-01 00:00:00','3000-01-01 00:00:00',sysdate);</v>
      </c>
    </row>
    <row r="1878" spans="1:9" x14ac:dyDescent="0.15">
      <c r="A1878">
        <v>130107</v>
      </c>
      <c r="B1878">
        <v>220115</v>
      </c>
      <c r="C1878">
        <v>1</v>
      </c>
      <c r="D1878">
        <v>3</v>
      </c>
      <c r="E1878">
        <v>5</v>
      </c>
      <c r="F1878" t="s">
        <v>45</v>
      </c>
      <c r="G1878" t="s">
        <v>46</v>
      </c>
      <c r="I1878" t="str">
        <f t="shared" si="29"/>
        <v>insert into P_INTR_CONS_MAP(IC_TYPE,ORIG_IC_TYPE,WEIGHT,CLASS_ID,PLAT_TYPE,EFF_TIME,EXP_TIME,UPD_TIME)values(130107,220115,1,3,5,'2012-06-01 00:00:00','3000-01-01 00:00:00',sysdate);</v>
      </c>
    </row>
    <row r="1879" spans="1:9" x14ac:dyDescent="0.15">
      <c r="A1879">
        <v>130107</v>
      </c>
      <c r="B1879">
        <v>220116</v>
      </c>
      <c r="C1879">
        <v>1</v>
      </c>
      <c r="D1879">
        <v>3</v>
      </c>
      <c r="E1879">
        <v>5</v>
      </c>
      <c r="F1879" t="s">
        <v>45</v>
      </c>
      <c r="G1879" t="s">
        <v>46</v>
      </c>
      <c r="I1879" t="str">
        <f t="shared" si="29"/>
        <v>insert into P_INTR_CONS_MAP(IC_TYPE,ORIG_IC_TYPE,WEIGHT,CLASS_ID,PLAT_TYPE,EFF_TIME,EXP_TIME,UPD_TIME)values(130107,220116,1,3,5,'2012-06-01 00:00:00','3000-01-01 00:00:00',sysdate);</v>
      </c>
    </row>
    <row r="1880" spans="1:9" x14ac:dyDescent="0.15">
      <c r="A1880">
        <v>130107</v>
      </c>
      <c r="B1880">
        <v>220117</v>
      </c>
      <c r="C1880">
        <v>1</v>
      </c>
      <c r="D1880">
        <v>3</v>
      </c>
      <c r="E1880">
        <v>5</v>
      </c>
      <c r="F1880" t="s">
        <v>45</v>
      </c>
      <c r="G1880" t="s">
        <v>46</v>
      </c>
      <c r="I1880" t="str">
        <f t="shared" si="29"/>
        <v>insert into P_INTR_CONS_MAP(IC_TYPE,ORIG_IC_TYPE,WEIGHT,CLASS_ID,PLAT_TYPE,EFF_TIME,EXP_TIME,UPD_TIME)values(130107,220117,1,3,5,'2012-06-01 00:00:00','3000-01-01 00:00:00',sysdate);</v>
      </c>
    </row>
    <row r="1881" spans="1:9" x14ac:dyDescent="0.15">
      <c r="A1881">
        <v>130107</v>
      </c>
      <c r="B1881">
        <v>220118</v>
      </c>
      <c r="C1881">
        <v>1</v>
      </c>
      <c r="D1881">
        <v>3</v>
      </c>
      <c r="E1881">
        <v>5</v>
      </c>
      <c r="F1881" t="s">
        <v>45</v>
      </c>
      <c r="G1881" t="s">
        <v>46</v>
      </c>
      <c r="I1881" t="str">
        <f t="shared" si="29"/>
        <v>insert into P_INTR_CONS_MAP(IC_TYPE,ORIG_IC_TYPE,WEIGHT,CLASS_ID,PLAT_TYPE,EFF_TIME,EXP_TIME,UPD_TIME)values(130107,220118,1,3,5,'2012-06-01 00:00:00','3000-01-01 00:00:00',sysdate);</v>
      </c>
    </row>
    <row r="1882" spans="1:9" x14ac:dyDescent="0.15">
      <c r="A1882">
        <v>130107</v>
      </c>
      <c r="B1882">
        <v>220119</v>
      </c>
      <c r="C1882">
        <v>1</v>
      </c>
      <c r="D1882">
        <v>3</v>
      </c>
      <c r="E1882">
        <v>5</v>
      </c>
      <c r="F1882" t="s">
        <v>45</v>
      </c>
      <c r="G1882" t="s">
        <v>46</v>
      </c>
      <c r="I1882" t="str">
        <f t="shared" si="29"/>
        <v>insert into P_INTR_CONS_MAP(IC_TYPE,ORIG_IC_TYPE,WEIGHT,CLASS_ID,PLAT_TYPE,EFF_TIME,EXP_TIME,UPD_TIME)values(130107,220119,1,3,5,'2012-06-01 00:00:00','3000-01-01 00:00:00',sysdate);</v>
      </c>
    </row>
    <row r="1883" spans="1:9" x14ac:dyDescent="0.15">
      <c r="A1883">
        <v>130107</v>
      </c>
      <c r="B1883">
        <v>220120</v>
      </c>
      <c r="C1883">
        <v>1</v>
      </c>
      <c r="D1883">
        <v>3</v>
      </c>
      <c r="E1883">
        <v>5</v>
      </c>
      <c r="F1883" t="s">
        <v>45</v>
      </c>
      <c r="G1883" t="s">
        <v>46</v>
      </c>
      <c r="I1883" t="str">
        <f t="shared" si="29"/>
        <v>insert into P_INTR_CONS_MAP(IC_TYPE,ORIG_IC_TYPE,WEIGHT,CLASS_ID,PLAT_TYPE,EFF_TIME,EXP_TIME,UPD_TIME)values(130107,220120,1,3,5,'2012-06-01 00:00:00','3000-01-01 00:00:00',sysdate);</v>
      </c>
    </row>
    <row r="1884" spans="1:9" x14ac:dyDescent="0.15">
      <c r="A1884">
        <v>130107</v>
      </c>
      <c r="B1884">
        <v>220121</v>
      </c>
      <c r="C1884">
        <v>1</v>
      </c>
      <c r="D1884">
        <v>3</v>
      </c>
      <c r="E1884">
        <v>5</v>
      </c>
      <c r="F1884" t="s">
        <v>45</v>
      </c>
      <c r="G1884" t="s">
        <v>46</v>
      </c>
      <c r="I1884" t="str">
        <f t="shared" si="29"/>
        <v>insert into P_INTR_CONS_MAP(IC_TYPE,ORIG_IC_TYPE,WEIGHT,CLASS_ID,PLAT_TYPE,EFF_TIME,EXP_TIME,UPD_TIME)values(130107,220121,1,3,5,'2012-06-01 00:00:00','3000-01-01 00:00:00',sysdate);</v>
      </c>
    </row>
    <row r="1885" spans="1:9" x14ac:dyDescent="0.15">
      <c r="A1885">
        <v>130107</v>
      </c>
      <c r="B1885">
        <v>220122</v>
      </c>
      <c r="C1885">
        <v>1</v>
      </c>
      <c r="D1885">
        <v>3</v>
      </c>
      <c r="E1885">
        <v>5</v>
      </c>
      <c r="F1885" t="s">
        <v>45</v>
      </c>
      <c r="G1885" t="s">
        <v>46</v>
      </c>
      <c r="I1885" t="str">
        <f t="shared" si="29"/>
        <v>insert into P_INTR_CONS_MAP(IC_TYPE,ORIG_IC_TYPE,WEIGHT,CLASS_ID,PLAT_TYPE,EFF_TIME,EXP_TIME,UPD_TIME)values(130107,220122,1,3,5,'2012-06-01 00:00:00','3000-01-01 00:00:00',sysdate);</v>
      </c>
    </row>
    <row r="1886" spans="1:9" x14ac:dyDescent="0.15">
      <c r="A1886">
        <v>130107</v>
      </c>
      <c r="B1886">
        <v>220123</v>
      </c>
      <c r="C1886">
        <v>1</v>
      </c>
      <c r="D1886">
        <v>3</v>
      </c>
      <c r="E1886">
        <v>5</v>
      </c>
      <c r="F1886" t="s">
        <v>45</v>
      </c>
      <c r="G1886" t="s">
        <v>46</v>
      </c>
      <c r="I1886" t="str">
        <f t="shared" si="29"/>
        <v>insert into P_INTR_CONS_MAP(IC_TYPE,ORIG_IC_TYPE,WEIGHT,CLASS_ID,PLAT_TYPE,EFF_TIME,EXP_TIME,UPD_TIME)values(130107,220123,1,3,5,'2012-06-01 00:00:00','3000-01-01 00:00:00',sysdate);</v>
      </c>
    </row>
    <row r="1887" spans="1:9" x14ac:dyDescent="0.15">
      <c r="A1887">
        <v>130107</v>
      </c>
      <c r="B1887">
        <v>220124</v>
      </c>
      <c r="C1887">
        <v>1</v>
      </c>
      <c r="D1887">
        <v>3</v>
      </c>
      <c r="E1887">
        <v>5</v>
      </c>
      <c r="F1887" t="s">
        <v>45</v>
      </c>
      <c r="G1887" t="s">
        <v>46</v>
      </c>
      <c r="I1887" t="str">
        <f t="shared" si="29"/>
        <v>insert into P_INTR_CONS_MAP(IC_TYPE,ORIG_IC_TYPE,WEIGHT,CLASS_ID,PLAT_TYPE,EFF_TIME,EXP_TIME,UPD_TIME)values(130107,220124,1,3,5,'2012-06-01 00:00:00','3000-01-01 00:00:00',sysdate);</v>
      </c>
    </row>
    <row r="1888" spans="1:9" x14ac:dyDescent="0.15">
      <c r="A1888">
        <v>130107</v>
      </c>
      <c r="B1888">
        <v>220125</v>
      </c>
      <c r="C1888">
        <v>1</v>
      </c>
      <c r="D1888">
        <v>3</v>
      </c>
      <c r="E1888">
        <v>5</v>
      </c>
      <c r="F1888" t="s">
        <v>45</v>
      </c>
      <c r="G1888" t="s">
        <v>46</v>
      </c>
      <c r="I1888" t="str">
        <f t="shared" ref="I1888:I1951" si="30">"insert into P_INTR_CONS_MAP(IC_TYPE,ORIG_IC_TYPE,WEIGHT,CLASS_ID,PLAT_TYPE,EFF_TIME,EXP_TIME,UPD_TIME)values("&amp;A1888&amp;","&amp;B1888&amp;","&amp;C1888&amp;","&amp;D1888&amp;","&amp;E1888&amp;",'"&amp;F1888&amp;"','"&amp;G1888&amp;"',sysdate);"</f>
        <v>insert into P_INTR_CONS_MAP(IC_TYPE,ORIG_IC_TYPE,WEIGHT,CLASS_ID,PLAT_TYPE,EFF_TIME,EXP_TIME,UPD_TIME)values(130107,220125,1,3,5,'2012-06-01 00:00:00','3000-01-01 00:00:00',sysdate);</v>
      </c>
    </row>
    <row r="1889" spans="1:9" x14ac:dyDescent="0.15">
      <c r="A1889">
        <v>130107</v>
      </c>
      <c r="B1889">
        <v>220126</v>
      </c>
      <c r="C1889">
        <v>1</v>
      </c>
      <c r="D1889">
        <v>3</v>
      </c>
      <c r="E1889">
        <v>5</v>
      </c>
      <c r="F1889" t="s">
        <v>45</v>
      </c>
      <c r="G1889" t="s">
        <v>46</v>
      </c>
      <c r="I1889" t="str">
        <f t="shared" si="30"/>
        <v>insert into P_INTR_CONS_MAP(IC_TYPE,ORIG_IC_TYPE,WEIGHT,CLASS_ID,PLAT_TYPE,EFF_TIME,EXP_TIME,UPD_TIME)values(130107,220126,1,3,5,'2012-06-01 00:00:00','3000-01-01 00:00:00',sysdate);</v>
      </c>
    </row>
    <row r="1890" spans="1:9" x14ac:dyDescent="0.15">
      <c r="A1890">
        <v>40208</v>
      </c>
      <c r="B1890">
        <v>1010101</v>
      </c>
      <c r="C1890">
        <v>1</v>
      </c>
      <c r="D1890">
        <v>3</v>
      </c>
      <c r="E1890">
        <v>5</v>
      </c>
      <c r="F1890" t="s">
        <v>45</v>
      </c>
      <c r="G1890" t="s">
        <v>46</v>
      </c>
      <c r="I1890" t="str">
        <f t="shared" si="30"/>
        <v>insert into P_INTR_CONS_MAP(IC_TYPE,ORIG_IC_TYPE,WEIGHT,CLASS_ID,PLAT_TYPE,EFF_TIME,EXP_TIME,UPD_TIME)values(40208,1010101,1,3,5,'2012-06-01 00:00:00','3000-01-01 00:00:00',sysdate);</v>
      </c>
    </row>
    <row r="1891" spans="1:9" x14ac:dyDescent="0.15">
      <c r="A1891">
        <v>40208</v>
      </c>
      <c r="B1891">
        <v>1010102</v>
      </c>
      <c r="C1891">
        <v>1</v>
      </c>
      <c r="D1891">
        <v>3</v>
      </c>
      <c r="E1891">
        <v>5</v>
      </c>
      <c r="F1891" t="s">
        <v>45</v>
      </c>
      <c r="G1891" t="s">
        <v>46</v>
      </c>
      <c r="I1891" t="str">
        <f t="shared" si="30"/>
        <v>insert into P_INTR_CONS_MAP(IC_TYPE,ORIG_IC_TYPE,WEIGHT,CLASS_ID,PLAT_TYPE,EFF_TIME,EXP_TIME,UPD_TIME)values(40208,1010102,1,3,5,'2012-06-01 00:00:00','3000-01-01 00:00:00',sysdate);</v>
      </c>
    </row>
    <row r="1892" spans="1:9" x14ac:dyDescent="0.15">
      <c r="A1892">
        <v>40208</v>
      </c>
      <c r="B1892">
        <v>1010103</v>
      </c>
      <c r="C1892">
        <v>1</v>
      </c>
      <c r="D1892">
        <v>3</v>
      </c>
      <c r="E1892">
        <v>5</v>
      </c>
      <c r="F1892" t="s">
        <v>45</v>
      </c>
      <c r="G1892" t="s">
        <v>46</v>
      </c>
      <c r="I1892" t="str">
        <f t="shared" si="30"/>
        <v>insert into P_INTR_CONS_MAP(IC_TYPE,ORIG_IC_TYPE,WEIGHT,CLASS_ID,PLAT_TYPE,EFF_TIME,EXP_TIME,UPD_TIME)values(40208,1010103,1,3,5,'2012-06-01 00:00:00','3000-01-01 00:00:00',sysdate);</v>
      </c>
    </row>
    <row r="1893" spans="1:9" x14ac:dyDescent="0.15">
      <c r="A1893">
        <v>40208</v>
      </c>
      <c r="B1893">
        <v>1010104</v>
      </c>
      <c r="C1893">
        <v>1</v>
      </c>
      <c r="D1893">
        <v>3</v>
      </c>
      <c r="E1893">
        <v>5</v>
      </c>
      <c r="F1893" t="s">
        <v>45</v>
      </c>
      <c r="G1893" t="s">
        <v>46</v>
      </c>
      <c r="I1893" t="str">
        <f t="shared" si="30"/>
        <v>insert into P_INTR_CONS_MAP(IC_TYPE,ORIG_IC_TYPE,WEIGHT,CLASS_ID,PLAT_TYPE,EFF_TIME,EXP_TIME,UPD_TIME)values(40208,1010104,1,3,5,'2012-06-01 00:00:00','3000-01-01 00:00:00',sysdate);</v>
      </c>
    </row>
    <row r="1894" spans="1:9" x14ac:dyDescent="0.15">
      <c r="A1894">
        <v>40208</v>
      </c>
      <c r="B1894">
        <v>1010105</v>
      </c>
      <c r="C1894">
        <v>1</v>
      </c>
      <c r="D1894">
        <v>3</v>
      </c>
      <c r="E1894">
        <v>5</v>
      </c>
      <c r="F1894" t="s">
        <v>45</v>
      </c>
      <c r="G1894" t="s">
        <v>46</v>
      </c>
      <c r="I1894" t="str">
        <f t="shared" si="30"/>
        <v>insert into P_INTR_CONS_MAP(IC_TYPE,ORIG_IC_TYPE,WEIGHT,CLASS_ID,PLAT_TYPE,EFF_TIME,EXP_TIME,UPD_TIME)values(40208,1010105,1,3,5,'2012-06-01 00:00:00','3000-01-01 00:00:00',sysdate);</v>
      </c>
    </row>
    <row r="1895" spans="1:9" x14ac:dyDescent="0.15">
      <c r="A1895">
        <v>40208</v>
      </c>
      <c r="B1895">
        <v>1010106</v>
      </c>
      <c r="C1895">
        <v>1</v>
      </c>
      <c r="D1895">
        <v>3</v>
      </c>
      <c r="E1895">
        <v>5</v>
      </c>
      <c r="F1895" t="s">
        <v>45</v>
      </c>
      <c r="G1895" t="s">
        <v>46</v>
      </c>
      <c r="I1895" t="str">
        <f t="shared" si="30"/>
        <v>insert into P_INTR_CONS_MAP(IC_TYPE,ORIG_IC_TYPE,WEIGHT,CLASS_ID,PLAT_TYPE,EFF_TIME,EXP_TIME,UPD_TIME)values(40208,1010106,1,3,5,'2012-06-01 00:00:00','3000-01-01 00:00:00',sysdate);</v>
      </c>
    </row>
    <row r="1896" spans="1:9" x14ac:dyDescent="0.15">
      <c r="A1896">
        <v>40208</v>
      </c>
      <c r="B1896">
        <v>1010107</v>
      </c>
      <c r="C1896">
        <v>1</v>
      </c>
      <c r="D1896">
        <v>3</v>
      </c>
      <c r="E1896">
        <v>5</v>
      </c>
      <c r="F1896" t="s">
        <v>45</v>
      </c>
      <c r="G1896" t="s">
        <v>46</v>
      </c>
      <c r="I1896" t="str">
        <f t="shared" si="30"/>
        <v>insert into P_INTR_CONS_MAP(IC_TYPE,ORIG_IC_TYPE,WEIGHT,CLASS_ID,PLAT_TYPE,EFF_TIME,EXP_TIME,UPD_TIME)values(40208,1010107,1,3,5,'2012-06-01 00:00:00','3000-01-01 00:00:00',sysdate);</v>
      </c>
    </row>
    <row r="1897" spans="1:9" x14ac:dyDescent="0.15">
      <c r="A1897">
        <v>40208</v>
      </c>
      <c r="B1897">
        <v>1010108</v>
      </c>
      <c r="C1897">
        <v>1</v>
      </c>
      <c r="D1897">
        <v>3</v>
      </c>
      <c r="E1897">
        <v>5</v>
      </c>
      <c r="F1897" t="s">
        <v>45</v>
      </c>
      <c r="G1897" t="s">
        <v>46</v>
      </c>
      <c r="I1897" t="str">
        <f t="shared" si="30"/>
        <v>insert into P_INTR_CONS_MAP(IC_TYPE,ORIG_IC_TYPE,WEIGHT,CLASS_ID,PLAT_TYPE,EFF_TIME,EXP_TIME,UPD_TIME)values(40208,1010108,1,3,5,'2012-06-01 00:00:00','3000-01-01 00:00:00',sysdate);</v>
      </c>
    </row>
    <row r="1898" spans="1:9" x14ac:dyDescent="0.15">
      <c r="A1898">
        <v>40208</v>
      </c>
      <c r="B1898">
        <v>1010109</v>
      </c>
      <c r="C1898">
        <v>1</v>
      </c>
      <c r="D1898">
        <v>3</v>
      </c>
      <c r="E1898">
        <v>5</v>
      </c>
      <c r="F1898" t="s">
        <v>45</v>
      </c>
      <c r="G1898" t="s">
        <v>46</v>
      </c>
      <c r="I1898" t="str">
        <f t="shared" si="30"/>
        <v>insert into P_INTR_CONS_MAP(IC_TYPE,ORIG_IC_TYPE,WEIGHT,CLASS_ID,PLAT_TYPE,EFF_TIME,EXP_TIME,UPD_TIME)values(40208,1010109,1,3,5,'2012-06-01 00:00:00','3000-01-01 00:00:00',sysdate);</v>
      </c>
    </row>
    <row r="1899" spans="1:9" x14ac:dyDescent="0.15">
      <c r="A1899">
        <v>40208</v>
      </c>
      <c r="B1899">
        <v>1010110</v>
      </c>
      <c r="C1899">
        <v>1</v>
      </c>
      <c r="D1899">
        <v>3</v>
      </c>
      <c r="E1899">
        <v>5</v>
      </c>
      <c r="F1899" t="s">
        <v>45</v>
      </c>
      <c r="G1899" t="s">
        <v>46</v>
      </c>
      <c r="I1899" t="str">
        <f t="shared" si="30"/>
        <v>insert into P_INTR_CONS_MAP(IC_TYPE,ORIG_IC_TYPE,WEIGHT,CLASS_ID,PLAT_TYPE,EFF_TIME,EXP_TIME,UPD_TIME)values(40208,1010110,1,3,5,'2012-06-01 00:00:00','3000-01-01 00:00:00',sysdate);</v>
      </c>
    </row>
    <row r="1900" spans="1:9" x14ac:dyDescent="0.15">
      <c r="A1900">
        <v>40208</v>
      </c>
      <c r="B1900">
        <v>1010111</v>
      </c>
      <c r="C1900">
        <v>1</v>
      </c>
      <c r="D1900">
        <v>3</v>
      </c>
      <c r="E1900">
        <v>5</v>
      </c>
      <c r="F1900" t="s">
        <v>45</v>
      </c>
      <c r="G1900" t="s">
        <v>46</v>
      </c>
      <c r="I1900" t="str">
        <f t="shared" si="30"/>
        <v>insert into P_INTR_CONS_MAP(IC_TYPE,ORIG_IC_TYPE,WEIGHT,CLASS_ID,PLAT_TYPE,EFF_TIME,EXP_TIME,UPD_TIME)values(40208,1010111,1,3,5,'2012-06-01 00:00:00','3000-01-01 00:00:00',sysdate);</v>
      </c>
    </row>
    <row r="1901" spans="1:9" x14ac:dyDescent="0.15">
      <c r="A1901">
        <v>40208</v>
      </c>
      <c r="B1901">
        <v>1010112</v>
      </c>
      <c r="C1901">
        <v>1</v>
      </c>
      <c r="D1901">
        <v>3</v>
      </c>
      <c r="E1901">
        <v>5</v>
      </c>
      <c r="F1901" t="s">
        <v>45</v>
      </c>
      <c r="G1901" t="s">
        <v>46</v>
      </c>
      <c r="I1901" t="str">
        <f t="shared" si="30"/>
        <v>insert into P_INTR_CONS_MAP(IC_TYPE,ORIG_IC_TYPE,WEIGHT,CLASS_ID,PLAT_TYPE,EFF_TIME,EXP_TIME,UPD_TIME)values(40208,1010112,1,3,5,'2012-06-01 00:00:00','3000-01-01 00:00:00',sysdate);</v>
      </c>
    </row>
    <row r="1902" spans="1:9" x14ac:dyDescent="0.15">
      <c r="A1902">
        <v>40208</v>
      </c>
      <c r="B1902">
        <v>1010113</v>
      </c>
      <c r="C1902">
        <v>1</v>
      </c>
      <c r="D1902">
        <v>3</v>
      </c>
      <c r="E1902">
        <v>5</v>
      </c>
      <c r="F1902" t="s">
        <v>45</v>
      </c>
      <c r="G1902" t="s">
        <v>46</v>
      </c>
      <c r="I1902" t="str">
        <f t="shared" si="30"/>
        <v>insert into P_INTR_CONS_MAP(IC_TYPE,ORIG_IC_TYPE,WEIGHT,CLASS_ID,PLAT_TYPE,EFF_TIME,EXP_TIME,UPD_TIME)values(40208,1010113,1,3,5,'2012-06-01 00:00:00','3000-01-01 00:00:00',sysdate);</v>
      </c>
    </row>
    <row r="1903" spans="1:9" x14ac:dyDescent="0.15">
      <c r="A1903">
        <v>40208</v>
      </c>
      <c r="B1903">
        <v>1010114</v>
      </c>
      <c r="C1903">
        <v>1</v>
      </c>
      <c r="D1903">
        <v>3</v>
      </c>
      <c r="E1903">
        <v>5</v>
      </c>
      <c r="F1903" t="s">
        <v>45</v>
      </c>
      <c r="G1903" t="s">
        <v>46</v>
      </c>
      <c r="I1903" t="str">
        <f t="shared" si="30"/>
        <v>insert into P_INTR_CONS_MAP(IC_TYPE,ORIG_IC_TYPE,WEIGHT,CLASS_ID,PLAT_TYPE,EFF_TIME,EXP_TIME,UPD_TIME)values(40208,1010114,1,3,5,'2012-06-01 00:00:00','3000-01-01 00:00:00',sysdate);</v>
      </c>
    </row>
    <row r="1904" spans="1:9" x14ac:dyDescent="0.15">
      <c r="A1904">
        <v>40208</v>
      </c>
      <c r="B1904">
        <v>1010115</v>
      </c>
      <c r="C1904">
        <v>1</v>
      </c>
      <c r="D1904">
        <v>3</v>
      </c>
      <c r="E1904">
        <v>5</v>
      </c>
      <c r="F1904" t="s">
        <v>45</v>
      </c>
      <c r="G1904" t="s">
        <v>46</v>
      </c>
      <c r="I1904" t="str">
        <f t="shared" si="30"/>
        <v>insert into P_INTR_CONS_MAP(IC_TYPE,ORIG_IC_TYPE,WEIGHT,CLASS_ID,PLAT_TYPE,EFF_TIME,EXP_TIME,UPD_TIME)values(40208,1010115,1,3,5,'2012-06-01 00:00:00','3000-01-01 00:00:00',sysdate);</v>
      </c>
    </row>
    <row r="1905" spans="1:9" x14ac:dyDescent="0.15">
      <c r="A1905">
        <v>40208</v>
      </c>
      <c r="B1905">
        <v>1010116</v>
      </c>
      <c r="C1905">
        <v>1</v>
      </c>
      <c r="D1905">
        <v>3</v>
      </c>
      <c r="E1905">
        <v>5</v>
      </c>
      <c r="F1905" t="s">
        <v>45</v>
      </c>
      <c r="G1905" t="s">
        <v>46</v>
      </c>
      <c r="I1905" t="str">
        <f t="shared" si="30"/>
        <v>insert into P_INTR_CONS_MAP(IC_TYPE,ORIG_IC_TYPE,WEIGHT,CLASS_ID,PLAT_TYPE,EFF_TIME,EXP_TIME,UPD_TIME)values(40208,1010116,1,3,5,'2012-06-01 00:00:00','3000-01-01 00:00:00',sysdate);</v>
      </c>
    </row>
    <row r="1906" spans="1:9" x14ac:dyDescent="0.15">
      <c r="A1906">
        <v>40208</v>
      </c>
      <c r="B1906">
        <v>1010117</v>
      </c>
      <c r="C1906">
        <v>1</v>
      </c>
      <c r="D1906">
        <v>3</v>
      </c>
      <c r="E1906">
        <v>5</v>
      </c>
      <c r="F1906" t="s">
        <v>45</v>
      </c>
      <c r="G1906" t="s">
        <v>46</v>
      </c>
      <c r="I1906" t="str">
        <f t="shared" si="30"/>
        <v>insert into P_INTR_CONS_MAP(IC_TYPE,ORIG_IC_TYPE,WEIGHT,CLASS_ID,PLAT_TYPE,EFF_TIME,EXP_TIME,UPD_TIME)values(40208,1010117,1,3,5,'2012-06-01 00:00:00','3000-01-01 00:00:00',sysdate);</v>
      </c>
    </row>
    <row r="1907" spans="1:9" x14ac:dyDescent="0.15">
      <c r="A1907">
        <v>40208</v>
      </c>
      <c r="B1907">
        <v>1010118</v>
      </c>
      <c r="C1907">
        <v>1</v>
      </c>
      <c r="D1907">
        <v>3</v>
      </c>
      <c r="E1907">
        <v>5</v>
      </c>
      <c r="F1907" t="s">
        <v>45</v>
      </c>
      <c r="G1907" t="s">
        <v>46</v>
      </c>
      <c r="I1907" t="str">
        <f t="shared" si="30"/>
        <v>insert into P_INTR_CONS_MAP(IC_TYPE,ORIG_IC_TYPE,WEIGHT,CLASS_ID,PLAT_TYPE,EFF_TIME,EXP_TIME,UPD_TIME)values(40208,1010118,1,3,5,'2012-06-01 00:00:00','3000-01-01 00:00:00',sysdate);</v>
      </c>
    </row>
    <row r="1908" spans="1:9" x14ac:dyDescent="0.15">
      <c r="A1908">
        <v>40208</v>
      </c>
      <c r="B1908">
        <v>1010119</v>
      </c>
      <c r="C1908">
        <v>1</v>
      </c>
      <c r="D1908">
        <v>3</v>
      </c>
      <c r="E1908">
        <v>5</v>
      </c>
      <c r="F1908" t="s">
        <v>45</v>
      </c>
      <c r="G1908" t="s">
        <v>46</v>
      </c>
      <c r="I1908" t="str">
        <f t="shared" si="30"/>
        <v>insert into P_INTR_CONS_MAP(IC_TYPE,ORIG_IC_TYPE,WEIGHT,CLASS_ID,PLAT_TYPE,EFF_TIME,EXP_TIME,UPD_TIME)values(40208,1010119,1,3,5,'2012-06-01 00:00:00','3000-01-01 00:00:00',sysdate);</v>
      </c>
    </row>
    <row r="1909" spans="1:9" x14ac:dyDescent="0.15">
      <c r="A1909">
        <v>40208</v>
      </c>
      <c r="B1909">
        <v>1010120</v>
      </c>
      <c r="C1909">
        <v>1</v>
      </c>
      <c r="D1909">
        <v>3</v>
      </c>
      <c r="E1909">
        <v>5</v>
      </c>
      <c r="F1909" t="s">
        <v>45</v>
      </c>
      <c r="G1909" t="s">
        <v>46</v>
      </c>
      <c r="I1909" t="str">
        <f t="shared" si="30"/>
        <v>insert into P_INTR_CONS_MAP(IC_TYPE,ORIG_IC_TYPE,WEIGHT,CLASS_ID,PLAT_TYPE,EFF_TIME,EXP_TIME,UPD_TIME)values(40208,1010120,1,3,5,'2012-06-01 00:00:00','3000-01-01 00:00:00',sysdate);</v>
      </c>
    </row>
    <row r="1910" spans="1:9" x14ac:dyDescent="0.15">
      <c r="A1910">
        <v>40208</v>
      </c>
      <c r="B1910">
        <v>1010121</v>
      </c>
      <c r="C1910">
        <v>1</v>
      </c>
      <c r="D1910">
        <v>3</v>
      </c>
      <c r="E1910">
        <v>5</v>
      </c>
      <c r="F1910" t="s">
        <v>45</v>
      </c>
      <c r="G1910" t="s">
        <v>46</v>
      </c>
      <c r="I1910" t="str">
        <f t="shared" si="30"/>
        <v>insert into P_INTR_CONS_MAP(IC_TYPE,ORIG_IC_TYPE,WEIGHT,CLASS_ID,PLAT_TYPE,EFF_TIME,EXP_TIME,UPD_TIME)values(40208,1010121,1,3,5,'2012-06-01 00:00:00','3000-01-01 00:00:00',sysdate);</v>
      </c>
    </row>
    <row r="1911" spans="1:9" x14ac:dyDescent="0.15">
      <c r="A1911">
        <v>40208</v>
      </c>
      <c r="B1911">
        <v>1010201</v>
      </c>
      <c r="C1911">
        <v>1</v>
      </c>
      <c r="D1911">
        <v>3</v>
      </c>
      <c r="E1911">
        <v>5</v>
      </c>
      <c r="F1911" t="s">
        <v>45</v>
      </c>
      <c r="G1911" t="s">
        <v>46</v>
      </c>
      <c r="I1911" t="str">
        <f t="shared" si="30"/>
        <v>insert into P_INTR_CONS_MAP(IC_TYPE,ORIG_IC_TYPE,WEIGHT,CLASS_ID,PLAT_TYPE,EFF_TIME,EXP_TIME,UPD_TIME)values(40208,1010201,1,3,5,'2012-06-01 00:00:00','3000-01-01 00:00:00',sysdate);</v>
      </c>
    </row>
    <row r="1912" spans="1:9" x14ac:dyDescent="0.15">
      <c r="A1912">
        <v>40208</v>
      </c>
      <c r="B1912">
        <v>1010202</v>
      </c>
      <c r="C1912">
        <v>1</v>
      </c>
      <c r="D1912">
        <v>3</v>
      </c>
      <c r="E1912">
        <v>5</v>
      </c>
      <c r="F1912" t="s">
        <v>45</v>
      </c>
      <c r="G1912" t="s">
        <v>46</v>
      </c>
      <c r="I1912" t="str">
        <f t="shared" si="30"/>
        <v>insert into P_INTR_CONS_MAP(IC_TYPE,ORIG_IC_TYPE,WEIGHT,CLASS_ID,PLAT_TYPE,EFF_TIME,EXP_TIME,UPD_TIME)values(40208,1010202,1,3,5,'2012-06-01 00:00:00','3000-01-01 00:00:00',sysdate);</v>
      </c>
    </row>
    <row r="1913" spans="1:9" x14ac:dyDescent="0.15">
      <c r="A1913">
        <v>40208</v>
      </c>
      <c r="B1913">
        <v>1010203</v>
      </c>
      <c r="C1913">
        <v>1</v>
      </c>
      <c r="D1913">
        <v>3</v>
      </c>
      <c r="E1913">
        <v>5</v>
      </c>
      <c r="F1913" t="s">
        <v>45</v>
      </c>
      <c r="G1913" t="s">
        <v>46</v>
      </c>
      <c r="I1913" t="str">
        <f t="shared" si="30"/>
        <v>insert into P_INTR_CONS_MAP(IC_TYPE,ORIG_IC_TYPE,WEIGHT,CLASS_ID,PLAT_TYPE,EFF_TIME,EXP_TIME,UPD_TIME)values(40208,1010203,1,3,5,'2012-06-01 00:00:00','3000-01-01 00:00:00',sysdate);</v>
      </c>
    </row>
    <row r="1914" spans="1:9" x14ac:dyDescent="0.15">
      <c r="A1914">
        <v>40208</v>
      </c>
      <c r="B1914">
        <v>1010301</v>
      </c>
      <c r="C1914">
        <v>1</v>
      </c>
      <c r="D1914">
        <v>3</v>
      </c>
      <c r="E1914">
        <v>5</v>
      </c>
      <c r="F1914" t="s">
        <v>45</v>
      </c>
      <c r="G1914" t="s">
        <v>46</v>
      </c>
      <c r="I1914" t="str">
        <f t="shared" si="30"/>
        <v>insert into P_INTR_CONS_MAP(IC_TYPE,ORIG_IC_TYPE,WEIGHT,CLASS_ID,PLAT_TYPE,EFF_TIME,EXP_TIME,UPD_TIME)values(40208,1010301,1,3,5,'2012-06-01 00:00:00','3000-01-01 00:00:00',sysdate);</v>
      </c>
    </row>
    <row r="1915" spans="1:9" x14ac:dyDescent="0.15">
      <c r="A1915">
        <v>40208</v>
      </c>
      <c r="B1915">
        <v>1010302</v>
      </c>
      <c r="C1915">
        <v>1</v>
      </c>
      <c r="D1915">
        <v>3</v>
      </c>
      <c r="E1915">
        <v>5</v>
      </c>
      <c r="F1915" t="s">
        <v>45</v>
      </c>
      <c r="G1915" t="s">
        <v>46</v>
      </c>
      <c r="I1915" t="str">
        <f t="shared" si="30"/>
        <v>insert into P_INTR_CONS_MAP(IC_TYPE,ORIG_IC_TYPE,WEIGHT,CLASS_ID,PLAT_TYPE,EFF_TIME,EXP_TIME,UPD_TIME)values(40208,1010302,1,3,5,'2012-06-01 00:00:00','3000-01-01 00:00:00',sysdate);</v>
      </c>
    </row>
    <row r="1916" spans="1:9" x14ac:dyDescent="0.15">
      <c r="A1916">
        <v>40208</v>
      </c>
      <c r="B1916">
        <v>1010303</v>
      </c>
      <c r="C1916">
        <v>1</v>
      </c>
      <c r="D1916">
        <v>3</v>
      </c>
      <c r="E1916">
        <v>5</v>
      </c>
      <c r="F1916" t="s">
        <v>45</v>
      </c>
      <c r="G1916" t="s">
        <v>46</v>
      </c>
      <c r="I1916" t="str">
        <f t="shared" si="30"/>
        <v>insert into P_INTR_CONS_MAP(IC_TYPE,ORIG_IC_TYPE,WEIGHT,CLASS_ID,PLAT_TYPE,EFF_TIME,EXP_TIME,UPD_TIME)values(40208,1010303,1,3,5,'2012-06-01 00:00:00','3000-01-01 00:00:00',sysdate);</v>
      </c>
    </row>
    <row r="1917" spans="1:9" x14ac:dyDescent="0.15">
      <c r="A1917">
        <v>40208</v>
      </c>
      <c r="B1917">
        <v>1010401</v>
      </c>
      <c r="C1917">
        <v>1</v>
      </c>
      <c r="D1917">
        <v>3</v>
      </c>
      <c r="E1917">
        <v>5</v>
      </c>
      <c r="F1917" t="s">
        <v>45</v>
      </c>
      <c r="G1917" t="s">
        <v>46</v>
      </c>
      <c r="I1917" t="str">
        <f t="shared" si="30"/>
        <v>insert into P_INTR_CONS_MAP(IC_TYPE,ORIG_IC_TYPE,WEIGHT,CLASS_ID,PLAT_TYPE,EFF_TIME,EXP_TIME,UPD_TIME)values(40208,1010401,1,3,5,'2012-06-01 00:00:00','3000-01-01 00:00:00',sysdate);</v>
      </c>
    </row>
    <row r="1918" spans="1:9" x14ac:dyDescent="0.15">
      <c r="A1918">
        <v>40208</v>
      </c>
      <c r="B1918">
        <v>1010402</v>
      </c>
      <c r="C1918">
        <v>1</v>
      </c>
      <c r="D1918">
        <v>3</v>
      </c>
      <c r="E1918">
        <v>5</v>
      </c>
      <c r="F1918" t="s">
        <v>45</v>
      </c>
      <c r="G1918" t="s">
        <v>46</v>
      </c>
      <c r="I1918" t="str">
        <f t="shared" si="30"/>
        <v>insert into P_INTR_CONS_MAP(IC_TYPE,ORIG_IC_TYPE,WEIGHT,CLASS_ID,PLAT_TYPE,EFF_TIME,EXP_TIME,UPD_TIME)values(40208,1010402,1,3,5,'2012-06-01 00:00:00','3000-01-01 00:00:00',sysdate);</v>
      </c>
    </row>
    <row r="1919" spans="1:9" x14ac:dyDescent="0.15">
      <c r="A1919">
        <v>40208</v>
      </c>
      <c r="B1919">
        <v>1010403</v>
      </c>
      <c r="C1919">
        <v>1</v>
      </c>
      <c r="D1919">
        <v>3</v>
      </c>
      <c r="E1919">
        <v>5</v>
      </c>
      <c r="F1919" t="s">
        <v>45</v>
      </c>
      <c r="G1919" t="s">
        <v>46</v>
      </c>
      <c r="I1919" t="str">
        <f t="shared" si="30"/>
        <v>insert into P_INTR_CONS_MAP(IC_TYPE,ORIG_IC_TYPE,WEIGHT,CLASS_ID,PLAT_TYPE,EFF_TIME,EXP_TIME,UPD_TIME)values(40208,1010403,1,3,5,'2012-06-01 00:00:00','3000-01-01 00:00:00',sysdate);</v>
      </c>
    </row>
    <row r="1920" spans="1:9" x14ac:dyDescent="0.15">
      <c r="A1920">
        <v>40208</v>
      </c>
      <c r="B1920">
        <v>1010404</v>
      </c>
      <c r="C1920">
        <v>1</v>
      </c>
      <c r="D1920">
        <v>3</v>
      </c>
      <c r="E1920">
        <v>5</v>
      </c>
      <c r="F1920" t="s">
        <v>45</v>
      </c>
      <c r="G1920" t="s">
        <v>46</v>
      </c>
      <c r="I1920" t="str">
        <f t="shared" si="30"/>
        <v>insert into P_INTR_CONS_MAP(IC_TYPE,ORIG_IC_TYPE,WEIGHT,CLASS_ID,PLAT_TYPE,EFF_TIME,EXP_TIME,UPD_TIME)values(40208,1010404,1,3,5,'2012-06-01 00:00:00','3000-01-01 00:00:00',sysdate);</v>
      </c>
    </row>
    <row r="1921" spans="1:9" x14ac:dyDescent="0.15">
      <c r="A1921">
        <v>40208</v>
      </c>
      <c r="B1921">
        <v>1050101</v>
      </c>
      <c r="C1921">
        <v>1</v>
      </c>
      <c r="D1921">
        <v>3</v>
      </c>
      <c r="E1921">
        <v>5</v>
      </c>
      <c r="F1921" t="s">
        <v>45</v>
      </c>
      <c r="G1921" t="s">
        <v>46</v>
      </c>
      <c r="I1921" t="str">
        <f t="shared" si="30"/>
        <v>insert into P_INTR_CONS_MAP(IC_TYPE,ORIG_IC_TYPE,WEIGHT,CLASS_ID,PLAT_TYPE,EFF_TIME,EXP_TIME,UPD_TIME)values(40208,1050101,1,3,5,'2012-06-01 00:00:00','3000-01-01 00:00:00',sysdate);</v>
      </c>
    </row>
    <row r="1922" spans="1:9" x14ac:dyDescent="0.15">
      <c r="A1922">
        <v>40208</v>
      </c>
      <c r="B1922">
        <v>1050102</v>
      </c>
      <c r="C1922">
        <v>1</v>
      </c>
      <c r="D1922">
        <v>3</v>
      </c>
      <c r="E1922">
        <v>5</v>
      </c>
      <c r="F1922" t="s">
        <v>45</v>
      </c>
      <c r="G1922" t="s">
        <v>46</v>
      </c>
      <c r="I1922" t="str">
        <f t="shared" si="30"/>
        <v>insert into P_INTR_CONS_MAP(IC_TYPE,ORIG_IC_TYPE,WEIGHT,CLASS_ID,PLAT_TYPE,EFF_TIME,EXP_TIME,UPD_TIME)values(40208,1050102,1,3,5,'2012-06-01 00:00:00','3000-01-01 00:00:00',sysdate);</v>
      </c>
    </row>
    <row r="1923" spans="1:9" x14ac:dyDescent="0.15">
      <c r="A1923">
        <v>40208</v>
      </c>
      <c r="B1923">
        <v>1050103</v>
      </c>
      <c r="C1923">
        <v>1</v>
      </c>
      <c r="D1923">
        <v>3</v>
      </c>
      <c r="E1923">
        <v>5</v>
      </c>
      <c r="F1923" t="s">
        <v>45</v>
      </c>
      <c r="G1923" t="s">
        <v>46</v>
      </c>
      <c r="I1923" t="str">
        <f t="shared" si="30"/>
        <v>insert into P_INTR_CONS_MAP(IC_TYPE,ORIG_IC_TYPE,WEIGHT,CLASS_ID,PLAT_TYPE,EFF_TIME,EXP_TIME,UPD_TIME)values(40208,1050103,1,3,5,'2012-06-01 00:00:00','3000-01-01 00:00:00',sysdate);</v>
      </c>
    </row>
    <row r="1924" spans="1:9" x14ac:dyDescent="0.15">
      <c r="A1924">
        <v>40208</v>
      </c>
      <c r="B1924">
        <v>1050107</v>
      </c>
      <c r="C1924">
        <v>1</v>
      </c>
      <c r="D1924">
        <v>3</v>
      </c>
      <c r="E1924">
        <v>5</v>
      </c>
      <c r="F1924" t="s">
        <v>45</v>
      </c>
      <c r="G1924" t="s">
        <v>46</v>
      </c>
      <c r="I1924" t="str">
        <f t="shared" si="30"/>
        <v>insert into P_INTR_CONS_MAP(IC_TYPE,ORIG_IC_TYPE,WEIGHT,CLASS_ID,PLAT_TYPE,EFF_TIME,EXP_TIME,UPD_TIME)values(40208,1050107,1,3,5,'2012-06-01 00:00:00','3000-01-01 00:00:00',sysdate);</v>
      </c>
    </row>
    <row r="1925" spans="1:9" x14ac:dyDescent="0.15">
      <c r="A1925">
        <v>40208</v>
      </c>
      <c r="B1925">
        <v>1050110</v>
      </c>
      <c r="C1925">
        <v>1</v>
      </c>
      <c r="D1925">
        <v>3</v>
      </c>
      <c r="E1925">
        <v>5</v>
      </c>
      <c r="F1925" t="s">
        <v>45</v>
      </c>
      <c r="G1925" t="s">
        <v>46</v>
      </c>
      <c r="I1925" t="str">
        <f t="shared" si="30"/>
        <v>insert into P_INTR_CONS_MAP(IC_TYPE,ORIG_IC_TYPE,WEIGHT,CLASS_ID,PLAT_TYPE,EFF_TIME,EXP_TIME,UPD_TIME)values(40208,1050110,1,3,5,'2012-06-01 00:00:00','3000-01-01 00:00:00',sysdate);</v>
      </c>
    </row>
    <row r="1926" spans="1:9" x14ac:dyDescent="0.15">
      <c r="A1926">
        <v>40208</v>
      </c>
      <c r="B1926">
        <v>1050111</v>
      </c>
      <c r="C1926">
        <v>1</v>
      </c>
      <c r="D1926">
        <v>3</v>
      </c>
      <c r="E1926">
        <v>5</v>
      </c>
      <c r="F1926" t="s">
        <v>45</v>
      </c>
      <c r="G1926" t="s">
        <v>46</v>
      </c>
      <c r="I1926" t="str">
        <f t="shared" si="30"/>
        <v>insert into P_INTR_CONS_MAP(IC_TYPE,ORIG_IC_TYPE,WEIGHT,CLASS_ID,PLAT_TYPE,EFF_TIME,EXP_TIME,UPD_TIME)values(40208,1050111,1,3,5,'2012-06-01 00:00:00','3000-01-01 00:00:00',sysdate);</v>
      </c>
    </row>
    <row r="1927" spans="1:9" x14ac:dyDescent="0.15">
      <c r="A1927">
        <v>40208</v>
      </c>
      <c r="B1927">
        <v>1050114</v>
      </c>
      <c r="C1927">
        <v>1</v>
      </c>
      <c r="D1927">
        <v>3</v>
      </c>
      <c r="E1927">
        <v>5</v>
      </c>
      <c r="F1927" t="s">
        <v>45</v>
      </c>
      <c r="G1927" t="s">
        <v>46</v>
      </c>
      <c r="I1927" t="str">
        <f t="shared" si="30"/>
        <v>insert into P_INTR_CONS_MAP(IC_TYPE,ORIG_IC_TYPE,WEIGHT,CLASS_ID,PLAT_TYPE,EFF_TIME,EXP_TIME,UPD_TIME)values(40208,1050114,1,3,5,'2012-06-01 00:00:00','3000-01-01 00:00:00',sysdate);</v>
      </c>
    </row>
    <row r="1928" spans="1:9" x14ac:dyDescent="0.15">
      <c r="A1928">
        <v>40208</v>
      </c>
      <c r="B1928">
        <v>1050115</v>
      </c>
      <c r="C1928">
        <v>1</v>
      </c>
      <c r="D1928">
        <v>3</v>
      </c>
      <c r="E1928">
        <v>5</v>
      </c>
      <c r="F1928" t="s">
        <v>45</v>
      </c>
      <c r="G1928" t="s">
        <v>46</v>
      </c>
      <c r="I1928" t="str">
        <f t="shared" si="30"/>
        <v>insert into P_INTR_CONS_MAP(IC_TYPE,ORIG_IC_TYPE,WEIGHT,CLASS_ID,PLAT_TYPE,EFF_TIME,EXP_TIME,UPD_TIME)values(40208,1050115,1,3,5,'2012-06-01 00:00:00','3000-01-01 00:00:00',sysdate);</v>
      </c>
    </row>
    <row r="1929" spans="1:9" x14ac:dyDescent="0.15">
      <c r="A1929">
        <v>40208</v>
      </c>
      <c r="B1929">
        <v>1050117</v>
      </c>
      <c r="C1929">
        <v>1</v>
      </c>
      <c r="D1929">
        <v>3</v>
      </c>
      <c r="E1929">
        <v>5</v>
      </c>
      <c r="F1929" t="s">
        <v>45</v>
      </c>
      <c r="G1929" t="s">
        <v>46</v>
      </c>
      <c r="I1929" t="str">
        <f t="shared" si="30"/>
        <v>insert into P_INTR_CONS_MAP(IC_TYPE,ORIG_IC_TYPE,WEIGHT,CLASS_ID,PLAT_TYPE,EFF_TIME,EXP_TIME,UPD_TIME)values(40208,1050117,1,3,5,'2012-06-01 00:00:00','3000-01-01 00:00:00',sysdate);</v>
      </c>
    </row>
    <row r="1930" spans="1:9" x14ac:dyDescent="0.15">
      <c r="A1930">
        <v>40208</v>
      </c>
      <c r="B1930">
        <v>1050118</v>
      </c>
      <c r="C1930">
        <v>1</v>
      </c>
      <c r="D1930">
        <v>3</v>
      </c>
      <c r="E1930">
        <v>5</v>
      </c>
      <c r="F1930" t="s">
        <v>45</v>
      </c>
      <c r="G1930" t="s">
        <v>46</v>
      </c>
      <c r="I1930" t="str">
        <f t="shared" si="30"/>
        <v>insert into P_INTR_CONS_MAP(IC_TYPE,ORIG_IC_TYPE,WEIGHT,CLASS_ID,PLAT_TYPE,EFF_TIME,EXP_TIME,UPD_TIME)values(40208,1050118,1,3,5,'2012-06-01 00:00:00','3000-01-01 00:00:00',sysdate);</v>
      </c>
    </row>
    <row r="1931" spans="1:9" x14ac:dyDescent="0.15">
      <c r="A1931">
        <v>40208</v>
      </c>
      <c r="B1931">
        <v>1050119</v>
      </c>
      <c r="C1931">
        <v>1</v>
      </c>
      <c r="D1931">
        <v>3</v>
      </c>
      <c r="E1931">
        <v>5</v>
      </c>
      <c r="F1931" t="s">
        <v>45</v>
      </c>
      <c r="G1931" t="s">
        <v>46</v>
      </c>
      <c r="I1931" t="str">
        <f t="shared" si="30"/>
        <v>insert into P_INTR_CONS_MAP(IC_TYPE,ORIG_IC_TYPE,WEIGHT,CLASS_ID,PLAT_TYPE,EFF_TIME,EXP_TIME,UPD_TIME)values(40208,1050119,1,3,5,'2012-06-01 00:00:00','3000-01-01 00:00:00',sysdate);</v>
      </c>
    </row>
    <row r="1932" spans="1:9" x14ac:dyDescent="0.15">
      <c r="A1932">
        <v>40208</v>
      </c>
      <c r="B1932">
        <v>1050120</v>
      </c>
      <c r="C1932">
        <v>1</v>
      </c>
      <c r="D1932">
        <v>3</v>
      </c>
      <c r="E1932">
        <v>5</v>
      </c>
      <c r="F1932" t="s">
        <v>45</v>
      </c>
      <c r="G1932" t="s">
        <v>46</v>
      </c>
      <c r="I1932" t="str">
        <f t="shared" si="30"/>
        <v>insert into P_INTR_CONS_MAP(IC_TYPE,ORIG_IC_TYPE,WEIGHT,CLASS_ID,PLAT_TYPE,EFF_TIME,EXP_TIME,UPD_TIME)values(40208,1050120,1,3,5,'2012-06-01 00:00:00','3000-01-01 00:00:00',sysdate);</v>
      </c>
    </row>
    <row r="1933" spans="1:9" x14ac:dyDescent="0.15">
      <c r="A1933">
        <v>40208</v>
      </c>
      <c r="B1933">
        <v>1050121</v>
      </c>
      <c r="C1933">
        <v>1</v>
      </c>
      <c r="D1933">
        <v>3</v>
      </c>
      <c r="E1933">
        <v>5</v>
      </c>
      <c r="F1933" t="s">
        <v>45</v>
      </c>
      <c r="G1933" t="s">
        <v>46</v>
      </c>
      <c r="I1933" t="str">
        <f t="shared" si="30"/>
        <v>insert into P_INTR_CONS_MAP(IC_TYPE,ORIG_IC_TYPE,WEIGHT,CLASS_ID,PLAT_TYPE,EFF_TIME,EXP_TIME,UPD_TIME)values(40208,1050121,1,3,5,'2012-06-01 00:00:00','3000-01-01 00:00:00',sysdate);</v>
      </c>
    </row>
    <row r="1934" spans="1:9" x14ac:dyDescent="0.15">
      <c r="A1934">
        <v>40208</v>
      </c>
      <c r="B1934">
        <v>1050122</v>
      </c>
      <c r="C1934">
        <v>1</v>
      </c>
      <c r="D1934">
        <v>3</v>
      </c>
      <c r="E1934">
        <v>5</v>
      </c>
      <c r="F1934" t="s">
        <v>45</v>
      </c>
      <c r="G1934" t="s">
        <v>46</v>
      </c>
      <c r="I1934" t="str">
        <f t="shared" si="30"/>
        <v>insert into P_INTR_CONS_MAP(IC_TYPE,ORIG_IC_TYPE,WEIGHT,CLASS_ID,PLAT_TYPE,EFF_TIME,EXP_TIME,UPD_TIME)values(40208,1050122,1,3,5,'2012-06-01 00:00:00','3000-01-01 00:00:00',sysdate);</v>
      </c>
    </row>
    <row r="1935" spans="1:9" x14ac:dyDescent="0.15">
      <c r="A1935">
        <v>40208</v>
      </c>
      <c r="B1935">
        <v>1050123</v>
      </c>
      <c r="C1935">
        <v>1</v>
      </c>
      <c r="D1935">
        <v>3</v>
      </c>
      <c r="E1935">
        <v>5</v>
      </c>
      <c r="F1935" t="s">
        <v>45</v>
      </c>
      <c r="G1935" t="s">
        <v>46</v>
      </c>
      <c r="I1935" t="str">
        <f t="shared" si="30"/>
        <v>insert into P_INTR_CONS_MAP(IC_TYPE,ORIG_IC_TYPE,WEIGHT,CLASS_ID,PLAT_TYPE,EFF_TIME,EXP_TIME,UPD_TIME)values(40208,1050123,1,3,5,'2012-06-01 00:00:00','3000-01-01 00:00:00',sysdate);</v>
      </c>
    </row>
    <row r="1936" spans="1:9" x14ac:dyDescent="0.15">
      <c r="A1936">
        <v>40208</v>
      </c>
      <c r="B1936">
        <v>1050124</v>
      </c>
      <c r="C1936">
        <v>1</v>
      </c>
      <c r="D1936">
        <v>3</v>
      </c>
      <c r="E1936">
        <v>5</v>
      </c>
      <c r="F1936" t="s">
        <v>45</v>
      </c>
      <c r="G1936" t="s">
        <v>46</v>
      </c>
      <c r="I1936" t="str">
        <f t="shared" si="30"/>
        <v>insert into P_INTR_CONS_MAP(IC_TYPE,ORIG_IC_TYPE,WEIGHT,CLASS_ID,PLAT_TYPE,EFF_TIME,EXP_TIME,UPD_TIME)values(40208,1050124,1,3,5,'2012-06-01 00:00:00','3000-01-01 00:00:00',sysdate);</v>
      </c>
    </row>
    <row r="1937" spans="1:9" x14ac:dyDescent="0.15">
      <c r="A1937">
        <v>40208</v>
      </c>
      <c r="B1937">
        <v>1050125</v>
      </c>
      <c r="C1937">
        <v>1</v>
      </c>
      <c r="D1937">
        <v>3</v>
      </c>
      <c r="E1937">
        <v>5</v>
      </c>
      <c r="F1937" t="s">
        <v>45</v>
      </c>
      <c r="G1937" t="s">
        <v>46</v>
      </c>
      <c r="I1937" t="str">
        <f t="shared" si="30"/>
        <v>insert into P_INTR_CONS_MAP(IC_TYPE,ORIG_IC_TYPE,WEIGHT,CLASS_ID,PLAT_TYPE,EFF_TIME,EXP_TIME,UPD_TIME)values(40208,1050125,1,3,5,'2012-06-01 00:00:00','3000-01-01 00:00:00',sysdate);</v>
      </c>
    </row>
    <row r="1938" spans="1:9" x14ac:dyDescent="0.15">
      <c r="A1938">
        <v>40208</v>
      </c>
      <c r="B1938">
        <v>1050127</v>
      </c>
      <c r="C1938">
        <v>1</v>
      </c>
      <c r="D1938">
        <v>3</v>
      </c>
      <c r="E1938">
        <v>5</v>
      </c>
      <c r="F1938" t="s">
        <v>45</v>
      </c>
      <c r="G1938" t="s">
        <v>46</v>
      </c>
      <c r="I1938" t="str">
        <f t="shared" si="30"/>
        <v>insert into P_INTR_CONS_MAP(IC_TYPE,ORIG_IC_TYPE,WEIGHT,CLASS_ID,PLAT_TYPE,EFF_TIME,EXP_TIME,UPD_TIME)values(40208,1050127,1,3,5,'2012-06-01 00:00:00','3000-01-01 00:00:00',sysdate);</v>
      </c>
    </row>
    <row r="1939" spans="1:9" x14ac:dyDescent="0.15">
      <c r="A1939">
        <v>40208</v>
      </c>
      <c r="B1939">
        <v>1050201</v>
      </c>
      <c r="C1939">
        <v>1</v>
      </c>
      <c r="D1939">
        <v>3</v>
      </c>
      <c r="E1939">
        <v>5</v>
      </c>
      <c r="F1939" t="s">
        <v>45</v>
      </c>
      <c r="G1939" t="s">
        <v>46</v>
      </c>
      <c r="I1939" t="str">
        <f t="shared" si="30"/>
        <v>insert into P_INTR_CONS_MAP(IC_TYPE,ORIG_IC_TYPE,WEIGHT,CLASS_ID,PLAT_TYPE,EFF_TIME,EXP_TIME,UPD_TIME)values(40208,1050201,1,3,5,'2012-06-01 00:00:00','3000-01-01 00:00:00',sysdate);</v>
      </c>
    </row>
    <row r="1940" spans="1:9" x14ac:dyDescent="0.15">
      <c r="A1940">
        <v>40208</v>
      </c>
      <c r="B1940">
        <v>1050202</v>
      </c>
      <c r="C1940">
        <v>1</v>
      </c>
      <c r="D1940">
        <v>3</v>
      </c>
      <c r="E1940">
        <v>5</v>
      </c>
      <c r="F1940" t="s">
        <v>45</v>
      </c>
      <c r="G1940" t="s">
        <v>46</v>
      </c>
      <c r="I1940" t="str">
        <f t="shared" si="30"/>
        <v>insert into P_INTR_CONS_MAP(IC_TYPE,ORIG_IC_TYPE,WEIGHT,CLASS_ID,PLAT_TYPE,EFF_TIME,EXP_TIME,UPD_TIME)values(40208,1050202,1,3,5,'2012-06-01 00:00:00','3000-01-01 00:00:00',sysdate);</v>
      </c>
    </row>
    <row r="1941" spans="1:9" x14ac:dyDescent="0.15">
      <c r="A1941">
        <v>40208</v>
      </c>
      <c r="B1941">
        <v>1050301</v>
      </c>
      <c r="C1941">
        <v>1</v>
      </c>
      <c r="D1941">
        <v>3</v>
      </c>
      <c r="E1941">
        <v>5</v>
      </c>
      <c r="F1941" t="s">
        <v>45</v>
      </c>
      <c r="G1941" t="s">
        <v>46</v>
      </c>
      <c r="I1941" t="str">
        <f t="shared" si="30"/>
        <v>insert into P_INTR_CONS_MAP(IC_TYPE,ORIG_IC_TYPE,WEIGHT,CLASS_ID,PLAT_TYPE,EFF_TIME,EXP_TIME,UPD_TIME)values(40208,1050301,1,3,5,'2012-06-01 00:00:00','3000-01-01 00:00:00',sysdate);</v>
      </c>
    </row>
    <row r="1942" spans="1:9" x14ac:dyDescent="0.15">
      <c r="A1942">
        <v>40208</v>
      </c>
      <c r="B1942">
        <v>1050302</v>
      </c>
      <c r="C1942">
        <v>1</v>
      </c>
      <c r="D1942">
        <v>3</v>
      </c>
      <c r="E1942">
        <v>5</v>
      </c>
      <c r="F1942" t="s">
        <v>45</v>
      </c>
      <c r="G1942" t="s">
        <v>46</v>
      </c>
      <c r="I1942" t="str">
        <f t="shared" si="30"/>
        <v>insert into P_INTR_CONS_MAP(IC_TYPE,ORIG_IC_TYPE,WEIGHT,CLASS_ID,PLAT_TYPE,EFF_TIME,EXP_TIME,UPD_TIME)values(40208,1050302,1,3,5,'2012-06-01 00:00:00','3000-01-01 00:00:00',sysdate);</v>
      </c>
    </row>
    <row r="1943" spans="1:9" x14ac:dyDescent="0.15">
      <c r="A1943">
        <v>40208</v>
      </c>
      <c r="B1943">
        <v>1050303</v>
      </c>
      <c r="C1943">
        <v>1</v>
      </c>
      <c r="D1943">
        <v>3</v>
      </c>
      <c r="E1943">
        <v>5</v>
      </c>
      <c r="F1943" t="s">
        <v>45</v>
      </c>
      <c r="G1943" t="s">
        <v>46</v>
      </c>
      <c r="I1943" t="str">
        <f t="shared" si="30"/>
        <v>insert into P_INTR_CONS_MAP(IC_TYPE,ORIG_IC_TYPE,WEIGHT,CLASS_ID,PLAT_TYPE,EFF_TIME,EXP_TIME,UPD_TIME)values(40208,1050303,1,3,5,'2012-06-01 00:00:00','3000-01-01 00:00:00',sysdate);</v>
      </c>
    </row>
    <row r="1944" spans="1:9" x14ac:dyDescent="0.15">
      <c r="A1944">
        <v>40212</v>
      </c>
      <c r="B1944">
        <v>1060101</v>
      </c>
      <c r="C1944">
        <v>1</v>
      </c>
      <c r="D1944">
        <v>3</v>
      </c>
      <c r="E1944">
        <v>5</v>
      </c>
      <c r="F1944" t="s">
        <v>45</v>
      </c>
      <c r="G1944" t="s">
        <v>46</v>
      </c>
      <c r="I1944" t="str">
        <f t="shared" si="30"/>
        <v>insert into P_INTR_CONS_MAP(IC_TYPE,ORIG_IC_TYPE,WEIGHT,CLASS_ID,PLAT_TYPE,EFF_TIME,EXP_TIME,UPD_TIME)values(40212,1060101,1,3,5,'2012-06-01 00:00:00','3000-01-01 00:00:00',sysdate);</v>
      </c>
    </row>
    <row r="1945" spans="1:9" x14ac:dyDescent="0.15">
      <c r="A1945">
        <v>40212</v>
      </c>
      <c r="B1945">
        <v>1060102</v>
      </c>
      <c r="C1945">
        <v>1</v>
      </c>
      <c r="D1945">
        <v>3</v>
      </c>
      <c r="E1945">
        <v>5</v>
      </c>
      <c r="F1945" t="s">
        <v>45</v>
      </c>
      <c r="G1945" t="s">
        <v>46</v>
      </c>
      <c r="I1945" t="str">
        <f t="shared" si="30"/>
        <v>insert into P_INTR_CONS_MAP(IC_TYPE,ORIG_IC_TYPE,WEIGHT,CLASS_ID,PLAT_TYPE,EFF_TIME,EXP_TIME,UPD_TIME)values(40212,1060102,1,3,5,'2012-06-01 00:00:00','3000-01-01 00:00:00',sysdate);</v>
      </c>
    </row>
    <row r="1946" spans="1:9" x14ac:dyDescent="0.15">
      <c r="A1946">
        <v>40212</v>
      </c>
      <c r="B1946">
        <v>1060103</v>
      </c>
      <c r="C1946">
        <v>1</v>
      </c>
      <c r="D1946">
        <v>3</v>
      </c>
      <c r="E1946">
        <v>5</v>
      </c>
      <c r="F1946" t="s">
        <v>45</v>
      </c>
      <c r="G1946" t="s">
        <v>46</v>
      </c>
      <c r="I1946" t="str">
        <f t="shared" si="30"/>
        <v>insert into P_INTR_CONS_MAP(IC_TYPE,ORIG_IC_TYPE,WEIGHT,CLASS_ID,PLAT_TYPE,EFF_TIME,EXP_TIME,UPD_TIME)values(40212,1060103,1,3,5,'2012-06-01 00:00:00','3000-01-01 00:00:00',sysdate);</v>
      </c>
    </row>
    <row r="1947" spans="1:9" x14ac:dyDescent="0.15">
      <c r="A1947">
        <v>40212</v>
      </c>
      <c r="B1947">
        <v>1060201</v>
      </c>
      <c r="C1947">
        <v>1</v>
      </c>
      <c r="D1947">
        <v>3</v>
      </c>
      <c r="E1947">
        <v>5</v>
      </c>
      <c r="F1947" t="s">
        <v>45</v>
      </c>
      <c r="G1947" t="s">
        <v>46</v>
      </c>
      <c r="I1947" t="str">
        <f t="shared" si="30"/>
        <v>insert into P_INTR_CONS_MAP(IC_TYPE,ORIG_IC_TYPE,WEIGHT,CLASS_ID,PLAT_TYPE,EFF_TIME,EXP_TIME,UPD_TIME)values(40212,1060201,1,3,5,'2012-06-01 00:00:00','3000-01-01 00:00:00',sysdate);</v>
      </c>
    </row>
    <row r="1948" spans="1:9" x14ac:dyDescent="0.15">
      <c r="A1948">
        <v>40212</v>
      </c>
      <c r="B1948">
        <v>1060202</v>
      </c>
      <c r="C1948">
        <v>1</v>
      </c>
      <c r="D1948">
        <v>3</v>
      </c>
      <c r="E1948">
        <v>5</v>
      </c>
      <c r="F1948" t="s">
        <v>45</v>
      </c>
      <c r="G1948" t="s">
        <v>46</v>
      </c>
      <c r="I1948" t="str">
        <f t="shared" si="30"/>
        <v>insert into P_INTR_CONS_MAP(IC_TYPE,ORIG_IC_TYPE,WEIGHT,CLASS_ID,PLAT_TYPE,EFF_TIME,EXP_TIME,UPD_TIME)values(40212,1060202,1,3,5,'2012-06-01 00:00:00','3000-01-01 00:00:00',sysdate);</v>
      </c>
    </row>
    <row r="1949" spans="1:9" x14ac:dyDescent="0.15">
      <c r="A1949">
        <v>40212</v>
      </c>
      <c r="B1949">
        <v>1060203</v>
      </c>
      <c r="C1949">
        <v>1</v>
      </c>
      <c r="D1949">
        <v>3</v>
      </c>
      <c r="E1949">
        <v>5</v>
      </c>
      <c r="F1949" t="s">
        <v>45</v>
      </c>
      <c r="G1949" t="s">
        <v>46</v>
      </c>
      <c r="I1949" t="str">
        <f t="shared" si="30"/>
        <v>insert into P_INTR_CONS_MAP(IC_TYPE,ORIG_IC_TYPE,WEIGHT,CLASS_ID,PLAT_TYPE,EFF_TIME,EXP_TIME,UPD_TIME)values(40212,1060203,1,3,5,'2012-06-01 00:00:00','3000-01-01 00:00:00',sysdate);</v>
      </c>
    </row>
    <row r="1950" spans="1:9" x14ac:dyDescent="0.15">
      <c r="A1950">
        <v>40212</v>
      </c>
      <c r="B1950">
        <v>1060204</v>
      </c>
      <c r="C1950">
        <v>1</v>
      </c>
      <c r="D1950">
        <v>3</v>
      </c>
      <c r="E1950">
        <v>5</v>
      </c>
      <c r="F1950" t="s">
        <v>45</v>
      </c>
      <c r="G1950" t="s">
        <v>46</v>
      </c>
      <c r="I1950" t="str">
        <f t="shared" si="30"/>
        <v>insert into P_INTR_CONS_MAP(IC_TYPE,ORIG_IC_TYPE,WEIGHT,CLASS_ID,PLAT_TYPE,EFF_TIME,EXP_TIME,UPD_TIME)values(40212,1060204,1,3,5,'2012-06-01 00:00:00','3000-01-01 00:00:00',sysdate);</v>
      </c>
    </row>
    <row r="1951" spans="1:9" x14ac:dyDescent="0.15">
      <c r="A1951">
        <v>40212</v>
      </c>
      <c r="B1951">
        <v>1060301</v>
      </c>
      <c r="C1951">
        <v>1</v>
      </c>
      <c r="D1951">
        <v>3</v>
      </c>
      <c r="E1951">
        <v>5</v>
      </c>
      <c r="F1951" t="s">
        <v>45</v>
      </c>
      <c r="G1951" t="s">
        <v>46</v>
      </c>
      <c r="I1951" t="str">
        <f t="shared" si="30"/>
        <v>insert into P_INTR_CONS_MAP(IC_TYPE,ORIG_IC_TYPE,WEIGHT,CLASS_ID,PLAT_TYPE,EFF_TIME,EXP_TIME,UPD_TIME)values(40212,1060301,1,3,5,'2012-06-01 00:00:00','3000-01-01 00:00:00',sysdate);</v>
      </c>
    </row>
    <row r="1952" spans="1:9" x14ac:dyDescent="0.15">
      <c r="A1952">
        <v>40212</v>
      </c>
      <c r="B1952">
        <v>1060302</v>
      </c>
      <c r="C1952">
        <v>1</v>
      </c>
      <c r="D1952">
        <v>3</v>
      </c>
      <c r="E1952">
        <v>5</v>
      </c>
      <c r="F1952" t="s">
        <v>45</v>
      </c>
      <c r="G1952" t="s">
        <v>46</v>
      </c>
      <c r="I1952" t="str">
        <f t="shared" ref="I1952:I2015" si="31">"insert into P_INTR_CONS_MAP(IC_TYPE,ORIG_IC_TYPE,WEIGHT,CLASS_ID,PLAT_TYPE,EFF_TIME,EXP_TIME,UPD_TIME)values("&amp;A1952&amp;","&amp;B1952&amp;","&amp;C1952&amp;","&amp;D1952&amp;","&amp;E1952&amp;",'"&amp;F1952&amp;"','"&amp;G1952&amp;"',sysdate);"</f>
        <v>insert into P_INTR_CONS_MAP(IC_TYPE,ORIG_IC_TYPE,WEIGHT,CLASS_ID,PLAT_TYPE,EFF_TIME,EXP_TIME,UPD_TIME)values(40212,1060302,1,3,5,'2012-06-01 00:00:00','3000-01-01 00:00:00',sysdate);</v>
      </c>
    </row>
    <row r="1953" spans="1:9" x14ac:dyDescent="0.15">
      <c r="A1953">
        <v>40212</v>
      </c>
      <c r="B1953">
        <v>1060303</v>
      </c>
      <c r="C1953">
        <v>1</v>
      </c>
      <c r="D1953">
        <v>3</v>
      </c>
      <c r="E1953">
        <v>5</v>
      </c>
      <c r="F1953" t="s">
        <v>45</v>
      </c>
      <c r="G1953" t="s">
        <v>46</v>
      </c>
      <c r="I1953" t="str">
        <f t="shared" si="31"/>
        <v>insert into P_INTR_CONS_MAP(IC_TYPE,ORIG_IC_TYPE,WEIGHT,CLASS_ID,PLAT_TYPE,EFF_TIME,EXP_TIME,UPD_TIME)values(40212,1060303,1,3,5,'2012-06-01 00:00:00','3000-01-01 00:00:00',sysdate);</v>
      </c>
    </row>
    <row r="1954" spans="1:9" x14ac:dyDescent="0.15">
      <c r="A1954">
        <v>40212</v>
      </c>
      <c r="B1954">
        <v>1060304</v>
      </c>
      <c r="C1954">
        <v>1</v>
      </c>
      <c r="D1954">
        <v>3</v>
      </c>
      <c r="E1954">
        <v>5</v>
      </c>
      <c r="F1954" t="s">
        <v>45</v>
      </c>
      <c r="G1954" t="s">
        <v>46</v>
      </c>
      <c r="I1954" t="str">
        <f t="shared" si="31"/>
        <v>insert into P_INTR_CONS_MAP(IC_TYPE,ORIG_IC_TYPE,WEIGHT,CLASS_ID,PLAT_TYPE,EFF_TIME,EXP_TIME,UPD_TIME)values(40212,1060304,1,3,5,'2012-06-01 00:00:00','3000-01-01 00:00:00',sysdate);</v>
      </c>
    </row>
    <row r="1955" spans="1:9" x14ac:dyDescent="0.15">
      <c r="A1955">
        <v>40212</v>
      </c>
      <c r="B1955">
        <v>1060401</v>
      </c>
      <c r="C1955">
        <v>1</v>
      </c>
      <c r="D1955">
        <v>3</v>
      </c>
      <c r="E1955">
        <v>5</v>
      </c>
      <c r="F1955" t="s">
        <v>45</v>
      </c>
      <c r="G1955" t="s">
        <v>46</v>
      </c>
      <c r="I1955" t="str">
        <f t="shared" si="31"/>
        <v>insert into P_INTR_CONS_MAP(IC_TYPE,ORIG_IC_TYPE,WEIGHT,CLASS_ID,PLAT_TYPE,EFF_TIME,EXP_TIME,UPD_TIME)values(40212,1060401,1,3,5,'2012-06-01 00:00:00','3000-01-01 00:00:00',sysdate);</v>
      </c>
    </row>
    <row r="1956" spans="1:9" x14ac:dyDescent="0.15">
      <c r="A1956">
        <v>40212</v>
      </c>
      <c r="B1956">
        <v>1060501</v>
      </c>
      <c r="C1956">
        <v>1</v>
      </c>
      <c r="D1956">
        <v>3</v>
      </c>
      <c r="E1956">
        <v>5</v>
      </c>
      <c r="F1956" t="s">
        <v>45</v>
      </c>
      <c r="G1956" t="s">
        <v>46</v>
      </c>
      <c r="I1956" t="str">
        <f t="shared" si="31"/>
        <v>insert into P_INTR_CONS_MAP(IC_TYPE,ORIG_IC_TYPE,WEIGHT,CLASS_ID,PLAT_TYPE,EFF_TIME,EXP_TIME,UPD_TIME)values(40212,1060501,1,3,5,'2012-06-01 00:00:00','3000-01-01 00:00:00',sysdate);</v>
      </c>
    </row>
    <row r="1957" spans="1:9" x14ac:dyDescent="0.15">
      <c r="A1957">
        <v>40212</v>
      </c>
      <c r="B1957">
        <v>1060601</v>
      </c>
      <c r="C1957">
        <v>1</v>
      </c>
      <c r="D1957">
        <v>3</v>
      </c>
      <c r="E1957">
        <v>5</v>
      </c>
      <c r="F1957" t="s">
        <v>45</v>
      </c>
      <c r="G1957" t="s">
        <v>46</v>
      </c>
      <c r="I1957" t="str">
        <f t="shared" si="31"/>
        <v>insert into P_INTR_CONS_MAP(IC_TYPE,ORIG_IC_TYPE,WEIGHT,CLASS_ID,PLAT_TYPE,EFF_TIME,EXP_TIME,UPD_TIME)values(40212,1060601,1,3,5,'2012-06-01 00:00:00','3000-01-01 00:00:00',sysdate);</v>
      </c>
    </row>
    <row r="1958" spans="1:9" x14ac:dyDescent="0.15">
      <c r="A1958">
        <v>40212</v>
      </c>
      <c r="B1958">
        <v>1060701</v>
      </c>
      <c r="C1958">
        <v>1</v>
      </c>
      <c r="D1958">
        <v>3</v>
      </c>
      <c r="E1958">
        <v>5</v>
      </c>
      <c r="F1958" t="s">
        <v>45</v>
      </c>
      <c r="G1958" t="s">
        <v>46</v>
      </c>
      <c r="I1958" t="str">
        <f t="shared" si="31"/>
        <v>insert into P_INTR_CONS_MAP(IC_TYPE,ORIG_IC_TYPE,WEIGHT,CLASS_ID,PLAT_TYPE,EFF_TIME,EXP_TIME,UPD_TIME)values(40212,1060701,1,3,5,'2012-06-01 00:00:00','3000-01-01 00:00:00',sysdate);</v>
      </c>
    </row>
    <row r="1959" spans="1:9" x14ac:dyDescent="0.15">
      <c r="A1959">
        <v>40212</v>
      </c>
      <c r="B1959">
        <v>1060801</v>
      </c>
      <c r="C1959">
        <v>1</v>
      </c>
      <c r="D1959">
        <v>3</v>
      </c>
      <c r="E1959">
        <v>5</v>
      </c>
      <c r="F1959" t="s">
        <v>45</v>
      </c>
      <c r="G1959" t="s">
        <v>46</v>
      </c>
      <c r="I1959" t="str">
        <f t="shared" si="31"/>
        <v>insert into P_INTR_CONS_MAP(IC_TYPE,ORIG_IC_TYPE,WEIGHT,CLASS_ID,PLAT_TYPE,EFF_TIME,EXP_TIME,UPD_TIME)values(40212,1060801,1,3,5,'2012-06-01 00:00:00','3000-01-01 00:00:00',sysdate);</v>
      </c>
    </row>
    <row r="1960" spans="1:9" x14ac:dyDescent="0.15">
      <c r="A1960">
        <v>40212</v>
      </c>
      <c r="B1960">
        <v>1060802</v>
      </c>
      <c r="C1960">
        <v>1</v>
      </c>
      <c r="D1960">
        <v>3</v>
      </c>
      <c r="E1960">
        <v>5</v>
      </c>
      <c r="F1960" t="s">
        <v>45</v>
      </c>
      <c r="G1960" t="s">
        <v>46</v>
      </c>
      <c r="I1960" t="str">
        <f t="shared" si="31"/>
        <v>insert into P_INTR_CONS_MAP(IC_TYPE,ORIG_IC_TYPE,WEIGHT,CLASS_ID,PLAT_TYPE,EFF_TIME,EXP_TIME,UPD_TIME)values(40212,1060802,1,3,5,'2012-06-01 00:00:00','3000-01-01 00:00:00',sysdate);</v>
      </c>
    </row>
    <row r="1961" spans="1:9" x14ac:dyDescent="0.15">
      <c r="A1961">
        <v>40212</v>
      </c>
      <c r="B1961">
        <v>1060803</v>
      </c>
      <c r="C1961">
        <v>1</v>
      </c>
      <c r="D1961">
        <v>3</v>
      </c>
      <c r="E1961">
        <v>5</v>
      </c>
      <c r="F1961" t="s">
        <v>45</v>
      </c>
      <c r="G1961" t="s">
        <v>46</v>
      </c>
      <c r="I1961" t="str">
        <f t="shared" si="31"/>
        <v>insert into P_INTR_CONS_MAP(IC_TYPE,ORIG_IC_TYPE,WEIGHT,CLASS_ID,PLAT_TYPE,EFF_TIME,EXP_TIME,UPD_TIME)values(40212,1060803,1,3,5,'2012-06-01 00:00:00','3000-01-01 00:00:00',sysdate);</v>
      </c>
    </row>
    <row r="1962" spans="1:9" x14ac:dyDescent="0.15">
      <c r="A1962">
        <v>40212</v>
      </c>
      <c r="B1962">
        <v>1100101</v>
      </c>
      <c r="C1962">
        <v>1</v>
      </c>
      <c r="D1962">
        <v>3</v>
      </c>
      <c r="E1962">
        <v>5</v>
      </c>
      <c r="F1962" t="s">
        <v>45</v>
      </c>
      <c r="G1962" t="s">
        <v>46</v>
      </c>
      <c r="I1962" t="str">
        <f t="shared" si="31"/>
        <v>insert into P_INTR_CONS_MAP(IC_TYPE,ORIG_IC_TYPE,WEIGHT,CLASS_ID,PLAT_TYPE,EFF_TIME,EXP_TIME,UPD_TIME)values(40212,1100101,1,3,5,'2012-06-01 00:00:00','3000-01-01 00:00:00',sysdate);</v>
      </c>
    </row>
    <row r="1963" spans="1:9" x14ac:dyDescent="0.15">
      <c r="A1963">
        <v>40212</v>
      </c>
      <c r="B1963">
        <v>1100102</v>
      </c>
      <c r="C1963">
        <v>1</v>
      </c>
      <c r="D1963">
        <v>3</v>
      </c>
      <c r="E1963">
        <v>5</v>
      </c>
      <c r="F1963" t="s">
        <v>45</v>
      </c>
      <c r="G1963" t="s">
        <v>46</v>
      </c>
      <c r="I1963" t="str">
        <f t="shared" si="31"/>
        <v>insert into P_INTR_CONS_MAP(IC_TYPE,ORIG_IC_TYPE,WEIGHT,CLASS_ID,PLAT_TYPE,EFF_TIME,EXP_TIME,UPD_TIME)values(40212,1100102,1,3,5,'2012-06-01 00:00:00','3000-01-01 00:00:00',sysdate);</v>
      </c>
    </row>
    <row r="1964" spans="1:9" x14ac:dyDescent="0.15">
      <c r="A1964">
        <v>40212</v>
      </c>
      <c r="B1964">
        <v>1100103</v>
      </c>
      <c r="C1964">
        <v>1</v>
      </c>
      <c r="D1964">
        <v>3</v>
      </c>
      <c r="E1964">
        <v>5</v>
      </c>
      <c r="F1964" t="s">
        <v>45</v>
      </c>
      <c r="G1964" t="s">
        <v>46</v>
      </c>
      <c r="I1964" t="str">
        <f t="shared" si="31"/>
        <v>insert into P_INTR_CONS_MAP(IC_TYPE,ORIG_IC_TYPE,WEIGHT,CLASS_ID,PLAT_TYPE,EFF_TIME,EXP_TIME,UPD_TIME)values(40212,1100103,1,3,5,'2012-06-01 00:00:00','3000-01-01 00:00:00',sysdate);</v>
      </c>
    </row>
    <row r="1965" spans="1:9" x14ac:dyDescent="0.15">
      <c r="A1965">
        <v>40212</v>
      </c>
      <c r="B1965">
        <v>1100104</v>
      </c>
      <c r="C1965">
        <v>1</v>
      </c>
      <c r="D1965">
        <v>3</v>
      </c>
      <c r="E1965">
        <v>5</v>
      </c>
      <c r="F1965" t="s">
        <v>45</v>
      </c>
      <c r="G1965" t="s">
        <v>46</v>
      </c>
      <c r="I1965" t="str">
        <f t="shared" si="31"/>
        <v>insert into P_INTR_CONS_MAP(IC_TYPE,ORIG_IC_TYPE,WEIGHT,CLASS_ID,PLAT_TYPE,EFF_TIME,EXP_TIME,UPD_TIME)values(40212,1100104,1,3,5,'2012-06-01 00:00:00','3000-01-01 00:00:00',sysdate);</v>
      </c>
    </row>
    <row r="1966" spans="1:9" x14ac:dyDescent="0.15">
      <c r="A1966">
        <v>40212</v>
      </c>
      <c r="B1966">
        <v>1101001</v>
      </c>
      <c r="C1966">
        <v>1</v>
      </c>
      <c r="D1966">
        <v>3</v>
      </c>
      <c r="E1966">
        <v>5</v>
      </c>
      <c r="F1966" t="s">
        <v>45</v>
      </c>
      <c r="G1966" t="s">
        <v>46</v>
      </c>
      <c r="I1966" t="str">
        <f t="shared" si="31"/>
        <v>insert into P_INTR_CONS_MAP(IC_TYPE,ORIG_IC_TYPE,WEIGHT,CLASS_ID,PLAT_TYPE,EFF_TIME,EXP_TIME,UPD_TIME)values(40212,1101001,1,3,5,'2012-06-01 00:00:00','3000-01-01 00:00:00',sysdate);</v>
      </c>
    </row>
    <row r="1967" spans="1:9" x14ac:dyDescent="0.15">
      <c r="A1967">
        <v>40212</v>
      </c>
      <c r="B1967">
        <v>1101002</v>
      </c>
      <c r="C1967">
        <v>1</v>
      </c>
      <c r="D1967">
        <v>3</v>
      </c>
      <c r="E1967">
        <v>5</v>
      </c>
      <c r="F1967" t="s">
        <v>45</v>
      </c>
      <c r="G1967" t="s">
        <v>46</v>
      </c>
      <c r="I1967" t="str">
        <f t="shared" si="31"/>
        <v>insert into P_INTR_CONS_MAP(IC_TYPE,ORIG_IC_TYPE,WEIGHT,CLASS_ID,PLAT_TYPE,EFF_TIME,EXP_TIME,UPD_TIME)values(40212,1101002,1,3,5,'2012-06-01 00:00:00','3000-01-01 00:00:00',sysdate);</v>
      </c>
    </row>
    <row r="1968" spans="1:9" x14ac:dyDescent="0.15">
      <c r="A1968">
        <v>40212</v>
      </c>
      <c r="B1968">
        <v>1101003</v>
      </c>
      <c r="C1968">
        <v>1</v>
      </c>
      <c r="D1968">
        <v>3</v>
      </c>
      <c r="E1968">
        <v>5</v>
      </c>
      <c r="F1968" t="s">
        <v>45</v>
      </c>
      <c r="G1968" t="s">
        <v>46</v>
      </c>
      <c r="I1968" t="str">
        <f t="shared" si="31"/>
        <v>insert into P_INTR_CONS_MAP(IC_TYPE,ORIG_IC_TYPE,WEIGHT,CLASS_ID,PLAT_TYPE,EFF_TIME,EXP_TIME,UPD_TIME)values(40212,1101003,1,3,5,'2012-06-01 00:00:00','3000-01-01 00:00:00',sysdate);</v>
      </c>
    </row>
    <row r="1969" spans="1:9" x14ac:dyDescent="0.15">
      <c r="A1969">
        <v>40212</v>
      </c>
      <c r="B1969">
        <v>1101004</v>
      </c>
      <c r="C1969">
        <v>1</v>
      </c>
      <c r="D1969">
        <v>3</v>
      </c>
      <c r="E1969">
        <v>5</v>
      </c>
      <c r="F1969" t="s">
        <v>45</v>
      </c>
      <c r="G1969" t="s">
        <v>46</v>
      </c>
      <c r="I1969" t="str">
        <f t="shared" si="31"/>
        <v>insert into P_INTR_CONS_MAP(IC_TYPE,ORIG_IC_TYPE,WEIGHT,CLASS_ID,PLAT_TYPE,EFF_TIME,EXP_TIME,UPD_TIME)values(40212,1101004,1,3,5,'2012-06-01 00:00:00','3000-01-01 00:00:00',sysdate);</v>
      </c>
    </row>
    <row r="1970" spans="1:9" x14ac:dyDescent="0.15">
      <c r="A1970">
        <v>40212</v>
      </c>
      <c r="B1970">
        <v>1101101</v>
      </c>
      <c r="C1970">
        <v>1</v>
      </c>
      <c r="D1970">
        <v>3</v>
      </c>
      <c r="E1970">
        <v>5</v>
      </c>
      <c r="F1970" t="s">
        <v>45</v>
      </c>
      <c r="G1970" t="s">
        <v>46</v>
      </c>
      <c r="I1970" t="str">
        <f t="shared" si="31"/>
        <v>insert into P_INTR_CONS_MAP(IC_TYPE,ORIG_IC_TYPE,WEIGHT,CLASS_ID,PLAT_TYPE,EFF_TIME,EXP_TIME,UPD_TIME)values(40212,1101101,1,3,5,'2012-06-01 00:00:00','3000-01-01 00:00:00',sysdate);</v>
      </c>
    </row>
    <row r="1971" spans="1:9" x14ac:dyDescent="0.15">
      <c r="A1971">
        <v>40212</v>
      </c>
      <c r="B1971">
        <v>1101201</v>
      </c>
      <c r="C1971">
        <v>1</v>
      </c>
      <c r="D1971">
        <v>3</v>
      </c>
      <c r="E1971">
        <v>5</v>
      </c>
      <c r="F1971" t="s">
        <v>45</v>
      </c>
      <c r="G1971" t="s">
        <v>46</v>
      </c>
      <c r="I1971" t="str">
        <f t="shared" si="31"/>
        <v>insert into P_INTR_CONS_MAP(IC_TYPE,ORIG_IC_TYPE,WEIGHT,CLASS_ID,PLAT_TYPE,EFF_TIME,EXP_TIME,UPD_TIME)values(40212,1101201,1,3,5,'2012-06-01 00:00:00','3000-01-01 00:00:00',sysdate);</v>
      </c>
    </row>
    <row r="1972" spans="1:9" x14ac:dyDescent="0.15">
      <c r="A1972">
        <v>40205</v>
      </c>
      <c r="B1972">
        <v>2050101</v>
      </c>
      <c r="C1972">
        <v>1</v>
      </c>
      <c r="D1972">
        <v>3</v>
      </c>
      <c r="E1972">
        <v>5</v>
      </c>
      <c r="F1972" t="s">
        <v>45</v>
      </c>
      <c r="G1972" t="s">
        <v>46</v>
      </c>
      <c r="I1972" t="str">
        <f t="shared" si="31"/>
        <v>insert into P_INTR_CONS_MAP(IC_TYPE,ORIG_IC_TYPE,WEIGHT,CLASS_ID,PLAT_TYPE,EFF_TIME,EXP_TIME,UPD_TIME)values(40205,2050101,1,3,5,'2012-06-01 00:00:00','3000-01-01 00:00:00',sysdate);</v>
      </c>
    </row>
    <row r="1973" spans="1:9" x14ac:dyDescent="0.15">
      <c r="A1973">
        <v>40205</v>
      </c>
      <c r="B1973">
        <v>2050102</v>
      </c>
      <c r="C1973">
        <v>1</v>
      </c>
      <c r="D1973">
        <v>3</v>
      </c>
      <c r="E1973">
        <v>5</v>
      </c>
      <c r="F1973" t="s">
        <v>45</v>
      </c>
      <c r="G1973" t="s">
        <v>46</v>
      </c>
      <c r="I1973" t="str">
        <f t="shared" si="31"/>
        <v>insert into P_INTR_CONS_MAP(IC_TYPE,ORIG_IC_TYPE,WEIGHT,CLASS_ID,PLAT_TYPE,EFF_TIME,EXP_TIME,UPD_TIME)values(40205,2050102,1,3,5,'2012-06-01 00:00:00','3000-01-01 00:00:00',sysdate);</v>
      </c>
    </row>
    <row r="1974" spans="1:9" x14ac:dyDescent="0.15">
      <c r="A1974">
        <v>40205</v>
      </c>
      <c r="B1974">
        <v>2050103</v>
      </c>
      <c r="C1974">
        <v>1</v>
      </c>
      <c r="D1974">
        <v>3</v>
      </c>
      <c r="E1974">
        <v>5</v>
      </c>
      <c r="F1974" t="s">
        <v>45</v>
      </c>
      <c r="G1974" t="s">
        <v>46</v>
      </c>
      <c r="I1974" t="str">
        <f t="shared" si="31"/>
        <v>insert into P_INTR_CONS_MAP(IC_TYPE,ORIG_IC_TYPE,WEIGHT,CLASS_ID,PLAT_TYPE,EFF_TIME,EXP_TIME,UPD_TIME)values(40205,2050103,1,3,5,'2012-06-01 00:00:00','3000-01-01 00:00:00',sysdate);</v>
      </c>
    </row>
    <row r="1975" spans="1:9" x14ac:dyDescent="0.15">
      <c r="A1975">
        <v>40205</v>
      </c>
      <c r="B1975">
        <v>2050104</v>
      </c>
      <c r="C1975">
        <v>1</v>
      </c>
      <c r="D1975">
        <v>3</v>
      </c>
      <c r="E1975">
        <v>5</v>
      </c>
      <c r="F1975" t="s">
        <v>45</v>
      </c>
      <c r="G1975" t="s">
        <v>46</v>
      </c>
      <c r="I1975" t="str">
        <f t="shared" si="31"/>
        <v>insert into P_INTR_CONS_MAP(IC_TYPE,ORIG_IC_TYPE,WEIGHT,CLASS_ID,PLAT_TYPE,EFF_TIME,EXP_TIME,UPD_TIME)values(40205,2050104,1,3,5,'2012-06-01 00:00:00','3000-01-01 00:00:00',sysdate);</v>
      </c>
    </row>
    <row r="1976" spans="1:9" x14ac:dyDescent="0.15">
      <c r="A1976">
        <v>40205</v>
      </c>
      <c r="B1976">
        <v>2050105</v>
      </c>
      <c r="C1976">
        <v>1</v>
      </c>
      <c r="D1976">
        <v>3</v>
      </c>
      <c r="E1976">
        <v>5</v>
      </c>
      <c r="F1976" t="s">
        <v>45</v>
      </c>
      <c r="G1976" t="s">
        <v>46</v>
      </c>
      <c r="I1976" t="str">
        <f t="shared" si="31"/>
        <v>insert into P_INTR_CONS_MAP(IC_TYPE,ORIG_IC_TYPE,WEIGHT,CLASS_ID,PLAT_TYPE,EFF_TIME,EXP_TIME,UPD_TIME)values(40205,2050105,1,3,5,'2012-06-01 00:00:00','3000-01-01 00:00:00',sysdate);</v>
      </c>
    </row>
    <row r="1977" spans="1:9" x14ac:dyDescent="0.15">
      <c r="A1977">
        <v>40205</v>
      </c>
      <c r="B1977">
        <v>2050106</v>
      </c>
      <c r="C1977">
        <v>1</v>
      </c>
      <c r="D1977">
        <v>3</v>
      </c>
      <c r="E1977">
        <v>5</v>
      </c>
      <c r="F1977" t="s">
        <v>45</v>
      </c>
      <c r="G1977" t="s">
        <v>46</v>
      </c>
      <c r="I1977" t="str">
        <f t="shared" si="31"/>
        <v>insert into P_INTR_CONS_MAP(IC_TYPE,ORIG_IC_TYPE,WEIGHT,CLASS_ID,PLAT_TYPE,EFF_TIME,EXP_TIME,UPD_TIME)values(40205,2050106,1,3,5,'2012-06-01 00:00:00','3000-01-01 00:00:00',sysdate);</v>
      </c>
    </row>
    <row r="1978" spans="1:9" x14ac:dyDescent="0.15">
      <c r="A1978">
        <v>40205</v>
      </c>
      <c r="B1978">
        <v>2050107</v>
      </c>
      <c r="C1978">
        <v>1</v>
      </c>
      <c r="D1978">
        <v>3</v>
      </c>
      <c r="E1978">
        <v>5</v>
      </c>
      <c r="F1978" t="s">
        <v>45</v>
      </c>
      <c r="G1978" t="s">
        <v>46</v>
      </c>
      <c r="I1978" t="str">
        <f t="shared" si="31"/>
        <v>insert into P_INTR_CONS_MAP(IC_TYPE,ORIG_IC_TYPE,WEIGHT,CLASS_ID,PLAT_TYPE,EFF_TIME,EXP_TIME,UPD_TIME)values(40205,2050107,1,3,5,'2012-06-01 00:00:00','3000-01-01 00:00:00',sysdate);</v>
      </c>
    </row>
    <row r="1979" spans="1:9" x14ac:dyDescent="0.15">
      <c r="A1979">
        <v>40202</v>
      </c>
      <c r="B1979">
        <v>2050201</v>
      </c>
      <c r="C1979">
        <v>1</v>
      </c>
      <c r="D1979">
        <v>3</v>
      </c>
      <c r="E1979">
        <v>5</v>
      </c>
      <c r="F1979" t="s">
        <v>45</v>
      </c>
      <c r="G1979" t="s">
        <v>46</v>
      </c>
      <c r="I1979" t="str">
        <f t="shared" si="31"/>
        <v>insert into P_INTR_CONS_MAP(IC_TYPE,ORIG_IC_TYPE,WEIGHT,CLASS_ID,PLAT_TYPE,EFF_TIME,EXP_TIME,UPD_TIME)values(40202,2050201,1,3,5,'2012-06-01 00:00:00','3000-01-01 00:00:00',sysdate);</v>
      </c>
    </row>
    <row r="1980" spans="1:9" x14ac:dyDescent="0.15">
      <c r="A1980">
        <v>40202</v>
      </c>
      <c r="B1980">
        <v>2050202</v>
      </c>
      <c r="C1980">
        <v>1</v>
      </c>
      <c r="D1980">
        <v>3</v>
      </c>
      <c r="E1980">
        <v>5</v>
      </c>
      <c r="F1980" t="s">
        <v>45</v>
      </c>
      <c r="G1980" t="s">
        <v>46</v>
      </c>
      <c r="I1980" t="str">
        <f t="shared" si="31"/>
        <v>insert into P_INTR_CONS_MAP(IC_TYPE,ORIG_IC_TYPE,WEIGHT,CLASS_ID,PLAT_TYPE,EFF_TIME,EXP_TIME,UPD_TIME)values(40202,2050202,1,3,5,'2012-06-01 00:00:00','3000-01-01 00:00:00',sysdate);</v>
      </c>
    </row>
    <row r="1981" spans="1:9" x14ac:dyDescent="0.15">
      <c r="A1981">
        <v>40202</v>
      </c>
      <c r="B1981">
        <v>2050203</v>
      </c>
      <c r="C1981">
        <v>1</v>
      </c>
      <c r="D1981">
        <v>3</v>
      </c>
      <c r="E1981">
        <v>5</v>
      </c>
      <c r="F1981" t="s">
        <v>45</v>
      </c>
      <c r="G1981" t="s">
        <v>46</v>
      </c>
      <c r="I1981" t="str">
        <f t="shared" si="31"/>
        <v>insert into P_INTR_CONS_MAP(IC_TYPE,ORIG_IC_TYPE,WEIGHT,CLASS_ID,PLAT_TYPE,EFF_TIME,EXP_TIME,UPD_TIME)values(40202,2050203,1,3,5,'2012-06-01 00:00:00','3000-01-01 00:00:00',sysdate);</v>
      </c>
    </row>
    <row r="1982" spans="1:9" x14ac:dyDescent="0.15">
      <c r="A1982">
        <v>40202</v>
      </c>
      <c r="B1982">
        <v>2050204</v>
      </c>
      <c r="C1982">
        <v>1</v>
      </c>
      <c r="D1982">
        <v>3</v>
      </c>
      <c r="E1982">
        <v>5</v>
      </c>
      <c r="F1982" t="s">
        <v>45</v>
      </c>
      <c r="G1982" t="s">
        <v>46</v>
      </c>
      <c r="I1982" t="str">
        <f t="shared" si="31"/>
        <v>insert into P_INTR_CONS_MAP(IC_TYPE,ORIG_IC_TYPE,WEIGHT,CLASS_ID,PLAT_TYPE,EFF_TIME,EXP_TIME,UPD_TIME)values(40202,2050204,1,3,5,'2012-06-01 00:00:00','3000-01-01 00:00:00',sysdate);</v>
      </c>
    </row>
    <row r="1983" spans="1:9" x14ac:dyDescent="0.15">
      <c r="A1983">
        <v>40202</v>
      </c>
      <c r="B1983">
        <v>2050205</v>
      </c>
      <c r="C1983">
        <v>1</v>
      </c>
      <c r="D1983">
        <v>3</v>
      </c>
      <c r="E1983">
        <v>5</v>
      </c>
      <c r="F1983" t="s">
        <v>45</v>
      </c>
      <c r="G1983" t="s">
        <v>46</v>
      </c>
      <c r="I1983" t="str">
        <f t="shared" si="31"/>
        <v>insert into P_INTR_CONS_MAP(IC_TYPE,ORIG_IC_TYPE,WEIGHT,CLASS_ID,PLAT_TYPE,EFF_TIME,EXP_TIME,UPD_TIME)values(40202,2050205,1,3,5,'2012-06-01 00:00:00','3000-01-01 00:00:00',sysdate);</v>
      </c>
    </row>
    <row r="1984" spans="1:9" x14ac:dyDescent="0.15">
      <c r="A1984">
        <v>40202</v>
      </c>
      <c r="B1984">
        <v>2050206</v>
      </c>
      <c r="C1984">
        <v>1</v>
      </c>
      <c r="D1984">
        <v>3</v>
      </c>
      <c r="E1984">
        <v>5</v>
      </c>
      <c r="F1984" t="s">
        <v>45</v>
      </c>
      <c r="G1984" t="s">
        <v>46</v>
      </c>
      <c r="I1984" t="str">
        <f t="shared" si="31"/>
        <v>insert into P_INTR_CONS_MAP(IC_TYPE,ORIG_IC_TYPE,WEIGHT,CLASS_ID,PLAT_TYPE,EFF_TIME,EXP_TIME,UPD_TIME)values(40202,2050206,1,3,5,'2012-06-01 00:00:00','3000-01-01 00:00:00',sysdate);</v>
      </c>
    </row>
    <row r="1985" spans="1:9" x14ac:dyDescent="0.15">
      <c r="A1985">
        <v>40202</v>
      </c>
      <c r="B1985">
        <v>2050207</v>
      </c>
      <c r="C1985">
        <v>1</v>
      </c>
      <c r="D1985">
        <v>3</v>
      </c>
      <c r="E1985">
        <v>5</v>
      </c>
      <c r="F1985" t="s">
        <v>45</v>
      </c>
      <c r="G1985" t="s">
        <v>46</v>
      </c>
      <c r="I1985" t="str">
        <f t="shared" si="31"/>
        <v>insert into P_INTR_CONS_MAP(IC_TYPE,ORIG_IC_TYPE,WEIGHT,CLASS_ID,PLAT_TYPE,EFF_TIME,EXP_TIME,UPD_TIME)values(40202,2050207,1,3,5,'2012-06-01 00:00:00','3000-01-01 00:00:00',sysdate);</v>
      </c>
    </row>
    <row r="1986" spans="1:9" x14ac:dyDescent="0.15">
      <c r="A1986">
        <v>40202</v>
      </c>
      <c r="B1986">
        <v>2050208</v>
      </c>
      <c r="C1986">
        <v>1</v>
      </c>
      <c r="D1986">
        <v>3</v>
      </c>
      <c r="E1986">
        <v>5</v>
      </c>
      <c r="F1986" t="s">
        <v>45</v>
      </c>
      <c r="G1986" t="s">
        <v>46</v>
      </c>
      <c r="I1986" t="str">
        <f t="shared" si="31"/>
        <v>insert into P_INTR_CONS_MAP(IC_TYPE,ORIG_IC_TYPE,WEIGHT,CLASS_ID,PLAT_TYPE,EFF_TIME,EXP_TIME,UPD_TIME)values(40202,2050208,1,3,5,'2012-06-01 00:00:00','3000-01-01 00:00:00',sysdate);</v>
      </c>
    </row>
    <row r="1987" spans="1:9" x14ac:dyDescent="0.15">
      <c r="A1987">
        <v>40202</v>
      </c>
      <c r="B1987">
        <v>2050209</v>
      </c>
      <c r="C1987">
        <v>1</v>
      </c>
      <c r="D1987">
        <v>3</v>
      </c>
      <c r="E1987">
        <v>5</v>
      </c>
      <c r="F1987" t="s">
        <v>45</v>
      </c>
      <c r="G1987" t="s">
        <v>46</v>
      </c>
      <c r="I1987" t="str">
        <f t="shared" si="31"/>
        <v>insert into P_INTR_CONS_MAP(IC_TYPE,ORIG_IC_TYPE,WEIGHT,CLASS_ID,PLAT_TYPE,EFF_TIME,EXP_TIME,UPD_TIME)values(40202,2050209,1,3,5,'2012-06-01 00:00:00','3000-01-01 00:00:00',sysdate);</v>
      </c>
    </row>
    <row r="1988" spans="1:9" x14ac:dyDescent="0.15">
      <c r="A1988">
        <v>40202</v>
      </c>
      <c r="B1988">
        <v>2050210</v>
      </c>
      <c r="C1988">
        <v>1</v>
      </c>
      <c r="D1988">
        <v>3</v>
      </c>
      <c r="E1988">
        <v>5</v>
      </c>
      <c r="F1988" t="s">
        <v>45</v>
      </c>
      <c r="G1988" t="s">
        <v>46</v>
      </c>
      <c r="I1988" t="str">
        <f t="shared" si="31"/>
        <v>insert into P_INTR_CONS_MAP(IC_TYPE,ORIG_IC_TYPE,WEIGHT,CLASS_ID,PLAT_TYPE,EFF_TIME,EXP_TIME,UPD_TIME)values(40202,2050210,1,3,5,'2012-06-01 00:00:00','3000-01-01 00:00:00',sysdate);</v>
      </c>
    </row>
    <row r="1989" spans="1:9" x14ac:dyDescent="0.15">
      <c r="A1989">
        <v>40202</v>
      </c>
      <c r="B1989">
        <v>2050211</v>
      </c>
      <c r="C1989">
        <v>1</v>
      </c>
      <c r="D1989">
        <v>3</v>
      </c>
      <c r="E1989">
        <v>5</v>
      </c>
      <c r="F1989" t="s">
        <v>45</v>
      </c>
      <c r="G1989" t="s">
        <v>46</v>
      </c>
      <c r="I1989" t="str">
        <f t="shared" si="31"/>
        <v>insert into P_INTR_CONS_MAP(IC_TYPE,ORIG_IC_TYPE,WEIGHT,CLASS_ID,PLAT_TYPE,EFF_TIME,EXP_TIME,UPD_TIME)values(40202,2050211,1,3,5,'2012-06-01 00:00:00','3000-01-01 00:00:00',sysdate);</v>
      </c>
    </row>
    <row r="1990" spans="1:9" x14ac:dyDescent="0.15">
      <c r="A1990">
        <v>40202</v>
      </c>
      <c r="B1990">
        <v>2050212</v>
      </c>
      <c r="C1990">
        <v>1</v>
      </c>
      <c r="D1990">
        <v>3</v>
      </c>
      <c r="E1990">
        <v>5</v>
      </c>
      <c r="F1990" t="s">
        <v>45</v>
      </c>
      <c r="G1990" t="s">
        <v>46</v>
      </c>
      <c r="I1990" t="str">
        <f t="shared" si="31"/>
        <v>insert into P_INTR_CONS_MAP(IC_TYPE,ORIG_IC_TYPE,WEIGHT,CLASS_ID,PLAT_TYPE,EFF_TIME,EXP_TIME,UPD_TIME)values(40202,2050212,1,3,5,'2012-06-01 00:00:00','3000-01-01 00:00:00',sysdate);</v>
      </c>
    </row>
    <row r="1991" spans="1:9" x14ac:dyDescent="0.15">
      <c r="A1991">
        <v>40601</v>
      </c>
      <c r="B1991">
        <v>4140101</v>
      </c>
      <c r="C1991">
        <v>1</v>
      </c>
      <c r="D1991">
        <v>3</v>
      </c>
      <c r="E1991">
        <v>5</v>
      </c>
      <c r="F1991" t="s">
        <v>45</v>
      </c>
      <c r="G1991" t="s">
        <v>46</v>
      </c>
      <c r="I1991" t="str">
        <f t="shared" si="31"/>
        <v>insert into P_INTR_CONS_MAP(IC_TYPE,ORIG_IC_TYPE,WEIGHT,CLASS_ID,PLAT_TYPE,EFF_TIME,EXP_TIME,UPD_TIME)values(40601,4140101,1,3,5,'2012-06-01 00:00:00','3000-01-01 00:00:00',sysdate);</v>
      </c>
    </row>
    <row r="1992" spans="1:9" x14ac:dyDescent="0.15">
      <c r="A1992">
        <v>40601</v>
      </c>
      <c r="B1992">
        <v>4140102</v>
      </c>
      <c r="C1992">
        <v>1</v>
      </c>
      <c r="D1992">
        <v>3</v>
      </c>
      <c r="E1992">
        <v>5</v>
      </c>
      <c r="F1992" t="s">
        <v>45</v>
      </c>
      <c r="G1992" t="s">
        <v>46</v>
      </c>
      <c r="I1992" t="str">
        <f t="shared" si="31"/>
        <v>insert into P_INTR_CONS_MAP(IC_TYPE,ORIG_IC_TYPE,WEIGHT,CLASS_ID,PLAT_TYPE,EFF_TIME,EXP_TIME,UPD_TIME)values(40601,4140102,1,3,5,'2012-06-01 00:00:00','3000-01-01 00:00:00',sysdate);</v>
      </c>
    </row>
    <row r="1993" spans="1:9" x14ac:dyDescent="0.15">
      <c r="A1993">
        <v>40601</v>
      </c>
      <c r="B1993">
        <v>4140103</v>
      </c>
      <c r="C1993">
        <v>1</v>
      </c>
      <c r="D1993">
        <v>3</v>
      </c>
      <c r="E1993">
        <v>5</v>
      </c>
      <c r="F1993" t="s">
        <v>45</v>
      </c>
      <c r="G1993" t="s">
        <v>46</v>
      </c>
      <c r="I1993" t="str">
        <f t="shared" si="31"/>
        <v>insert into P_INTR_CONS_MAP(IC_TYPE,ORIG_IC_TYPE,WEIGHT,CLASS_ID,PLAT_TYPE,EFF_TIME,EXP_TIME,UPD_TIME)values(40601,4140103,1,3,5,'2012-06-01 00:00:00','3000-01-01 00:00:00',sysdate);</v>
      </c>
    </row>
    <row r="1994" spans="1:9" x14ac:dyDescent="0.15">
      <c r="A1994">
        <v>40601</v>
      </c>
      <c r="B1994">
        <v>4140301</v>
      </c>
      <c r="C1994">
        <v>1</v>
      </c>
      <c r="D1994">
        <v>3</v>
      </c>
      <c r="E1994">
        <v>5</v>
      </c>
      <c r="F1994" t="s">
        <v>45</v>
      </c>
      <c r="G1994" t="s">
        <v>46</v>
      </c>
      <c r="I1994" t="str">
        <f t="shared" si="31"/>
        <v>insert into P_INTR_CONS_MAP(IC_TYPE,ORIG_IC_TYPE,WEIGHT,CLASS_ID,PLAT_TYPE,EFF_TIME,EXP_TIME,UPD_TIME)values(40601,4140301,1,3,5,'2012-06-01 00:00:00','3000-01-01 00:00:00',sysdate);</v>
      </c>
    </row>
    <row r="1995" spans="1:9" x14ac:dyDescent="0.15">
      <c r="A1995">
        <v>40601</v>
      </c>
      <c r="B1995">
        <v>4140303</v>
      </c>
      <c r="C1995">
        <v>1</v>
      </c>
      <c r="D1995">
        <v>3</v>
      </c>
      <c r="E1995">
        <v>5</v>
      </c>
      <c r="F1995" t="s">
        <v>45</v>
      </c>
      <c r="G1995" t="s">
        <v>46</v>
      </c>
      <c r="I1995" t="str">
        <f t="shared" si="31"/>
        <v>insert into P_INTR_CONS_MAP(IC_TYPE,ORIG_IC_TYPE,WEIGHT,CLASS_ID,PLAT_TYPE,EFF_TIME,EXP_TIME,UPD_TIME)values(40601,4140303,1,3,5,'2012-06-01 00:00:00','3000-01-01 00:00:00',sysdate);</v>
      </c>
    </row>
    <row r="1996" spans="1:9" x14ac:dyDescent="0.15">
      <c r="A1996">
        <v>40601</v>
      </c>
      <c r="B1996">
        <v>4140304</v>
      </c>
      <c r="C1996">
        <v>1</v>
      </c>
      <c r="D1996">
        <v>3</v>
      </c>
      <c r="E1996">
        <v>5</v>
      </c>
      <c r="F1996" t="s">
        <v>45</v>
      </c>
      <c r="G1996" t="s">
        <v>46</v>
      </c>
      <c r="I1996" t="str">
        <f t="shared" si="31"/>
        <v>insert into P_INTR_CONS_MAP(IC_TYPE,ORIG_IC_TYPE,WEIGHT,CLASS_ID,PLAT_TYPE,EFF_TIME,EXP_TIME,UPD_TIME)values(40601,4140304,1,3,5,'2012-06-01 00:00:00','3000-01-01 00:00:00',sysdate);</v>
      </c>
    </row>
    <row r="1997" spans="1:9" x14ac:dyDescent="0.15">
      <c r="A1997">
        <v>40601</v>
      </c>
      <c r="B1997">
        <v>4140305</v>
      </c>
      <c r="C1997">
        <v>1</v>
      </c>
      <c r="D1997">
        <v>3</v>
      </c>
      <c r="E1997">
        <v>5</v>
      </c>
      <c r="F1997" t="s">
        <v>45</v>
      </c>
      <c r="G1997" t="s">
        <v>46</v>
      </c>
      <c r="I1997" t="str">
        <f t="shared" si="31"/>
        <v>insert into P_INTR_CONS_MAP(IC_TYPE,ORIG_IC_TYPE,WEIGHT,CLASS_ID,PLAT_TYPE,EFF_TIME,EXP_TIME,UPD_TIME)values(40601,4140305,1,3,5,'2012-06-01 00:00:00','3000-01-01 00:00:00',sysdate);</v>
      </c>
    </row>
    <row r="1998" spans="1:9" x14ac:dyDescent="0.15">
      <c r="A1998">
        <v>40601</v>
      </c>
      <c r="B1998">
        <v>4140306</v>
      </c>
      <c r="C1998">
        <v>1</v>
      </c>
      <c r="D1998">
        <v>3</v>
      </c>
      <c r="E1998">
        <v>5</v>
      </c>
      <c r="F1998" t="s">
        <v>45</v>
      </c>
      <c r="G1998" t="s">
        <v>46</v>
      </c>
      <c r="I1998" t="str">
        <f t="shared" si="31"/>
        <v>insert into P_INTR_CONS_MAP(IC_TYPE,ORIG_IC_TYPE,WEIGHT,CLASS_ID,PLAT_TYPE,EFF_TIME,EXP_TIME,UPD_TIME)values(40601,4140306,1,3,5,'2012-06-01 00:00:00','3000-01-01 00:00:00',sysdate);</v>
      </c>
    </row>
    <row r="1999" spans="1:9" x14ac:dyDescent="0.15">
      <c r="A1999">
        <v>40601</v>
      </c>
      <c r="B1999">
        <v>4140307</v>
      </c>
      <c r="C1999">
        <v>1</v>
      </c>
      <c r="D1999">
        <v>3</v>
      </c>
      <c r="E1999">
        <v>5</v>
      </c>
      <c r="F1999" t="s">
        <v>45</v>
      </c>
      <c r="G1999" t="s">
        <v>46</v>
      </c>
      <c r="I1999" t="str">
        <f t="shared" si="31"/>
        <v>insert into P_INTR_CONS_MAP(IC_TYPE,ORIG_IC_TYPE,WEIGHT,CLASS_ID,PLAT_TYPE,EFF_TIME,EXP_TIME,UPD_TIME)values(40601,4140307,1,3,5,'2012-06-01 00:00:00','3000-01-01 00:00:00',sysdate);</v>
      </c>
    </row>
    <row r="2000" spans="1:9" x14ac:dyDescent="0.15">
      <c r="A2000">
        <v>40601</v>
      </c>
      <c r="B2000">
        <v>4140308</v>
      </c>
      <c r="C2000">
        <v>1</v>
      </c>
      <c r="D2000">
        <v>3</v>
      </c>
      <c r="E2000">
        <v>5</v>
      </c>
      <c r="F2000" t="s">
        <v>45</v>
      </c>
      <c r="G2000" t="s">
        <v>46</v>
      </c>
      <c r="I2000" t="str">
        <f t="shared" si="31"/>
        <v>insert into P_INTR_CONS_MAP(IC_TYPE,ORIG_IC_TYPE,WEIGHT,CLASS_ID,PLAT_TYPE,EFF_TIME,EXP_TIME,UPD_TIME)values(40601,4140308,1,3,5,'2012-06-01 00:00:00','3000-01-01 00:00:00',sysdate);</v>
      </c>
    </row>
    <row r="2001" spans="1:9" x14ac:dyDescent="0.15">
      <c r="A2001">
        <v>40601</v>
      </c>
      <c r="B2001">
        <v>4140309</v>
      </c>
      <c r="C2001">
        <v>1</v>
      </c>
      <c r="D2001">
        <v>3</v>
      </c>
      <c r="E2001">
        <v>5</v>
      </c>
      <c r="F2001" t="s">
        <v>45</v>
      </c>
      <c r="G2001" t="s">
        <v>46</v>
      </c>
      <c r="I2001" t="str">
        <f t="shared" si="31"/>
        <v>insert into P_INTR_CONS_MAP(IC_TYPE,ORIG_IC_TYPE,WEIGHT,CLASS_ID,PLAT_TYPE,EFF_TIME,EXP_TIME,UPD_TIME)values(40601,4140309,1,3,5,'2012-06-01 00:00:00','3000-01-01 00:00:00',sysdate);</v>
      </c>
    </row>
    <row r="2002" spans="1:9" x14ac:dyDescent="0.15">
      <c r="A2002">
        <v>40601</v>
      </c>
      <c r="B2002">
        <v>4140311</v>
      </c>
      <c r="C2002">
        <v>1</v>
      </c>
      <c r="D2002">
        <v>3</v>
      </c>
      <c r="E2002">
        <v>5</v>
      </c>
      <c r="F2002" t="s">
        <v>45</v>
      </c>
      <c r="G2002" t="s">
        <v>46</v>
      </c>
      <c r="I2002" t="str">
        <f t="shared" si="31"/>
        <v>insert into P_INTR_CONS_MAP(IC_TYPE,ORIG_IC_TYPE,WEIGHT,CLASS_ID,PLAT_TYPE,EFF_TIME,EXP_TIME,UPD_TIME)values(40601,4140311,1,3,5,'2012-06-01 00:00:00','3000-01-01 00:00:00',sysdate);</v>
      </c>
    </row>
    <row r="2003" spans="1:9" x14ac:dyDescent="0.15">
      <c r="A2003">
        <v>40601</v>
      </c>
      <c r="B2003">
        <v>4140312</v>
      </c>
      <c r="C2003">
        <v>1</v>
      </c>
      <c r="D2003">
        <v>3</v>
      </c>
      <c r="E2003">
        <v>5</v>
      </c>
      <c r="F2003" t="s">
        <v>45</v>
      </c>
      <c r="G2003" t="s">
        <v>46</v>
      </c>
      <c r="I2003" t="str">
        <f t="shared" si="31"/>
        <v>insert into P_INTR_CONS_MAP(IC_TYPE,ORIG_IC_TYPE,WEIGHT,CLASS_ID,PLAT_TYPE,EFF_TIME,EXP_TIME,UPD_TIME)values(40601,4140312,1,3,5,'2012-06-01 00:00:00','3000-01-01 00:00:00',sysdate);</v>
      </c>
    </row>
    <row r="2004" spans="1:9" x14ac:dyDescent="0.15">
      <c r="A2004">
        <v>40601</v>
      </c>
      <c r="B2004">
        <v>4140313</v>
      </c>
      <c r="C2004">
        <v>1</v>
      </c>
      <c r="D2004">
        <v>3</v>
      </c>
      <c r="E2004">
        <v>5</v>
      </c>
      <c r="F2004" t="s">
        <v>45</v>
      </c>
      <c r="G2004" t="s">
        <v>46</v>
      </c>
      <c r="I2004" t="str">
        <f t="shared" si="31"/>
        <v>insert into P_INTR_CONS_MAP(IC_TYPE,ORIG_IC_TYPE,WEIGHT,CLASS_ID,PLAT_TYPE,EFF_TIME,EXP_TIME,UPD_TIME)values(40601,4140313,1,3,5,'2012-06-01 00:00:00','3000-01-01 00:00:00',sysdate);</v>
      </c>
    </row>
    <row r="2005" spans="1:9" x14ac:dyDescent="0.15">
      <c r="A2005">
        <v>40601</v>
      </c>
      <c r="B2005">
        <v>4140314</v>
      </c>
      <c r="C2005">
        <v>1</v>
      </c>
      <c r="D2005">
        <v>3</v>
      </c>
      <c r="E2005">
        <v>5</v>
      </c>
      <c r="F2005" t="s">
        <v>45</v>
      </c>
      <c r="G2005" t="s">
        <v>46</v>
      </c>
      <c r="I2005" t="str">
        <f t="shared" si="31"/>
        <v>insert into P_INTR_CONS_MAP(IC_TYPE,ORIG_IC_TYPE,WEIGHT,CLASS_ID,PLAT_TYPE,EFF_TIME,EXP_TIME,UPD_TIME)values(40601,4140314,1,3,5,'2012-06-01 00:00:00','3000-01-01 00:00:00',sysdate);</v>
      </c>
    </row>
    <row r="2006" spans="1:9" x14ac:dyDescent="0.15">
      <c r="A2006">
        <v>40601</v>
      </c>
      <c r="B2006">
        <v>4140315</v>
      </c>
      <c r="C2006">
        <v>1</v>
      </c>
      <c r="D2006">
        <v>3</v>
      </c>
      <c r="E2006">
        <v>5</v>
      </c>
      <c r="F2006" t="s">
        <v>45</v>
      </c>
      <c r="G2006" t="s">
        <v>46</v>
      </c>
      <c r="I2006" t="str">
        <f t="shared" si="31"/>
        <v>insert into P_INTR_CONS_MAP(IC_TYPE,ORIG_IC_TYPE,WEIGHT,CLASS_ID,PLAT_TYPE,EFF_TIME,EXP_TIME,UPD_TIME)values(40601,4140315,1,3,5,'2012-06-01 00:00:00','3000-01-01 00:00:00',sysdate);</v>
      </c>
    </row>
    <row r="2007" spans="1:9" x14ac:dyDescent="0.15">
      <c r="A2007">
        <v>40601</v>
      </c>
      <c r="B2007">
        <v>4140316</v>
      </c>
      <c r="C2007">
        <v>1</v>
      </c>
      <c r="D2007">
        <v>3</v>
      </c>
      <c r="E2007">
        <v>5</v>
      </c>
      <c r="F2007" t="s">
        <v>45</v>
      </c>
      <c r="G2007" t="s">
        <v>46</v>
      </c>
      <c r="I2007" t="str">
        <f t="shared" si="31"/>
        <v>insert into P_INTR_CONS_MAP(IC_TYPE,ORIG_IC_TYPE,WEIGHT,CLASS_ID,PLAT_TYPE,EFF_TIME,EXP_TIME,UPD_TIME)values(40601,4140316,1,3,5,'2012-06-01 00:00:00','3000-01-01 00:00:00',sysdate);</v>
      </c>
    </row>
    <row r="2008" spans="1:9" x14ac:dyDescent="0.15">
      <c r="A2008">
        <v>40601</v>
      </c>
      <c r="B2008">
        <v>4140317</v>
      </c>
      <c r="C2008">
        <v>1</v>
      </c>
      <c r="D2008">
        <v>3</v>
      </c>
      <c r="E2008">
        <v>5</v>
      </c>
      <c r="F2008" t="s">
        <v>45</v>
      </c>
      <c r="G2008" t="s">
        <v>46</v>
      </c>
      <c r="I2008" t="str">
        <f t="shared" si="31"/>
        <v>insert into P_INTR_CONS_MAP(IC_TYPE,ORIG_IC_TYPE,WEIGHT,CLASS_ID,PLAT_TYPE,EFF_TIME,EXP_TIME,UPD_TIME)values(40601,4140317,1,3,5,'2012-06-01 00:00:00','3000-01-01 00:00:00',sysdate);</v>
      </c>
    </row>
    <row r="2009" spans="1:9" x14ac:dyDescent="0.15">
      <c r="A2009">
        <v>40601</v>
      </c>
      <c r="B2009">
        <v>4140318</v>
      </c>
      <c r="C2009">
        <v>1</v>
      </c>
      <c r="D2009">
        <v>3</v>
      </c>
      <c r="E2009">
        <v>5</v>
      </c>
      <c r="F2009" t="s">
        <v>45</v>
      </c>
      <c r="G2009" t="s">
        <v>46</v>
      </c>
      <c r="I2009" t="str">
        <f t="shared" si="31"/>
        <v>insert into P_INTR_CONS_MAP(IC_TYPE,ORIG_IC_TYPE,WEIGHT,CLASS_ID,PLAT_TYPE,EFF_TIME,EXP_TIME,UPD_TIME)values(40601,4140318,1,3,5,'2012-06-01 00:00:00','3000-01-01 00:00:00',sysdate);</v>
      </c>
    </row>
    <row r="2010" spans="1:9" x14ac:dyDescent="0.15">
      <c r="A2010">
        <v>40601</v>
      </c>
      <c r="B2010">
        <v>4140319</v>
      </c>
      <c r="C2010">
        <v>1</v>
      </c>
      <c r="D2010">
        <v>3</v>
      </c>
      <c r="E2010">
        <v>5</v>
      </c>
      <c r="F2010" t="s">
        <v>45</v>
      </c>
      <c r="G2010" t="s">
        <v>46</v>
      </c>
      <c r="I2010" t="str">
        <f t="shared" si="31"/>
        <v>insert into P_INTR_CONS_MAP(IC_TYPE,ORIG_IC_TYPE,WEIGHT,CLASS_ID,PLAT_TYPE,EFF_TIME,EXP_TIME,UPD_TIME)values(40601,4140319,1,3,5,'2012-06-01 00:00:00','3000-01-01 00:00:00',sysdate);</v>
      </c>
    </row>
    <row r="2011" spans="1:9" x14ac:dyDescent="0.15">
      <c r="A2011">
        <v>40601</v>
      </c>
      <c r="B2011">
        <v>4140320</v>
      </c>
      <c r="C2011">
        <v>1</v>
      </c>
      <c r="D2011">
        <v>3</v>
      </c>
      <c r="E2011">
        <v>5</v>
      </c>
      <c r="F2011" t="s">
        <v>45</v>
      </c>
      <c r="G2011" t="s">
        <v>46</v>
      </c>
      <c r="I2011" t="str">
        <f t="shared" si="31"/>
        <v>insert into P_INTR_CONS_MAP(IC_TYPE,ORIG_IC_TYPE,WEIGHT,CLASS_ID,PLAT_TYPE,EFF_TIME,EXP_TIME,UPD_TIME)values(40601,4140320,1,3,5,'2012-06-01 00:00:00','3000-01-01 00:00:00',sysdate);</v>
      </c>
    </row>
    <row r="2012" spans="1:9" x14ac:dyDescent="0.15">
      <c r="A2012">
        <v>40601</v>
      </c>
      <c r="B2012">
        <v>4140321</v>
      </c>
      <c r="C2012">
        <v>1</v>
      </c>
      <c r="D2012">
        <v>3</v>
      </c>
      <c r="E2012">
        <v>5</v>
      </c>
      <c r="F2012" t="s">
        <v>45</v>
      </c>
      <c r="G2012" t="s">
        <v>46</v>
      </c>
      <c r="I2012" t="str">
        <f t="shared" si="31"/>
        <v>insert into P_INTR_CONS_MAP(IC_TYPE,ORIG_IC_TYPE,WEIGHT,CLASS_ID,PLAT_TYPE,EFF_TIME,EXP_TIME,UPD_TIME)values(40601,4140321,1,3,5,'2012-06-01 00:00:00','3000-01-01 00:00:00',sysdate);</v>
      </c>
    </row>
    <row r="2013" spans="1:9" x14ac:dyDescent="0.15">
      <c r="A2013">
        <v>40601</v>
      </c>
      <c r="B2013">
        <v>4140322</v>
      </c>
      <c r="C2013">
        <v>1</v>
      </c>
      <c r="D2013">
        <v>3</v>
      </c>
      <c r="E2013">
        <v>5</v>
      </c>
      <c r="F2013" t="s">
        <v>45</v>
      </c>
      <c r="G2013" t="s">
        <v>46</v>
      </c>
      <c r="I2013" t="str">
        <f t="shared" si="31"/>
        <v>insert into P_INTR_CONS_MAP(IC_TYPE,ORIG_IC_TYPE,WEIGHT,CLASS_ID,PLAT_TYPE,EFF_TIME,EXP_TIME,UPD_TIME)values(40601,4140322,1,3,5,'2012-06-01 00:00:00','3000-01-01 00:00:00',sysdate);</v>
      </c>
    </row>
    <row r="2014" spans="1:9" x14ac:dyDescent="0.15">
      <c r="A2014">
        <v>40601</v>
      </c>
      <c r="B2014">
        <v>4140323</v>
      </c>
      <c r="C2014">
        <v>1</v>
      </c>
      <c r="D2014">
        <v>3</v>
      </c>
      <c r="E2014">
        <v>5</v>
      </c>
      <c r="F2014" t="s">
        <v>45</v>
      </c>
      <c r="G2014" t="s">
        <v>46</v>
      </c>
      <c r="I2014" t="str">
        <f t="shared" si="31"/>
        <v>insert into P_INTR_CONS_MAP(IC_TYPE,ORIG_IC_TYPE,WEIGHT,CLASS_ID,PLAT_TYPE,EFF_TIME,EXP_TIME,UPD_TIME)values(40601,4140323,1,3,5,'2012-06-01 00:00:00','3000-01-01 00:00:00',sysdate);</v>
      </c>
    </row>
    <row r="2015" spans="1:9" x14ac:dyDescent="0.15">
      <c r="A2015">
        <v>40601</v>
      </c>
      <c r="B2015">
        <v>4140324</v>
      </c>
      <c r="C2015">
        <v>1</v>
      </c>
      <c r="D2015">
        <v>3</v>
      </c>
      <c r="E2015">
        <v>5</v>
      </c>
      <c r="F2015" t="s">
        <v>45</v>
      </c>
      <c r="G2015" t="s">
        <v>46</v>
      </c>
      <c r="I2015" t="str">
        <f t="shared" si="31"/>
        <v>insert into P_INTR_CONS_MAP(IC_TYPE,ORIG_IC_TYPE,WEIGHT,CLASS_ID,PLAT_TYPE,EFF_TIME,EXP_TIME,UPD_TIME)values(40601,4140324,1,3,5,'2012-06-01 00:00:00','3000-01-01 00:00:00',sysdate);</v>
      </c>
    </row>
    <row r="2016" spans="1:9" x14ac:dyDescent="0.15">
      <c r="A2016">
        <v>40601</v>
      </c>
      <c r="B2016">
        <v>4140325</v>
      </c>
      <c r="C2016">
        <v>1</v>
      </c>
      <c r="D2016">
        <v>3</v>
      </c>
      <c r="E2016">
        <v>5</v>
      </c>
      <c r="F2016" t="s">
        <v>45</v>
      </c>
      <c r="G2016" t="s">
        <v>46</v>
      </c>
      <c r="I2016" t="str">
        <f t="shared" ref="I2016:I2079" si="32">"insert into P_INTR_CONS_MAP(IC_TYPE,ORIG_IC_TYPE,WEIGHT,CLASS_ID,PLAT_TYPE,EFF_TIME,EXP_TIME,UPD_TIME)values("&amp;A2016&amp;","&amp;B2016&amp;","&amp;C2016&amp;","&amp;D2016&amp;","&amp;E2016&amp;",'"&amp;F2016&amp;"','"&amp;G2016&amp;"',sysdate);"</f>
        <v>insert into P_INTR_CONS_MAP(IC_TYPE,ORIG_IC_TYPE,WEIGHT,CLASS_ID,PLAT_TYPE,EFF_TIME,EXP_TIME,UPD_TIME)values(40601,4140325,1,3,5,'2012-06-01 00:00:00','3000-01-01 00:00:00',sysdate);</v>
      </c>
    </row>
    <row r="2017" spans="1:9" x14ac:dyDescent="0.15">
      <c r="A2017">
        <v>40601</v>
      </c>
      <c r="B2017">
        <v>4140326</v>
      </c>
      <c r="C2017">
        <v>1</v>
      </c>
      <c r="D2017">
        <v>3</v>
      </c>
      <c r="E2017">
        <v>5</v>
      </c>
      <c r="F2017" t="s">
        <v>45</v>
      </c>
      <c r="G2017" t="s">
        <v>46</v>
      </c>
      <c r="I2017" t="str">
        <f t="shared" si="32"/>
        <v>insert into P_INTR_CONS_MAP(IC_TYPE,ORIG_IC_TYPE,WEIGHT,CLASS_ID,PLAT_TYPE,EFF_TIME,EXP_TIME,UPD_TIME)values(40601,4140326,1,3,5,'2012-06-01 00:00:00','3000-01-01 00:00:00',sysdate);</v>
      </c>
    </row>
    <row r="2018" spans="1:9" x14ac:dyDescent="0.15">
      <c r="A2018">
        <v>40601</v>
      </c>
      <c r="B2018">
        <v>4140327</v>
      </c>
      <c r="C2018">
        <v>1</v>
      </c>
      <c r="D2018">
        <v>3</v>
      </c>
      <c r="E2018">
        <v>5</v>
      </c>
      <c r="F2018" t="s">
        <v>45</v>
      </c>
      <c r="G2018" t="s">
        <v>46</v>
      </c>
      <c r="I2018" t="str">
        <f t="shared" si="32"/>
        <v>insert into P_INTR_CONS_MAP(IC_TYPE,ORIG_IC_TYPE,WEIGHT,CLASS_ID,PLAT_TYPE,EFF_TIME,EXP_TIME,UPD_TIME)values(40601,4140327,1,3,5,'2012-06-01 00:00:00','3000-01-01 00:00:00',sysdate);</v>
      </c>
    </row>
    <row r="2019" spans="1:9" x14ac:dyDescent="0.15">
      <c r="A2019">
        <v>40601</v>
      </c>
      <c r="B2019">
        <v>4140328</v>
      </c>
      <c r="C2019">
        <v>1</v>
      </c>
      <c r="D2019">
        <v>3</v>
      </c>
      <c r="E2019">
        <v>5</v>
      </c>
      <c r="F2019" t="s">
        <v>45</v>
      </c>
      <c r="G2019" t="s">
        <v>46</v>
      </c>
      <c r="I2019" t="str">
        <f t="shared" si="32"/>
        <v>insert into P_INTR_CONS_MAP(IC_TYPE,ORIG_IC_TYPE,WEIGHT,CLASS_ID,PLAT_TYPE,EFF_TIME,EXP_TIME,UPD_TIME)values(40601,4140328,1,3,5,'2012-06-01 00:00:00','3000-01-01 00:00:00',sysdate);</v>
      </c>
    </row>
    <row r="2020" spans="1:9" x14ac:dyDescent="0.15">
      <c r="A2020">
        <v>40601</v>
      </c>
      <c r="B2020">
        <v>4140329</v>
      </c>
      <c r="C2020">
        <v>1</v>
      </c>
      <c r="D2020">
        <v>3</v>
      </c>
      <c r="E2020">
        <v>5</v>
      </c>
      <c r="F2020" t="s">
        <v>45</v>
      </c>
      <c r="G2020" t="s">
        <v>46</v>
      </c>
      <c r="I2020" t="str">
        <f t="shared" si="32"/>
        <v>insert into P_INTR_CONS_MAP(IC_TYPE,ORIG_IC_TYPE,WEIGHT,CLASS_ID,PLAT_TYPE,EFF_TIME,EXP_TIME,UPD_TIME)values(40601,4140329,1,3,5,'2012-06-01 00:00:00','3000-01-01 00:00:00',sysdate);</v>
      </c>
    </row>
    <row r="2021" spans="1:9" x14ac:dyDescent="0.15">
      <c r="A2021">
        <v>40601</v>
      </c>
      <c r="B2021">
        <v>4140330</v>
      </c>
      <c r="C2021">
        <v>1</v>
      </c>
      <c r="D2021">
        <v>3</v>
      </c>
      <c r="E2021">
        <v>5</v>
      </c>
      <c r="F2021" t="s">
        <v>45</v>
      </c>
      <c r="G2021" t="s">
        <v>46</v>
      </c>
      <c r="I2021" t="str">
        <f t="shared" si="32"/>
        <v>insert into P_INTR_CONS_MAP(IC_TYPE,ORIG_IC_TYPE,WEIGHT,CLASS_ID,PLAT_TYPE,EFF_TIME,EXP_TIME,UPD_TIME)values(40601,4140330,1,3,5,'2012-06-01 00:00:00','3000-01-01 00:00:00',sysdate);</v>
      </c>
    </row>
    <row r="2022" spans="1:9" x14ac:dyDescent="0.15">
      <c r="A2022">
        <v>40601</v>
      </c>
      <c r="B2022">
        <v>4140331</v>
      </c>
      <c r="C2022">
        <v>1</v>
      </c>
      <c r="D2022">
        <v>3</v>
      </c>
      <c r="E2022">
        <v>5</v>
      </c>
      <c r="F2022" t="s">
        <v>45</v>
      </c>
      <c r="G2022" t="s">
        <v>46</v>
      </c>
      <c r="I2022" t="str">
        <f t="shared" si="32"/>
        <v>insert into P_INTR_CONS_MAP(IC_TYPE,ORIG_IC_TYPE,WEIGHT,CLASS_ID,PLAT_TYPE,EFF_TIME,EXP_TIME,UPD_TIME)values(40601,4140331,1,3,5,'2012-06-01 00:00:00','3000-01-01 00:00:00',sysdate);</v>
      </c>
    </row>
    <row r="2023" spans="1:9" x14ac:dyDescent="0.15">
      <c r="A2023">
        <v>40601</v>
      </c>
      <c r="B2023">
        <v>4140332</v>
      </c>
      <c r="C2023">
        <v>1</v>
      </c>
      <c r="D2023">
        <v>3</v>
      </c>
      <c r="E2023">
        <v>5</v>
      </c>
      <c r="F2023" t="s">
        <v>45</v>
      </c>
      <c r="G2023" t="s">
        <v>46</v>
      </c>
      <c r="I2023" t="str">
        <f t="shared" si="32"/>
        <v>insert into P_INTR_CONS_MAP(IC_TYPE,ORIG_IC_TYPE,WEIGHT,CLASS_ID,PLAT_TYPE,EFF_TIME,EXP_TIME,UPD_TIME)values(40601,4140332,1,3,5,'2012-06-01 00:00:00','3000-01-01 00:00:00',sysdate);</v>
      </c>
    </row>
    <row r="2024" spans="1:9" x14ac:dyDescent="0.15">
      <c r="A2024">
        <v>40601</v>
      </c>
      <c r="B2024">
        <v>4140333</v>
      </c>
      <c r="C2024">
        <v>1</v>
      </c>
      <c r="D2024">
        <v>3</v>
      </c>
      <c r="E2024">
        <v>5</v>
      </c>
      <c r="F2024" t="s">
        <v>45</v>
      </c>
      <c r="G2024" t="s">
        <v>46</v>
      </c>
      <c r="I2024" t="str">
        <f t="shared" si="32"/>
        <v>insert into P_INTR_CONS_MAP(IC_TYPE,ORIG_IC_TYPE,WEIGHT,CLASS_ID,PLAT_TYPE,EFF_TIME,EXP_TIME,UPD_TIME)values(40601,4140333,1,3,5,'2012-06-01 00:00:00','3000-01-01 00:00:00',sysdate);</v>
      </c>
    </row>
    <row r="2025" spans="1:9" x14ac:dyDescent="0.15">
      <c r="A2025">
        <v>40601</v>
      </c>
      <c r="B2025">
        <v>4140334</v>
      </c>
      <c r="C2025">
        <v>1</v>
      </c>
      <c r="D2025">
        <v>3</v>
      </c>
      <c r="E2025">
        <v>5</v>
      </c>
      <c r="F2025" t="s">
        <v>45</v>
      </c>
      <c r="G2025" t="s">
        <v>46</v>
      </c>
      <c r="I2025" t="str">
        <f t="shared" si="32"/>
        <v>insert into P_INTR_CONS_MAP(IC_TYPE,ORIG_IC_TYPE,WEIGHT,CLASS_ID,PLAT_TYPE,EFF_TIME,EXP_TIME,UPD_TIME)values(40601,4140334,1,3,5,'2012-06-01 00:00:00','3000-01-01 00:00:00',sysdate);</v>
      </c>
    </row>
    <row r="2026" spans="1:9" x14ac:dyDescent="0.15">
      <c r="A2026">
        <v>40601</v>
      </c>
      <c r="B2026">
        <v>4140335</v>
      </c>
      <c r="C2026">
        <v>1</v>
      </c>
      <c r="D2026">
        <v>3</v>
      </c>
      <c r="E2026">
        <v>5</v>
      </c>
      <c r="F2026" t="s">
        <v>45</v>
      </c>
      <c r="G2026" t="s">
        <v>46</v>
      </c>
      <c r="I2026" t="str">
        <f t="shared" si="32"/>
        <v>insert into P_INTR_CONS_MAP(IC_TYPE,ORIG_IC_TYPE,WEIGHT,CLASS_ID,PLAT_TYPE,EFF_TIME,EXP_TIME,UPD_TIME)values(40601,4140335,1,3,5,'2012-06-01 00:00:00','3000-01-01 00:00:00',sysdate);</v>
      </c>
    </row>
    <row r="2027" spans="1:9" x14ac:dyDescent="0.15">
      <c r="A2027">
        <v>40601</v>
      </c>
      <c r="B2027">
        <v>4140336</v>
      </c>
      <c r="C2027">
        <v>1</v>
      </c>
      <c r="D2027">
        <v>3</v>
      </c>
      <c r="E2027">
        <v>5</v>
      </c>
      <c r="F2027" t="s">
        <v>45</v>
      </c>
      <c r="G2027" t="s">
        <v>46</v>
      </c>
      <c r="I2027" t="str">
        <f t="shared" si="32"/>
        <v>insert into P_INTR_CONS_MAP(IC_TYPE,ORIG_IC_TYPE,WEIGHT,CLASS_ID,PLAT_TYPE,EFF_TIME,EXP_TIME,UPD_TIME)values(40601,4140336,1,3,5,'2012-06-01 00:00:00','3000-01-01 00:00:00',sysdate);</v>
      </c>
    </row>
    <row r="2028" spans="1:9" x14ac:dyDescent="0.15">
      <c r="A2028">
        <v>40601</v>
      </c>
      <c r="B2028">
        <v>4140337</v>
      </c>
      <c r="C2028">
        <v>1</v>
      </c>
      <c r="D2028">
        <v>3</v>
      </c>
      <c r="E2028">
        <v>5</v>
      </c>
      <c r="F2028" t="s">
        <v>45</v>
      </c>
      <c r="G2028" t="s">
        <v>46</v>
      </c>
      <c r="I2028" t="str">
        <f t="shared" si="32"/>
        <v>insert into P_INTR_CONS_MAP(IC_TYPE,ORIG_IC_TYPE,WEIGHT,CLASS_ID,PLAT_TYPE,EFF_TIME,EXP_TIME,UPD_TIME)values(40601,4140337,1,3,5,'2012-06-01 00:00:00','3000-01-01 00:00:00',sysdate);</v>
      </c>
    </row>
    <row r="2029" spans="1:9" x14ac:dyDescent="0.15">
      <c r="A2029">
        <v>40601</v>
      </c>
      <c r="B2029">
        <v>4140338</v>
      </c>
      <c r="C2029">
        <v>1</v>
      </c>
      <c r="D2029">
        <v>3</v>
      </c>
      <c r="E2029">
        <v>5</v>
      </c>
      <c r="F2029" t="s">
        <v>45</v>
      </c>
      <c r="G2029" t="s">
        <v>46</v>
      </c>
      <c r="I2029" t="str">
        <f t="shared" si="32"/>
        <v>insert into P_INTR_CONS_MAP(IC_TYPE,ORIG_IC_TYPE,WEIGHT,CLASS_ID,PLAT_TYPE,EFF_TIME,EXP_TIME,UPD_TIME)values(40601,4140338,1,3,5,'2012-06-01 00:00:00','3000-01-01 00:00:00',sysdate);</v>
      </c>
    </row>
    <row r="2030" spans="1:9" x14ac:dyDescent="0.15">
      <c r="A2030">
        <v>40601</v>
      </c>
      <c r="B2030">
        <v>4140339</v>
      </c>
      <c r="C2030">
        <v>1</v>
      </c>
      <c r="D2030">
        <v>3</v>
      </c>
      <c r="E2030">
        <v>5</v>
      </c>
      <c r="F2030" t="s">
        <v>45</v>
      </c>
      <c r="G2030" t="s">
        <v>46</v>
      </c>
      <c r="I2030" t="str">
        <f t="shared" si="32"/>
        <v>insert into P_INTR_CONS_MAP(IC_TYPE,ORIG_IC_TYPE,WEIGHT,CLASS_ID,PLAT_TYPE,EFF_TIME,EXP_TIME,UPD_TIME)values(40601,4140339,1,3,5,'2012-06-01 00:00:00','3000-01-01 00:00:00',sysdate);</v>
      </c>
    </row>
    <row r="2031" spans="1:9" x14ac:dyDescent="0.15">
      <c r="A2031">
        <v>40601</v>
      </c>
      <c r="B2031">
        <v>4140340</v>
      </c>
      <c r="C2031">
        <v>1</v>
      </c>
      <c r="D2031">
        <v>3</v>
      </c>
      <c r="E2031">
        <v>5</v>
      </c>
      <c r="F2031" t="s">
        <v>45</v>
      </c>
      <c r="G2031" t="s">
        <v>46</v>
      </c>
      <c r="I2031" t="str">
        <f t="shared" si="32"/>
        <v>insert into P_INTR_CONS_MAP(IC_TYPE,ORIG_IC_TYPE,WEIGHT,CLASS_ID,PLAT_TYPE,EFF_TIME,EXP_TIME,UPD_TIME)values(40601,4140340,1,3,5,'2012-06-01 00:00:00','3000-01-01 00:00:00',sysdate);</v>
      </c>
    </row>
    <row r="2032" spans="1:9" x14ac:dyDescent="0.15">
      <c r="A2032">
        <v>40601</v>
      </c>
      <c r="B2032">
        <v>4140341</v>
      </c>
      <c r="C2032">
        <v>1</v>
      </c>
      <c r="D2032">
        <v>3</v>
      </c>
      <c r="E2032">
        <v>5</v>
      </c>
      <c r="F2032" t="s">
        <v>45</v>
      </c>
      <c r="G2032" t="s">
        <v>46</v>
      </c>
      <c r="I2032" t="str">
        <f t="shared" si="32"/>
        <v>insert into P_INTR_CONS_MAP(IC_TYPE,ORIG_IC_TYPE,WEIGHT,CLASS_ID,PLAT_TYPE,EFF_TIME,EXP_TIME,UPD_TIME)values(40601,4140341,1,3,5,'2012-06-01 00:00:00','3000-01-01 00:00:00',sysdate);</v>
      </c>
    </row>
    <row r="2033" spans="1:9" x14ac:dyDescent="0.15">
      <c r="A2033">
        <v>40601</v>
      </c>
      <c r="B2033">
        <v>4140342</v>
      </c>
      <c r="C2033">
        <v>1</v>
      </c>
      <c r="D2033">
        <v>3</v>
      </c>
      <c r="E2033">
        <v>5</v>
      </c>
      <c r="F2033" t="s">
        <v>45</v>
      </c>
      <c r="G2033" t="s">
        <v>46</v>
      </c>
      <c r="I2033" t="str">
        <f t="shared" si="32"/>
        <v>insert into P_INTR_CONS_MAP(IC_TYPE,ORIG_IC_TYPE,WEIGHT,CLASS_ID,PLAT_TYPE,EFF_TIME,EXP_TIME,UPD_TIME)values(40601,4140342,1,3,5,'2012-06-01 00:00:00','3000-01-01 00:00:00',sysdate);</v>
      </c>
    </row>
    <row r="2034" spans="1:9" x14ac:dyDescent="0.15">
      <c r="A2034">
        <v>40601</v>
      </c>
      <c r="B2034">
        <v>4140343</v>
      </c>
      <c r="C2034">
        <v>1</v>
      </c>
      <c r="D2034">
        <v>3</v>
      </c>
      <c r="E2034">
        <v>5</v>
      </c>
      <c r="F2034" t="s">
        <v>45</v>
      </c>
      <c r="G2034" t="s">
        <v>46</v>
      </c>
      <c r="I2034" t="str">
        <f t="shared" si="32"/>
        <v>insert into P_INTR_CONS_MAP(IC_TYPE,ORIG_IC_TYPE,WEIGHT,CLASS_ID,PLAT_TYPE,EFF_TIME,EXP_TIME,UPD_TIME)values(40601,4140343,1,3,5,'2012-06-01 00:00:00','3000-01-01 00:00:00',sysdate);</v>
      </c>
    </row>
    <row r="2035" spans="1:9" x14ac:dyDescent="0.15">
      <c r="A2035">
        <v>40601</v>
      </c>
      <c r="B2035">
        <v>4140344</v>
      </c>
      <c r="C2035">
        <v>1</v>
      </c>
      <c r="D2035">
        <v>3</v>
      </c>
      <c r="E2035">
        <v>5</v>
      </c>
      <c r="F2035" t="s">
        <v>45</v>
      </c>
      <c r="G2035" t="s">
        <v>46</v>
      </c>
      <c r="I2035" t="str">
        <f t="shared" si="32"/>
        <v>insert into P_INTR_CONS_MAP(IC_TYPE,ORIG_IC_TYPE,WEIGHT,CLASS_ID,PLAT_TYPE,EFF_TIME,EXP_TIME,UPD_TIME)values(40601,4140344,1,3,5,'2012-06-01 00:00:00','3000-01-01 00:00:00',sysdate);</v>
      </c>
    </row>
    <row r="2036" spans="1:9" x14ac:dyDescent="0.15">
      <c r="A2036">
        <v>40601</v>
      </c>
      <c r="B2036">
        <v>4140345</v>
      </c>
      <c r="C2036">
        <v>1</v>
      </c>
      <c r="D2036">
        <v>3</v>
      </c>
      <c r="E2036">
        <v>5</v>
      </c>
      <c r="F2036" t="s">
        <v>45</v>
      </c>
      <c r="G2036" t="s">
        <v>46</v>
      </c>
      <c r="I2036" t="str">
        <f t="shared" si="32"/>
        <v>insert into P_INTR_CONS_MAP(IC_TYPE,ORIG_IC_TYPE,WEIGHT,CLASS_ID,PLAT_TYPE,EFF_TIME,EXP_TIME,UPD_TIME)values(40601,4140345,1,3,5,'2012-06-01 00:00:00','3000-01-01 00:00:00',sysdate);</v>
      </c>
    </row>
    <row r="2037" spans="1:9" x14ac:dyDescent="0.15">
      <c r="A2037">
        <v>40601</v>
      </c>
      <c r="B2037">
        <v>4140346</v>
      </c>
      <c r="C2037">
        <v>1</v>
      </c>
      <c r="D2037">
        <v>3</v>
      </c>
      <c r="E2037">
        <v>5</v>
      </c>
      <c r="F2037" t="s">
        <v>45</v>
      </c>
      <c r="G2037" t="s">
        <v>46</v>
      </c>
      <c r="I2037" t="str">
        <f t="shared" si="32"/>
        <v>insert into P_INTR_CONS_MAP(IC_TYPE,ORIG_IC_TYPE,WEIGHT,CLASS_ID,PLAT_TYPE,EFF_TIME,EXP_TIME,UPD_TIME)values(40601,4140346,1,3,5,'2012-06-01 00:00:00','3000-01-01 00:00:00',sysdate);</v>
      </c>
    </row>
    <row r="2038" spans="1:9" x14ac:dyDescent="0.15">
      <c r="A2038">
        <v>40601</v>
      </c>
      <c r="B2038">
        <v>4140347</v>
      </c>
      <c r="C2038">
        <v>1</v>
      </c>
      <c r="D2038">
        <v>3</v>
      </c>
      <c r="E2038">
        <v>5</v>
      </c>
      <c r="F2038" t="s">
        <v>45</v>
      </c>
      <c r="G2038" t="s">
        <v>46</v>
      </c>
      <c r="I2038" t="str">
        <f t="shared" si="32"/>
        <v>insert into P_INTR_CONS_MAP(IC_TYPE,ORIG_IC_TYPE,WEIGHT,CLASS_ID,PLAT_TYPE,EFF_TIME,EXP_TIME,UPD_TIME)values(40601,4140347,1,3,5,'2012-06-01 00:00:00','3000-01-01 00:00:00',sysdate);</v>
      </c>
    </row>
    <row r="2039" spans="1:9" x14ac:dyDescent="0.15">
      <c r="A2039">
        <v>40601</v>
      </c>
      <c r="B2039">
        <v>4140348</v>
      </c>
      <c r="C2039">
        <v>1</v>
      </c>
      <c r="D2039">
        <v>3</v>
      </c>
      <c r="E2039">
        <v>5</v>
      </c>
      <c r="F2039" t="s">
        <v>45</v>
      </c>
      <c r="G2039" t="s">
        <v>46</v>
      </c>
      <c r="I2039" t="str">
        <f t="shared" si="32"/>
        <v>insert into P_INTR_CONS_MAP(IC_TYPE,ORIG_IC_TYPE,WEIGHT,CLASS_ID,PLAT_TYPE,EFF_TIME,EXP_TIME,UPD_TIME)values(40601,4140348,1,3,5,'2012-06-01 00:00:00','3000-01-01 00:00:00',sysdate);</v>
      </c>
    </row>
    <row r="2040" spans="1:9" x14ac:dyDescent="0.15">
      <c r="A2040">
        <v>40601</v>
      </c>
      <c r="B2040">
        <v>4140349</v>
      </c>
      <c r="C2040">
        <v>1</v>
      </c>
      <c r="D2040">
        <v>3</v>
      </c>
      <c r="E2040">
        <v>5</v>
      </c>
      <c r="F2040" t="s">
        <v>45</v>
      </c>
      <c r="G2040" t="s">
        <v>46</v>
      </c>
      <c r="I2040" t="str">
        <f t="shared" si="32"/>
        <v>insert into P_INTR_CONS_MAP(IC_TYPE,ORIG_IC_TYPE,WEIGHT,CLASS_ID,PLAT_TYPE,EFF_TIME,EXP_TIME,UPD_TIME)values(40601,4140349,1,3,5,'2012-06-01 00:00:00','3000-01-01 00:00:00',sysdate);</v>
      </c>
    </row>
    <row r="2041" spans="1:9" x14ac:dyDescent="0.15">
      <c r="A2041">
        <v>40601</v>
      </c>
      <c r="B2041">
        <v>4140350</v>
      </c>
      <c r="C2041">
        <v>1</v>
      </c>
      <c r="D2041">
        <v>3</v>
      </c>
      <c r="E2041">
        <v>5</v>
      </c>
      <c r="F2041" t="s">
        <v>45</v>
      </c>
      <c r="G2041" t="s">
        <v>46</v>
      </c>
      <c r="I2041" t="str">
        <f t="shared" si="32"/>
        <v>insert into P_INTR_CONS_MAP(IC_TYPE,ORIG_IC_TYPE,WEIGHT,CLASS_ID,PLAT_TYPE,EFF_TIME,EXP_TIME,UPD_TIME)values(40601,4140350,1,3,5,'2012-06-01 00:00:00','3000-01-01 00:00:00',sysdate);</v>
      </c>
    </row>
    <row r="2042" spans="1:9" x14ac:dyDescent="0.15">
      <c r="A2042">
        <v>40601</v>
      </c>
      <c r="B2042">
        <v>4140351</v>
      </c>
      <c r="C2042">
        <v>1</v>
      </c>
      <c r="D2042">
        <v>3</v>
      </c>
      <c r="E2042">
        <v>5</v>
      </c>
      <c r="F2042" t="s">
        <v>45</v>
      </c>
      <c r="G2042" t="s">
        <v>46</v>
      </c>
      <c r="I2042" t="str">
        <f t="shared" si="32"/>
        <v>insert into P_INTR_CONS_MAP(IC_TYPE,ORIG_IC_TYPE,WEIGHT,CLASS_ID,PLAT_TYPE,EFF_TIME,EXP_TIME,UPD_TIME)values(40601,4140351,1,3,5,'2012-06-01 00:00:00','3000-01-01 00:00:00',sysdate);</v>
      </c>
    </row>
    <row r="2043" spans="1:9" x14ac:dyDescent="0.15">
      <c r="A2043">
        <v>40601</v>
      </c>
      <c r="B2043">
        <v>4140352</v>
      </c>
      <c r="C2043">
        <v>1</v>
      </c>
      <c r="D2043">
        <v>3</v>
      </c>
      <c r="E2043">
        <v>5</v>
      </c>
      <c r="F2043" t="s">
        <v>45</v>
      </c>
      <c r="G2043" t="s">
        <v>46</v>
      </c>
      <c r="I2043" t="str">
        <f t="shared" si="32"/>
        <v>insert into P_INTR_CONS_MAP(IC_TYPE,ORIG_IC_TYPE,WEIGHT,CLASS_ID,PLAT_TYPE,EFF_TIME,EXP_TIME,UPD_TIME)values(40601,4140352,1,3,5,'2012-06-01 00:00:00','3000-01-01 00:00:00',sysdate);</v>
      </c>
    </row>
    <row r="2044" spans="1:9" x14ac:dyDescent="0.15">
      <c r="A2044">
        <v>40601</v>
      </c>
      <c r="B2044">
        <v>4140353</v>
      </c>
      <c r="C2044">
        <v>1</v>
      </c>
      <c r="D2044">
        <v>3</v>
      </c>
      <c r="E2044">
        <v>5</v>
      </c>
      <c r="F2044" t="s">
        <v>45</v>
      </c>
      <c r="G2044" t="s">
        <v>46</v>
      </c>
      <c r="I2044" t="str">
        <f t="shared" si="32"/>
        <v>insert into P_INTR_CONS_MAP(IC_TYPE,ORIG_IC_TYPE,WEIGHT,CLASS_ID,PLAT_TYPE,EFF_TIME,EXP_TIME,UPD_TIME)values(40601,4140353,1,3,5,'2012-06-01 00:00:00','3000-01-01 00:00:00',sysdate);</v>
      </c>
    </row>
    <row r="2045" spans="1:9" x14ac:dyDescent="0.15">
      <c r="A2045">
        <v>40601</v>
      </c>
      <c r="B2045">
        <v>4140354</v>
      </c>
      <c r="C2045">
        <v>1</v>
      </c>
      <c r="D2045">
        <v>3</v>
      </c>
      <c r="E2045">
        <v>5</v>
      </c>
      <c r="F2045" t="s">
        <v>45</v>
      </c>
      <c r="G2045" t="s">
        <v>46</v>
      </c>
      <c r="I2045" t="str">
        <f t="shared" si="32"/>
        <v>insert into P_INTR_CONS_MAP(IC_TYPE,ORIG_IC_TYPE,WEIGHT,CLASS_ID,PLAT_TYPE,EFF_TIME,EXP_TIME,UPD_TIME)values(40601,4140354,1,3,5,'2012-06-01 00:00:00','3000-01-01 00:00:00',sysdate);</v>
      </c>
    </row>
    <row r="2046" spans="1:9" x14ac:dyDescent="0.15">
      <c r="A2046">
        <v>40601</v>
      </c>
      <c r="B2046">
        <v>4140355</v>
      </c>
      <c r="C2046">
        <v>1</v>
      </c>
      <c r="D2046">
        <v>3</v>
      </c>
      <c r="E2046">
        <v>5</v>
      </c>
      <c r="F2046" t="s">
        <v>45</v>
      </c>
      <c r="G2046" t="s">
        <v>46</v>
      </c>
      <c r="I2046" t="str">
        <f t="shared" si="32"/>
        <v>insert into P_INTR_CONS_MAP(IC_TYPE,ORIG_IC_TYPE,WEIGHT,CLASS_ID,PLAT_TYPE,EFF_TIME,EXP_TIME,UPD_TIME)values(40601,4140355,1,3,5,'2012-06-01 00:00:00','3000-01-01 00:00:00',sysdate);</v>
      </c>
    </row>
    <row r="2047" spans="1:9" x14ac:dyDescent="0.15">
      <c r="A2047">
        <v>40601</v>
      </c>
      <c r="B2047">
        <v>4140356</v>
      </c>
      <c r="C2047">
        <v>1</v>
      </c>
      <c r="D2047">
        <v>3</v>
      </c>
      <c r="E2047">
        <v>5</v>
      </c>
      <c r="F2047" t="s">
        <v>45</v>
      </c>
      <c r="G2047" t="s">
        <v>46</v>
      </c>
      <c r="I2047" t="str">
        <f t="shared" si="32"/>
        <v>insert into P_INTR_CONS_MAP(IC_TYPE,ORIG_IC_TYPE,WEIGHT,CLASS_ID,PLAT_TYPE,EFF_TIME,EXP_TIME,UPD_TIME)values(40601,4140356,1,3,5,'2012-06-01 00:00:00','3000-01-01 00:00:00',sysdate);</v>
      </c>
    </row>
    <row r="2048" spans="1:9" x14ac:dyDescent="0.15">
      <c r="A2048">
        <v>40601</v>
      </c>
      <c r="B2048">
        <v>4140357</v>
      </c>
      <c r="C2048">
        <v>1</v>
      </c>
      <c r="D2048">
        <v>3</v>
      </c>
      <c r="E2048">
        <v>5</v>
      </c>
      <c r="F2048" t="s">
        <v>45</v>
      </c>
      <c r="G2048" t="s">
        <v>46</v>
      </c>
      <c r="I2048" t="str">
        <f t="shared" si="32"/>
        <v>insert into P_INTR_CONS_MAP(IC_TYPE,ORIG_IC_TYPE,WEIGHT,CLASS_ID,PLAT_TYPE,EFF_TIME,EXP_TIME,UPD_TIME)values(40601,4140357,1,3,5,'2012-06-01 00:00:00','3000-01-01 00:00:00',sysdate);</v>
      </c>
    </row>
    <row r="2049" spans="1:9" x14ac:dyDescent="0.15">
      <c r="A2049">
        <v>40601</v>
      </c>
      <c r="B2049">
        <v>4140358</v>
      </c>
      <c r="C2049">
        <v>1</v>
      </c>
      <c r="D2049">
        <v>3</v>
      </c>
      <c r="E2049">
        <v>5</v>
      </c>
      <c r="F2049" t="s">
        <v>45</v>
      </c>
      <c r="G2049" t="s">
        <v>46</v>
      </c>
      <c r="I2049" t="str">
        <f t="shared" si="32"/>
        <v>insert into P_INTR_CONS_MAP(IC_TYPE,ORIG_IC_TYPE,WEIGHT,CLASS_ID,PLAT_TYPE,EFF_TIME,EXP_TIME,UPD_TIME)values(40601,4140358,1,3,5,'2012-06-01 00:00:00','3000-01-01 00:00:00',sysdate);</v>
      </c>
    </row>
    <row r="2050" spans="1:9" x14ac:dyDescent="0.15">
      <c r="A2050">
        <v>40601</v>
      </c>
      <c r="B2050">
        <v>4140359</v>
      </c>
      <c r="C2050">
        <v>1</v>
      </c>
      <c r="D2050">
        <v>3</v>
      </c>
      <c r="E2050">
        <v>5</v>
      </c>
      <c r="F2050" t="s">
        <v>45</v>
      </c>
      <c r="G2050" t="s">
        <v>46</v>
      </c>
      <c r="I2050" t="str">
        <f t="shared" si="32"/>
        <v>insert into P_INTR_CONS_MAP(IC_TYPE,ORIG_IC_TYPE,WEIGHT,CLASS_ID,PLAT_TYPE,EFF_TIME,EXP_TIME,UPD_TIME)values(40601,4140359,1,3,5,'2012-06-01 00:00:00','3000-01-01 00:00:00',sysdate);</v>
      </c>
    </row>
    <row r="2051" spans="1:9" x14ac:dyDescent="0.15">
      <c r="A2051">
        <v>40601</v>
      </c>
      <c r="B2051">
        <v>4140360</v>
      </c>
      <c r="C2051">
        <v>1</v>
      </c>
      <c r="D2051">
        <v>3</v>
      </c>
      <c r="E2051">
        <v>5</v>
      </c>
      <c r="F2051" t="s">
        <v>45</v>
      </c>
      <c r="G2051" t="s">
        <v>46</v>
      </c>
      <c r="I2051" t="str">
        <f t="shared" si="32"/>
        <v>insert into P_INTR_CONS_MAP(IC_TYPE,ORIG_IC_TYPE,WEIGHT,CLASS_ID,PLAT_TYPE,EFF_TIME,EXP_TIME,UPD_TIME)values(40601,4140360,1,3,5,'2012-06-01 00:00:00','3000-01-01 00:00:00',sysdate);</v>
      </c>
    </row>
    <row r="2052" spans="1:9" x14ac:dyDescent="0.15">
      <c r="A2052">
        <v>40601</v>
      </c>
      <c r="B2052">
        <v>4140361</v>
      </c>
      <c r="C2052">
        <v>1</v>
      </c>
      <c r="D2052">
        <v>3</v>
      </c>
      <c r="E2052">
        <v>5</v>
      </c>
      <c r="F2052" t="s">
        <v>45</v>
      </c>
      <c r="G2052" t="s">
        <v>46</v>
      </c>
      <c r="I2052" t="str">
        <f t="shared" si="32"/>
        <v>insert into P_INTR_CONS_MAP(IC_TYPE,ORIG_IC_TYPE,WEIGHT,CLASS_ID,PLAT_TYPE,EFF_TIME,EXP_TIME,UPD_TIME)values(40601,4140361,1,3,5,'2012-06-01 00:00:00','3000-01-01 00:00:00',sysdate);</v>
      </c>
    </row>
    <row r="2053" spans="1:9" x14ac:dyDescent="0.15">
      <c r="A2053">
        <v>40601</v>
      </c>
      <c r="B2053">
        <v>4140362</v>
      </c>
      <c r="C2053">
        <v>1</v>
      </c>
      <c r="D2053">
        <v>3</v>
      </c>
      <c r="E2053">
        <v>5</v>
      </c>
      <c r="F2053" t="s">
        <v>45</v>
      </c>
      <c r="G2053" t="s">
        <v>46</v>
      </c>
      <c r="I2053" t="str">
        <f t="shared" si="32"/>
        <v>insert into P_INTR_CONS_MAP(IC_TYPE,ORIG_IC_TYPE,WEIGHT,CLASS_ID,PLAT_TYPE,EFF_TIME,EXP_TIME,UPD_TIME)values(40601,4140362,1,3,5,'2012-06-01 00:00:00','3000-01-01 00:00:00',sysdate);</v>
      </c>
    </row>
    <row r="2054" spans="1:9" x14ac:dyDescent="0.15">
      <c r="A2054">
        <v>40601</v>
      </c>
      <c r="B2054">
        <v>4140363</v>
      </c>
      <c r="C2054">
        <v>1</v>
      </c>
      <c r="D2054">
        <v>3</v>
      </c>
      <c r="E2054">
        <v>5</v>
      </c>
      <c r="F2054" t="s">
        <v>45</v>
      </c>
      <c r="G2054" t="s">
        <v>46</v>
      </c>
      <c r="I2054" t="str">
        <f t="shared" si="32"/>
        <v>insert into P_INTR_CONS_MAP(IC_TYPE,ORIG_IC_TYPE,WEIGHT,CLASS_ID,PLAT_TYPE,EFF_TIME,EXP_TIME,UPD_TIME)values(40601,4140363,1,3,5,'2012-06-01 00:00:00','3000-01-01 00:00:00',sysdate);</v>
      </c>
    </row>
    <row r="2055" spans="1:9" x14ac:dyDescent="0.15">
      <c r="A2055">
        <v>40601</v>
      </c>
      <c r="B2055">
        <v>4140364</v>
      </c>
      <c r="C2055">
        <v>1</v>
      </c>
      <c r="D2055">
        <v>3</v>
      </c>
      <c r="E2055">
        <v>5</v>
      </c>
      <c r="F2055" t="s">
        <v>45</v>
      </c>
      <c r="G2055" t="s">
        <v>46</v>
      </c>
      <c r="I2055" t="str">
        <f t="shared" si="32"/>
        <v>insert into P_INTR_CONS_MAP(IC_TYPE,ORIG_IC_TYPE,WEIGHT,CLASS_ID,PLAT_TYPE,EFF_TIME,EXP_TIME,UPD_TIME)values(40601,4140364,1,3,5,'2012-06-01 00:00:00','3000-01-01 00:00:00',sysdate);</v>
      </c>
    </row>
    <row r="2056" spans="1:9" x14ac:dyDescent="0.15">
      <c r="A2056">
        <v>40601</v>
      </c>
      <c r="B2056">
        <v>4140365</v>
      </c>
      <c r="C2056">
        <v>1</v>
      </c>
      <c r="D2056">
        <v>3</v>
      </c>
      <c r="E2056">
        <v>5</v>
      </c>
      <c r="F2056" t="s">
        <v>45</v>
      </c>
      <c r="G2056" t="s">
        <v>46</v>
      </c>
      <c r="I2056" t="str">
        <f t="shared" si="32"/>
        <v>insert into P_INTR_CONS_MAP(IC_TYPE,ORIG_IC_TYPE,WEIGHT,CLASS_ID,PLAT_TYPE,EFF_TIME,EXP_TIME,UPD_TIME)values(40601,4140365,1,3,5,'2012-06-01 00:00:00','3000-01-01 00:00:00',sysdate);</v>
      </c>
    </row>
    <row r="2057" spans="1:9" x14ac:dyDescent="0.15">
      <c r="A2057">
        <v>40601</v>
      </c>
      <c r="B2057">
        <v>4140366</v>
      </c>
      <c r="C2057">
        <v>1</v>
      </c>
      <c r="D2057">
        <v>3</v>
      </c>
      <c r="E2057">
        <v>5</v>
      </c>
      <c r="F2057" t="s">
        <v>45</v>
      </c>
      <c r="G2057" t="s">
        <v>46</v>
      </c>
      <c r="I2057" t="str">
        <f t="shared" si="32"/>
        <v>insert into P_INTR_CONS_MAP(IC_TYPE,ORIG_IC_TYPE,WEIGHT,CLASS_ID,PLAT_TYPE,EFF_TIME,EXP_TIME,UPD_TIME)values(40601,4140366,1,3,5,'2012-06-01 00:00:00','3000-01-01 00:00:00',sysdate);</v>
      </c>
    </row>
    <row r="2058" spans="1:9" x14ac:dyDescent="0.15">
      <c r="A2058">
        <v>40601</v>
      </c>
      <c r="B2058">
        <v>4140368</v>
      </c>
      <c r="C2058">
        <v>1</v>
      </c>
      <c r="D2058">
        <v>3</v>
      </c>
      <c r="E2058">
        <v>5</v>
      </c>
      <c r="F2058" t="s">
        <v>45</v>
      </c>
      <c r="G2058" t="s">
        <v>46</v>
      </c>
      <c r="I2058" t="str">
        <f t="shared" si="32"/>
        <v>insert into P_INTR_CONS_MAP(IC_TYPE,ORIG_IC_TYPE,WEIGHT,CLASS_ID,PLAT_TYPE,EFF_TIME,EXP_TIME,UPD_TIME)values(40601,4140368,1,3,5,'2012-06-01 00:00:00','3000-01-01 00:00:00',sysdate);</v>
      </c>
    </row>
    <row r="2059" spans="1:9" x14ac:dyDescent="0.15">
      <c r="A2059">
        <v>40601</v>
      </c>
      <c r="B2059">
        <v>4140369</v>
      </c>
      <c r="C2059">
        <v>1</v>
      </c>
      <c r="D2059">
        <v>3</v>
      </c>
      <c r="E2059">
        <v>5</v>
      </c>
      <c r="F2059" t="s">
        <v>45</v>
      </c>
      <c r="G2059" t="s">
        <v>46</v>
      </c>
      <c r="I2059" t="str">
        <f t="shared" si="32"/>
        <v>insert into P_INTR_CONS_MAP(IC_TYPE,ORIG_IC_TYPE,WEIGHT,CLASS_ID,PLAT_TYPE,EFF_TIME,EXP_TIME,UPD_TIME)values(40601,4140369,1,3,5,'2012-06-01 00:00:00','3000-01-01 00:00:00',sysdate);</v>
      </c>
    </row>
    <row r="2060" spans="1:9" x14ac:dyDescent="0.15">
      <c r="A2060">
        <v>40601</v>
      </c>
      <c r="B2060">
        <v>4140370</v>
      </c>
      <c r="C2060">
        <v>1</v>
      </c>
      <c r="D2060">
        <v>3</v>
      </c>
      <c r="E2060">
        <v>5</v>
      </c>
      <c r="F2060" t="s">
        <v>45</v>
      </c>
      <c r="G2060" t="s">
        <v>46</v>
      </c>
      <c r="I2060" t="str">
        <f t="shared" si="32"/>
        <v>insert into P_INTR_CONS_MAP(IC_TYPE,ORIG_IC_TYPE,WEIGHT,CLASS_ID,PLAT_TYPE,EFF_TIME,EXP_TIME,UPD_TIME)values(40601,4140370,1,3,5,'2012-06-01 00:00:00','3000-01-01 00:00:00',sysdate);</v>
      </c>
    </row>
    <row r="2061" spans="1:9" x14ac:dyDescent="0.15">
      <c r="A2061">
        <v>40601</v>
      </c>
      <c r="B2061">
        <v>4140371</v>
      </c>
      <c r="C2061">
        <v>1</v>
      </c>
      <c r="D2061">
        <v>3</v>
      </c>
      <c r="E2061">
        <v>5</v>
      </c>
      <c r="F2061" t="s">
        <v>45</v>
      </c>
      <c r="G2061" t="s">
        <v>46</v>
      </c>
      <c r="I2061" t="str">
        <f t="shared" si="32"/>
        <v>insert into P_INTR_CONS_MAP(IC_TYPE,ORIG_IC_TYPE,WEIGHT,CLASS_ID,PLAT_TYPE,EFF_TIME,EXP_TIME,UPD_TIME)values(40601,4140371,1,3,5,'2012-06-01 00:00:00','3000-01-01 00:00:00',sysdate);</v>
      </c>
    </row>
    <row r="2062" spans="1:9" x14ac:dyDescent="0.15">
      <c r="A2062">
        <v>40601</v>
      </c>
      <c r="B2062">
        <v>4140372</v>
      </c>
      <c r="C2062">
        <v>1</v>
      </c>
      <c r="D2062">
        <v>3</v>
      </c>
      <c r="E2062">
        <v>5</v>
      </c>
      <c r="F2062" t="s">
        <v>45</v>
      </c>
      <c r="G2062" t="s">
        <v>46</v>
      </c>
      <c r="I2062" t="str">
        <f t="shared" si="32"/>
        <v>insert into P_INTR_CONS_MAP(IC_TYPE,ORIG_IC_TYPE,WEIGHT,CLASS_ID,PLAT_TYPE,EFF_TIME,EXP_TIME,UPD_TIME)values(40601,4140372,1,3,5,'2012-06-01 00:00:00','3000-01-01 00:00:00',sysdate);</v>
      </c>
    </row>
    <row r="2063" spans="1:9" x14ac:dyDescent="0.15">
      <c r="A2063">
        <v>40601</v>
      </c>
      <c r="B2063">
        <v>4140373</v>
      </c>
      <c r="C2063">
        <v>1</v>
      </c>
      <c r="D2063">
        <v>3</v>
      </c>
      <c r="E2063">
        <v>5</v>
      </c>
      <c r="F2063" t="s">
        <v>45</v>
      </c>
      <c r="G2063" t="s">
        <v>46</v>
      </c>
      <c r="I2063" t="str">
        <f t="shared" si="32"/>
        <v>insert into P_INTR_CONS_MAP(IC_TYPE,ORIG_IC_TYPE,WEIGHT,CLASS_ID,PLAT_TYPE,EFF_TIME,EXP_TIME,UPD_TIME)values(40601,4140373,1,3,5,'2012-06-01 00:00:00','3000-01-01 00:00:00',sysdate);</v>
      </c>
    </row>
    <row r="2064" spans="1:9" x14ac:dyDescent="0.15">
      <c r="A2064">
        <v>40601</v>
      </c>
      <c r="B2064">
        <v>4140374</v>
      </c>
      <c r="C2064">
        <v>1</v>
      </c>
      <c r="D2064">
        <v>3</v>
      </c>
      <c r="E2064">
        <v>5</v>
      </c>
      <c r="F2064" t="s">
        <v>45</v>
      </c>
      <c r="G2064" t="s">
        <v>46</v>
      </c>
      <c r="I2064" t="str">
        <f t="shared" si="32"/>
        <v>insert into P_INTR_CONS_MAP(IC_TYPE,ORIG_IC_TYPE,WEIGHT,CLASS_ID,PLAT_TYPE,EFF_TIME,EXP_TIME,UPD_TIME)values(40601,4140374,1,3,5,'2012-06-01 00:00:00','3000-01-01 00:00:00',sysdate);</v>
      </c>
    </row>
    <row r="2065" spans="1:9" x14ac:dyDescent="0.15">
      <c r="A2065">
        <v>40601</v>
      </c>
      <c r="B2065">
        <v>4140375</v>
      </c>
      <c r="C2065">
        <v>1</v>
      </c>
      <c r="D2065">
        <v>3</v>
      </c>
      <c r="E2065">
        <v>5</v>
      </c>
      <c r="F2065" t="s">
        <v>45</v>
      </c>
      <c r="G2065" t="s">
        <v>46</v>
      </c>
      <c r="I2065" t="str">
        <f t="shared" si="32"/>
        <v>insert into P_INTR_CONS_MAP(IC_TYPE,ORIG_IC_TYPE,WEIGHT,CLASS_ID,PLAT_TYPE,EFF_TIME,EXP_TIME,UPD_TIME)values(40601,4140375,1,3,5,'2012-06-01 00:00:00','3000-01-01 00:00:00',sysdate);</v>
      </c>
    </row>
    <row r="2066" spans="1:9" x14ac:dyDescent="0.15">
      <c r="A2066">
        <v>40601</v>
      </c>
      <c r="B2066">
        <v>4140376</v>
      </c>
      <c r="C2066">
        <v>1</v>
      </c>
      <c r="D2066">
        <v>3</v>
      </c>
      <c r="E2066">
        <v>5</v>
      </c>
      <c r="F2066" t="s">
        <v>45</v>
      </c>
      <c r="G2066" t="s">
        <v>46</v>
      </c>
      <c r="I2066" t="str">
        <f t="shared" si="32"/>
        <v>insert into P_INTR_CONS_MAP(IC_TYPE,ORIG_IC_TYPE,WEIGHT,CLASS_ID,PLAT_TYPE,EFF_TIME,EXP_TIME,UPD_TIME)values(40601,4140376,1,3,5,'2012-06-01 00:00:00','3000-01-01 00:00:00',sysdate);</v>
      </c>
    </row>
    <row r="2067" spans="1:9" x14ac:dyDescent="0.15">
      <c r="A2067">
        <v>40601</v>
      </c>
      <c r="B2067">
        <v>4140377</v>
      </c>
      <c r="C2067">
        <v>1</v>
      </c>
      <c r="D2067">
        <v>3</v>
      </c>
      <c r="E2067">
        <v>5</v>
      </c>
      <c r="F2067" t="s">
        <v>45</v>
      </c>
      <c r="G2067" t="s">
        <v>46</v>
      </c>
      <c r="I2067" t="str">
        <f t="shared" si="32"/>
        <v>insert into P_INTR_CONS_MAP(IC_TYPE,ORIG_IC_TYPE,WEIGHT,CLASS_ID,PLAT_TYPE,EFF_TIME,EXP_TIME,UPD_TIME)values(40601,4140377,1,3,5,'2012-06-01 00:00:00','3000-01-01 00:00:00',sysdate);</v>
      </c>
    </row>
    <row r="2068" spans="1:9" x14ac:dyDescent="0.15">
      <c r="A2068">
        <v>40601</v>
      </c>
      <c r="B2068">
        <v>4140380</v>
      </c>
      <c r="C2068">
        <v>1</v>
      </c>
      <c r="D2068">
        <v>3</v>
      </c>
      <c r="E2068">
        <v>5</v>
      </c>
      <c r="F2068" t="s">
        <v>45</v>
      </c>
      <c r="G2068" t="s">
        <v>46</v>
      </c>
      <c r="I2068" t="str">
        <f t="shared" si="32"/>
        <v>insert into P_INTR_CONS_MAP(IC_TYPE,ORIG_IC_TYPE,WEIGHT,CLASS_ID,PLAT_TYPE,EFF_TIME,EXP_TIME,UPD_TIME)values(40601,4140380,1,3,5,'2012-06-01 00:00:00','3000-01-01 00:00:00',sysdate);</v>
      </c>
    </row>
    <row r="2069" spans="1:9" x14ac:dyDescent="0.15">
      <c r="A2069">
        <v>40601</v>
      </c>
      <c r="B2069">
        <v>4140381</v>
      </c>
      <c r="C2069">
        <v>1</v>
      </c>
      <c r="D2069">
        <v>3</v>
      </c>
      <c r="E2069">
        <v>5</v>
      </c>
      <c r="F2069" t="s">
        <v>45</v>
      </c>
      <c r="G2069" t="s">
        <v>46</v>
      </c>
      <c r="I2069" t="str">
        <f t="shared" si="32"/>
        <v>insert into P_INTR_CONS_MAP(IC_TYPE,ORIG_IC_TYPE,WEIGHT,CLASS_ID,PLAT_TYPE,EFF_TIME,EXP_TIME,UPD_TIME)values(40601,4140381,1,3,5,'2012-06-01 00:00:00','3000-01-01 00:00:00',sysdate);</v>
      </c>
    </row>
    <row r="2070" spans="1:9" x14ac:dyDescent="0.15">
      <c r="A2070">
        <v>40601</v>
      </c>
      <c r="B2070">
        <v>4140382</v>
      </c>
      <c r="C2070">
        <v>1</v>
      </c>
      <c r="D2070">
        <v>3</v>
      </c>
      <c r="E2070">
        <v>5</v>
      </c>
      <c r="F2070" t="s">
        <v>45</v>
      </c>
      <c r="G2070" t="s">
        <v>46</v>
      </c>
      <c r="I2070" t="str">
        <f t="shared" si="32"/>
        <v>insert into P_INTR_CONS_MAP(IC_TYPE,ORIG_IC_TYPE,WEIGHT,CLASS_ID,PLAT_TYPE,EFF_TIME,EXP_TIME,UPD_TIME)values(40601,4140382,1,3,5,'2012-06-01 00:00:00','3000-01-01 00:00:00',sysdate);</v>
      </c>
    </row>
    <row r="2071" spans="1:9" x14ac:dyDescent="0.15">
      <c r="A2071">
        <v>40601</v>
      </c>
      <c r="B2071">
        <v>4140383</v>
      </c>
      <c r="C2071">
        <v>1</v>
      </c>
      <c r="D2071">
        <v>3</v>
      </c>
      <c r="E2071">
        <v>5</v>
      </c>
      <c r="F2071" t="s">
        <v>45</v>
      </c>
      <c r="G2071" t="s">
        <v>46</v>
      </c>
      <c r="I2071" t="str">
        <f t="shared" si="32"/>
        <v>insert into P_INTR_CONS_MAP(IC_TYPE,ORIG_IC_TYPE,WEIGHT,CLASS_ID,PLAT_TYPE,EFF_TIME,EXP_TIME,UPD_TIME)values(40601,4140383,1,3,5,'2012-06-01 00:00:00','3000-01-01 00:00:00',sysdate);</v>
      </c>
    </row>
    <row r="2072" spans="1:9" x14ac:dyDescent="0.15">
      <c r="A2072">
        <v>40601</v>
      </c>
      <c r="B2072">
        <v>4140384</v>
      </c>
      <c r="C2072">
        <v>1</v>
      </c>
      <c r="D2072">
        <v>3</v>
      </c>
      <c r="E2072">
        <v>5</v>
      </c>
      <c r="F2072" t="s">
        <v>45</v>
      </c>
      <c r="G2072" t="s">
        <v>46</v>
      </c>
      <c r="I2072" t="str">
        <f t="shared" si="32"/>
        <v>insert into P_INTR_CONS_MAP(IC_TYPE,ORIG_IC_TYPE,WEIGHT,CLASS_ID,PLAT_TYPE,EFF_TIME,EXP_TIME,UPD_TIME)values(40601,4140384,1,3,5,'2012-06-01 00:00:00','3000-01-01 00:00:00',sysdate);</v>
      </c>
    </row>
    <row r="2073" spans="1:9" x14ac:dyDescent="0.15">
      <c r="A2073">
        <v>40601</v>
      </c>
      <c r="B2073">
        <v>4140385</v>
      </c>
      <c r="C2073">
        <v>1</v>
      </c>
      <c r="D2073">
        <v>3</v>
      </c>
      <c r="E2073">
        <v>5</v>
      </c>
      <c r="F2073" t="s">
        <v>45</v>
      </c>
      <c r="G2073" t="s">
        <v>46</v>
      </c>
      <c r="I2073" t="str">
        <f t="shared" si="32"/>
        <v>insert into P_INTR_CONS_MAP(IC_TYPE,ORIG_IC_TYPE,WEIGHT,CLASS_ID,PLAT_TYPE,EFF_TIME,EXP_TIME,UPD_TIME)values(40601,4140385,1,3,5,'2012-06-01 00:00:00','3000-01-01 00:00:00',sysdate);</v>
      </c>
    </row>
    <row r="2074" spans="1:9" x14ac:dyDescent="0.15">
      <c r="A2074">
        <v>40601</v>
      </c>
      <c r="B2074">
        <v>4140386</v>
      </c>
      <c r="C2074">
        <v>1</v>
      </c>
      <c r="D2074">
        <v>3</v>
      </c>
      <c r="E2074">
        <v>5</v>
      </c>
      <c r="F2074" t="s">
        <v>45</v>
      </c>
      <c r="G2074" t="s">
        <v>46</v>
      </c>
      <c r="I2074" t="str">
        <f t="shared" si="32"/>
        <v>insert into P_INTR_CONS_MAP(IC_TYPE,ORIG_IC_TYPE,WEIGHT,CLASS_ID,PLAT_TYPE,EFF_TIME,EXP_TIME,UPD_TIME)values(40601,4140386,1,3,5,'2012-06-01 00:00:00','3000-01-01 00:00:00',sysdate);</v>
      </c>
    </row>
    <row r="2075" spans="1:9" x14ac:dyDescent="0.15">
      <c r="A2075">
        <v>40601</v>
      </c>
      <c r="B2075">
        <v>4140387</v>
      </c>
      <c r="C2075">
        <v>1</v>
      </c>
      <c r="D2075">
        <v>3</v>
      </c>
      <c r="E2075">
        <v>5</v>
      </c>
      <c r="F2075" t="s">
        <v>45</v>
      </c>
      <c r="G2075" t="s">
        <v>46</v>
      </c>
      <c r="I2075" t="str">
        <f t="shared" si="32"/>
        <v>insert into P_INTR_CONS_MAP(IC_TYPE,ORIG_IC_TYPE,WEIGHT,CLASS_ID,PLAT_TYPE,EFF_TIME,EXP_TIME,UPD_TIME)values(40601,4140387,1,3,5,'2012-06-01 00:00:00','3000-01-01 00:00:00',sysdate);</v>
      </c>
    </row>
    <row r="2076" spans="1:9" x14ac:dyDescent="0.15">
      <c r="A2076">
        <v>40601</v>
      </c>
      <c r="B2076">
        <v>4140388</v>
      </c>
      <c r="C2076">
        <v>1</v>
      </c>
      <c r="D2076">
        <v>3</v>
      </c>
      <c r="E2076">
        <v>5</v>
      </c>
      <c r="F2076" t="s">
        <v>45</v>
      </c>
      <c r="G2076" t="s">
        <v>46</v>
      </c>
      <c r="I2076" t="str">
        <f t="shared" si="32"/>
        <v>insert into P_INTR_CONS_MAP(IC_TYPE,ORIG_IC_TYPE,WEIGHT,CLASS_ID,PLAT_TYPE,EFF_TIME,EXP_TIME,UPD_TIME)values(40601,4140388,1,3,5,'2012-06-01 00:00:00','3000-01-01 00:00:00',sysdate);</v>
      </c>
    </row>
    <row r="2077" spans="1:9" x14ac:dyDescent="0.15">
      <c r="A2077">
        <v>40601</v>
      </c>
      <c r="B2077">
        <v>4140389</v>
      </c>
      <c r="C2077">
        <v>1</v>
      </c>
      <c r="D2077">
        <v>3</v>
      </c>
      <c r="E2077">
        <v>5</v>
      </c>
      <c r="F2077" t="s">
        <v>45</v>
      </c>
      <c r="G2077" t="s">
        <v>46</v>
      </c>
      <c r="I2077" t="str">
        <f t="shared" si="32"/>
        <v>insert into P_INTR_CONS_MAP(IC_TYPE,ORIG_IC_TYPE,WEIGHT,CLASS_ID,PLAT_TYPE,EFF_TIME,EXP_TIME,UPD_TIME)values(40601,4140389,1,3,5,'2012-06-01 00:00:00','3000-01-01 00:00:00',sysdate);</v>
      </c>
    </row>
    <row r="2078" spans="1:9" x14ac:dyDescent="0.15">
      <c r="A2078">
        <v>40601</v>
      </c>
      <c r="B2078">
        <v>4140390</v>
      </c>
      <c r="C2078">
        <v>1</v>
      </c>
      <c r="D2078">
        <v>3</v>
      </c>
      <c r="E2078">
        <v>5</v>
      </c>
      <c r="F2078" t="s">
        <v>45</v>
      </c>
      <c r="G2078" t="s">
        <v>46</v>
      </c>
      <c r="I2078" t="str">
        <f t="shared" si="32"/>
        <v>insert into P_INTR_CONS_MAP(IC_TYPE,ORIG_IC_TYPE,WEIGHT,CLASS_ID,PLAT_TYPE,EFF_TIME,EXP_TIME,UPD_TIME)values(40601,4140390,1,3,5,'2012-06-01 00:00:00','3000-01-01 00:00:00',sysdate);</v>
      </c>
    </row>
    <row r="2079" spans="1:9" x14ac:dyDescent="0.15">
      <c r="A2079">
        <v>40601</v>
      </c>
      <c r="B2079">
        <v>4140391</v>
      </c>
      <c r="C2079">
        <v>1</v>
      </c>
      <c r="D2079">
        <v>3</v>
      </c>
      <c r="E2079">
        <v>5</v>
      </c>
      <c r="F2079" t="s">
        <v>45</v>
      </c>
      <c r="G2079" t="s">
        <v>46</v>
      </c>
      <c r="I2079" t="str">
        <f t="shared" si="32"/>
        <v>insert into P_INTR_CONS_MAP(IC_TYPE,ORIG_IC_TYPE,WEIGHT,CLASS_ID,PLAT_TYPE,EFF_TIME,EXP_TIME,UPD_TIME)values(40601,4140391,1,3,5,'2012-06-01 00:00:00','3000-01-01 00:00:00',sysdate);</v>
      </c>
    </row>
    <row r="2080" spans="1:9" x14ac:dyDescent="0.15">
      <c r="A2080">
        <v>40601</v>
      </c>
      <c r="B2080">
        <v>4140392</v>
      </c>
      <c r="C2080">
        <v>1</v>
      </c>
      <c r="D2080">
        <v>3</v>
      </c>
      <c r="E2080">
        <v>5</v>
      </c>
      <c r="F2080" t="s">
        <v>45</v>
      </c>
      <c r="G2080" t="s">
        <v>46</v>
      </c>
      <c r="I2080" t="str">
        <f t="shared" ref="I2080:I2143" si="33">"insert into P_INTR_CONS_MAP(IC_TYPE,ORIG_IC_TYPE,WEIGHT,CLASS_ID,PLAT_TYPE,EFF_TIME,EXP_TIME,UPD_TIME)values("&amp;A2080&amp;","&amp;B2080&amp;","&amp;C2080&amp;","&amp;D2080&amp;","&amp;E2080&amp;",'"&amp;F2080&amp;"','"&amp;G2080&amp;"',sysdate);"</f>
        <v>insert into P_INTR_CONS_MAP(IC_TYPE,ORIG_IC_TYPE,WEIGHT,CLASS_ID,PLAT_TYPE,EFF_TIME,EXP_TIME,UPD_TIME)values(40601,4140392,1,3,5,'2012-06-01 00:00:00','3000-01-01 00:00:00',sysdate);</v>
      </c>
    </row>
    <row r="2081" spans="1:9" x14ac:dyDescent="0.15">
      <c r="A2081">
        <v>40601</v>
      </c>
      <c r="B2081">
        <v>4140393</v>
      </c>
      <c r="C2081">
        <v>1</v>
      </c>
      <c r="D2081">
        <v>3</v>
      </c>
      <c r="E2081">
        <v>5</v>
      </c>
      <c r="F2081" t="s">
        <v>45</v>
      </c>
      <c r="G2081" t="s">
        <v>46</v>
      </c>
      <c r="I2081" t="str">
        <f t="shared" si="33"/>
        <v>insert into P_INTR_CONS_MAP(IC_TYPE,ORIG_IC_TYPE,WEIGHT,CLASS_ID,PLAT_TYPE,EFF_TIME,EXP_TIME,UPD_TIME)values(40601,4140393,1,3,5,'2012-06-01 00:00:00','3000-01-01 00:00:00',sysdate);</v>
      </c>
    </row>
    <row r="2082" spans="1:9" x14ac:dyDescent="0.15">
      <c r="A2082">
        <v>40601</v>
      </c>
      <c r="B2082">
        <v>4140394</v>
      </c>
      <c r="C2082">
        <v>1</v>
      </c>
      <c r="D2082">
        <v>3</v>
      </c>
      <c r="E2082">
        <v>5</v>
      </c>
      <c r="F2082" t="s">
        <v>45</v>
      </c>
      <c r="G2082" t="s">
        <v>46</v>
      </c>
      <c r="I2082" t="str">
        <f t="shared" si="33"/>
        <v>insert into P_INTR_CONS_MAP(IC_TYPE,ORIG_IC_TYPE,WEIGHT,CLASS_ID,PLAT_TYPE,EFF_TIME,EXP_TIME,UPD_TIME)values(40601,4140394,1,3,5,'2012-06-01 00:00:00','3000-01-01 00:00:00',sysdate);</v>
      </c>
    </row>
    <row r="2083" spans="1:9" x14ac:dyDescent="0.15">
      <c r="A2083">
        <v>40601</v>
      </c>
      <c r="B2083">
        <v>4140395</v>
      </c>
      <c r="C2083">
        <v>1</v>
      </c>
      <c r="D2083">
        <v>3</v>
      </c>
      <c r="E2083">
        <v>5</v>
      </c>
      <c r="F2083" t="s">
        <v>45</v>
      </c>
      <c r="G2083" t="s">
        <v>46</v>
      </c>
      <c r="I2083" t="str">
        <f t="shared" si="33"/>
        <v>insert into P_INTR_CONS_MAP(IC_TYPE,ORIG_IC_TYPE,WEIGHT,CLASS_ID,PLAT_TYPE,EFF_TIME,EXP_TIME,UPD_TIME)values(40601,4140395,1,3,5,'2012-06-01 00:00:00','3000-01-01 00:00:00',sysdate);</v>
      </c>
    </row>
    <row r="2084" spans="1:9" x14ac:dyDescent="0.15">
      <c r="A2084">
        <v>40601</v>
      </c>
      <c r="B2084">
        <v>4140396</v>
      </c>
      <c r="C2084">
        <v>1</v>
      </c>
      <c r="D2084">
        <v>3</v>
      </c>
      <c r="E2084">
        <v>5</v>
      </c>
      <c r="F2084" t="s">
        <v>45</v>
      </c>
      <c r="G2084" t="s">
        <v>46</v>
      </c>
      <c r="I2084" t="str">
        <f t="shared" si="33"/>
        <v>insert into P_INTR_CONS_MAP(IC_TYPE,ORIG_IC_TYPE,WEIGHT,CLASS_ID,PLAT_TYPE,EFF_TIME,EXP_TIME,UPD_TIME)values(40601,4140396,1,3,5,'2012-06-01 00:00:00','3000-01-01 00:00:00',sysdate);</v>
      </c>
    </row>
    <row r="2085" spans="1:9" x14ac:dyDescent="0.15">
      <c r="A2085">
        <v>40601</v>
      </c>
      <c r="B2085">
        <v>4140397</v>
      </c>
      <c r="C2085">
        <v>1</v>
      </c>
      <c r="D2085">
        <v>3</v>
      </c>
      <c r="E2085">
        <v>5</v>
      </c>
      <c r="F2085" t="s">
        <v>45</v>
      </c>
      <c r="G2085" t="s">
        <v>46</v>
      </c>
      <c r="I2085" t="str">
        <f t="shared" si="33"/>
        <v>insert into P_INTR_CONS_MAP(IC_TYPE,ORIG_IC_TYPE,WEIGHT,CLASS_ID,PLAT_TYPE,EFF_TIME,EXP_TIME,UPD_TIME)values(40601,4140397,1,3,5,'2012-06-01 00:00:00','3000-01-01 00:00:00',sysdate);</v>
      </c>
    </row>
    <row r="2086" spans="1:9" x14ac:dyDescent="0.15">
      <c r="A2086">
        <v>40601</v>
      </c>
      <c r="B2086">
        <v>4140398</v>
      </c>
      <c r="C2086">
        <v>1</v>
      </c>
      <c r="D2086">
        <v>3</v>
      </c>
      <c r="E2086">
        <v>5</v>
      </c>
      <c r="F2086" t="s">
        <v>45</v>
      </c>
      <c r="G2086" t="s">
        <v>46</v>
      </c>
      <c r="I2086" t="str">
        <f t="shared" si="33"/>
        <v>insert into P_INTR_CONS_MAP(IC_TYPE,ORIG_IC_TYPE,WEIGHT,CLASS_ID,PLAT_TYPE,EFF_TIME,EXP_TIME,UPD_TIME)values(40601,4140398,1,3,5,'2012-06-01 00:00:00','3000-01-01 00:00:00',sysdate);</v>
      </c>
    </row>
    <row r="2087" spans="1:9" x14ac:dyDescent="0.15">
      <c r="A2087">
        <v>40601</v>
      </c>
      <c r="B2087">
        <v>4140399</v>
      </c>
      <c r="C2087">
        <v>1</v>
      </c>
      <c r="D2087">
        <v>3</v>
      </c>
      <c r="E2087">
        <v>5</v>
      </c>
      <c r="F2087" t="s">
        <v>45</v>
      </c>
      <c r="G2087" t="s">
        <v>46</v>
      </c>
      <c r="I2087" t="str">
        <f t="shared" si="33"/>
        <v>insert into P_INTR_CONS_MAP(IC_TYPE,ORIG_IC_TYPE,WEIGHT,CLASS_ID,PLAT_TYPE,EFF_TIME,EXP_TIME,UPD_TIME)values(40601,4140399,1,3,5,'2012-06-01 00:00:00','3000-01-01 00:00:00',sysdate);</v>
      </c>
    </row>
    <row r="2088" spans="1:9" x14ac:dyDescent="0.15">
      <c r="A2088">
        <v>40601</v>
      </c>
      <c r="B2088">
        <v>4140400</v>
      </c>
      <c r="C2088">
        <v>1</v>
      </c>
      <c r="D2088">
        <v>3</v>
      </c>
      <c r="E2088">
        <v>5</v>
      </c>
      <c r="F2088" t="s">
        <v>45</v>
      </c>
      <c r="G2088" t="s">
        <v>46</v>
      </c>
      <c r="I2088" t="str">
        <f t="shared" si="33"/>
        <v>insert into P_INTR_CONS_MAP(IC_TYPE,ORIG_IC_TYPE,WEIGHT,CLASS_ID,PLAT_TYPE,EFF_TIME,EXP_TIME,UPD_TIME)values(40601,4140400,1,3,5,'2012-06-01 00:00:00','3000-01-01 00:00:00',sysdate);</v>
      </c>
    </row>
    <row r="2089" spans="1:9" x14ac:dyDescent="0.15">
      <c r="A2089">
        <v>40601</v>
      </c>
      <c r="B2089">
        <v>4140401</v>
      </c>
      <c r="C2089">
        <v>1</v>
      </c>
      <c r="D2089">
        <v>3</v>
      </c>
      <c r="E2089">
        <v>5</v>
      </c>
      <c r="F2089" t="s">
        <v>45</v>
      </c>
      <c r="G2089" t="s">
        <v>46</v>
      </c>
      <c r="I2089" t="str">
        <f t="shared" si="33"/>
        <v>insert into P_INTR_CONS_MAP(IC_TYPE,ORIG_IC_TYPE,WEIGHT,CLASS_ID,PLAT_TYPE,EFF_TIME,EXP_TIME,UPD_TIME)values(40601,4140401,1,3,5,'2012-06-01 00:00:00','3000-01-01 00:00:00',sysdate);</v>
      </c>
    </row>
    <row r="2090" spans="1:9" x14ac:dyDescent="0.15">
      <c r="A2090">
        <v>40601</v>
      </c>
      <c r="B2090">
        <v>4140402</v>
      </c>
      <c r="C2090">
        <v>1</v>
      </c>
      <c r="D2090">
        <v>3</v>
      </c>
      <c r="E2090">
        <v>5</v>
      </c>
      <c r="F2090" t="s">
        <v>45</v>
      </c>
      <c r="G2090" t="s">
        <v>46</v>
      </c>
      <c r="I2090" t="str">
        <f t="shared" si="33"/>
        <v>insert into P_INTR_CONS_MAP(IC_TYPE,ORIG_IC_TYPE,WEIGHT,CLASS_ID,PLAT_TYPE,EFF_TIME,EXP_TIME,UPD_TIME)values(40601,4140402,1,3,5,'2012-06-01 00:00:00','3000-01-01 00:00:00',sysdate);</v>
      </c>
    </row>
    <row r="2091" spans="1:9" x14ac:dyDescent="0.15">
      <c r="A2091">
        <v>40601</v>
      </c>
      <c r="B2091">
        <v>4140403</v>
      </c>
      <c r="C2091">
        <v>1</v>
      </c>
      <c r="D2091">
        <v>3</v>
      </c>
      <c r="E2091">
        <v>5</v>
      </c>
      <c r="F2091" t="s">
        <v>45</v>
      </c>
      <c r="G2091" t="s">
        <v>46</v>
      </c>
      <c r="I2091" t="str">
        <f t="shared" si="33"/>
        <v>insert into P_INTR_CONS_MAP(IC_TYPE,ORIG_IC_TYPE,WEIGHT,CLASS_ID,PLAT_TYPE,EFF_TIME,EXP_TIME,UPD_TIME)values(40601,4140403,1,3,5,'2012-06-01 00:00:00','3000-01-01 00:00:00',sysdate);</v>
      </c>
    </row>
    <row r="2092" spans="1:9" x14ac:dyDescent="0.15">
      <c r="A2092">
        <v>40601</v>
      </c>
      <c r="B2092">
        <v>4140404</v>
      </c>
      <c r="C2092">
        <v>1</v>
      </c>
      <c r="D2092">
        <v>3</v>
      </c>
      <c r="E2092">
        <v>5</v>
      </c>
      <c r="F2092" t="s">
        <v>45</v>
      </c>
      <c r="G2092" t="s">
        <v>46</v>
      </c>
      <c r="I2092" t="str">
        <f t="shared" si="33"/>
        <v>insert into P_INTR_CONS_MAP(IC_TYPE,ORIG_IC_TYPE,WEIGHT,CLASS_ID,PLAT_TYPE,EFF_TIME,EXP_TIME,UPD_TIME)values(40601,4140404,1,3,5,'2012-06-01 00:00:00','3000-01-01 00:00:00',sysdate);</v>
      </c>
    </row>
    <row r="2093" spans="1:9" x14ac:dyDescent="0.15">
      <c r="A2093">
        <v>40601</v>
      </c>
      <c r="B2093">
        <v>4140405</v>
      </c>
      <c r="C2093">
        <v>1</v>
      </c>
      <c r="D2093">
        <v>3</v>
      </c>
      <c r="E2093">
        <v>5</v>
      </c>
      <c r="F2093" t="s">
        <v>45</v>
      </c>
      <c r="G2093" t="s">
        <v>46</v>
      </c>
      <c r="I2093" t="str">
        <f t="shared" si="33"/>
        <v>insert into P_INTR_CONS_MAP(IC_TYPE,ORIG_IC_TYPE,WEIGHT,CLASS_ID,PLAT_TYPE,EFF_TIME,EXP_TIME,UPD_TIME)values(40601,4140405,1,3,5,'2012-06-01 00:00:00','3000-01-01 00:00:00',sysdate);</v>
      </c>
    </row>
    <row r="2094" spans="1:9" x14ac:dyDescent="0.15">
      <c r="A2094">
        <v>40601</v>
      </c>
      <c r="B2094">
        <v>4140406</v>
      </c>
      <c r="C2094">
        <v>1</v>
      </c>
      <c r="D2094">
        <v>3</v>
      </c>
      <c r="E2094">
        <v>5</v>
      </c>
      <c r="F2094" t="s">
        <v>45</v>
      </c>
      <c r="G2094" t="s">
        <v>46</v>
      </c>
      <c r="I2094" t="str">
        <f t="shared" si="33"/>
        <v>insert into P_INTR_CONS_MAP(IC_TYPE,ORIG_IC_TYPE,WEIGHT,CLASS_ID,PLAT_TYPE,EFF_TIME,EXP_TIME,UPD_TIME)values(40601,4140406,1,3,5,'2012-06-01 00:00:00','3000-01-01 00:00:00',sysdate);</v>
      </c>
    </row>
    <row r="2095" spans="1:9" x14ac:dyDescent="0.15">
      <c r="A2095">
        <v>40601</v>
      </c>
      <c r="B2095">
        <v>4140407</v>
      </c>
      <c r="C2095">
        <v>1</v>
      </c>
      <c r="D2095">
        <v>3</v>
      </c>
      <c r="E2095">
        <v>5</v>
      </c>
      <c r="F2095" t="s">
        <v>45</v>
      </c>
      <c r="G2095" t="s">
        <v>46</v>
      </c>
      <c r="I2095" t="str">
        <f t="shared" si="33"/>
        <v>insert into P_INTR_CONS_MAP(IC_TYPE,ORIG_IC_TYPE,WEIGHT,CLASS_ID,PLAT_TYPE,EFF_TIME,EXP_TIME,UPD_TIME)values(40601,4140407,1,3,5,'2012-06-01 00:00:00','3000-01-01 00:00:00',sysdate);</v>
      </c>
    </row>
    <row r="2096" spans="1:9" x14ac:dyDescent="0.15">
      <c r="A2096">
        <v>40601</v>
      </c>
      <c r="B2096">
        <v>4140408</v>
      </c>
      <c r="C2096">
        <v>1</v>
      </c>
      <c r="D2096">
        <v>3</v>
      </c>
      <c r="E2096">
        <v>5</v>
      </c>
      <c r="F2096" t="s">
        <v>45</v>
      </c>
      <c r="G2096" t="s">
        <v>46</v>
      </c>
      <c r="I2096" t="str">
        <f t="shared" si="33"/>
        <v>insert into P_INTR_CONS_MAP(IC_TYPE,ORIG_IC_TYPE,WEIGHT,CLASS_ID,PLAT_TYPE,EFF_TIME,EXP_TIME,UPD_TIME)values(40601,4140408,1,3,5,'2012-06-01 00:00:00','3000-01-01 00:00:00',sysdate);</v>
      </c>
    </row>
    <row r="2097" spans="1:9" x14ac:dyDescent="0.15">
      <c r="A2097">
        <v>40601</v>
      </c>
      <c r="B2097">
        <v>4140409</v>
      </c>
      <c r="C2097">
        <v>1</v>
      </c>
      <c r="D2097">
        <v>3</v>
      </c>
      <c r="E2097">
        <v>5</v>
      </c>
      <c r="F2097" t="s">
        <v>45</v>
      </c>
      <c r="G2097" t="s">
        <v>46</v>
      </c>
      <c r="I2097" t="str">
        <f t="shared" si="33"/>
        <v>insert into P_INTR_CONS_MAP(IC_TYPE,ORIG_IC_TYPE,WEIGHT,CLASS_ID,PLAT_TYPE,EFF_TIME,EXP_TIME,UPD_TIME)values(40601,4140409,1,3,5,'2012-06-01 00:00:00','3000-01-01 00:00:00',sysdate);</v>
      </c>
    </row>
    <row r="2098" spans="1:9" x14ac:dyDescent="0.15">
      <c r="A2098">
        <v>40601</v>
      </c>
      <c r="B2098">
        <v>4140412</v>
      </c>
      <c r="C2098">
        <v>1</v>
      </c>
      <c r="D2098">
        <v>3</v>
      </c>
      <c r="E2098">
        <v>5</v>
      </c>
      <c r="F2098" t="s">
        <v>45</v>
      </c>
      <c r="G2098" t="s">
        <v>46</v>
      </c>
      <c r="I2098" t="str">
        <f t="shared" si="33"/>
        <v>insert into P_INTR_CONS_MAP(IC_TYPE,ORIG_IC_TYPE,WEIGHT,CLASS_ID,PLAT_TYPE,EFF_TIME,EXP_TIME,UPD_TIME)values(40601,4140412,1,3,5,'2012-06-01 00:00:00','3000-01-01 00:00:00',sysdate);</v>
      </c>
    </row>
    <row r="2099" spans="1:9" x14ac:dyDescent="0.15">
      <c r="A2099">
        <v>40601</v>
      </c>
      <c r="B2099">
        <v>4140413</v>
      </c>
      <c r="C2099">
        <v>1</v>
      </c>
      <c r="D2099">
        <v>3</v>
      </c>
      <c r="E2099">
        <v>5</v>
      </c>
      <c r="F2099" t="s">
        <v>45</v>
      </c>
      <c r="G2099" t="s">
        <v>46</v>
      </c>
      <c r="I2099" t="str">
        <f t="shared" si="33"/>
        <v>insert into P_INTR_CONS_MAP(IC_TYPE,ORIG_IC_TYPE,WEIGHT,CLASS_ID,PLAT_TYPE,EFF_TIME,EXP_TIME,UPD_TIME)values(40601,4140413,1,3,5,'2012-06-01 00:00:00','3000-01-01 00:00:00',sysdate);</v>
      </c>
    </row>
    <row r="2100" spans="1:9" x14ac:dyDescent="0.15">
      <c r="A2100">
        <v>40601</v>
      </c>
      <c r="B2100">
        <v>4140414</v>
      </c>
      <c r="C2100">
        <v>1</v>
      </c>
      <c r="D2100">
        <v>3</v>
      </c>
      <c r="E2100">
        <v>5</v>
      </c>
      <c r="F2100" t="s">
        <v>45</v>
      </c>
      <c r="G2100" t="s">
        <v>46</v>
      </c>
      <c r="I2100" t="str">
        <f t="shared" si="33"/>
        <v>insert into P_INTR_CONS_MAP(IC_TYPE,ORIG_IC_TYPE,WEIGHT,CLASS_ID,PLAT_TYPE,EFF_TIME,EXP_TIME,UPD_TIME)values(40601,4140414,1,3,5,'2012-06-01 00:00:00','3000-01-01 00:00:00',sysdate);</v>
      </c>
    </row>
    <row r="2101" spans="1:9" x14ac:dyDescent="0.15">
      <c r="A2101">
        <v>40601</v>
      </c>
      <c r="B2101">
        <v>4140415</v>
      </c>
      <c r="C2101">
        <v>1</v>
      </c>
      <c r="D2101">
        <v>3</v>
      </c>
      <c r="E2101">
        <v>5</v>
      </c>
      <c r="F2101" t="s">
        <v>45</v>
      </c>
      <c r="G2101" t="s">
        <v>46</v>
      </c>
      <c r="I2101" t="str">
        <f t="shared" si="33"/>
        <v>insert into P_INTR_CONS_MAP(IC_TYPE,ORIG_IC_TYPE,WEIGHT,CLASS_ID,PLAT_TYPE,EFF_TIME,EXP_TIME,UPD_TIME)values(40601,4140415,1,3,5,'2012-06-01 00:00:00','3000-01-01 00:00:00',sysdate);</v>
      </c>
    </row>
    <row r="2102" spans="1:9" x14ac:dyDescent="0.15">
      <c r="A2102">
        <v>40601</v>
      </c>
      <c r="B2102">
        <v>4140416</v>
      </c>
      <c r="C2102">
        <v>1</v>
      </c>
      <c r="D2102">
        <v>3</v>
      </c>
      <c r="E2102">
        <v>5</v>
      </c>
      <c r="F2102" t="s">
        <v>45</v>
      </c>
      <c r="G2102" t="s">
        <v>46</v>
      </c>
      <c r="I2102" t="str">
        <f t="shared" si="33"/>
        <v>insert into P_INTR_CONS_MAP(IC_TYPE,ORIG_IC_TYPE,WEIGHT,CLASS_ID,PLAT_TYPE,EFF_TIME,EXP_TIME,UPD_TIME)values(40601,4140416,1,3,5,'2012-06-01 00:00:00','3000-01-01 00:00:00',sysdate);</v>
      </c>
    </row>
    <row r="2103" spans="1:9" x14ac:dyDescent="0.15">
      <c r="A2103">
        <v>40601</v>
      </c>
      <c r="B2103">
        <v>4140417</v>
      </c>
      <c r="C2103">
        <v>1</v>
      </c>
      <c r="D2103">
        <v>3</v>
      </c>
      <c r="E2103">
        <v>5</v>
      </c>
      <c r="F2103" t="s">
        <v>45</v>
      </c>
      <c r="G2103" t="s">
        <v>46</v>
      </c>
      <c r="I2103" t="str">
        <f t="shared" si="33"/>
        <v>insert into P_INTR_CONS_MAP(IC_TYPE,ORIG_IC_TYPE,WEIGHT,CLASS_ID,PLAT_TYPE,EFF_TIME,EXP_TIME,UPD_TIME)values(40601,4140417,1,3,5,'2012-06-01 00:00:00','3000-01-01 00:00:00',sysdate);</v>
      </c>
    </row>
    <row r="2104" spans="1:9" x14ac:dyDescent="0.15">
      <c r="A2104">
        <v>40601</v>
      </c>
      <c r="B2104">
        <v>4140418</v>
      </c>
      <c r="C2104">
        <v>1</v>
      </c>
      <c r="D2104">
        <v>3</v>
      </c>
      <c r="E2104">
        <v>5</v>
      </c>
      <c r="F2104" t="s">
        <v>45</v>
      </c>
      <c r="G2104" t="s">
        <v>46</v>
      </c>
      <c r="I2104" t="str">
        <f t="shared" si="33"/>
        <v>insert into P_INTR_CONS_MAP(IC_TYPE,ORIG_IC_TYPE,WEIGHT,CLASS_ID,PLAT_TYPE,EFF_TIME,EXP_TIME,UPD_TIME)values(40601,4140418,1,3,5,'2012-06-01 00:00:00','3000-01-01 00:00:00',sysdate);</v>
      </c>
    </row>
    <row r="2105" spans="1:9" x14ac:dyDescent="0.15">
      <c r="A2105">
        <v>40601</v>
      </c>
      <c r="B2105">
        <v>4140419</v>
      </c>
      <c r="C2105">
        <v>1</v>
      </c>
      <c r="D2105">
        <v>3</v>
      </c>
      <c r="E2105">
        <v>5</v>
      </c>
      <c r="F2105" t="s">
        <v>45</v>
      </c>
      <c r="G2105" t="s">
        <v>46</v>
      </c>
      <c r="I2105" t="str">
        <f t="shared" si="33"/>
        <v>insert into P_INTR_CONS_MAP(IC_TYPE,ORIG_IC_TYPE,WEIGHT,CLASS_ID,PLAT_TYPE,EFF_TIME,EXP_TIME,UPD_TIME)values(40601,4140419,1,3,5,'2012-06-01 00:00:00','3000-01-01 00:00:00',sysdate);</v>
      </c>
    </row>
    <row r="2106" spans="1:9" x14ac:dyDescent="0.15">
      <c r="A2106">
        <v>40601</v>
      </c>
      <c r="B2106">
        <v>4140420</v>
      </c>
      <c r="C2106">
        <v>1</v>
      </c>
      <c r="D2106">
        <v>3</v>
      </c>
      <c r="E2106">
        <v>5</v>
      </c>
      <c r="F2106" t="s">
        <v>45</v>
      </c>
      <c r="G2106" t="s">
        <v>46</v>
      </c>
      <c r="I2106" t="str">
        <f t="shared" si="33"/>
        <v>insert into P_INTR_CONS_MAP(IC_TYPE,ORIG_IC_TYPE,WEIGHT,CLASS_ID,PLAT_TYPE,EFF_TIME,EXP_TIME,UPD_TIME)values(40601,4140420,1,3,5,'2012-06-01 00:00:00','3000-01-01 00:00:00',sysdate);</v>
      </c>
    </row>
    <row r="2107" spans="1:9" x14ac:dyDescent="0.15">
      <c r="A2107">
        <v>40601</v>
      </c>
      <c r="B2107">
        <v>4140421</v>
      </c>
      <c r="C2107">
        <v>1</v>
      </c>
      <c r="D2107">
        <v>3</v>
      </c>
      <c r="E2107">
        <v>5</v>
      </c>
      <c r="F2107" t="s">
        <v>45</v>
      </c>
      <c r="G2107" t="s">
        <v>46</v>
      </c>
      <c r="I2107" t="str">
        <f t="shared" si="33"/>
        <v>insert into P_INTR_CONS_MAP(IC_TYPE,ORIG_IC_TYPE,WEIGHT,CLASS_ID,PLAT_TYPE,EFF_TIME,EXP_TIME,UPD_TIME)values(40601,4140421,1,3,5,'2012-06-01 00:00:00','3000-01-01 00:00:00',sysdate);</v>
      </c>
    </row>
    <row r="2108" spans="1:9" x14ac:dyDescent="0.15">
      <c r="A2108">
        <v>40601</v>
      </c>
      <c r="B2108">
        <v>4140422</v>
      </c>
      <c r="C2108">
        <v>1</v>
      </c>
      <c r="D2108">
        <v>3</v>
      </c>
      <c r="E2108">
        <v>5</v>
      </c>
      <c r="F2108" t="s">
        <v>45</v>
      </c>
      <c r="G2108" t="s">
        <v>46</v>
      </c>
      <c r="I2108" t="str">
        <f t="shared" si="33"/>
        <v>insert into P_INTR_CONS_MAP(IC_TYPE,ORIG_IC_TYPE,WEIGHT,CLASS_ID,PLAT_TYPE,EFF_TIME,EXP_TIME,UPD_TIME)values(40601,4140422,1,3,5,'2012-06-01 00:00:00','3000-01-01 00:00:00',sysdate);</v>
      </c>
    </row>
    <row r="2109" spans="1:9" x14ac:dyDescent="0.15">
      <c r="A2109">
        <v>40601</v>
      </c>
      <c r="B2109">
        <v>4140423</v>
      </c>
      <c r="C2109">
        <v>1</v>
      </c>
      <c r="D2109">
        <v>3</v>
      </c>
      <c r="E2109">
        <v>5</v>
      </c>
      <c r="F2109" t="s">
        <v>45</v>
      </c>
      <c r="G2109" t="s">
        <v>46</v>
      </c>
      <c r="I2109" t="str">
        <f t="shared" si="33"/>
        <v>insert into P_INTR_CONS_MAP(IC_TYPE,ORIG_IC_TYPE,WEIGHT,CLASS_ID,PLAT_TYPE,EFF_TIME,EXP_TIME,UPD_TIME)values(40601,4140423,1,3,5,'2012-06-01 00:00:00','3000-01-01 00:00:00',sysdate);</v>
      </c>
    </row>
    <row r="2110" spans="1:9" x14ac:dyDescent="0.15">
      <c r="A2110">
        <v>40601</v>
      </c>
      <c r="B2110">
        <v>4140424</v>
      </c>
      <c r="C2110">
        <v>1</v>
      </c>
      <c r="D2110">
        <v>3</v>
      </c>
      <c r="E2110">
        <v>5</v>
      </c>
      <c r="F2110" t="s">
        <v>45</v>
      </c>
      <c r="G2110" t="s">
        <v>46</v>
      </c>
      <c r="I2110" t="str">
        <f t="shared" si="33"/>
        <v>insert into P_INTR_CONS_MAP(IC_TYPE,ORIG_IC_TYPE,WEIGHT,CLASS_ID,PLAT_TYPE,EFF_TIME,EXP_TIME,UPD_TIME)values(40601,4140424,1,3,5,'2012-06-01 00:00:00','3000-01-01 00:00:00',sysdate);</v>
      </c>
    </row>
    <row r="2111" spans="1:9" x14ac:dyDescent="0.15">
      <c r="A2111">
        <v>40601</v>
      </c>
      <c r="B2111">
        <v>4140425</v>
      </c>
      <c r="C2111">
        <v>1</v>
      </c>
      <c r="D2111">
        <v>3</v>
      </c>
      <c r="E2111">
        <v>5</v>
      </c>
      <c r="F2111" t="s">
        <v>45</v>
      </c>
      <c r="G2111" t="s">
        <v>46</v>
      </c>
      <c r="I2111" t="str">
        <f t="shared" si="33"/>
        <v>insert into P_INTR_CONS_MAP(IC_TYPE,ORIG_IC_TYPE,WEIGHT,CLASS_ID,PLAT_TYPE,EFF_TIME,EXP_TIME,UPD_TIME)values(40601,4140425,1,3,5,'2012-06-01 00:00:00','3000-01-01 00:00:00',sysdate);</v>
      </c>
    </row>
    <row r="2112" spans="1:9" x14ac:dyDescent="0.15">
      <c r="A2112">
        <v>40601</v>
      </c>
      <c r="B2112">
        <v>4140426</v>
      </c>
      <c r="C2112">
        <v>1</v>
      </c>
      <c r="D2112">
        <v>3</v>
      </c>
      <c r="E2112">
        <v>5</v>
      </c>
      <c r="F2112" t="s">
        <v>45</v>
      </c>
      <c r="G2112" t="s">
        <v>46</v>
      </c>
      <c r="I2112" t="str">
        <f t="shared" si="33"/>
        <v>insert into P_INTR_CONS_MAP(IC_TYPE,ORIG_IC_TYPE,WEIGHT,CLASS_ID,PLAT_TYPE,EFF_TIME,EXP_TIME,UPD_TIME)values(40601,4140426,1,3,5,'2012-06-01 00:00:00','3000-01-01 00:00:00',sysdate);</v>
      </c>
    </row>
    <row r="2113" spans="1:9" x14ac:dyDescent="0.15">
      <c r="A2113">
        <v>40601</v>
      </c>
      <c r="B2113">
        <v>4140427</v>
      </c>
      <c r="C2113">
        <v>1</v>
      </c>
      <c r="D2113">
        <v>3</v>
      </c>
      <c r="E2113">
        <v>5</v>
      </c>
      <c r="F2113" t="s">
        <v>45</v>
      </c>
      <c r="G2113" t="s">
        <v>46</v>
      </c>
      <c r="I2113" t="str">
        <f t="shared" si="33"/>
        <v>insert into P_INTR_CONS_MAP(IC_TYPE,ORIG_IC_TYPE,WEIGHT,CLASS_ID,PLAT_TYPE,EFF_TIME,EXP_TIME,UPD_TIME)values(40601,4140427,1,3,5,'2012-06-01 00:00:00','3000-01-01 00:00:00',sysdate);</v>
      </c>
    </row>
    <row r="2114" spans="1:9" x14ac:dyDescent="0.15">
      <c r="A2114">
        <v>40601</v>
      </c>
      <c r="B2114">
        <v>4140428</v>
      </c>
      <c r="C2114">
        <v>1</v>
      </c>
      <c r="D2114">
        <v>3</v>
      </c>
      <c r="E2114">
        <v>5</v>
      </c>
      <c r="F2114" t="s">
        <v>45</v>
      </c>
      <c r="G2114" t="s">
        <v>46</v>
      </c>
      <c r="I2114" t="str">
        <f t="shared" si="33"/>
        <v>insert into P_INTR_CONS_MAP(IC_TYPE,ORIG_IC_TYPE,WEIGHT,CLASS_ID,PLAT_TYPE,EFF_TIME,EXP_TIME,UPD_TIME)values(40601,4140428,1,3,5,'2012-06-01 00:00:00','3000-01-01 00:00:00',sysdate);</v>
      </c>
    </row>
    <row r="2115" spans="1:9" x14ac:dyDescent="0.15">
      <c r="A2115">
        <v>40601</v>
      </c>
      <c r="B2115">
        <v>4140429</v>
      </c>
      <c r="C2115">
        <v>1</v>
      </c>
      <c r="D2115">
        <v>3</v>
      </c>
      <c r="E2115">
        <v>5</v>
      </c>
      <c r="F2115" t="s">
        <v>45</v>
      </c>
      <c r="G2115" t="s">
        <v>46</v>
      </c>
      <c r="I2115" t="str">
        <f t="shared" si="33"/>
        <v>insert into P_INTR_CONS_MAP(IC_TYPE,ORIG_IC_TYPE,WEIGHT,CLASS_ID,PLAT_TYPE,EFF_TIME,EXP_TIME,UPD_TIME)values(40601,4140429,1,3,5,'2012-06-01 00:00:00','3000-01-01 00:00:00',sysdate);</v>
      </c>
    </row>
    <row r="2116" spans="1:9" x14ac:dyDescent="0.15">
      <c r="A2116">
        <v>40601</v>
      </c>
      <c r="B2116">
        <v>4140430</v>
      </c>
      <c r="C2116">
        <v>1</v>
      </c>
      <c r="D2116">
        <v>3</v>
      </c>
      <c r="E2116">
        <v>5</v>
      </c>
      <c r="F2116" t="s">
        <v>45</v>
      </c>
      <c r="G2116" t="s">
        <v>46</v>
      </c>
      <c r="I2116" t="str">
        <f t="shared" si="33"/>
        <v>insert into P_INTR_CONS_MAP(IC_TYPE,ORIG_IC_TYPE,WEIGHT,CLASS_ID,PLAT_TYPE,EFF_TIME,EXP_TIME,UPD_TIME)values(40601,4140430,1,3,5,'2012-06-01 00:00:00','3000-01-01 00:00:00',sysdate);</v>
      </c>
    </row>
    <row r="2117" spans="1:9" x14ac:dyDescent="0.15">
      <c r="A2117">
        <v>40601</v>
      </c>
      <c r="B2117">
        <v>4140431</v>
      </c>
      <c r="C2117">
        <v>1</v>
      </c>
      <c r="D2117">
        <v>3</v>
      </c>
      <c r="E2117">
        <v>5</v>
      </c>
      <c r="F2117" t="s">
        <v>45</v>
      </c>
      <c r="G2117" t="s">
        <v>46</v>
      </c>
      <c r="I2117" t="str">
        <f t="shared" si="33"/>
        <v>insert into P_INTR_CONS_MAP(IC_TYPE,ORIG_IC_TYPE,WEIGHT,CLASS_ID,PLAT_TYPE,EFF_TIME,EXP_TIME,UPD_TIME)values(40601,4140431,1,3,5,'2012-06-01 00:00:00','3000-01-01 00:00:00',sysdate);</v>
      </c>
    </row>
    <row r="2118" spans="1:9" x14ac:dyDescent="0.15">
      <c r="A2118">
        <v>40601</v>
      </c>
      <c r="B2118">
        <v>4140432</v>
      </c>
      <c r="C2118">
        <v>1</v>
      </c>
      <c r="D2118">
        <v>3</v>
      </c>
      <c r="E2118">
        <v>5</v>
      </c>
      <c r="F2118" t="s">
        <v>45</v>
      </c>
      <c r="G2118" t="s">
        <v>46</v>
      </c>
      <c r="I2118" t="str">
        <f t="shared" si="33"/>
        <v>insert into P_INTR_CONS_MAP(IC_TYPE,ORIG_IC_TYPE,WEIGHT,CLASS_ID,PLAT_TYPE,EFF_TIME,EXP_TIME,UPD_TIME)values(40601,4140432,1,3,5,'2012-06-01 00:00:00','3000-01-01 00:00:00',sysdate);</v>
      </c>
    </row>
    <row r="2119" spans="1:9" x14ac:dyDescent="0.15">
      <c r="A2119">
        <v>40601</v>
      </c>
      <c r="B2119">
        <v>4140433</v>
      </c>
      <c r="C2119">
        <v>1</v>
      </c>
      <c r="D2119">
        <v>3</v>
      </c>
      <c r="E2119">
        <v>5</v>
      </c>
      <c r="F2119" t="s">
        <v>45</v>
      </c>
      <c r="G2119" t="s">
        <v>46</v>
      </c>
      <c r="I2119" t="str">
        <f t="shared" si="33"/>
        <v>insert into P_INTR_CONS_MAP(IC_TYPE,ORIG_IC_TYPE,WEIGHT,CLASS_ID,PLAT_TYPE,EFF_TIME,EXP_TIME,UPD_TIME)values(40601,4140433,1,3,5,'2012-06-01 00:00:00','3000-01-01 00:00:00',sysdate);</v>
      </c>
    </row>
    <row r="2120" spans="1:9" x14ac:dyDescent="0.15">
      <c r="A2120">
        <v>40601</v>
      </c>
      <c r="B2120">
        <v>4140436</v>
      </c>
      <c r="C2120">
        <v>1</v>
      </c>
      <c r="D2120">
        <v>3</v>
      </c>
      <c r="E2120">
        <v>5</v>
      </c>
      <c r="F2120" t="s">
        <v>45</v>
      </c>
      <c r="G2120" t="s">
        <v>46</v>
      </c>
      <c r="I2120" t="str">
        <f t="shared" si="33"/>
        <v>insert into P_INTR_CONS_MAP(IC_TYPE,ORIG_IC_TYPE,WEIGHT,CLASS_ID,PLAT_TYPE,EFF_TIME,EXP_TIME,UPD_TIME)values(40601,4140436,1,3,5,'2012-06-01 00:00:00','3000-01-01 00:00:00',sysdate);</v>
      </c>
    </row>
    <row r="2121" spans="1:9" x14ac:dyDescent="0.15">
      <c r="A2121">
        <v>40601</v>
      </c>
      <c r="B2121">
        <v>4140437</v>
      </c>
      <c r="C2121">
        <v>1</v>
      </c>
      <c r="D2121">
        <v>3</v>
      </c>
      <c r="E2121">
        <v>5</v>
      </c>
      <c r="F2121" t="s">
        <v>45</v>
      </c>
      <c r="G2121" t="s">
        <v>46</v>
      </c>
      <c r="I2121" t="str">
        <f t="shared" si="33"/>
        <v>insert into P_INTR_CONS_MAP(IC_TYPE,ORIG_IC_TYPE,WEIGHT,CLASS_ID,PLAT_TYPE,EFF_TIME,EXP_TIME,UPD_TIME)values(40601,4140437,1,3,5,'2012-06-01 00:00:00','3000-01-01 00:00:00',sysdate);</v>
      </c>
    </row>
    <row r="2122" spans="1:9" x14ac:dyDescent="0.15">
      <c r="A2122">
        <v>40601</v>
      </c>
      <c r="B2122">
        <v>4140438</v>
      </c>
      <c r="C2122">
        <v>1</v>
      </c>
      <c r="D2122">
        <v>3</v>
      </c>
      <c r="E2122">
        <v>5</v>
      </c>
      <c r="F2122" t="s">
        <v>45</v>
      </c>
      <c r="G2122" t="s">
        <v>46</v>
      </c>
      <c r="I2122" t="str">
        <f t="shared" si="33"/>
        <v>insert into P_INTR_CONS_MAP(IC_TYPE,ORIG_IC_TYPE,WEIGHT,CLASS_ID,PLAT_TYPE,EFF_TIME,EXP_TIME,UPD_TIME)values(40601,4140438,1,3,5,'2012-06-01 00:00:00','3000-01-01 00:00:00',sysdate);</v>
      </c>
    </row>
    <row r="2123" spans="1:9" x14ac:dyDescent="0.15">
      <c r="A2123">
        <v>40601</v>
      </c>
      <c r="B2123">
        <v>4140439</v>
      </c>
      <c r="C2123">
        <v>1</v>
      </c>
      <c r="D2123">
        <v>3</v>
      </c>
      <c r="E2123">
        <v>5</v>
      </c>
      <c r="F2123" t="s">
        <v>45</v>
      </c>
      <c r="G2123" t="s">
        <v>46</v>
      </c>
      <c r="I2123" t="str">
        <f t="shared" si="33"/>
        <v>insert into P_INTR_CONS_MAP(IC_TYPE,ORIG_IC_TYPE,WEIGHT,CLASS_ID,PLAT_TYPE,EFF_TIME,EXP_TIME,UPD_TIME)values(40601,4140439,1,3,5,'2012-06-01 00:00:00','3000-01-01 00:00:00',sysdate);</v>
      </c>
    </row>
    <row r="2124" spans="1:9" x14ac:dyDescent="0.15">
      <c r="A2124">
        <v>40601</v>
      </c>
      <c r="B2124">
        <v>4140440</v>
      </c>
      <c r="C2124">
        <v>1</v>
      </c>
      <c r="D2124">
        <v>3</v>
      </c>
      <c r="E2124">
        <v>5</v>
      </c>
      <c r="F2124" t="s">
        <v>45</v>
      </c>
      <c r="G2124" t="s">
        <v>46</v>
      </c>
      <c r="I2124" t="str">
        <f t="shared" si="33"/>
        <v>insert into P_INTR_CONS_MAP(IC_TYPE,ORIG_IC_TYPE,WEIGHT,CLASS_ID,PLAT_TYPE,EFF_TIME,EXP_TIME,UPD_TIME)values(40601,4140440,1,3,5,'2012-06-01 00:00:00','3000-01-01 00:00:00',sysdate);</v>
      </c>
    </row>
    <row r="2125" spans="1:9" x14ac:dyDescent="0.15">
      <c r="A2125">
        <v>40601</v>
      </c>
      <c r="B2125">
        <v>4140441</v>
      </c>
      <c r="C2125">
        <v>1</v>
      </c>
      <c r="D2125">
        <v>3</v>
      </c>
      <c r="E2125">
        <v>5</v>
      </c>
      <c r="F2125" t="s">
        <v>45</v>
      </c>
      <c r="G2125" t="s">
        <v>46</v>
      </c>
      <c r="I2125" t="str">
        <f t="shared" si="33"/>
        <v>insert into P_INTR_CONS_MAP(IC_TYPE,ORIG_IC_TYPE,WEIGHT,CLASS_ID,PLAT_TYPE,EFF_TIME,EXP_TIME,UPD_TIME)values(40601,4140441,1,3,5,'2012-06-01 00:00:00','3000-01-01 00:00:00',sysdate);</v>
      </c>
    </row>
    <row r="2126" spans="1:9" x14ac:dyDescent="0.15">
      <c r="A2126">
        <v>40601</v>
      </c>
      <c r="B2126">
        <v>4140442</v>
      </c>
      <c r="C2126">
        <v>1</v>
      </c>
      <c r="D2126">
        <v>3</v>
      </c>
      <c r="E2126">
        <v>5</v>
      </c>
      <c r="F2126" t="s">
        <v>45</v>
      </c>
      <c r="G2126" t="s">
        <v>46</v>
      </c>
      <c r="I2126" t="str">
        <f t="shared" si="33"/>
        <v>insert into P_INTR_CONS_MAP(IC_TYPE,ORIG_IC_TYPE,WEIGHT,CLASS_ID,PLAT_TYPE,EFF_TIME,EXP_TIME,UPD_TIME)values(40601,4140442,1,3,5,'2012-06-01 00:00:00','3000-01-01 00:00:00',sysdate);</v>
      </c>
    </row>
    <row r="2127" spans="1:9" x14ac:dyDescent="0.15">
      <c r="A2127">
        <v>40601</v>
      </c>
      <c r="B2127">
        <v>4140443</v>
      </c>
      <c r="C2127">
        <v>1</v>
      </c>
      <c r="D2127">
        <v>3</v>
      </c>
      <c r="E2127">
        <v>5</v>
      </c>
      <c r="F2127" t="s">
        <v>45</v>
      </c>
      <c r="G2127" t="s">
        <v>46</v>
      </c>
      <c r="I2127" t="str">
        <f t="shared" si="33"/>
        <v>insert into P_INTR_CONS_MAP(IC_TYPE,ORIG_IC_TYPE,WEIGHT,CLASS_ID,PLAT_TYPE,EFF_TIME,EXP_TIME,UPD_TIME)values(40601,4140443,1,3,5,'2012-06-01 00:00:00','3000-01-01 00:00:00',sysdate);</v>
      </c>
    </row>
    <row r="2128" spans="1:9" x14ac:dyDescent="0.15">
      <c r="A2128">
        <v>40601</v>
      </c>
      <c r="B2128">
        <v>4140444</v>
      </c>
      <c r="C2128">
        <v>1</v>
      </c>
      <c r="D2128">
        <v>3</v>
      </c>
      <c r="E2128">
        <v>5</v>
      </c>
      <c r="F2128" t="s">
        <v>45</v>
      </c>
      <c r="G2128" t="s">
        <v>46</v>
      </c>
      <c r="I2128" t="str">
        <f t="shared" si="33"/>
        <v>insert into P_INTR_CONS_MAP(IC_TYPE,ORIG_IC_TYPE,WEIGHT,CLASS_ID,PLAT_TYPE,EFF_TIME,EXP_TIME,UPD_TIME)values(40601,4140444,1,3,5,'2012-06-01 00:00:00','3000-01-01 00:00:00',sysdate);</v>
      </c>
    </row>
    <row r="2129" spans="1:9" x14ac:dyDescent="0.15">
      <c r="A2129">
        <v>40601</v>
      </c>
      <c r="B2129">
        <v>4140445</v>
      </c>
      <c r="C2129">
        <v>1</v>
      </c>
      <c r="D2129">
        <v>3</v>
      </c>
      <c r="E2129">
        <v>5</v>
      </c>
      <c r="F2129" t="s">
        <v>45</v>
      </c>
      <c r="G2129" t="s">
        <v>46</v>
      </c>
      <c r="I2129" t="str">
        <f t="shared" si="33"/>
        <v>insert into P_INTR_CONS_MAP(IC_TYPE,ORIG_IC_TYPE,WEIGHT,CLASS_ID,PLAT_TYPE,EFF_TIME,EXP_TIME,UPD_TIME)values(40601,4140445,1,3,5,'2012-06-01 00:00:00','3000-01-01 00:00:00',sysdate);</v>
      </c>
    </row>
    <row r="2130" spans="1:9" x14ac:dyDescent="0.15">
      <c r="A2130">
        <v>40601</v>
      </c>
      <c r="B2130">
        <v>4140446</v>
      </c>
      <c r="C2130">
        <v>1</v>
      </c>
      <c r="D2130">
        <v>3</v>
      </c>
      <c r="E2130">
        <v>5</v>
      </c>
      <c r="F2130" t="s">
        <v>45</v>
      </c>
      <c r="G2130" t="s">
        <v>46</v>
      </c>
      <c r="I2130" t="str">
        <f t="shared" si="33"/>
        <v>insert into P_INTR_CONS_MAP(IC_TYPE,ORIG_IC_TYPE,WEIGHT,CLASS_ID,PLAT_TYPE,EFF_TIME,EXP_TIME,UPD_TIME)values(40601,4140446,1,3,5,'2012-06-01 00:00:00','3000-01-01 00:00:00',sysdate);</v>
      </c>
    </row>
    <row r="2131" spans="1:9" x14ac:dyDescent="0.15">
      <c r="A2131">
        <v>40601</v>
      </c>
      <c r="B2131">
        <v>4140447</v>
      </c>
      <c r="C2131">
        <v>1</v>
      </c>
      <c r="D2131">
        <v>3</v>
      </c>
      <c r="E2131">
        <v>5</v>
      </c>
      <c r="F2131" t="s">
        <v>45</v>
      </c>
      <c r="G2131" t="s">
        <v>46</v>
      </c>
      <c r="I2131" t="str">
        <f t="shared" si="33"/>
        <v>insert into P_INTR_CONS_MAP(IC_TYPE,ORIG_IC_TYPE,WEIGHT,CLASS_ID,PLAT_TYPE,EFF_TIME,EXP_TIME,UPD_TIME)values(40601,4140447,1,3,5,'2012-06-01 00:00:00','3000-01-01 00:00:00',sysdate);</v>
      </c>
    </row>
    <row r="2132" spans="1:9" x14ac:dyDescent="0.15">
      <c r="A2132">
        <v>40601</v>
      </c>
      <c r="B2132">
        <v>4140448</v>
      </c>
      <c r="C2132">
        <v>1</v>
      </c>
      <c r="D2132">
        <v>3</v>
      </c>
      <c r="E2132">
        <v>5</v>
      </c>
      <c r="F2132" t="s">
        <v>45</v>
      </c>
      <c r="G2132" t="s">
        <v>46</v>
      </c>
      <c r="I2132" t="str">
        <f t="shared" si="33"/>
        <v>insert into P_INTR_CONS_MAP(IC_TYPE,ORIG_IC_TYPE,WEIGHT,CLASS_ID,PLAT_TYPE,EFF_TIME,EXP_TIME,UPD_TIME)values(40601,4140448,1,3,5,'2012-06-01 00:00:00','3000-01-01 00:00:00',sysdate);</v>
      </c>
    </row>
    <row r="2133" spans="1:9" x14ac:dyDescent="0.15">
      <c r="A2133">
        <v>40601</v>
      </c>
      <c r="B2133">
        <v>4140450</v>
      </c>
      <c r="C2133">
        <v>1</v>
      </c>
      <c r="D2133">
        <v>3</v>
      </c>
      <c r="E2133">
        <v>5</v>
      </c>
      <c r="F2133" t="s">
        <v>45</v>
      </c>
      <c r="G2133" t="s">
        <v>46</v>
      </c>
      <c r="I2133" t="str">
        <f t="shared" si="33"/>
        <v>insert into P_INTR_CONS_MAP(IC_TYPE,ORIG_IC_TYPE,WEIGHT,CLASS_ID,PLAT_TYPE,EFF_TIME,EXP_TIME,UPD_TIME)values(40601,4140450,1,3,5,'2012-06-01 00:00:00','3000-01-01 00:00:00',sysdate);</v>
      </c>
    </row>
    <row r="2134" spans="1:9" x14ac:dyDescent="0.15">
      <c r="A2134">
        <v>40601</v>
      </c>
      <c r="B2134">
        <v>4140454</v>
      </c>
      <c r="C2134">
        <v>1</v>
      </c>
      <c r="D2134">
        <v>3</v>
      </c>
      <c r="E2134">
        <v>5</v>
      </c>
      <c r="F2134" t="s">
        <v>45</v>
      </c>
      <c r="G2134" t="s">
        <v>46</v>
      </c>
      <c r="I2134" t="str">
        <f t="shared" si="33"/>
        <v>insert into P_INTR_CONS_MAP(IC_TYPE,ORIG_IC_TYPE,WEIGHT,CLASS_ID,PLAT_TYPE,EFF_TIME,EXP_TIME,UPD_TIME)values(40601,4140454,1,3,5,'2012-06-01 00:00:00','3000-01-01 00:00:00',sysdate);</v>
      </c>
    </row>
    <row r="2135" spans="1:9" x14ac:dyDescent="0.15">
      <c r="A2135">
        <v>40601</v>
      </c>
      <c r="B2135">
        <v>4010501</v>
      </c>
      <c r="C2135">
        <v>1</v>
      </c>
      <c r="D2135">
        <v>3</v>
      </c>
      <c r="E2135">
        <v>5</v>
      </c>
      <c r="F2135" t="s">
        <v>45</v>
      </c>
      <c r="G2135" t="s">
        <v>46</v>
      </c>
      <c r="I2135" t="str">
        <f t="shared" si="33"/>
        <v>insert into P_INTR_CONS_MAP(IC_TYPE,ORIG_IC_TYPE,WEIGHT,CLASS_ID,PLAT_TYPE,EFF_TIME,EXP_TIME,UPD_TIME)values(40601,4010501,1,3,5,'2012-06-01 00:00:00','3000-01-01 00:00:00',sysdate);</v>
      </c>
    </row>
    <row r="2136" spans="1:9" x14ac:dyDescent="0.15">
      <c r="A2136">
        <v>40601</v>
      </c>
      <c r="B2136">
        <v>4010503</v>
      </c>
      <c r="C2136">
        <v>1</v>
      </c>
      <c r="D2136">
        <v>3</v>
      </c>
      <c r="E2136">
        <v>5</v>
      </c>
      <c r="F2136" t="s">
        <v>45</v>
      </c>
      <c r="G2136" t="s">
        <v>46</v>
      </c>
      <c r="I2136" t="str">
        <f t="shared" si="33"/>
        <v>insert into P_INTR_CONS_MAP(IC_TYPE,ORIG_IC_TYPE,WEIGHT,CLASS_ID,PLAT_TYPE,EFF_TIME,EXP_TIME,UPD_TIME)values(40601,4010503,1,3,5,'2012-06-01 00:00:00','3000-01-01 00:00:00',sysdate);</v>
      </c>
    </row>
    <row r="2137" spans="1:9" x14ac:dyDescent="0.15">
      <c r="A2137">
        <v>40601</v>
      </c>
      <c r="B2137">
        <v>4010504</v>
      </c>
      <c r="C2137">
        <v>1</v>
      </c>
      <c r="D2137">
        <v>3</v>
      </c>
      <c r="E2137">
        <v>5</v>
      </c>
      <c r="F2137" t="s">
        <v>45</v>
      </c>
      <c r="G2137" t="s">
        <v>46</v>
      </c>
      <c r="I2137" t="str">
        <f t="shared" si="33"/>
        <v>insert into P_INTR_CONS_MAP(IC_TYPE,ORIG_IC_TYPE,WEIGHT,CLASS_ID,PLAT_TYPE,EFF_TIME,EXP_TIME,UPD_TIME)values(40601,4010504,1,3,5,'2012-06-01 00:00:00','3000-01-01 00:00:00',sysdate);</v>
      </c>
    </row>
    <row r="2138" spans="1:9" x14ac:dyDescent="0.15">
      <c r="A2138">
        <v>40601</v>
      </c>
      <c r="B2138">
        <v>4010505</v>
      </c>
      <c r="C2138">
        <v>1</v>
      </c>
      <c r="D2138">
        <v>3</v>
      </c>
      <c r="E2138">
        <v>5</v>
      </c>
      <c r="F2138" t="s">
        <v>45</v>
      </c>
      <c r="G2138" t="s">
        <v>46</v>
      </c>
      <c r="I2138" t="str">
        <f t="shared" si="33"/>
        <v>insert into P_INTR_CONS_MAP(IC_TYPE,ORIG_IC_TYPE,WEIGHT,CLASS_ID,PLAT_TYPE,EFF_TIME,EXP_TIME,UPD_TIME)values(40601,4010505,1,3,5,'2012-06-01 00:00:00','3000-01-01 00:00:00',sysdate);</v>
      </c>
    </row>
    <row r="2139" spans="1:9" x14ac:dyDescent="0.15">
      <c r="A2139">
        <v>40601</v>
      </c>
      <c r="B2139">
        <v>4010506</v>
      </c>
      <c r="C2139">
        <v>1</v>
      </c>
      <c r="D2139">
        <v>3</v>
      </c>
      <c r="E2139">
        <v>5</v>
      </c>
      <c r="F2139" t="s">
        <v>45</v>
      </c>
      <c r="G2139" t="s">
        <v>46</v>
      </c>
      <c r="I2139" t="str">
        <f t="shared" si="33"/>
        <v>insert into P_INTR_CONS_MAP(IC_TYPE,ORIG_IC_TYPE,WEIGHT,CLASS_ID,PLAT_TYPE,EFF_TIME,EXP_TIME,UPD_TIME)values(40601,4010506,1,3,5,'2012-06-01 00:00:00','3000-01-01 00:00:00',sysdate);</v>
      </c>
    </row>
    <row r="2140" spans="1:9" x14ac:dyDescent="0.15">
      <c r="A2140">
        <v>40601</v>
      </c>
      <c r="B2140">
        <v>4010508</v>
      </c>
      <c r="C2140">
        <v>1</v>
      </c>
      <c r="D2140">
        <v>3</v>
      </c>
      <c r="E2140">
        <v>5</v>
      </c>
      <c r="F2140" t="s">
        <v>45</v>
      </c>
      <c r="G2140" t="s">
        <v>46</v>
      </c>
      <c r="I2140" t="str">
        <f t="shared" si="33"/>
        <v>insert into P_INTR_CONS_MAP(IC_TYPE,ORIG_IC_TYPE,WEIGHT,CLASS_ID,PLAT_TYPE,EFF_TIME,EXP_TIME,UPD_TIME)values(40601,4010508,1,3,5,'2012-06-01 00:00:00','3000-01-01 00:00:00',sysdate);</v>
      </c>
    </row>
    <row r="2141" spans="1:9" x14ac:dyDescent="0.15">
      <c r="A2141">
        <v>40601</v>
      </c>
      <c r="B2141">
        <v>4010509</v>
      </c>
      <c r="C2141">
        <v>1</v>
      </c>
      <c r="D2141">
        <v>3</v>
      </c>
      <c r="E2141">
        <v>5</v>
      </c>
      <c r="F2141" t="s">
        <v>45</v>
      </c>
      <c r="G2141" t="s">
        <v>46</v>
      </c>
      <c r="I2141" t="str">
        <f t="shared" si="33"/>
        <v>insert into P_INTR_CONS_MAP(IC_TYPE,ORIG_IC_TYPE,WEIGHT,CLASS_ID,PLAT_TYPE,EFF_TIME,EXP_TIME,UPD_TIME)values(40601,4010509,1,3,5,'2012-06-01 00:00:00','3000-01-01 00:00:00',sysdate);</v>
      </c>
    </row>
    <row r="2142" spans="1:9" x14ac:dyDescent="0.15">
      <c r="A2142">
        <v>40601</v>
      </c>
      <c r="B2142">
        <v>4010510</v>
      </c>
      <c r="C2142">
        <v>1</v>
      </c>
      <c r="D2142">
        <v>3</v>
      </c>
      <c r="E2142">
        <v>5</v>
      </c>
      <c r="F2142" t="s">
        <v>45</v>
      </c>
      <c r="G2142" t="s">
        <v>46</v>
      </c>
      <c r="I2142" t="str">
        <f t="shared" si="33"/>
        <v>insert into P_INTR_CONS_MAP(IC_TYPE,ORIG_IC_TYPE,WEIGHT,CLASS_ID,PLAT_TYPE,EFF_TIME,EXP_TIME,UPD_TIME)values(40601,4010510,1,3,5,'2012-06-01 00:00:00','3000-01-01 00:00:00',sysdate);</v>
      </c>
    </row>
    <row r="2143" spans="1:9" x14ac:dyDescent="0.15">
      <c r="A2143">
        <v>40601</v>
      </c>
      <c r="B2143">
        <v>4010511</v>
      </c>
      <c r="C2143">
        <v>1</v>
      </c>
      <c r="D2143">
        <v>3</v>
      </c>
      <c r="E2143">
        <v>5</v>
      </c>
      <c r="F2143" t="s">
        <v>45</v>
      </c>
      <c r="G2143" t="s">
        <v>46</v>
      </c>
      <c r="I2143" t="str">
        <f t="shared" si="33"/>
        <v>insert into P_INTR_CONS_MAP(IC_TYPE,ORIG_IC_TYPE,WEIGHT,CLASS_ID,PLAT_TYPE,EFF_TIME,EXP_TIME,UPD_TIME)values(40601,4010511,1,3,5,'2012-06-01 00:00:00','3000-01-01 00:00:00',sysdate);</v>
      </c>
    </row>
    <row r="2144" spans="1:9" x14ac:dyDescent="0.15">
      <c r="A2144">
        <v>40601</v>
      </c>
      <c r="B2144">
        <v>4010512</v>
      </c>
      <c r="C2144">
        <v>1</v>
      </c>
      <c r="D2144">
        <v>3</v>
      </c>
      <c r="E2144">
        <v>5</v>
      </c>
      <c r="F2144" t="s">
        <v>45</v>
      </c>
      <c r="G2144" t="s">
        <v>46</v>
      </c>
      <c r="I2144" t="str">
        <f t="shared" ref="I2144:I2207" si="34">"insert into P_INTR_CONS_MAP(IC_TYPE,ORIG_IC_TYPE,WEIGHT,CLASS_ID,PLAT_TYPE,EFF_TIME,EXP_TIME,UPD_TIME)values("&amp;A2144&amp;","&amp;B2144&amp;","&amp;C2144&amp;","&amp;D2144&amp;","&amp;E2144&amp;",'"&amp;F2144&amp;"','"&amp;G2144&amp;"',sysdate);"</f>
        <v>insert into P_INTR_CONS_MAP(IC_TYPE,ORIG_IC_TYPE,WEIGHT,CLASS_ID,PLAT_TYPE,EFF_TIME,EXP_TIME,UPD_TIME)values(40601,4010512,1,3,5,'2012-06-01 00:00:00','3000-01-01 00:00:00',sysdate);</v>
      </c>
    </row>
    <row r="2145" spans="1:9" x14ac:dyDescent="0.15">
      <c r="A2145">
        <v>40601</v>
      </c>
      <c r="B2145">
        <v>4010513</v>
      </c>
      <c r="C2145">
        <v>1</v>
      </c>
      <c r="D2145">
        <v>3</v>
      </c>
      <c r="E2145">
        <v>5</v>
      </c>
      <c r="F2145" t="s">
        <v>45</v>
      </c>
      <c r="G2145" t="s">
        <v>46</v>
      </c>
      <c r="I2145" t="str">
        <f t="shared" si="34"/>
        <v>insert into P_INTR_CONS_MAP(IC_TYPE,ORIG_IC_TYPE,WEIGHT,CLASS_ID,PLAT_TYPE,EFF_TIME,EXP_TIME,UPD_TIME)values(40601,4010513,1,3,5,'2012-06-01 00:00:00','3000-01-01 00:00:00',sysdate);</v>
      </c>
    </row>
    <row r="2146" spans="1:9" x14ac:dyDescent="0.15">
      <c r="A2146">
        <v>40601</v>
      </c>
      <c r="B2146">
        <v>4010514</v>
      </c>
      <c r="C2146">
        <v>1</v>
      </c>
      <c r="D2146">
        <v>3</v>
      </c>
      <c r="E2146">
        <v>5</v>
      </c>
      <c r="F2146" t="s">
        <v>45</v>
      </c>
      <c r="G2146" t="s">
        <v>46</v>
      </c>
      <c r="I2146" t="str">
        <f t="shared" si="34"/>
        <v>insert into P_INTR_CONS_MAP(IC_TYPE,ORIG_IC_TYPE,WEIGHT,CLASS_ID,PLAT_TYPE,EFF_TIME,EXP_TIME,UPD_TIME)values(40601,4010514,1,3,5,'2012-06-01 00:00:00','3000-01-01 00:00:00',sysdate);</v>
      </c>
    </row>
    <row r="2147" spans="1:9" x14ac:dyDescent="0.15">
      <c r="A2147">
        <v>40601</v>
      </c>
      <c r="B2147">
        <v>4010515</v>
      </c>
      <c r="C2147">
        <v>1</v>
      </c>
      <c r="D2147">
        <v>3</v>
      </c>
      <c r="E2147">
        <v>5</v>
      </c>
      <c r="F2147" t="s">
        <v>45</v>
      </c>
      <c r="G2147" t="s">
        <v>46</v>
      </c>
      <c r="I2147" t="str">
        <f t="shared" si="34"/>
        <v>insert into P_INTR_CONS_MAP(IC_TYPE,ORIG_IC_TYPE,WEIGHT,CLASS_ID,PLAT_TYPE,EFF_TIME,EXP_TIME,UPD_TIME)values(40601,4010515,1,3,5,'2012-06-01 00:00:00','3000-01-01 00:00:00',sysdate);</v>
      </c>
    </row>
    <row r="2148" spans="1:9" x14ac:dyDescent="0.15">
      <c r="A2148">
        <v>40601</v>
      </c>
      <c r="B2148">
        <v>4010516</v>
      </c>
      <c r="C2148">
        <v>1</v>
      </c>
      <c r="D2148">
        <v>3</v>
      </c>
      <c r="E2148">
        <v>5</v>
      </c>
      <c r="F2148" t="s">
        <v>45</v>
      </c>
      <c r="G2148" t="s">
        <v>46</v>
      </c>
      <c r="I2148" t="str">
        <f t="shared" si="34"/>
        <v>insert into P_INTR_CONS_MAP(IC_TYPE,ORIG_IC_TYPE,WEIGHT,CLASS_ID,PLAT_TYPE,EFF_TIME,EXP_TIME,UPD_TIME)values(40601,4010516,1,3,5,'2012-06-01 00:00:00','3000-01-01 00:00:00',sysdate);</v>
      </c>
    </row>
    <row r="2149" spans="1:9" x14ac:dyDescent="0.15">
      <c r="A2149">
        <v>40601</v>
      </c>
      <c r="B2149">
        <v>4010518</v>
      </c>
      <c r="C2149">
        <v>1</v>
      </c>
      <c r="D2149">
        <v>3</v>
      </c>
      <c r="E2149">
        <v>5</v>
      </c>
      <c r="F2149" t="s">
        <v>45</v>
      </c>
      <c r="G2149" t="s">
        <v>46</v>
      </c>
      <c r="I2149" t="str">
        <f t="shared" si="34"/>
        <v>insert into P_INTR_CONS_MAP(IC_TYPE,ORIG_IC_TYPE,WEIGHT,CLASS_ID,PLAT_TYPE,EFF_TIME,EXP_TIME,UPD_TIME)values(40601,4010518,1,3,5,'2012-06-01 00:00:00','3000-01-01 00:00:00',sysdate);</v>
      </c>
    </row>
    <row r="2150" spans="1:9" x14ac:dyDescent="0.15">
      <c r="A2150">
        <v>40601</v>
      </c>
      <c r="B2150">
        <v>4010519</v>
      </c>
      <c r="C2150">
        <v>1</v>
      </c>
      <c r="D2150">
        <v>3</v>
      </c>
      <c r="E2150">
        <v>5</v>
      </c>
      <c r="F2150" t="s">
        <v>45</v>
      </c>
      <c r="G2150" t="s">
        <v>46</v>
      </c>
      <c r="I2150" t="str">
        <f t="shared" si="34"/>
        <v>insert into P_INTR_CONS_MAP(IC_TYPE,ORIG_IC_TYPE,WEIGHT,CLASS_ID,PLAT_TYPE,EFF_TIME,EXP_TIME,UPD_TIME)values(40601,4010519,1,3,5,'2012-06-01 00:00:00','3000-01-01 00:00:00',sysdate);</v>
      </c>
    </row>
    <row r="2151" spans="1:9" x14ac:dyDescent="0.15">
      <c r="A2151">
        <v>40601</v>
      </c>
      <c r="B2151">
        <v>4010520</v>
      </c>
      <c r="C2151">
        <v>1</v>
      </c>
      <c r="D2151">
        <v>3</v>
      </c>
      <c r="E2151">
        <v>5</v>
      </c>
      <c r="F2151" t="s">
        <v>45</v>
      </c>
      <c r="G2151" t="s">
        <v>46</v>
      </c>
      <c r="I2151" t="str">
        <f t="shared" si="34"/>
        <v>insert into P_INTR_CONS_MAP(IC_TYPE,ORIG_IC_TYPE,WEIGHT,CLASS_ID,PLAT_TYPE,EFF_TIME,EXP_TIME,UPD_TIME)values(40601,4010520,1,3,5,'2012-06-01 00:00:00','3000-01-01 00:00:00',sysdate);</v>
      </c>
    </row>
    <row r="2152" spans="1:9" x14ac:dyDescent="0.15">
      <c r="A2152">
        <v>40601</v>
      </c>
      <c r="B2152">
        <v>4010521</v>
      </c>
      <c r="C2152">
        <v>1</v>
      </c>
      <c r="D2152">
        <v>3</v>
      </c>
      <c r="E2152">
        <v>5</v>
      </c>
      <c r="F2152" t="s">
        <v>45</v>
      </c>
      <c r="G2152" t="s">
        <v>46</v>
      </c>
      <c r="I2152" t="str">
        <f t="shared" si="34"/>
        <v>insert into P_INTR_CONS_MAP(IC_TYPE,ORIG_IC_TYPE,WEIGHT,CLASS_ID,PLAT_TYPE,EFF_TIME,EXP_TIME,UPD_TIME)values(40601,4010521,1,3,5,'2012-06-01 00:00:00','3000-01-01 00:00:00',sysdate);</v>
      </c>
    </row>
    <row r="2153" spans="1:9" x14ac:dyDescent="0.15">
      <c r="A2153">
        <v>40601</v>
      </c>
      <c r="B2153">
        <v>4010523</v>
      </c>
      <c r="C2153">
        <v>1</v>
      </c>
      <c r="D2153">
        <v>3</v>
      </c>
      <c r="E2153">
        <v>5</v>
      </c>
      <c r="F2153" t="s">
        <v>45</v>
      </c>
      <c r="G2153" t="s">
        <v>46</v>
      </c>
      <c r="I2153" t="str">
        <f t="shared" si="34"/>
        <v>insert into P_INTR_CONS_MAP(IC_TYPE,ORIG_IC_TYPE,WEIGHT,CLASS_ID,PLAT_TYPE,EFF_TIME,EXP_TIME,UPD_TIME)values(40601,4010523,1,3,5,'2012-06-01 00:00:00','3000-01-01 00:00:00',sysdate);</v>
      </c>
    </row>
    <row r="2154" spans="1:9" x14ac:dyDescent="0.15">
      <c r="A2154">
        <v>40601</v>
      </c>
      <c r="B2154">
        <v>4010524</v>
      </c>
      <c r="C2154">
        <v>1</v>
      </c>
      <c r="D2154">
        <v>3</v>
      </c>
      <c r="E2154">
        <v>5</v>
      </c>
      <c r="F2154" t="s">
        <v>45</v>
      </c>
      <c r="G2154" t="s">
        <v>46</v>
      </c>
      <c r="I2154" t="str">
        <f t="shared" si="34"/>
        <v>insert into P_INTR_CONS_MAP(IC_TYPE,ORIG_IC_TYPE,WEIGHT,CLASS_ID,PLAT_TYPE,EFF_TIME,EXP_TIME,UPD_TIME)values(40601,4010524,1,3,5,'2012-06-01 00:00:00','3000-01-01 00:00:00',sysdate);</v>
      </c>
    </row>
    <row r="2155" spans="1:9" x14ac:dyDescent="0.15">
      <c r="A2155">
        <v>40601</v>
      </c>
      <c r="B2155">
        <v>4010525</v>
      </c>
      <c r="C2155">
        <v>1</v>
      </c>
      <c r="D2155">
        <v>3</v>
      </c>
      <c r="E2155">
        <v>5</v>
      </c>
      <c r="F2155" t="s">
        <v>45</v>
      </c>
      <c r="G2155" t="s">
        <v>46</v>
      </c>
      <c r="I2155" t="str">
        <f t="shared" si="34"/>
        <v>insert into P_INTR_CONS_MAP(IC_TYPE,ORIG_IC_TYPE,WEIGHT,CLASS_ID,PLAT_TYPE,EFF_TIME,EXP_TIME,UPD_TIME)values(40601,4010525,1,3,5,'2012-06-01 00:00:00','3000-01-01 00:00:00',sysdate);</v>
      </c>
    </row>
    <row r="2156" spans="1:9" x14ac:dyDescent="0.15">
      <c r="A2156">
        <v>40601</v>
      </c>
      <c r="B2156">
        <v>4010526</v>
      </c>
      <c r="C2156">
        <v>1</v>
      </c>
      <c r="D2156">
        <v>3</v>
      </c>
      <c r="E2156">
        <v>5</v>
      </c>
      <c r="F2156" t="s">
        <v>45</v>
      </c>
      <c r="G2156" t="s">
        <v>46</v>
      </c>
      <c r="I2156" t="str">
        <f t="shared" si="34"/>
        <v>insert into P_INTR_CONS_MAP(IC_TYPE,ORIG_IC_TYPE,WEIGHT,CLASS_ID,PLAT_TYPE,EFF_TIME,EXP_TIME,UPD_TIME)values(40601,4010526,1,3,5,'2012-06-01 00:00:00','3000-01-01 00:00:00',sysdate);</v>
      </c>
    </row>
    <row r="2157" spans="1:9" x14ac:dyDescent="0.15">
      <c r="A2157">
        <v>40601</v>
      </c>
      <c r="B2157">
        <v>4010527</v>
      </c>
      <c r="C2157">
        <v>1</v>
      </c>
      <c r="D2157">
        <v>3</v>
      </c>
      <c r="E2157">
        <v>5</v>
      </c>
      <c r="F2157" t="s">
        <v>45</v>
      </c>
      <c r="G2157" t="s">
        <v>46</v>
      </c>
      <c r="I2157" t="str">
        <f t="shared" si="34"/>
        <v>insert into P_INTR_CONS_MAP(IC_TYPE,ORIG_IC_TYPE,WEIGHT,CLASS_ID,PLAT_TYPE,EFF_TIME,EXP_TIME,UPD_TIME)values(40601,4010527,1,3,5,'2012-06-01 00:00:00','3000-01-01 00:00:00',sysdate);</v>
      </c>
    </row>
    <row r="2158" spans="1:9" x14ac:dyDescent="0.15">
      <c r="A2158">
        <v>40601</v>
      </c>
      <c r="B2158">
        <v>4010528</v>
      </c>
      <c r="C2158">
        <v>1</v>
      </c>
      <c r="D2158">
        <v>3</v>
      </c>
      <c r="E2158">
        <v>5</v>
      </c>
      <c r="F2158" t="s">
        <v>45</v>
      </c>
      <c r="G2158" t="s">
        <v>46</v>
      </c>
      <c r="I2158" t="str">
        <f t="shared" si="34"/>
        <v>insert into P_INTR_CONS_MAP(IC_TYPE,ORIG_IC_TYPE,WEIGHT,CLASS_ID,PLAT_TYPE,EFF_TIME,EXP_TIME,UPD_TIME)values(40601,4010528,1,3,5,'2012-06-01 00:00:00','3000-01-01 00:00:00',sysdate);</v>
      </c>
    </row>
    <row r="2159" spans="1:9" x14ac:dyDescent="0.15">
      <c r="A2159">
        <v>40601</v>
      </c>
      <c r="B2159">
        <v>4010529</v>
      </c>
      <c r="C2159">
        <v>1</v>
      </c>
      <c r="D2159">
        <v>3</v>
      </c>
      <c r="E2159">
        <v>5</v>
      </c>
      <c r="F2159" t="s">
        <v>45</v>
      </c>
      <c r="G2159" t="s">
        <v>46</v>
      </c>
      <c r="I2159" t="str">
        <f t="shared" si="34"/>
        <v>insert into P_INTR_CONS_MAP(IC_TYPE,ORIG_IC_TYPE,WEIGHT,CLASS_ID,PLAT_TYPE,EFF_TIME,EXP_TIME,UPD_TIME)values(40601,4010529,1,3,5,'2012-06-01 00:00:00','3000-01-01 00:00:00',sysdate);</v>
      </c>
    </row>
    <row r="2160" spans="1:9" x14ac:dyDescent="0.15">
      <c r="A2160">
        <v>40601</v>
      </c>
      <c r="B2160">
        <v>4010530</v>
      </c>
      <c r="C2160">
        <v>1</v>
      </c>
      <c r="D2160">
        <v>3</v>
      </c>
      <c r="E2160">
        <v>5</v>
      </c>
      <c r="F2160" t="s">
        <v>45</v>
      </c>
      <c r="G2160" t="s">
        <v>46</v>
      </c>
      <c r="I2160" t="str">
        <f t="shared" si="34"/>
        <v>insert into P_INTR_CONS_MAP(IC_TYPE,ORIG_IC_TYPE,WEIGHT,CLASS_ID,PLAT_TYPE,EFF_TIME,EXP_TIME,UPD_TIME)values(40601,4010530,1,3,5,'2012-06-01 00:00:00','3000-01-01 00:00:00',sysdate);</v>
      </c>
    </row>
    <row r="2161" spans="1:9" x14ac:dyDescent="0.15">
      <c r="A2161">
        <v>40601</v>
      </c>
      <c r="B2161">
        <v>4010531</v>
      </c>
      <c r="C2161">
        <v>1</v>
      </c>
      <c r="D2161">
        <v>3</v>
      </c>
      <c r="E2161">
        <v>5</v>
      </c>
      <c r="F2161" t="s">
        <v>45</v>
      </c>
      <c r="G2161" t="s">
        <v>46</v>
      </c>
      <c r="I2161" t="str">
        <f t="shared" si="34"/>
        <v>insert into P_INTR_CONS_MAP(IC_TYPE,ORIG_IC_TYPE,WEIGHT,CLASS_ID,PLAT_TYPE,EFF_TIME,EXP_TIME,UPD_TIME)values(40601,4010531,1,3,5,'2012-06-01 00:00:00','3000-01-01 00:00:00',sysdate);</v>
      </c>
    </row>
    <row r="2162" spans="1:9" x14ac:dyDescent="0.15">
      <c r="A2162">
        <v>40601</v>
      </c>
      <c r="B2162">
        <v>4010532</v>
      </c>
      <c r="C2162">
        <v>1</v>
      </c>
      <c r="D2162">
        <v>3</v>
      </c>
      <c r="E2162">
        <v>5</v>
      </c>
      <c r="F2162" t="s">
        <v>45</v>
      </c>
      <c r="G2162" t="s">
        <v>46</v>
      </c>
      <c r="I2162" t="str">
        <f t="shared" si="34"/>
        <v>insert into P_INTR_CONS_MAP(IC_TYPE,ORIG_IC_TYPE,WEIGHT,CLASS_ID,PLAT_TYPE,EFF_TIME,EXP_TIME,UPD_TIME)values(40601,4010532,1,3,5,'2012-06-01 00:00:00','3000-01-01 00:00:00',sysdate);</v>
      </c>
    </row>
    <row r="2163" spans="1:9" x14ac:dyDescent="0.15">
      <c r="A2163">
        <v>40601</v>
      </c>
      <c r="B2163">
        <v>4010533</v>
      </c>
      <c r="C2163">
        <v>1</v>
      </c>
      <c r="D2163">
        <v>3</v>
      </c>
      <c r="E2163">
        <v>5</v>
      </c>
      <c r="F2163" t="s">
        <v>45</v>
      </c>
      <c r="G2163" t="s">
        <v>46</v>
      </c>
      <c r="I2163" t="str">
        <f t="shared" si="34"/>
        <v>insert into P_INTR_CONS_MAP(IC_TYPE,ORIG_IC_TYPE,WEIGHT,CLASS_ID,PLAT_TYPE,EFF_TIME,EXP_TIME,UPD_TIME)values(40601,4010533,1,3,5,'2012-06-01 00:00:00','3000-01-01 00:00:00',sysdate);</v>
      </c>
    </row>
    <row r="2164" spans="1:9" x14ac:dyDescent="0.15">
      <c r="A2164">
        <v>40601</v>
      </c>
      <c r="B2164">
        <v>4010534</v>
      </c>
      <c r="C2164">
        <v>1</v>
      </c>
      <c r="D2164">
        <v>3</v>
      </c>
      <c r="E2164">
        <v>5</v>
      </c>
      <c r="F2164" t="s">
        <v>45</v>
      </c>
      <c r="G2164" t="s">
        <v>46</v>
      </c>
      <c r="I2164" t="str">
        <f t="shared" si="34"/>
        <v>insert into P_INTR_CONS_MAP(IC_TYPE,ORIG_IC_TYPE,WEIGHT,CLASS_ID,PLAT_TYPE,EFF_TIME,EXP_TIME,UPD_TIME)values(40601,4010534,1,3,5,'2012-06-01 00:00:00','3000-01-01 00:00:00',sysdate);</v>
      </c>
    </row>
    <row r="2165" spans="1:9" x14ac:dyDescent="0.15">
      <c r="A2165">
        <v>40601</v>
      </c>
      <c r="B2165">
        <v>4010535</v>
      </c>
      <c r="C2165">
        <v>1</v>
      </c>
      <c r="D2165">
        <v>3</v>
      </c>
      <c r="E2165">
        <v>5</v>
      </c>
      <c r="F2165" t="s">
        <v>45</v>
      </c>
      <c r="G2165" t="s">
        <v>46</v>
      </c>
      <c r="I2165" t="str">
        <f t="shared" si="34"/>
        <v>insert into P_INTR_CONS_MAP(IC_TYPE,ORIG_IC_TYPE,WEIGHT,CLASS_ID,PLAT_TYPE,EFF_TIME,EXP_TIME,UPD_TIME)values(40601,4010535,1,3,5,'2012-06-01 00:00:00','3000-01-01 00:00:00',sysdate);</v>
      </c>
    </row>
    <row r="2166" spans="1:9" x14ac:dyDescent="0.15">
      <c r="A2166">
        <v>40601</v>
      </c>
      <c r="B2166">
        <v>4010536</v>
      </c>
      <c r="C2166">
        <v>1</v>
      </c>
      <c r="D2166">
        <v>3</v>
      </c>
      <c r="E2166">
        <v>5</v>
      </c>
      <c r="F2166" t="s">
        <v>45</v>
      </c>
      <c r="G2166" t="s">
        <v>46</v>
      </c>
      <c r="I2166" t="str">
        <f t="shared" si="34"/>
        <v>insert into P_INTR_CONS_MAP(IC_TYPE,ORIG_IC_TYPE,WEIGHT,CLASS_ID,PLAT_TYPE,EFF_TIME,EXP_TIME,UPD_TIME)values(40601,4010536,1,3,5,'2012-06-01 00:00:00','3000-01-01 00:00:00',sysdate);</v>
      </c>
    </row>
    <row r="2167" spans="1:9" x14ac:dyDescent="0.15">
      <c r="A2167">
        <v>40601</v>
      </c>
      <c r="B2167">
        <v>4010537</v>
      </c>
      <c r="C2167">
        <v>1</v>
      </c>
      <c r="D2167">
        <v>3</v>
      </c>
      <c r="E2167">
        <v>5</v>
      </c>
      <c r="F2167" t="s">
        <v>45</v>
      </c>
      <c r="G2167" t="s">
        <v>46</v>
      </c>
      <c r="I2167" t="str">
        <f t="shared" si="34"/>
        <v>insert into P_INTR_CONS_MAP(IC_TYPE,ORIG_IC_TYPE,WEIGHT,CLASS_ID,PLAT_TYPE,EFF_TIME,EXP_TIME,UPD_TIME)values(40601,4010537,1,3,5,'2012-06-01 00:00:00','3000-01-01 00:00:00',sysdate);</v>
      </c>
    </row>
    <row r="2168" spans="1:9" x14ac:dyDescent="0.15">
      <c r="A2168">
        <v>40601</v>
      </c>
      <c r="B2168">
        <v>4010538</v>
      </c>
      <c r="C2168">
        <v>1</v>
      </c>
      <c r="D2168">
        <v>3</v>
      </c>
      <c r="E2168">
        <v>5</v>
      </c>
      <c r="F2168" t="s">
        <v>45</v>
      </c>
      <c r="G2168" t="s">
        <v>46</v>
      </c>
      <c r="I2168" t="str">
        <f t="shared" si="34"/>
        <v>insert into P_INTR_CONS_MAP(IC_TYPE,ORIG_IC_TYPE,WEIGHT,CLASS_ID,PLAT_TYPE,EFF_TIME,EXP_TIME,UPD_TIME)values(40601,4010538,1,3,5,'2012-06-01 00:00:00','3000-01-01 00:00:00',sysdate);</v>
      </c>
    </row>
    <row r="2169" spans="1:9" x14ac:dyDescent="0.15">
      <c r="A2169">
        <v>40601</v>
      </c>
      <c r="B2169">
        <v>4010539</v>
      </c>
      <c r="C2169">
        <v>1</v>
      </c>
      <c r="D2169">
        <v>3</v>
      </c>
      <c r="E2169">
        <v>5</v>
      </c>
      <c r="F2169" t="s">
        <v>45</v>
      </c>
      <c r="G2169" t="s">
        <v>46</v>
      </c>
      <c r="I2169" t="str">
        <f t="shared" si="34"/>
        <v>insert into P_INTR_CONS_MAP(IC_TYPE,ORIG_IC_TYPE,WEIGHT,CLASS_ID,PLAT_TYPE,EFF_TIME,EXP_TIME,UPD_TIME)values(40601,4010539,1,3,5,'2012-06-01 00:00:00','3000-01-01 00:00:00',sysdate);</v>
      </c>
    </row>
    <row r="2170" spans="1:9" x14ac:dyDescent="0.15">
      <c r="A2170">
        <v>40601</v>
      </c>
      <c r="B2170">
        <v>4010540</v>
      </c>
      <c r="C2170">
        <v>1</v>
      </c>
      <c r="D2170">
        <v>3</v>
      </c>
      <c r="E2170">
        <v>5</v>
      </c>
      <c r="F2170" t="s">
        <v>45</v>
      </c>
      <c r="G2170" t="s">
        <v>46</v>
      </c>
      <c r="I2170" t="str">
        <f t="shared" si="34"/>
        <v>insert into P_INTR_CONS_MAP(IC_TYPE,ORIG_IC_TYPE,WEIGHT,CLASS_ID,PLAT_TYPE,EFF_TIME,EXP_TIME,UPD_TIME)values(40601,4010540,1,3,5,'2012-06-01 00:00:00','3000-01-01 00:00:00',sysdate);</v>
      </c>
    </row>
    <row r="2171" spans="1:9" x14ac:dyDescent="0.15">
      <c r="A2171">
        <v>40601</v>
      </c>
      <c r="B2171">
        <v>4010541</v>
      </c>
      <c r="C2171">
        <v>1</v>
      </c>
      <c r="D2171">
        <v>3</v>
      </c>
      <c r="E2171">
        <v>5</v>
      </c>
      <c r="F2171" t="s">
        <v>45</v>
      </c>
      <c r="G2171" t="s">
        <v>46</v>
      </c>
      <c r="I2171" t="str">
        <f t="shared" si="34"/>
        <v>insert into P_INTR_CONS_MAP(IC_TYPE,ORIG_IC_TYPE,WEIGHT,CLASS_ID,PLAT_TYPE,EFF_TIME,EXP_TIME,UPD_TIME)values(40601,4010541,1,3,5,'2012-06-01 00:00:00','3000-01-01 00:00:00',sysdate);</v>
      </c>
    </row>
    <row r="2172" spans="1:9" x14ac:dyDescent="0.15">
      <c r="A2172">
        <v>40601</v>
      </c>
      <c r="B2172">
        <v>4010542</v>
      </c>
      <c r="C2172">
        <v>1</v>
      </c>
      <c r="D2172">
        <v>3</v>
      </c>
      <c r="E2172">
        <v>5</v>
      </c>
      <c r="F2172" t="s">
        <v>45</v>
      </c>
      <c r="G2172" t="s">
        <v>46</v>
      </c>
      <c r="I2172" t="str">
        <f t="shared" si="34"/>
        <v>insert into P_INTR_CONS_MAP(IC_TYPE,ORIG_IC_TYPE,WEIGHT,CLASS_ID,PLAT_TYPE,EFF_TIME,EXP_TIME,UPD_TIME)values(40601,4010542,1,3,5,'2012-06-01 00:00:00','3000-01-01 00:00:00',sysdate);</v>
      </c>
    </row>
    <row r="2173" spans="1:9" x14ac:dyDescent="0.15">
      <c r="A2173">
        <v>40601</v>
      </c>
      <c r="B2173">
        <v>4010543</v>
      </c>
      <c r="C2173">
        <v>1</v>
      </c>
      <c r="D2173">
        <v>3</v>
      </c>
      <c r="E2173">
        <v>5</v>
      </c>
      <c r="F2173" t="s">
        <v>45</v>
      </c>
      <c r="G2173" t="s">
        <v>46</v>
      </c>
      <c r="I2173" t="str">
        <f t="shared" si="34"/>
        <v>insert into P_INTR_CONS_MAP(IC_TYPE,ORIG_IC_TYPE,WEIGHT,CLASS_ID,PLAT_TYPE,EFF_TIME,EXP_TIME,UPD_TIME)values(40601,4010543,1,3,5,'2012-06-01 00:00:00','3000-01-01 00:00:00',sysdate);</v>
      </c>
    </row>
    <row r="2174" spans="1:9" x14ac:dyDescent="0.15">
      <c r="A2174">
        <v>40601</v>
      </c>
      <c r="B2174">
        <v>4010544</v>
      </c>
      <c r="C2174">
        <v>1</v>
      </c>
      <c r="D2174">
        <v>3</v>
      </c>
      <c r="E2174">
        <v>5</v>
      </c>
      <c r="F2174" t="s">
        <v>45</v>
      </c>
      <c r="G2174" t="s">
        <v>46</v>
      </c>
      <c r="I2174" t="str">
        <f t="shared" si="34"/>
        <v>insert into P_INTR_CONS_MAP(IC_TYPE,ORIG_IC_TYPE,WEIGHT,CLASS_ID,PLAT_TYPE,EFF_TIME,EXP_TIME,UPD_TIME)values(40601,4010544,1,3,5,'2012-06-01 00:00:00','3000-01-01 00:00:00',sysdate);</v>
      </c>
    </row>
    <row r="2175" spans="1:9" x14ac:dyDescent="0.15">
      <c r="A2175">
        <v>40601</v>
      </c>
      <c r="B2175">
        <v>4010545</v>
      </c>
      <c r="C2175">
        <v>1</v>
      </c>
      <c r="D2175">
        <v>3</v>
      </c>
      <c r="E2175">
        <v>5</v>
      </c>
      <c r="F2175" t="s">
        <v>45</v>
      </c>
      <c r="G2175" t="s">
        <v>46</v>
      </c>
      <c r="I2175" t="str">
        <f t="shared" si="34"/>
        <v>insert into P_INTR_CONS_MAP(IC_TYPE,ORIG_IC_TYPE,WEIGHT,CLASS_ID,PLAT_TYPE,EFF_TIME,EXP_TIME,UPD_TIME)values(40601,4010545,1,3,5,'2012-06-01 00:00:00','3000-01-01 00:00:00',sysdate);</v>
      </c>
    </row>
    <row r="2176" spans="1:9" x14ac:dyDescent="0.15">
      <c r="A2176">
        <v>40601</v>
      </c>
      <c r="B2176">
        <v>4010546</v>
      </c>
      <c r="C2176">
        <v>1</v>
      </c>
      <c r="D2176">
        <v>3</v>
      </c>
      <c r="E2176">
        <v>5</v>
      </c>
      <c r="F2176" t="s">
        <v>45</v>
      </c>
      <c r="G2176" t="s">
        <v>46</v>
      </c>
      <c r="I2176" t="str">
        <f t="shared" si="34"/>
        <v>insert into P_INTR_CONS_MAP(IC_TYPE,ORIG_IC_TYPE,WEIGHT,CLASS_ID,PLAT_TYPE,EFF_TIME,EXP_TIME,UPD_TIME)values(40601,4010546,1,3,5,'2012-06-01 00:00:00','3000-01-01 00:00:00',sysdate);</v>
      </c>
    </row>
    <row r="2177" spans="1:9" x14ac:dyDescent="0.15">
      <c r="A2177">
        <v>40601</v>
      </c>
      <c r="B2177">
        <v>4010547</v>
      </c>
      <c r="C2177">
        <v>1</v>
      </c>
      <c r="D2177">
        <v>3</v>
      </c>
      <c r="E2177">
        <v>5</v>
      </c>
      <c r="F2177" t="s">
        <v>45</v>
      </c>
      <c r="G2177" t="s">
        <v>46</v>
      </c>
      <c r="I2177" t="str">
        <f t="shared" si="34"/>
        <v>insert into P_INTR_CONS_MAP(IC_TYPE,ORIG_IC_TYPE,WEIGHT,CLASS_ID,PLAT_TYPE,EFF_TIME,EXP_TIME,UPD_TIME)values(40601,4010547,1,3,5,'2012-06-01 00:00:00','3000-01-01 00:00:00',sysdate);</v>
      </c>
    </row>
    <row r="2178" spans="1:9" x14ac:dyDescent="0.15">
      <c r="A2178">
        <v>40601</v>
      </c>
      <c r="B2178">
        <v>4010548</v>
      </c>
      <c r="C2178">
        <v>1</v>
      </c>
      <c r="D2178">
        <v>3</v>
      </c>
      <c r="E2178">
        <v>5</v>
      </c>
      <c r="F2178" t="s">
        <v>45</v>
      </c>
      <c r="G2178" t="s">
        <v>46</v>
      </c>
      <c r="I2178" t="str">
        <f t="shared" si="34"/>
        <v>insert into P_INTR_CONS_MAP(IC_TYPE,ORIG_IC_TYPE,WEIGHT,CLASS_ID,PLAT_TYPE,EFF_TIME,EXP_TIME,UPD_TIME)values(40601,4010548,1,3,5,'2012-06-01 00:00:00','3000-01-01 00:00:00',sysdate);</v>
      </c>
    </row>
    <row r="2179" spans="1:9" x14ac:dyDescent="0.15">
      <c r="A2179">
        <v>40601</v>
      </c>
      <c r="B2179">
        <v>4010549</v>
      </c>
      <c r="C2179">
        <v>1</v>
      </c>
      <c r="D2179">
        <v>3</v>
      </c>
      <c r="E2179">
        <v>5</v>
      </c>
      <c r="F2179" t="s">
        <v>45</v>
      </c>
      <c r="G2179" t="s">
        <v>46</v>
      </c>
      <c r="I2179" t="str">
        <f t="shared" si="34"/>
        <v>insert into P_INTR_CONS_MAP(IC_TYPE,ORIG_IC_TYPE,WEIGHT,CLASS_ID,PLAT_TYPE,EFF_TIME,EXP_TIME,UPD_TIME)values(40601,4010549,1,3,5,'2012-06-01 00:00:00','3000-01-01 00:00:00',sysdate);</v>
      </c>
    </row>
    <row r="2180" spans="1:9" x14ac:dyDescent="0.15">
      <c r="A2180">
        <v>40601</v>
      </c>
      <c r="B2180">
        <v>4010550</v>
      </c>
      <c r="C2180">
        <v>1</v>
      </c>
      <c r="D2180">
        <v>3</v>
      </c>
      <c r="E2180">
        <v>5</v>
      </c>
      <c r="F2180" t="s">
        <v>45</v>
      </c>
      <c r="G2180" t="s">
        <v>46</v>
      </c>
      <c r="I2180" t="str">
        <f t="shared" si="34"/>
        <v>insert into P_INTR_CONS_MAP(IC_TYPE,ORIG_IC_TYPE,WEIGHT,CLASS_ID,PLAT_TYPE,EFF_TIME,EXP_TIME,UPD_TIME)values(40601,4010550,1,3,5,'2012-06-01 00:00:00','3000-01-01 00:00:00',sysdate);</v>
      </c>
    </row>
    <row r="2181" spans="1:9" x14ac:dyDescent="0.15">
      <c r="A2181">
        <v>40601</v>
      </c>
      <c r="B2181">
        <v>4010551</v>
      </c>
      <c r="C2181">
        <v>1</v>
      </c>
      <c r="D2181">
        <v>3</v>
      </c>
      <c r="E2181">
        <v>5</v>
      </c>
      <c r="F2181" t="s">
        <v>45</v>
      </c>
      <c r="G2181" t="s">
        <v>46</v>
      </c>
      <c r="I2181" t="str">
        <f t="shared" si="34"/>
        <v>insert into P_INTR_CONS_MAP(IC_TYPE,ORIG_IC_TYPE,WEIGHT,CLASS_ID,PLAT_TYPE,EFF_TIME,EXP_TIME,UPD_TIME)values(40601,4010551,1,3,5,'2012-06-01 00:00:00','3000-01-01 00:00:00',sysdate);</v>
      </c>
    </row>
    <row r="2182" spans="1:9" x14ac:dyDescent="0.15">
      <c r="A2182">
        <v>40601</v>
      </c>
      <c r="B2182">
        <v>4010552</v>
      </c>
      <c r="C2182">
        <v>1</v>
      </c>
      <c r="D2182">
        <v>3</v>
      </c>
      <c r="E2182">
        <v>5</v>
      </c>
      <c r="F2182" t="s">
        <v>45</v>
      </c>
      <c r="G2182" t="s">
        <v>46</v>
      </c>
      <c r="I2182" t="str">
        <f t="shared" si="34"/>
        <v>insert into P_INTR_CONS_MAP(IC_TYPE,ORIG_IC_TYPE,WEIGHT,CLASS_ID,PLAT_TYPE,EFF_TIME,EXP_TIME,UPD_TIME)values(40601,4010552,1,3,5,'2012-06-01 00:00:00','3000-01-01 00:00:00',sysdate);</v>
      </c>
    </row>
    <row r="2183" spans="1:9" x14ac:dyDescent="0.15">
      <c r="A2183">
        <v>40601</v>
      </c>
      <c r="B2183">
        <v>4010553</v>
      </c>
      <c r="C2183">
        <v>1</v>
      </c>
      <c r="D2183">
        <v>3</v>
      </c>
      <c r="E2183">
        <v>5</v>
      </c>
      <c r="F2183" t="s">
        <v>45</v>
      </c>
      <c r="G2183" t="s">
        <v>46</v>
      </c>
      <c r="I2183" t="str">
        <f t="shared" si="34"/>
        <v>insert into P_INTR_CONS_MAP(IC_TYPE,ORIG_IC_TYPE,WEIGHT,CLASS_ID,PLAT_TYPE,EFF_TIME,EXP_TIME,UPD_TIME)values(40601,4010553,1,3,5,'2012-06-01 00:00:00','3000-01-01 00:00:00',sysdate);</v>
      </c>
    </row>
    <row r="2184" spans="1:9" x14ac:dyDescent="0.15">
      <c r="A2184">
        <v>40601</v>
      </c>
      <c r="B2184">
        <v>4010554</v>
      </c>
      <c r="C2184">
        <v>1</v>
      </c>
      <c r="D2184">
        <v>3</v>
      </c>
      <c r="E2184">
        <v>5</v>
      </c>
      <c r="F2184" t="s">
        <v>45</v>
      </c>
      <c r="G2184" t="s">
        <v>46</v>
      </c>
      <c r="I2184" t="str">
        <f t="shared" si="34"/>
        <v>insert into P_INTR_CONS_MAP(IC_TYPE,ORIG_IC_TYPE,WEIGHT,CLASS_ID,PLAT_TYPE,EFF_TIME,EXP_TIME,UPD_TIME)values(40601,4010554,1,3,5,'2012-06-01 00:00:00','3000-01-01 00:00:00',sysdate);</v>
      </c>
    </row>
    <row r="2185" spans="1:9" x14ac:dyDescent="0.15">
      <c r="A2185">
        <v>40601</v>
      </c>
      <c r="B2185">
        <v>4010555</v>
      </c>
      <c r="C2185">
        <v>1</v>
      </c>
      <c r="D2185">
        <v>3</v>
      </c>
      <c r="E2185">
        <v>5</v>
      </c>
      <c r="F2185" t="s">
        <v>45</v>
      </c>
      <c r="G2185" t="s">
        <v>46</v>
      </c>
      <c r="I2185" t="str">
        <f t="shared" si="34"/>
        <v>insert into P_INTR_CONS_MAP(IC_TYPE,ORIG_IC_TYPE,WEIGHT,CLASS_ID,PLAT_TYPE,EFF_TIME,EXP_TIME,UPD_TIME)values(40601,4010555,1,3,5,'2012-06-01 00:00:00','3000-01-01 00:00:00',sysdate);</v>
      </c>
    </row>
    <row r="2186" spans="1:9" x14ac:dyDescent="0.15">
      <c r="A2186">
        <v>40601</v>
      </c>
      <c r="B2186">
        <v>4010556</v>
      </c>
      <c r="C2186">
        <v>1</v>
      </c>
      <c r="D2186">
        <v>3</v>
      </c>
      <c r="E2186">
        <v>5</v>
      </c>
      <c r="F2186" t="s">
        <v>45</v>
      </c>
      <c r="G2186" t="s">
        <v>46</v>
      </c>
      <c r="I2186" t="str">
        <f t="shared" si="34"/>
        <v>insert into P_INTR_CONS_MAP(IC_TYPE,ORIG_IC_TYPE,WEIGHT,CLASS_ID,PLAT_TYPE,EFF_TIME,EXP_TIME,UPD_TIME)values(40601,4010556,1,3,5,'2012-06-01 00:00:00','3000-01-01 00:00:00',sysdate);</v>
      </c>
    </row>
    <row r="2187" spans="1:9" x14ac:dyDescent="0.15">
      <c r="A2187">
        <v>40601</v>
      </c>
      <c r="B2187">
        <v>4010557</v>
      </c>
      <c r="C2187">
        <v>1</v>
      </c>
      <c r="D2187">
        <v>3</v>
      </c>
      <c r="E2187">
        <v>5</v>
      </c>
      <c r="F2187" t="s">
        <v>45</v>
      </c>
      <c r="G2187" t="s">
        <v>46</v>
      </c>
      <c r="I2187" t="str">
        <f t="shared" si="34"/>
        <v>insert into P_INTR_CONS_MAP(IC_TYPE,ORIG_IC_TYPE,WEIGHT,CLASS_ID,PLAT_TYPE,EFF_TIME,EXP_TIME,UPD_TIME)values(40601,4010557,1,3,5,'2012-06-01 00:00:00','3000-01-01 00:00:00',sysdate);</v>
      </c>
    </row>
    <row r="2188" spans="1:9" x14ac:dyDescent="0.15">
      <c r="A2188">
        <v>40601</v>
      </c>
      <c r="B2188">
        <v>4010558</v>
      </c>
      <c r="C2188">
        <v>1</v>
      </c>
      <c r="D2188">
        <v>3</v>
      </c>
      <c r="E2188">
        <v>5</v>
      </c>
      <c r="F2188" t="s">
        <v>45</v>
      </c>
      <c r="G2188" t="s">
        <v>46</v>
      </c>
      <c r="I2188" t="str">
        <f t="shared" si="34"/>
        <v>insert into P_INTR_CONS_MAP(IC_TYPE,ORIG_IC_TYPE,WEIGHT,CLASS_ID,PLAT_TYPE,EFF_TIME,EXP_TIME,UPD_TIME)values(40601,4010558,1,3,5,'2012-06-01 00:00:00','3000-01-01 00:00:00',sysdate);</v>
      </c>
    </row>
    <row r="2189" spans="1:9" x14ac:dyDescent="0.15">
      <c r="A2189">
        <v>40601</v>
      </c>
      <c r="B2189">
        <v>4010559</v>
      </c>
      <c r="C2189">
        <v>1</v>
      </c>
      <c r="D2189">
        <v>3</v>
      </c>
      <c r="E2189">
        <v>5</v>
      </c>
      <c r="F2189" t="s">
        <v>45</v>
      </c>
      <c r="G2189" t="s">
        <v>46</v>
      </c>
      <c r="I2189" t="str">
        <f t="shared" si="34"/>
        <v>insert into P_INTR_CONS_MAP(IC_TYPE,ORIG_IC_TYPE,WEIGHT,CLASS_ID,PLAT_TYPE,EFF_TIME,EXP_TIME,UPD_TIME)values(40601,4010559,1,3,5,'2012-06-01 00:00:00','3000-01-01 00:00:00',sysdate);</v>
      </c>
    </row>
    <row r="2190" spans="1:9" x14ac:dyDescent="0.15">
      <c r="A2190">
        <v>40601</v>
      </c>
      <c r="B2190">
        <v>4010560</v>
      </c>
      <c r="C2190">
        <v>1</v>
      </c>
      <c r="D2190">
        <v>3</v>
      </c>
      <c r="E2190">
        <v>5</v>
      </c>
      <c r="F2190" t="s">
        <v>45</v>
      </c>
      <c r="G2190" t="s">
        <v>46</v>
      </c>
      <c r="I2190" t="str">
        <f t="shared" si="34"/>
        <v>insert into P_INTR_CONS_MAP(IC_TYPE,ORIG_IC_TYPE,WEIGHT,CLASS_ID,PLAT_TYPE,EFF_TIME,EXP_TIME,UPD_TIME)values(40601,4010560,1,3,5,'2012-06-01 00:00:00','3000-01-01 00:00:00',sysdate);</v>
      </c>
    </row>
    <row r="2191" spans="1:9" x14ac:dyDescent="0.15">
      <c r="A2191">
        <v>40601</v>
      </c>
      <c r="B2191">
        <v>4010562</v>
      </c>
      <c r="C2191">
        <v>1</v>
      </c>
      <c r="D2191">
        <v>3</v>
      </c>
      <c r="E2191">
        <v>5</v>
      </c>
      <c r="F2191" t="s">
        <v>45</v>
      </c>
      <c r="G2191" t="s">
        <v>46</v>
      </c>
      <c r="I2191" t="str">
        <f t="shared" si="34"/>
        <v>insert into P_INTR_CONS_MAP(IC_TYPE,ORIG_IC_TYPE,WEIGHT,CLASS_ID,PLAT_TYPE,EFF_TIME,EXP_TIME,UPD_TIME)values(40601,4010562,1,3,5,'2012-06-01 00:00:00','3000-01-01 00:00:00',sysdate);</v>
      </c>
    </row>
    <row r="2192" spans="1:9" x14ac:dyDescent="0.15">
      <c r="A2192">
        <v>40601</v>
      </c>
      <c r="B2192">
        <v>4010563</v>
      </c>
      <c r="C2192">
        <v>1</v>
      </c>
      <c r="D2192">
        <v>3</v>
      </c>
      <c r="E2192">
        <v>5</v>
      </c>
      <c r="F2192" t="s">
        <v>45</v>
      </c>
      <c r="G2192" t="s">
        <v>46</v>
      </c>
      <c r="I2192" t="str">
        <f t="shared" si="34"/>
        <v>insert into P_INTR_CONS_MAP(IC_TYPE,ORIG_IC_TYPE,WEIGHT,CLASS_ID,PLAT_TYPE,EFF_TIME,EXP_TIME,UPD_TIME)values(40601,4010563,1,3,5,'2012-06-01 00:00:00','3000-01-01 00:00:00',sysdate);</v>
      </c>
    </row>
    <row r="2193" spans="1:9" x14ac:dyDescent="0.15">
      <c r="A2193">
        <v>40601</v>
      </c>
      <c r="B2193">
        <v>4010564</v>
      </c>
      <c r="C2193">
        <v>1</v>
      </c>
      <c r="D2193">
        <v>3</v>
      </c>
      <c r="E2193">
        <v>5</v>
      </c>
      <c r="F2193" t="s">
        <v>45</v>
      </c>
      <c r="G2193" t="s">
        <v>46</v>
      </c>
      <c r="I2193" t="str">
        <f t="shared" si="34"/>
        <v>insert into P_INTR_CONS_MAP(IC_TYPE,ORIG_IC_TYPE,WEIGHT,CLASS_ID,PLAT_TYPE,EFF_TIME,EXP_TIME,UPD_TIME)values(40601,4010564,1,3,5,'2012-06-01 00:00:00','3000-01-01 00:00:00',sysdate);</v>
      </c>
    </row>
    <row r="2194" spans="1:9" x14ac:dyDescent="0.15">
      <c r="A2194">
        <v>40601</v>
      </c>
      <c r="B2194">
        <v>4010565</v>
      </c>
      <c r="C2194">
        <v>1</v>
      </c>
      <c r="D2194">
        <v>3</v>
      </c>
      <c r="E2194">
        <v>5</v>
      </c>
      <c r="F2194" t="s">
        <v>45</v>
      </c>
      <c r="G2194" t="s">
        <v>46</v>
      </c>
      <c r="I2194" t="str">
        <f t="shared" si="34"/>
        <v>insert into P_INTR_CONS_MAP(IC_TYPE,ORIG_IC_TYPE,WEIGHT,CLASS_ID,PLAT_TYPE,EFF_TIME,EXP_TIME,UPD_TIME)values(40601,4010565,1,3,5,'2012-06-01 00:00:00','3000-01-01 00:00:00',sysdate);</v>
      </c>
    </row>
    <row r="2195" spans="1:9" x14ac:dyDescent="0.15">
      <c r="A2195">
        <v>40601</v>
      </c>
      <c r="B2195">
        <v>4010566</v>
      </c>
      <c r="C2195">
        <v>1</v>
      </c>
      <c r="D2195">
        <v>3</v>
      </c>
      <c r="E2195">
        <v>5</v>
      </c>
      <c r="F2195" t="s">
        <v>45</v>
      </c>
      <c r="G2195" t="s">
        <v>46</v>
      </c>
      <c r="I2195" t="str">
        <f t="shared" si="34"/>
        <v>insert into P_INTR_CONS_MAP(IC_TYPE,ORIG_IC_TYPE,WEIGHT,CLASS_ID,PLAT_TYPE,EFF_TIME,EXP_TIME,UPD_TIME)values(40601,4010566,1,3,5,'2012-06-01 00:00:00','3000-01-01 00:00:00',sysdate);</v>
      </c>
    </row>
    <row r="2196" spans="1:9" x14ac:dyDescent="0.15">
      <c r="A2196">
        <v>40601</v>
      </c>
      <c r="B2196">
        <v>4010567</v>
      </c>
      <c r="C2196">
        <v>1</v>
      </c>
      <c r="D2196">
        <v>3</v>
      </c>
      <c r="E2196">
        <v>5</v>
      </c>
      <c r="F2196" t="s">
        <v>45</v>
      </c>
      <c r="G2196" t="s">
        <v>46</v>
      </c>
      <c r="I2196" t="str">
        <f t="shared" si="34"/>
        <v>insert into P_INTR_CONS_MAP(IC_TYPE,ORIG_IC_TYPE,WEIGHT,CLASS_ID,PLAT_TYPE,EFF_TIME,EXP_TIME,UPD_TIME)values(40601,4010567,1,3,5,'2012-06-01 00:00:00','3000-01-01 00:00:00',sysdate);</v>
      </c>
    </row>
    <row r="2197" spans="1:9" x14ac:dyDescent="0.15">
      <c r="A2197">
        <v>40601</v>
      </c>
      <c r="B2197">
        <v>4010568</v>
      </c>
      <c r="C2197">
        <v>1</v>
      </c>
      <c r="D2197">
        <v>3</v>
      </c>
      <c r="E2197">
        <v>5</v>
      </c>
      <c r="F2197" t="s">
        <v>45</v>
      </c>
      <c r="G2197" t="s">
        <v>46</v>
      </c>
      <c r="I2197" t="str">
        <f t="shared" si="34"/>
        <v>insert into P_INTR_CONS_MAP(IC_TYPE,ORIG_IC_TYPE,WEIGHT,CLASS_ID,PLAT_TYPE,EFF_TIME,EXP_TIME,UPD_TIME)values(40601,4010568,1,3,5,'2012-06-01 00:00:00','3000-01-01 00:00:00',sysdate);</v>
      </c>
    </row>
    <row r="2198" spans="1:9" x14ac:dyDescent="0.15">
      <c r="A2198">
        <v>40601</v>
      </c>
      <c r="B2198">
        <v>4010569</v>
      </c>
      <c r="C2198">
        <v>1</v>
      </c>
      <c r="D2198">
        <v>3</v>
      </c>
      <c r="E2198">
        <v>5</v>
      </c>
      <c r="F2198" t="s">
        <v>45</v>
      </c>
      <c r="G2198" t="s">
        <v>46</v>
      </c>
      <c r="I2198" t="str">
        <f t="shared" si="34"/>
        <v>insert into P_INTR_CONS_MAP(IC_TYPE,ORIG_IC_TYPE,WEIGHT,CLASS_ID,PLAT_TYPE,EFF_TIME,EXP_TIME,UPD_TIME)values(40601,4010569,1,3,5,'2012-06-01 00:00:00','3000-01-01 00:00:00',sysdate);</v>
      </c>
    </row>
    <row r="2199" spans="1:9" x14ac:dyDescent="0.15">
      <c r="A2199">
        <v>40601</v>
      </c>
      <c r="B2199">
        <v>4010570</v>
      </c>
      <c r="C2199">
        <v>1</v>
      </c>
      <c r="D2199">
        <v>3</v>
      </c>
      <c r="E2199">
        <v>5</v>
      </c>
      <c r="F2199" t="s">
        <v>45</v>
      </c>
      <c r="G2199" t="s">
        <v>46</v>
      </c>
      <c r="I2199" t="str">
        <f t="shared" si="34"/>
        <v>insert into P_INTR_CONS_MAP(IC_TYPE,ORIG_IC_TYPE,WEIGHT,CLASS_ID,PLAT_TYPE,EFF_TIME,EXP_TIME,UPD_TIME)values(40601,4010570,1,3,5,'2012-06-01 00:00:00','3000-01-01 00:00:00',sysdate);</v>
      </c>
    </row>
    <row r="2200" spans="1:9" x14ac:dyDescent="0.15">
      <c r="A2200">
        <v>40601</v>
      </c>
      <c r="B2200">
        <v>4010571</v>
      </c>
      <c r="C2200">
        <v>1</v>
      </c>
      <c r="D2200">
        <v>3</v>
      </c>
      <c r="E2200">
        <v>5</v>
      </c>
      <c r="F2200" t="s">
        <v>45</v>
      </c>
      <c r="G2200" t="s">
        <v>46</v>
      </c>
      <c r="I2200" t="str">
        <f t="shared" si="34"/>
        <v>insert into P_INTR_CONS_MAP(IC_TYPE,ORIG_IC_TYPE,WEIGHT,CLASS_ID,PLAT_TYPE,EFF_TIME,EXP_TIME,UPD_TIME)values(40601,4010571,1,3,5,'2012-06-01 00:00:00','3000-01-01 00:00:00',sysdate);</v>
      </c>
    </row>
    <row r="2201" spans="1:9" x14ac:dyDescent="0.15">
      <c r="A2201">
        <v>40601</v>
      </c>
      <c r="B2201">
        <v>4010572</v>
      </c>
      <c r="C2201">
        <v>1</v>
      </c>
      <c r="D2201">
        <v>3</v>
      </c>
      <c r="E2201">
        <v>5</v>
      </c>
      <c r="F2201" t="s">
        <v>45</v>
      </c>
      <c r="G2201" t="s">
        <v>46</v>
      </c>
      <c r="I2201" t="str">
        <f t="shared" si="34"/>
        <v>insert into P_INTR_CONS_MAP(IC_TYPE,ORIG_IC_TYPE,WEIGHT,CLASS_ID,PLAT_TYPE,EFF_TIME,EXP_TIME,UPD_TIME)values(40601,4010572,1,3,5,'2012-06-01 00:00:00','3000-01-01 00:00:00',sysdate);</v>
      </c>
    </row>
    <row r="2202" spans="1:9" x14ac:dyDescent="0.15">
      <c r="A2202">
        <v>40601</v>
      </c>
      <c r="B2202">
        <v>4010573</v>
      </c>
      <c r="C2202">
        <v>1</v>
      </c>
      <c r="D2202">
        <v>3</v>
      </c>
      <c r="E2202">
        <v>5</v>
      </c>
      <c r="F2202" t="s">
        <v>45</v>
      </c>
      <c r="G2202" t="s">
        <v>46</v>
      </c>
      <c r="I2202" t="str">
        <f t="shared" si="34"/>
        <v>insert into P_INTR_CONS_MAP(IC_TYPE,ORIG_IC_TYPE,WEIGHT,CLASS_ID,PLAT_TYPE,EFF_TIME,EXP_TIME,UPD_TIME)values(40601,4010573,1,3,5,'2012-06-01 00:00:00','3000-01-01 00:00:00',sysdate);</v>
      </c>
    </row>
    <row r="2203" spans="1:9" x14ac:dyDescent="0.15">
      <c r="A2203">
        <v>40601</v>
      </c>
      <c r="B2203">
        <v>4010574</v>
      </c>
      <c r="C2203">
        <v>1</v>
      </c>
      <c r="D2203">
        <v>3</v>
      </c>
      <c r="E2203">
        <v>5</v>
      </c>
      <c r="F2203" t="s">
        <v>45</v>
      </c>
      <c r="G2203" t="s">
        <v>46</v>
      </c>
      <c r="I2203" t="str">
        <f t="shared" si="34"/>
        <v>insert into P_INTR_CONS_MAP(IC_TYPE,ORIG_IC_TYPE,WEIGHT,CLASS_ID,PLAT_TYPE,EFF_TIME,EXP_TIME,UPD_TIME)values(40601,4010574,1,3,5,'2012-06-01 00:00:00','3000-01-01 00:00:00',sysdate);</v>
      </c>
    </row>
    <row r="2204" spans="1:9" x14ac:dyDescent="0.15">
      <c r="A2204">
        <v>40601</v>
      </c>
      <c r="B2204">
        <v>4010575</v>
      </c>
      <c r="C2204">
        <v>1</v>
      </c>
      <c r="D2204">
        <v>3</v>
      </c>
      <c r="E2204">
        <v>5</v>
      </c>
      <c r="F2204" t="s">
        <v>45</v>
      </c>
      <c r="G2204" t="s">
        <v>46</v>
      </c>
      <c r="I2204" t="str">
        <f t="shared" si="34"/>
        <v>insert into P_INTR_CONS_MAP(IC_TYPE,ORIG_IC_TYPE,WEIGHT,CLASS_ID,PLAT_TYPE,EFF_TIME,EXP_TIME,UPD_TIME)values(40601,4010575,1,3,5,'2012-06-01 00:00:00','3000-01-01 00:00:00',sysdate);</v>
      </c>
    </row>
    <row r="2205" spans="1:9" x14ac:dyDescent="0.15">
      <c r="A2205">
        <v>40601</v>
      </c>
      <c r="B2205">
        <v>4010576</v>
      </c>
      <c r="C2205">
        <v>1</v>
      </c>
      <c r="D2205">
        <v>3</v>
      </c>
      <c r="E2205">
        <v>5</v>
      </c>
      <c r="F2205" t="s">
        <v>45</v>
      </c>
      <c r="G2205" t="s">
        <v>46</v>
      </c>
      <c r="I2205" t="str">
        <f t="shared" si="34"/>
        <v>insert into P_INTR_CONS_MAP(IC_TYPE,ORIG_IC_TYPE,WEIGHT,CLASS_ID,PLAT_TYPE,EFF_TIME,EXP_TIME,UPD_TIME)values(40601,4010576,1,3,5,'2012-06-01 00:00:00','3000-01-01 00:00:00',sysdate);</v>
      </c>
    </row>
    <row r="2206" spans="1:9" x14ac:dyDescent="0.15">
      <c r="A2206">
        <v>40601</v>
      </c>
      <c r="B2206">
        <v>4010577</v>
      </c>
      <c r="C2206">
        <v>1</v>
      </c>
      <c r="D2206">
        <v>3</v>
      </c>
      <c r="E2206">
        <v>5</v>
      </c>
      <c r="F2206" t="s">
        <v>45</v>
      </c>
      <c r="G2206" t="s">
        <v>46</v>
      </c>
      <c r="I2206" t="str">
        <f t="shared" si="34"/>
        <v>insert into P_INTR_CONS_MAP(IC_TYPE,ORIG_IC_TYPE,WEIGHT,CLASS_ID,PLAT_TYPE,EFF_TIME,EXP_TIME,UPD_TIME)values(40601,4010577,1,3,5,'2012-06-01 00:00:00','3000-01-01 00:00:00',sysdate);</v>
      </c>
    </row>
    <row r="2207" spans="1:9" x14ac:dyDescent="0.15">
      <c r="A2207">
        <v>40601</v>
      </c>
      <c r="B2207">
        <v>4010578</v>
      </c>
      <c r="C2207">
        <v>1</v>
      </c>
      <c r="D2207">
        <v>3</v>
      </c>
      <c r="E2207">
        <v>5</v>
      </c>
      <c r="F2207" t="s">
        <v>45</v>
      </c>
      <c r="G2207" t="s">
        <v>46</v>
      </c>
      <c r="I2207" t="str">
        <f t="shared" si="34"/>
        <v>insert into P_INTR_CONS_MAP(IC_TYPE,ORIG_IC_TYPE,WEIGHT,CLASS_ID,PLAT_TYPE,EFF_TIME,EXP_TIME,UPD_TIME)values(40601,4010578,1,3,5,'2012-06-01 00:00:00','3000-01-01 00:00:00',sysdate);</v>
      </c>
    </row>
    <row r="2208" spans="1:9" x14ac:dyDescent="0.15">
      <c r="A2208">
        <v>40601</v>
      </c>
      <c r="B2208">
        <v>4010579</v>
      </c>
      <c r="C2208">
        <v>1</v>
      </c>
      <c r="D2208">
        <v>3</v>
      </c>
      <c r="E2208">
        <v>5</v>
      </c>
      <c r="F2208" t="s">
        <v>45</v>
      </c>
      <c r="G2208" t="s">
        <v>46</v>
      </c>
      <c r="I2208" t="str">
        <f t="shared" ref="I2208:I2271" si="35">"insert into P_INTR_CONS_MAP(IC_TYPE,ORIG_IC_TYPE,WEIGHT,CLASS_ID,PLAT_TYPE,EFF_TIME,EXP_TIME,UPD_TIME)values("&amp;A2208&amp;","&amp;B2208&amp;","&amp;C2208&amp;","&amp;D2208&amp;","&amp;E2208&amp;",'"&amp;F2208&amp;"','"&amp;G2208&amp;"',sysdate);"</f>
        <v>insert into P_INTR_CONS_MAP(IC_TYPE,ORIG_IC_TYPE,WEIGHT,CLASS_ID,PLAT_TYPE,EFF_TIME,EXP_TIME,UPD_TIME)values(40601,4010579,1,3,5,'2012-06-01 00:00:00','3000-01-01 00:00:00',sysdate);</v>
      </c>
    </row>
    <row r="2209" spans="1:9" x14ac:dyDescent="0.15">
      <c r="A2209">
        <v>40601</v>
      </c>
      <c r="B2209">
        <v>4010580</v>
      </c>
      <c r="C2209">
        <v>1</v>
      </c>
      <c r="D2209">
        <v>3</v>
      </c>
      <c r="E2209">
        <v>5</v>
      </c>
      <c r="F2209" t="s">
        <v>45</v>
      </c>
      <c r="G2209" t="s">
        <v>46</v>
      </c>
      <c r="I2209" t="str">
        <f t="shared" si="35"/>
        <v>insert into P_INTR_CONS_MAP(IC_TYPE,ORIG_IC_TYPE,WEIGHT,CLASS_ID,PLAT_TYPE,EFF_TIME,EXP_TIME,UPD_TIME)values(40601,4010580,1,3,5,'2012-06-01 00:00:00','3000-01-01 00:00:00',sysdate);</v>
      </c>
    </row>
    <row r="2210" spans="1:9" x14ac:dyDescent="0.15">
      <c r="A2210">
        <v>40601</v>
      </c>
      <c r="B2210">
        <v>4010581</v>
      </c>
      <c r="C2210">
        <v>1</v>
      </c>
      <c r="D2210">
        <v>3</v>
      </c>
      <c r="E2210">
        <v>5</v>
      </c>
      <c r="F2210" t="s">
        <v>45</v>
      </c>
      <c r="G2210" t="s">
        <v>46</v>
      </c>
      <c r="I2210" t="str">
        <f t="shared" si="35"/>
        <v>insert into P_INTR_CONS_MAP(IC_TYPE,ORIG_IC_TYPE,WEIGHT,CLASS_ID,PLAT_TYPE,EFF_TIME,EXP_TIME,UPD_TIME)values(40601,4010581,1,3,5,'2012-06-01 00:00:00','3000-01-01 00:00:00',sysdate);</v>
      </c>
    </row>
    <row r="2211" spans="1:9" x14ac:dyDescent="0.15">
      <c r="A2211">
        <v>40601</v>
      </c>
      <c r="B2211">
        <v>4010583</v>
      </c>
      <c r="C2211">
        <v>1</v>
      </c>
      <c r="D2211">
        <v>3</v>
      </c>
      <c r="E2211">
        <v>5</v>
      </c>
      <c r="F2211" t="s">
        <v>45</v>
      </c>
      <c r="G2211" t="s">
        <v>46</v>
      </c>
      <c r="I2211" t="str">
        <f t="shared" si="35"/>
        <v>insert into P_INTR_CONS_MAP(IC_TYPE,ORIG_IC_TYPE,WEIGHT,CLASS_ID,PLAT_TYPE,EFF_TIME,EXP_TIME,UPD_TIME)values(40601,4010583,1,3,5,'2012-06-01 00:00:00','3000-01-01 00:00:00',sysdate);</v>
      </c>
    </row>
    <row r="2212" spans="1:9" x14ac:dyDescent="0.15">
      <c r="A2212">
        <v>40601</v>
      </c>
      <c r="B2212">
        <v>4010584</v>
      </c>
      <c r="C2212">
        <v>1</v>
      </c>
      <c r="D2212">
        <v>3</v>
      </c>
      <c r="E2212">
        <v>5</v>
      </c>
      <c r="F2212" t="s">
        <v>45</v>
      </c>
      <c r="G2212" t="s">
        <v>46</v>
      </c>
      <c r="I2212" t="str">
        <f t="shared" si="35"/>
        <v>insert into P_INTR_CONS_MAP(IC_TYPE,ORIG_IC_TYPE,WEIGHT,CLASS_ID,PLAT_TYPE,EFF_TIME,EXP_TIME,UPD_TIME)values(40601,4010584,1,3,5,'2012-06-01 00:00:00','3000-01-01 00:00:00',sysdate);</v>
      </c>
    </row>
    <row r="2213" spans="1:9" x14ac:dyDescent="0.15">
      <c r="A2213">
        <v>40601</v>
      </c>
      <c r="B2213">
        <v>4010585</v>
      </c>
      <c r="C2213">
        <v>1</v>
      </c>
      <c r="D2213">
        <v>3</v>
      </c>
      <c r="E2213">
        <v>5</v>
      </c>
      <c r="F2213" t="s">
        <v>45</v>
      </c>
      <c r="G2213" t="s">
        <v>46</v>
      </c>
      <c r="I2213" t="str">
        <f t="shared" si="35"/>
        <v>insert into P_INTR_CONS_MAP(IC_TYPE,ORIG_IC_TYPE,WEIGHT,CLASS_ID,PLAT_TYPE,EFF_TIME,EXP_TIME,UPD_TIME)values(40601,4010585,1,3,5,'2012-06-01 00:00:00','3000-01-01 00:00:00',sysdate);</v>
      </c>
    </row>
    <row r="2214" spans="1:9" x14ac:dyDescent="0.15">
      <c r="A2214">
        <v>40601</v>
      </c>
      <c r="B2214">
        <v>4010586</v>
      </c>
      <c r="C2214">
        <v>1</v>
      </c>
      <c r="D2214">
        <v>3</v>
      </c>
      <c r="E2214">
        <v>5</v>
      </c>
      <c r="F2214" t="s">
        <v>45</v>
      </c>
      <c r="G2214" t="s">
        <v>46</v>
      </c>
      <c r="I2214" t="str">
        <f t="shared" si="35"/>
        <v>insert into P_INTR_CONS_MAP(IC_TYPE,ORIG_IC_TYPE,WEIGHT,CLASS_ID,PLAT_TYPE,EFF_TIME,EXP_TIME,UPD_TIME)values(40601,4010586,1,3,5,'2012-06-01 00:00:00','3000-01-01 00:00:00',sysdate);</v>
      </c>
    </row>
    <row r="2215" spans="1:9" x14ac:dyDescent="0.15">
      <c r="A2215">
        <v>40601</v>
      </c>
      <c r="B2215">
        <v>4010587</v>
      </c>
      <c r="C2215">
        <v>1</v>
      </c>
      <c r="D2215">
        <v>3</v>
      </c>
      <c r="E2215">
        <v>5</v>
      </c>
      <c r="F2215" t="s">
        <v>45</v>
      </c>
      <c r="G2215" t="s">
        <v>46</v>
      </c>
      <c r="I2215" t="str">
        <f t="shared" si="35"/>
        <v>insert into P_INTR_CONS_MAP(IC_TYPE,ORIG_IC_TYPE,WEIGHT,CLASS_ID,PLAT_TYPE,EFF_TIME,EXP_TIME,UPD_TIME)values(40601,4010587,1,3,5,'2012-06-01 00:00:00','3000-01-01 00:00:00',sysdate);</v>
      </c>
    </row>
    <row r="2216" spans="1:9" x14ac:dyDescent="0.15">
      <c r="A2216">
        <v>40601</v>
      </c>
      <c r="B2216">
        <v>4010588</v>
      </c>
      <c r="C2216">
        <v>1</v>
      </c>
      <c r="D2216">
        <v>3</v>
      </c>
      <c r="E2216">
        <v>5</v>
      </c>
      <c r="F2216" t="s">
        <v>45</v>
      </c>
      <c r="G2216" t="s">
        <v>46</v>
      </c>
      <c r="I2216" t="str">
        <f t="shared" si="35"/>
        <v>insert into P_INTR_CONS_MAP(IC_TYPE,ORIG_IC_TYPE,WEIGHT,CLASS_ID,PLAT_TYPE,EFF_TIME,EXP_TIME,UPD_TIME)values(40601,4010588,1,3,5,'2012-06-01 00:00:00','3000-01-01 00:00:00',sysdate);</v>
      </c>
    </row>
    <row r="2217" spans="1:9" x14ac:dyDescent="0.15">
      <c r="A2217">
        <v>40601</v>
      </c>
      <c r="B2217">
        <v>4010589</v>
      </c>
      <c r="C2217">
        <v>1</v>
      </c>
      <c r="D2217">
        <v>3</v>
      </c>
      <c r="E2217">
        <v>5</v>
      </c>
      <c r="F2217" t="s">
        <v>45</v>
      </c>
      <c r="G2217" t="s">
        <v>46</v>
      </c>
      <c r="I2217" t="str">
        <f t="shared" si="35"/>
        <v>insert into P_INTR_CONS_MAP(IC_TYPE,ORIG_IC_TYPE,WEIGHT,CLASS_ID,PLAT_TYPE,EFF_TIME,EXP_TIME,UPD_TIME)values(40601,4010589,1,3,5,'2012-06-01 00:00:00','3000-01-01 00:00:00',sysdate);</v>
      </c>
    </row>
    <row r="2218" spans="1:9" x14ac:dyDescent="0.15">
      <c r="A2218">
        <v>40601</v>
      </c>
      <c r="B2218">
        <v>4010590</v>
      </c>
      <c r="C2218">
        <v>1</v>
      </c>
      <c r="D2218">
        <v>3</v>
      </c>
      <c r="E2218">
        <v>5</v>
      </c>
      <c r="F2218" t="s">
        <v>45</v>
      </c>
      <c r="G2218" t="s">
        <v>46</v>
      </c>
      <c r="I2218" t="str">
        <f t="shared" si="35"/>
        <v>insert into P_INTR_CONS_MAP(IC_TYPE,ORIG_IC_TYPE,WEIGHT,CLASS_ID,PLAT_TYPE,EFF_TIME,EXP_TIME,UPD_TIME)values(40601,4010590,1,3,5,'2012-06-01 00:00:00','3000-01-01 00:00:00',sysdate);</v>
      </c>
    </row>
    <row r="2219" spans="1:9" x14ac:dyDescent="0.15">
      <c r="A2219">
        <v>40601</v>
      </c>
      <c r="B2219">
        <v>4010591</v>
      </c>
      <c r="C2219">
        <v>1</v>
      </c>
      <c r="D2219">
        <v>3</v>
      </c>
      <c r="E2219">
        <v>5</v>
      </c>
      <c r="F2219" t="s">
        <v>45</v>
      </c>
      <c r="G2219" t="s">
        <v>46</v>
      </c>
      <c r="I2219" t="str">
        <f t="shared" si="35"/>
        <v>insert into P_INTR_CONS_MAP(IC_TYPE,ORIG_IC_TYPE,WEIGHT,CLASS_ID,PLAT_TYPE,EFF_TIME,EXP_TIME,UPD_TIME)values(40601,4010591,1,3,5,'2012-06-01 00:00:00','3000-01-01 00:00:00',sysdate);</v>
      </c>
    </row>
    <row r="2220" spans="1:9" x14ac:dyDescent="0.15">
      <c r="A2220">
        <v>40601</v>
      </c>
      <c r="B2220">
        <v>4010592</v>
      </c>
      <c r="C2220">
        <v>1</v>
      </c>
      <c r="D2220">
        <v>3</v>
      </c>
      <c r="E2220">
        <v>5</v>
      </c>
      <c r="F2220" t="s">
        <v>45</v>
      </c>
      <c r="G2220" t="s">
        <v>46</v>
      </c>
      <c r="I2220" t="str">
        <f t="shared" si="35"/>
        <v>insert into P_INTR_CONS_MAP(IC_TYPE,ORIG_IC_TYPE,WEIGHT,CLASS_ID,PLAT_TYPE,EFF_TIME,EXP_TIME,UPD_TIME)values(40601,4010592,1,3,5,'2012-06-01 00:00:00','3000-01-01 00:00:00',sysdate);</v>
      </c>
    </row>
    <row r="2221" spans="1:9" x14ac:dyDescent="0.15">
      <c r="A2221">
        <v>40601</v>
      </c>
      <c r="B2221">
        <v>4010593</v>
      </c>
      <c r="C2221">
        <v>1</v>
      </c>
      <c r="D2221">
        <v>3</v>
      </c>
      <c r="E2221">
        <v>5</v>
      </c>
      <c r="F2221" t="s">
        <v>45</v>
      </c>
      <c r="G2221" t="s">
        <v>46</v>
      </c>
      <c r="I2221" t="str">
        <f t="shared" si="35"/>
        <v>insert into P_INTR_CONS_MAP(IC_TYPE,ORIG_IC_TYPE,WEIGHT,CLASS_ID,PLAT_TYPE,EFF_TIME,EXP_TIME,UPD_TIME)values(40601,4010593,1,3,5,'2012-06-01 00:00:00','3000-01-01 00:00:00',sysdate);</v>
      </c>
    </row>
    <row r="2222" spans="1:9" x14ac:dyDescent="0.15">
      <c r="A2222">
        <v>40601</v>
      </c>
      <c r="B2222">
        <v>4010594</v>
      </c>
      <c r="C2222">
        <v>1</v>
      </c>
      <c r="D2222">
        <v>3</v>
      </c>
      <c r="E2222">
        <v>5</v>
      </c>
      <c r="F2222" t="s">
        <v>45</v>
      </c>
      <c r="G2222" t="s">
        <v>46</v>
      </c>
      <c r="I2222" t="str">
        <f t="shared" si="35"/>
        <v>insert into P_INTR_CONS_MAP(IC_TYPE,ORIG_IC_TYPE,WEIGHT,CLASS_ID,PLAT_TYPE,EFF_TIME,EXP_TIME,UPD_TIME)values(40601,4010594,1,3,5,'2012-06-01 00:00:00','3000-01-01 00:00:00',sysdate);</v>
      </c>
    </row>
    <row r="2223" spans="1:9" x14ac:dyDescent="0.15">
      <c r="A2223">
        <v>40601</v>
      </c>
      <c r="B2223">
        <v>4010595</v>
      </c>
      <c r="C2223">
        <v>1</v>
      </c>
      <c r="D2223">
        <v>3</v>
      </c>
      <c r="E2223">
        <v>5</v>
      </c>
      <c r="F2223" t="s">
        <v>45</v>
      </c>
      <c r="G2223" t="s">
        <v>46</v>
      </c>
      <c r="I2223" t="str">
        <f t="shared" si="35"/>
        <v>insert into P_INTR_CONS_MAP(IC_TYPE,ORIG_IC_TYPE,WEIGHT,CLASS_ID,PLAT_TYPE,EFF_TIME,EXP_TIME,UPD_TIME)values(40601,4010595,1,3,5,'2012-06-01 00:00:00','3000-01-01 00:00:00',sysdate);</v>
      </c>
    </row>
    <row r="2224" spans="1:9" x14ac:dyDescent="0.15">
      <c r="A2224">
        <v>40601</v>
      </c>
      <c r="B2224">
        <v>4010596</v>
      </c>
      <c r="C2224">
        <v>1</v>
      </c>
      <c r="D2224">
        <v>3</v>
      </c>
      <c r="E2224">
        <v>5</v>
      </c>
      <c r="F2224" t="s">
        <v>45</v>
      </c>
      <c r="G2224" t="s">
        <v>46</v>
      </c>
      <c r="I2224" t="str">
        <f t="shared" si="35"/>
        <v>insert into P_INTR_CONS_MAP(IC_TYPE,ORIG_IC_TYPE,WEIGHT,CLASS_ID,PLAT_TYPE,EFF_TIME,EXP_TIME,UPD_TIME)values(40601,4010596,1,3,5,'2012-06-01 00:00:00','3000-01-01 00:00:00',sysdate);</v>
      </c>
    </row>
    <row r="2225" spans="1:9" x14ac:dyDescent="0.15">
      <c r="A2225">
        <v>40601</v>
      </c>
      <c r="B2225">
        <v>4010597</v>
      </c>
      <c r="C2225">
        <v>1</v>
      </c>
      <c r="D2225">
        <v>3</v>
      </c>
      <c r="E2225">
        <v>5</v>
      </c>
      <c r="F2225" t="s">
        <v>45</v>
      </c>
      <c r="G2225" t="s">
        <v>46</v>
      </c>
      <c r="I2225" t="str">
        <f t="shared" si="35"/>
        <v>insert into P_INTR_CONS_MAP(IC_TYPE,ORIG_IC_TYPE,WEIGHT,CLASS_ID,PLAT_TYPE,EFF_TIME,EXP_TIME,UPD_TIME)values(40601,4010597,1,3,5,'2012-06-01 00:00:00','3000-01-01 00:00:00',sysdate);</v>
      </c>
    </row>
    <row r="2226" spans="1:9" x14ac:dyDescent="0.15">
      <c r="A2226">
        <v>40601</v>
      </c>
      <c r="B2226">
        <v>4010598</v>
      </c>
      <c r="C2226">
        <v>1</v>
      </c>
      <c r="D2226">
        <v>3</v>
      </c>
      <c r="E2226">
        <v>5</v>
      </c>
      <c r="F2226" t="s">
        <v>45</v>
      </c>
      <c r="G2226" t="s">
        <v>46</v>
      </c>
      <c r="I2226" t="str">
        <f t="shared" si="35"/>
        <v>insert into P_INTR_CONS_MAP(IC_TYPE,ORIG_IC_TYPE,WEIGHT,CLASS_ID,PLAT_TYPE,EFF_TIME,EXP_TIME,UPD_TIME)values(40601,4010598,1,3,5,'2012-06-01 00:00:00','3000-01-01 00:00:00',sysdate);</v>
      </c>
    </row>
    <row r="2227" spans="1:9" x14ac:dyDescent="0.15">
      <c r="A2227">
        <v>40601</v>
      </c>
      <c r="B2227">
        <v>4010599</v>
      </c>
      <c r="C2227">
        <v>1</v>
      </c>
      <c r="D2227">
        <v>3</v>
      </c>
      <c r="E2227">
        <v>5</v>
      </c>
      <c r="F2227" t="s">
        <v>45</v>
      </c>
      <c r="G2227" t="s">
        <v>46</v>
      </c>
      <c r="I2227" t="str">
        <f t="shared" si="35"/>
        <v>insert into P_INTR_CONS_MAP(IC_TYPE,ORIG_IC_TYPE,WEIGHT,CLASS_ID,PLAT_TYPE,EFF_TIME,EXP_TIME,UPD_TIME)values(40601,4010599,1,3,5,'2012-06-01 00:00:00','3000-01-01 00:00:00',sysdate);</v>
      </c>
    </row>
    <row r="2228" spans="1:9" x14ac:dyDescent="0.15">
      <c r="A2228">
        <v>40601</v>
      </c>
      <c r="B2228">
        <v>4010600</v>
      </c>
      <c r="C2228">
        <v>1</v>
      </c>
      <c r="D2228">
        <v>3</v>
      </c>
      <c r="E2228">
        <v>5</v>
      </c>
      <c r="F2228" t="s">
        <v>45</v>
      </c>
      <c r="G2228" t="s">
        <v>46</v>
      </c>
      <c r="I2228" t="str">
        <f t="shared" si="35"/>
        <v>insert into P_INTR_CONS_MAP(IC_TYPE,ORIG_IC_TYPE,WEIGHT,CLASS_ID,PLAT_TYPE,EFF_TIME,EXP_TIME,UPD_TIME)values(40601,4010600,1,3,5,'2012-06-01 00:00:00','3000-01-01 00:00:00',sysdate);</v>
      </c>
    </row>
    <row r="2229" spans="1:9" x14ac:dyDescent="0.15">
      <c r="A2229">
        <v>40601</v>
      </c>
      <c r="B2229">
        <v>4010601</v>
      </c>
      <c r="C2229">
        <v>1</v>
      </c>
      <c r="D2229">
        <v>3</v>
      </c>
      <c r="E2229">
        <v>5</v>
      </c>
      <c r="F2229" t="s">
        <v>45</v>
      </c>
      <c r="G2229" t="s">
        <v>46</v>
      </c>
      <c r="I2229" t="str">
        <f t="shared" si="35"/>
        <v>insert into P_INTR_CONS_MAP(IC_TYPE,ORIG_IC_TYPE,WEIGHT,CLASS_ID,PLAT_TYPE,EFF_TIME,EXP_TIME,UPD_TIME)values(40601,4010601,1,3,5,'2012-06-01 00:00:00','3000-01-01 00:00:00',sysdate);</v>
      </c>
    </row>
    <row r="2230" spans="1:9" x14ac:dyDescent="0.15">
      <c r="A2230">
        <v>40601</v>
      </c>
      <c r="B2230">
        <v>4010602</v>
      </c>
      <c r="C2230">
        <v>1</v>
      </c>
      <c r="D2230">
        <v>3</v>
      </c>
      <c r="E2230">
        <v>5</v>
      </c>
      <c r="F2230" t="s">
        <v>45</v>
      </c>
      <c r="G2230" t="s">
        <v>46</v>
      </c>
      <c r="I2230" t="str">
        <f t="shared" si="35"/>
        <v>insert into P_INTR_CONS_MAP(IC_TYPE,ORIG_IC_TYPE,WEIGHT,CLASS_ID,PLAT_TYPE,EFF_TIME,EXP_TIME,UPD_TIME)values(40601,4010602,1,3,5,'2012-06-01 00:00:00','3000-01-01 00:00:00',sysdate);</v>
      </c>
    </row>
    <row r="2231" spans="1:9" x14ac:dyDescent="0.15">
      <c r="A2231">
        <v>40601</v>
      </c>
      <c r="B2231">
        <v>4010603</v>
      </c>
      <c r="C2231">
        <v>1</v>
      </c>
      <c r="D2231">
        <v>3</v>
      </c>
      <c r="E2231">
        <v>5</v>
      </c>
      <c r="F2231" t="s">
        <v>45</v>
      </c>
      <c r="G2231" t="s">
        <v>46</v>
      </c>
      <c r="I2231" t="str">
        <f t="shared" si="35"/>
        <v>insert into P_INTR_CONS_MAP(IC_TYPE,ORIG_IC_TYPE,WEIGHT,CLASS_ID,PLAT_TYPE,EFF_TIME,EXP_TIME,UPD_TIME)values(40601,4010603,1,3,5,'2012-06-01 00:00:00','3000-01-01 00:00:00',sysdate);</v>
      </c>
    </row>
    <row r="2232" spans="1:9" x14ac:dyDescent="0.15">
      <c r="A2232">
        <v>40601</v>
      </c>
      <c r="B2232">
        <v>4010604</v>
      </c>
      <c r="C2232">
        <v>1</v>
      </c>
      <c r="D2232">
        <v>3</v>
      </c>
      <c r="E2232">
        <v>5</v>
      </c>
      <c r="F2232" t="s">
        <v>45</v>
      </c>
      <c r="G2232" t="s">
        <v>46</v>
      </c>
      <c r="I2232" t="str">
        <f t="shared" si="35"/>
        <v>insert into P_INTR_CONS_MAP(IC_TYPE,ORIG_IC_TYPE,WEIGHT,CLASS_ID,PLAT_TYPE,EFF_TIME,EXP_TIME,UPD_TIME)values(40601,4010604,1,3,5,'2012-06-01 00:00:00','3000-01-01 00:00:00',sysdate);</v>
      </c>
    </row>
    <row r="2233" spans="1:9" x14ac:dyDescent="0.15">
      <c r="A2233">
        <v>40601</v>
      </c>
      <c r="B2233">
        <v>4010605</v>
      </c>
      <c r="C2233">
        <v>1</v>
      </c>
      <c r="D2233">
        <v>3</v>
      </c>
      <c r="E2233">
        <v>5</v>
      </c>
      <c r="F2233" t="s">
        <v>45</v>
      </c>
      <c r="G2233" t="s">
        <v>46</v>
      </c>
      <c r="I2233" t="str">
        <f t="shared" si="35"/>
        <v>insert into P_INTR_CONS_MAP(IC_TYPE,ORIG_IC_TYPE,WEIGHT,CLASS_ID,PLAT_TYPE,EFF_TIME,EXP_TIME,UPD_TIME)values(40601,4010605,1,3,5,'2012-06-01 00:00:00','3000-01-01 00:00:00',sysdate);</v>
      </c>
    </row>
    <row r="2234" spans="1:9" x14ac:dyDescent="0.15">
      <c r="A2234">
        <v>40601</v>
      </c>
      <c r="B2234">
        <v>4010606</v>
      </c>
      <c r="C2234">
        <v>1</v>
      </c>
      <c r="D2234">
        <v>3</v>
      </c>
      <c r="E2234">
        <v>5</v>
      </c>
      <c r="F2234" t="s">
        <v>45</v>
      </c>
      <c r="G2234" t="s">
        <v>46</v>
      </c>
      <c r="I2234" t="str">
        <f t="shared" si="35"/>
        <v>insert into P_INTR_CONS_MAP(IC_TYPE,ORIG_IC_TYPE,WEIGHT,CLASS_ID,PLAT_TYPE,EFF_TIME,EXP_TIME,UPD_TIME)values(40601,4010606,1,3,5,'2012-06-01 00:00:00','3000-01-01 00:00:00',sysdate);</v>
      </c>
    </row>
    <row r="2235" spans="1:9" x14ac:dyDescent="0.15">
      <c r="A2235">
        <v>40601</v>
      </c>
      <c r="B2235">
        <v>4010607</v>
      </c>
      <c r="C2235">
        <v>1</v>
      </c>
      <c r="D2235">
        <v>3</v>
      </c>
      <c r="E2235">
        <v>5</v>
      </c>
      <c r="F2235" t="s">
        <v>45</v>
      </c>
      <c r="G2235" t="s">
        <v>46</v>
      </c>
      <c r="I2235" t="str">
        <f t="shared" si="35"/>
        <v>insert into P_INTR_CONS_MAP(IC_TYPE,ORIG_IC_TYPE,WEIGHT,CLASS_ID,PLAT_TYPE,EFF_TIME,EXP_TIME,UPD_TIME)values(40601,4010607,1,3,5,'2012-06-01 00:00:00','3000-01-01 00:00:00',sysdate);</v>
      </c>
    </row>
    <row r="2236" spans="1:9" x14ac:dyDescent="0.15">
      <c r="A2236">
        <v>40601</v>
      </c>
      <c r="B2236">
        <v>4010608</v>
      </c>
      <c r="C2236">
        <v>1</v>
      </c>
      <c r="D2236">
        <v>3</v>
      </c>
      <c r="E2236">
        <v>5</v>
      </c>
      <c r="F2236" t="s">
        <v>45</v>
      </c>
      <c r="G2236" t="s">
        <v>46</v>
      </c>
      <c r="I2236" t="str">
        <f t="shared" si="35"/>
        <v>insert into P_INTR_CONS_MAP(IC_TYPE,ORIG_IC_TYPE,WEIGHT,CLASS_ID,PLAT_TYPE,EFF_TIME,EXP_TIME,UPD_TIME)values(40601,4010608,1,3,5,'2012-06-01 00:00:00','3000-01-01 00:00:00',sysdate);</v>
      </c>
    </row>
    <row r="2237" spans="1:9" x14ac:dyDescent="0.15">
      <c r="A2237">
        <v>40601</v>
      </c>
      <c r="B2237">
        <v>4010609</v>
      </c>
      <c r="C2237">
        <v>1</v>
      </c>
      <c r="D2237">
        <v>3</v>
      </c>
      <c r="E2237">
        <v>5</v>
      </c>
      <c r="F2237" t="s">
        <v>45</v>
      </c>
      <c r="G2237" t="s">
        <v>46</v>
      </c>
      <c r="I2237" t="str">
        <f t="shared" si="35"/>
        <v>insert into P_INTR_CONS_MAP(IC_TYPE,ORIG_IC_TYPE,WEIGHT,CLASS_ID,PLAT_TYPE,EFF_TIME,EXP_TIME,UPD_TIME)values(40601,4010609,1,3,5,'2012-06-01 00:00:00','3000-01-01 00:00:00',sysdate);</v>
      </c>
    </row>
    <row r="2238" spans="1:9" x14ac:dyDescent="0.15">
      <c r="A2238">
        <v>40601</v>
      </c>
      <c r="B2238">
        <v>4010610</v>
      </c>
      <c r="C2238">
        <v>1</v>
      </c>
      <c r="D2238">
        <v>3</v>
      </c>
      <c r="E2238">
        <v>5</v>
      </c>
      <c r="F2238" t="s">
        <v>45</v>
      </c>
      <c r="G2238" t="s">
        <v>46</v>
      </c>
      <c r="I2238" t="str">
        <f t="shared" si="35"/>
        <v>insert into P_INTR_CONS_MAP(IC_TYPE,ORIG_IC_TYPE,WEIGHT,CLASS_ID,PLAT_TYPE,EFF_TIME,EXP_TIME,UPD_TIME)values(40601,4010610,1,3,5,'2012-06-01 00:00:00','3000-01-01 00:00:00',sysdate);</v>
      </c>
    </row>
    <row r="2239" spans="1:9" x14ac:dyDescent="0.15">
      <c r="A2239">
        <v>40601</v>
      </c>
      <c r="B2239">
        <v>4010611</v>
      </c>
      <c r="C2239">
        <v>1</v>
      </c>
      <c r="D2239">
        <v>3</v>
      </c>
      <c r="E2239">
        <v>5</v>
      </c>
      <c r="F2239" t="s">
        <v>45</v>
      </c>
      <c r="G2239" t="s">
        <v>46</v>
      </c>
      <c r="I2239" t="str">
        <f t="shared" si="35"/>
        <v>insert into P_INTR_CONS_MAP(IC_TYPE,ORIG_IC_TYPE,WEIGHT,CLASS_ID,PLAT_TYPE,EFF_TIME,EXP_TIME,UPD_TIME)values(40601,4010611,1,3,5,'2012-06-01 00:00:00','3000-01-01 00:00:00',sysdate);</v>
      </c>
    </row>
    <row r="2240" spans="1:9" x14ac:dyDescent="0.15">
      <c r="A2240">
        <v>40601</v>
      </c>
      <c r="B2240">
        <v>4010612</v>
      </c>
      <c r="C2240">
        <v>1</v>
      </c>
      <c r="D2240">
        <v>3</v>
      </c>
      <c r="E2240">
        <v>5</v>
      </c>
      <c r="F2240" t="s">
        <v>45</v>
      </c>
      <c r="G2240" t="s">
        <v>46</v>
      </c>
      <c r="I2240" t="str">
        <f t="shared" si="35"/>
        <v>insert into P_INTR_CONS_MAP(IC_TYPE,ORIG_IC_TYPE,WEIGHT,CLASS_ID,PLAT_TYPE,EFF_TIME,EXP_TIME,UPD_TIME)values(40601,4010612,1,3,5,'2012-06-01 00:00:00','3000-01-01 00:00:00',sysdate);</v>
      </c>
    </row>
    <row r="2241" spans="1:9" x14ac:dyDescent="0.15">
      <c r="A2241">
        <v>40601</v>
      </c>
      <c r="B2241">
        <v>4010613</v>
      </c>
      <c r="C2241">
        <v>1</v>
      </c>
      <c r="D2241">
        <v>3</v>
      </c>
      <c r="E2241">
        <v>5</v>
      </c>
      <c r="F2241" t="s">
        <v>45</v>
      </c>
      <c r="G2241" t="s">
        <v>46</v>
      </c>
      <c r="I2241" t="str">
        <f t="shared" si="35"/>
        <v>insert into P_INTR_CONS_MAP(IC_TYPE,ORIG_IC_TYPE,WEIGHT,CLASS_ID,PLAT_TYPE,EFF_TIME,EXP_TIME,UPD_TIME)values(40601,4010613,1,3,5,'2012-06-01 00:00:00','3000-01-01 00:00:00',sysdate);</v>
      </c>
    </row>
    <row r="2242" spans="1:9" x14ac:dyDescent="0.15">
      <c r="A2242">
        <v>40601</v>
      </c>
      <c r="B2242">
        <v>4010614</v>
      </c>
      <c r="C2242">
        <v>1</v>
      </c>
      <c r="D2242">
        <v>3</v>
      </c>
      <c r="E2242">
        <v>5</v>
      </c>
      <c r="F2242" t="s">
        <v>45</v>
      </c>
      <c r="G2242" t="s">
        <v>46</v>
      </c>
      <c r="I2242" t="str">
        <f t="shared" si="35"/>
        <v>insert into P_INTR_CONS_MAP(IC_TYPE,ORIG_IC_TYPE,WEIGHT,CLASS_ID,PLAT_TYPE,EFF_TIME,EXP_TIME,UPD_TIME)values(40601,4010614,1,3,5,'2012-06-01 00:00:00','3000-01-01 00:00:00',sysdate);</v>
      </c>
    </row>
    <row r="2243" spans="1:9" x14ac:dyDescent="0.15">
      <c r="A2243">
        <v>40601</v>
      </c>
      <c r="B2243">
        <v>4010615</v>
      </c>
      <c r="C2243">
        <v>1</v>
      </c>
      <c r="D2243">
        <v>3</v>
      </c>
      <c r="E2243">
        <v>5</v>
      </c>
      <c r="F2243" t="s">
        <v>45</v>
      </c>
      <c r="G2243" t="s">
        <v>46</v>
      </c>
      <c r="I2243" t="str">
        <f t="shared" si="35"/>
        <v>insert into P_INTR_CONS_MAP(IC_TYPE,ORIG_IC_TYPE,WEIGHT,CLASS_ID,PLAT_TYPE,EFF_TIME,EXP_TIME,UPD_TIME)values(40601,4010615,1,3,5,'2012-06-01 00:00:00','3000-01-01 00:00:00',sysdate);</v>
      </c>
    </row>
    <row r="2244" spans="1:9" x14ac:dyDescent="0.15">
      <c r="A2244">
        <v>40601</v>
      </c>
      <c r="B2244">
        <v>4010616</v>
      </c>
      <c r="C2244">
        <v>1</v>
      </c>
      <c r="D2244">
        <v>3</v>
      </c>
      <c r="E2244">
        <v>5</v>
      </c>
      <c r="F2244" t="s">
        <v>45</v>
      </c>
      <c r="G2244" t="s">
        <v>46</v>
      </c>
      <c r="I2244" t="str">
        <f t="shared" si="35"/>
        <v>insert into P_INTR_CONS_MAP(IC_TYPE,ORIG_IC_TYPE,WEIGHT,CLASS_ID,PLAT_TYPE,EFF_TIME,EXP_TIME,UPD_TIME)values(40601,4010616,1,3,5,'2012-06-01 00:00:00','3000-01-01 00:00:00',sysdate);</v>
      </c>
    </row>
    <row r="2245" spans="1:9" x14ac:dyDescent="0.15">
      <c r="A2245">
        <v>40601</v>
      </c>
      <c r="B2245">
        <v>4010617</v>
      </c>
      <c r="C2245">
        <v>1</v>
      </c>
      <c r="D2245">
        <v>3</v>
      </c>
      <c r="E2245">
        <v>5</v>
      </c>
      <c r="F2245" t="s">
        <v>45</v>
      </c>
      <c r="G2245" t="s">
        <v>46</v>
      </c>
      <c r="I2245" t="str">
        <f t="shared" si="35"/>
        <v>insert into P_INTR_CONS_MAP(IC_TYPE,ORIG_IC_TYPE,WEIGHT,CLASS_ID,PLAT_TYPE,EFF_TIME,EXP_TIME,UPD_TIME)values(40601,4010617,1,3,5,'2012-06-01 00:00:00','3000-01-01 00:00:00',sysdate);</v>
      </c>
    </row>
    <row r="2246" spans="1:9" x14ac:dyDescent="0.15">
      <c r="A2246">
        <v>40601</v>
      </c>
      <c r="B2246">
        <v>4010618</v>
      </c>
      <c r="C2246">
        <v>1</v>
      </c>
      <c r="D2246">
        <v>3</v>
      </c>
      <c r="E2246">
        <v>5</v>
      </c>
      <c r="F2246" t="s">
        <v>45</v>
      </c>
      <c r="G2246" t="s">
        <v>46</v>
      </c>
      <c r="I2246" t="str">
        <f t="shared" si="35"/>
        <v>insert into P_INTR_CONS_MAP(IC_TYPE,ORIG_IC_TYPE,WEIGHT,CLASS_ID,PLAT_TYPE,EFF_TIME,EXP_TIME,UPD_TIME)values(40601,4010618,1,3,5,'2012-06-01 00:00:00','3000-01-01 00:00:00',sysdate);</v>
      </c>
    </row>
    <row r="2247" spans="1:9" x14ac:dyDescent="0.15">
      <c r="A2247">
        <v>40601</v>
      </c>
      <c r="B2247">
        <v>4010619</v>
      </c>
      <c r="C2247">
        <v>1</v>
      </c>
      <c r="D2247">
        <v>3</v>
      </c>
      <c r="E2247">
        <v>5</v>
      </c>
      <c r="F2247" t="s">
        <v>45</v>
      </c>
      <c r="G2247" t="s">
        <v>46</v>
      </c>
      <c r="I2247" t="str">
        <f t="shared" si="35"/>
        <v>insert into P_INTR_CONS_MAP(IC_TYPE,ORIG_IC_TYPE,WEIGHT,CLASS_ID,PLAT_TYPE,EFF_TIME,EXP_TIME,UPD_TIME)values(40601,4010619,1,3,5,'2012-06-01 00:00:00','3000-01-01 00:00:00',sysdate);</v>
      </c>
    </row>
    <row r="2248" spans="1:9" x14ac:dyDescent="0.15">
      <c r="A2248">
        <v>40601</v>
      </c>
      <c r="B2248">
        <v>4010620</v>
      </c>
      <c r="C2248">
        <v>1</v>
      </c>
      <c r="D2248">
        <v>3</v>
      </c>
      <c r="E2248">
        <v>5</v>
      </c>
      <c r="F2248" t="s">
        <v>45</v>
      </c>
      <c r="G2248" t="s">
        <v>46</v>
      </c>
      <c r="I2248" t="str">
        <f t="shared" si="35"/>
        <v>insert into P_INTR_CONS_MAP(IC_TYPE,ORIG_IC_TYPE,WEIGHT,CLASS_ID,PLAT_TYPE,EFF_TIME,EXP_TIME,UPD_TIME)values(40601,4010620,1,3,5,'2012-06-01 00:00:00','3000-01-01 00:00:00',sysdate);</v>
      </c>
    </row>
    <row r="2249" spans="1:9" x14ac:dyDescent="0.15">
      <c r="A2249">
        <v>40601</v>
      </c>
      <c r="B2249">
        <v>4010621</v>
      </c>
      <c r="C2249">
        <v>1</v>
      </c>
      <c r="D2249">
        <v>3</v>
      </c>
      <c r="E2249">
        <v>5</v>
      </c>
      <c r="F2249" t="s">
        <v>45</v>
      </c>
      <c r="G2249" t="s">
        <v>46</v>
      </c>
      <c r="I2249" t="str">
        <f t="shared" si="35"/>
        <v>insert into P_INTR_CONS_MAP(IC_TYPE,ORIG_IC_TYPE,WEIGHT,CLASS_ID,PLAT_TYPE,EFF_TIME,EXP_TIME,UPD_TIME)values(40601,4010621,1,3,5,'2012-06-01 00:00:00','3000-01-01 00:00:00',sysdate);</v>
      </c>
    </row>
    <row r="2250" spans="1:9" x14ac:dyDescent="0.15">
      <c r="A2250">
        <v>40601</v>
      </c>
      <c r="B2250">
        <v>4010622</v>
      </c>
      <c r="C2250">
        <v>1</v>
      </c>
      <c r="D2250">
        <v>3</v>
      </c>
      <c r="E2250">
        <v>5</v>
      </c>
      <c r="F2250" t="s">
        <v>45</v>
      </c>
      <c r="G2250" t="s">
        <v>46</v>
      </c>
      <c r="I2250" t="str">
        <f t="shared" si="35"/>
        <v>insert into P_INTR_CONS_MAP(IC_TYPE,ORIG_IC_TYPE,WEIGHT,CLASS_ID,PLAT_TYPE,EFF_TIME,EXP_TIME,UPD_TIME)values(40601,4010622,1,3,5,'2012-06-01 00:00:00','3000-01-01 00:00:00',sysdate);</v>
      </c>
    </row>
    <row r="2251" spans="1:9" x14ac:dyDescent="0.15">
      <c r="A2251">
        <v>40601</v>
      </c>
      <c r="B2251">
        <v>4010623</v>
      </c>
      <c r="C2251">
        <v>1</v>
      </c>
      <c r="D2251">
        <v>3</v>
      </c>
      <c r="E2251">
        <v>5</v>
      </c>
      <c r="F2251" t="s">
        <v>45</v>
      </c>
      <c r="G2251" t="s">
        <v>46</v>
      </c>
      <c r="I2251" t="str">
        <f t="shared" si="35"/>
        <v>insert into P_INTR_CONS_MAP(IC_TYPE,ORIG_IC_TYPE,WEIGHT,CLASS_ID,PLAT_TYPE,EFF_TIME,EXP_TIME,UPD_TIME)values(40601,4010623,1,3,5,'2012-06-01 00:00:00','3000-01-01 00:00:00',sysdate);</v>
      </c>
    </row>
    <row r="2252" spans="1:9" x14ac:dyDescent="0.15">
      <c r="A2252">
        <v>40601</v>
      </c>
      <c r="B2252">
        <v>4010624</v>
      </c>
      <c r="C2252">
        <v>1</v>
      </c>
      <c r="D2252">
        <v>3</v>
      </c>
      <c r="E2252">
        <v>5</v>
      </c>
      <c r="F2252" t="s">
        <v>45</v>
      </c>
      <c r="G2252" t="s">
        <v>46</v>
      </c>
      <c r="I2252" t="str">
        <f t="shared" si="35"/>
        <v>insert into P_INTR_CONS_MAP(IC_TYPE,ORIG_IC_TYPE,WEIGHT,CLASS_ID,PLAT_TYPE,EFF_TIME,EXP_TIME,UPD_TIME)values(40601,4010624,1,3,5,'2012-06-01 00:00:00','3000-01-01 00:00:00',sysdate);</v>
      </c>
    </row>
    <row r="2253" spans="1:9" x14ac:dyDescent="0.15">
      <c r="A2253">
        <v>40601</v>
      </c>
      <c r="B2253">
        <v>4010625</v>
      </c>
      <c r="C2253">
        <v>1</v>
      </c>
      <c r="D2253">
        <v>3</v>
      </c>
      <c r="E2253">
        <v>5</v>
      </c>
      <c r="F2253" t="s">
        <v>45</v>
      </c>
      <c r="G2253" t="s">
        <v>46</v>
      </c>
      <c r="I2253" t="str">
        <f t="shared" si="35"/>
        <v>insert into P_INTR_CONS_MAP(IC_TYPE,ORIG_IC_TYPE,WEIGHT,CLASS_ID,PLAT_TYPE,EFF_TIME,EXP_TIME,UPD_TIME)values(40601,4010625,1,3,5,'2012-06-01 00:00:00','3000-01-01 00:00:00',sysdate);</v>
      </c>
    </row>
    <row r="2254" spans="1:9" x14ac:dyDescent="0.15">
      <c r="A2254">
        <v>40601</v>
      </c>
      <c r="B2254">
        <v>4010626</v>
      </c>
      <c r="C2254">
        <v>1</v>
      </c>
      <c r="D2254">
        <v>3</v>
      </c>
      <c r="E2254">
        <v>5</v>
      </c>
      <c r="F2254" t="s">
        <v>45</v>
      </c>
      <c r="G2254" t="s">
        <v>46</v>
      </c>
      <c r="I2254" t="str">
        <f t="shared" si="35"/>
        <v>insert into P_INTR_CONS_MAP(IC_TYPE,ORIG_IC_TYPE,WEIGHT,CLASS_ID,PLAT_TYPE,EFF_TIME,EXP_TIME,UPD_TIME)values(40601,4010626,1,3,5,'2012-06-01 00:00:00','3000-01-01 00:00:00',sysdate);</v>
      </c>
    </row>
    <row r="2255" spans="1:9" x14ac:dyDescent="0.15">
      <c r="A2255">
        <v>40601</v>
      </c>
      <c r="B2255">
        <v>4010627</v>
      </c>
      <c r="C2255">
        <v>1</v>
      </c>
      <c r="D2255">
        <v>3</v>
      </c>
      <c r="E2255">
        <v>5</v>
      </c>
      <c r="F2255" t="s">
        <v>45</v>
      </c>
      <c r="G2255" t="s">
        <v>46</v>
      </c>
      <c r="I2255" t="str">
        <f t="shared" si="35"/>
        <v>insert into P_INTR_CONS_MAP(IC_TYPE,ORIG_IC_TYPE,WEIGHT,CLASS_ID,PLAT_TYPE,EFF_TIME,EXP_TIME,UPD_TIME)values(40601,4010627,1,3,5,'2012-06-01 00:00:00','3000-01-01 00:00:00',sysdate);</v>
      </c>
    </row>
    <row r="2256" spans="1:9" x14ac:dyDescent="0.15">
      <c r="A2256">
        <v>40601</v>
      </c>
      <c r="B2256">
        <v>4010628</v>
      </c>
      <c r="C2256">
        <v>1</v>
      </c>
      <c r="D2256">
        <v>3</v>
      </c>
      <c r="E2256">
        <v>5</v>
      </c>
      <c r="F2256" t="s">
        <v>45</v>
      </c>
      <c r="G2256" t="s">
        <v>46</v>
      </c>
      <c r="I2256" t="str">
        <f t="shared" si="35"/>
        <v>insert into P_INTR_CONS_MAP(IC_TYPE,ORIG_IC_TYPE,WEIGHT,CLASS_ID,PLAT_TYPE,EFF_TIME,EXP_TIME,UPD_TIME)values(40601,4010628,1,3,5,'2012-06-01 00:00:00','3000-01-01 00:00:00',sysdate);</v>
      </c>
    </row>
    <row r="2257" spans="1:9" x14ac:dyDescent="0.15">
      <c r="A2257">
        <v>40601</v>
      </c>
      <c r="B2257">
        <v>4010629</v>
      </c>
      <c r="C2257">
        <v>1</v>
      </c>
      <c r="D2257">
        <v>3</v>
      </c>
      <c r="E2257">
        <v>5</v>
      </c>
      <c r="F2257" t="s">
        <v>45</v>
      </c>
      <c r="G2257" t="s">
        <v>46</v>
      </c>
      <c r="I2257" t="str">
        <f t="shared" si="35"/>
        <v>insert into P_INTR_CONS_MAP(IC_TYPE,ORIG_IC_TYPE,WEIGHT,CLASS_ID,PLAT_TYPE,EFF_TIME,EXP_TIME,UPD_TIME)values(40601,4010629,1,3,5,'2012-06-01 00:00:00','3000-01-01 00:00:00',sysdate);</v>
      </c>
    </row>
    <row r="2258" spans="1:9" x14ac:dyDescent="0.15">
      <c r="A2258">
        <v>40601</v>
      </c>
      <c r="B2258">
        <v>4010630</v>
      </c>
      <c r="C2258">
        <v>1</v>
      </c>
      <c r="D2258">
        <v>3</v>
      </c>
      <c r="E2258">
        <v>5</v>
      </c>
      <c r="F2258" t="s">
        <v>45</v>
      </c>
      <c r="G2258" t="s">
        <v>46</v>
      </c>
      <c r="I2258" t="str">
        <f t="shared" si="35"/>
        <v>insert into P_INTR_CONS_MAP(IC_TYPE,ORIG_IC_TYPE,WEIGHT,CLASS_ID,PLAT_TYPE,EFF_TIME,EXP_TIME,UPD_TIME)values(40601,4010630,1,3,5,'2012-06-01 00:00:00','3000-01-01 00:00:00',sysdate);</v>
      </c>
    </row>
    <row r="2259" spans="1:9" x14ac:dyDescent="0.15">
      <c r="A2259">
        <v>40601</v>
      </c>
      <c r="B2259">
        <v>4010631</v>
      </c>
      <c r="C2259">
        <v>1</v>
      </c>
      <c r="D2259">
        <v>3</v>
      </c>
      <c r="E2259">
        <v>5</v>
      </c>
      <c r="F2259" t="s">
        <v>45</v>
      </c>
      <c r="G2259" t="s">
        <v>46</v>
      </c>
      <c r="I2259" t="str">
        <f t="shared" si="35"/>
        <v>insert into P_INTR_CONS_MAP(IC_TYPE,ORIG_IC_TYPE,WEIGHT,CLASS_ID,PLAT_TYPE,EFF_TIME,EXP_TIME,UPD_TIME)values(40601,4010631,1,3,5,'2012-06-01 00:00:00','3000-01-01 00:00:00',sysdate);</v>
      </c>
    </row>
    <row r="2260" spans="1:9" x14ac:dyDescent="0.15">
      <c r="A2260">
        <v>40601</v>
      </c>
      <c r="B2260">
        <v>4010632</v>
      </c>
      <c r="C2260">
        <v>1</v>
      </c>
      <c r="D2260">
        <v>3</v>
      </c>
      <c r="E2260">
        <v>5</v>
      </c>
      <c r="F2260" t="s">
        <v>45</v>
      </c>
      <c r="G2260" t="s">
        <v>46</v>
      </c>
      <c r="I2260" t="str">
        <f t="shared" si="35"/>
        <v>insert into P_INTR_CONS_MAP(IC_TYPE,ORIG_IC_TYPE,WEIGHT,CLASS_ID,PLAT_TYPE,EFF_TIME,EXP_TIME,UPD_TIME)values(40601,4010632,1,3,5,'2012-06-01 00:00:00','3000-01-01 00:00:00',sysdate);</v>
      </c>
    </row>
    <row r="2261" spans="1:9" x14ac:dyDescent="0.15">
      <c r="A2261">
        <v>40601</v>
      </c>
      <c r="B2261">
        <v>4010633</v>
      </c>
      <c r="C2261">
        <v>1</v>
      </c>
      <c r="D2261">
        <v>3</v>
      </c>
      <c r="E2261">
        <v>5</v>
      </c>
      <c r="F2261" t="s">
        <v>45</v>
      </c>
      <c r="G2261" t="s">
        <v>46</v>
      </c>
      <c r="I2261" t="str">
        <f t="shared" si="35"/>
        <v>insert into P_INTR_CONS_MAP(IC_TYPE,ORIG_IC_TYPE,WEIGHT,CLASS_ID,PLAT_TYPE,EFF_TIME,EXP_TIME,UPD_TIME)values(40601,4010633,1,3,5,'2012-06-01 00:00:00','3000-01-01 00:00:00',sysdate);</v>
      </c>
    </row>
    <row r="2262" spans="1:9" x14ac:dyDescent="0.15">
      <c r="A2262">
        <v>40601</v>
      </c>
      <c r="B2262">
        <v>4010634</v>
      </c>
      <c r="C2262">
        <v>1</v>
      </c>
      <c r="D2262">
        <v>3</v>
      </c>
      <c r="E2262">
        <v>5</v>
      </c>
      <c r="F2262" t="s">
        <v>45</v>
      </c>
      <c r="G2262" t="s">
        <v>46</v>
      </c>
      <c r="I2262" t="str">
        <f t="shared" si="35"/>
        <v>insert into P_INTR_CONS_MAP(IC_TYPE,ORIG_IC_TYPE,WEIGHT,CLASS_ID,PLAT_TYPE,EFF_TIME,EXP_TIME,UPD_TIME)values(40601,4010634,1,3,5,'2012-06-01 00:00:00','3000-01-01 00:00:00',sysdate);</v>
      </c>
    </row>
    <row r="2263" spans="1:9" x14ac:dyDescent="0.15">
      <c r="A2263">
        <v>40601</v>
      </c>
      <c r="B2263">
        <v>4010635</v>
      </c>
      <c r="C2263">
        <v>1</v>
      </c>
      <c r="D2263">
        <v>3</v>
      </c>
      <c r="E2263">
        <v>5</v>
      </c>
      <c r="F2263" t="s">
        <v>45</v>
      </c>
      <c r="G2263" t="s">
        <v>46</v>
      </c>
      <c r="I2263" t="str">
        <f t="shared" si="35"/>
        <v>insert into P_INTR_CONS_MAP(IC_TYPE,ORIG_IC_TYPE,WEIGHT,CLASS_ID,PLAT_TYPE,EFF_TIME,EXP_TIME,UPD_TIME)values(40601,4010635,1,3,5,'2012-06-01 00:00:00','3000-01-01 00:00:00',sysdate);</v>
      </c>
    </row>
    <row r="2264" spans="1:9" x14ac:dyDescent="0.15">
      <c r="A2264">
        <v>40601</v>
      </c>
      <c r="B2264">
        <v>4010636</v>
      </c>
      <c r="C2264">
        <v>1</v>
      </c>
      <c r="D2264">
        <v>3</v>
      </c>
      <c r="E2264">
        <v>5</v>
      </c>
      <c r="F2264" t="s">
        <v>45</v>
      </c>
      <c r="G2264" t="s">
        <v>46</v>
      </c>
      <c r="I2264" t="str">
        <f t="shared" si="35"/>
        <v>insert into P_INTR_CONS_MAP(IC_TYPE,ORIG_IC_TYPE,WEIGHT,CLASS_ID,PLAT_TYPE,EFF_TIME,EXP_TIME,UPD_TIME)values(40601,4010636,1,3,5,'2012-06-01 00:00:00','3000-01-01 00:00:00',sysdate);</v>
      </c>
    </row>
    <row r="2265" spans="1:9" x14ac:dyDescent="0.15">
      <c r="A2265">
        <v>40601</v>
      </c>
      <c r="B2265">
        <v>4010637</v>
      </c>
      <c r="C2265">
        <v>1</v>
      </c>
      <c r="D2265">
        <v>3</v>
      </c>
      <c r="E2265">
        <v>5</v>
      </c>
      <c r="F2265" t="s">
        <v>45</v>
      </c>
      <c r="G2265" t="s">
        <v>46</v>
      </c>
      <c r="I2265" t="str">
        <f t="shared" si="35"/>
        <v>insert into P_INTR_CONS_MAP(IC_TYPE,ORIG_IC_TYPE,WEIGHT,CLASS_ID,PLAT_TYPE,EFF_TIME,EXP_TIME,UPD_TIME)values(40601,4010637,1,3,5,'2012-06-01 00:00:00','3000-01-01 00:00:00',sysdate);</v>
      </c>
    </row>
    <row r="2266" spans="1:9" x14ac:dyDescent="0.15">
      <c r="A2266">
        <v>40601</v>
      </c>
      <c r="B2266">
        <v>4010638</v>
      </c>
      <c r="C2266">
        <v>1</v>
      </c>
      <c r="D2266">
        <v>3</v>
      </c>
      <c r="E2266">
        <v>5</v>
      </c>
      <c r="F2266" t="s">
        <v>45</v>
      </c>
      <c r="G2266" t="s">
        <v>46</v>
      </c>
      <c r="I2266" t="str">
        <f t="shared" si="35"/>
        <v>insert into P_INTR_CONS_MAP(IC_TYPE,ORIG_IC_TYPE,WEIGHT,CLASS_ID,PLAT_TYPE,EFF_TIME,EXP_TIME,UPD_TIME)values(40601,4010638,1,3,5,'2012-06-01 00:00:00','3000-01-01 00:00:00',sysdate);</v>
      </c>
    </row>
    <row r="2267" spans="1:9" x14ac:dyDescent="0.15">
      <c r="A2267">
        <v>40601</v>
      </c>
      <c r="B2267">
        <v>4010639</v>
      </c>
      <c r="C2267">
        <v>1</v>
      </c>
      <c r="D2267">
        <v>3</v>
      </c>
      <c r="E2267">
        <v>5</v>
      </c>
      <c r="F2267" t="s">
        <v>45</v>
      </c>
      <c r="G2267" t="s">
        <v>46</v>
      </c>
      <c r="I2267" t="str">
        <f t="shared" si="35"/>
        <v>insert into P_INTR_CONS_MAP(IC_TYPE,ORIG_IC_TYPE,WEIGHT,CLASS_ID,PLAT_TYPE,EFF_TIME,EXP_TIME,UPD_TIME)values(40601,4010639,1,3,5,'2012-06-01 00:00:00','3000-01-01 00:00:00',sysdate);</v>
      </c>
    </row>
    <row r="2268" spans="1:9" x14ac:dyDescent="0.15">
      <c r="A2268">
        <v>40601</v>
      </c>
      <c r="B2268">
        <v>4010640</v>
      </c>
      <c r="C2268">
        <v>1</v>
      </c>
      <c r="D2268">
        <v>3</v>
      </c>
      <c r="E2268">
        <v>5</v>
      </c>
      <c r="F2268" t="s">
        <v>45</v>
      </c>
      <c r="G2268" t="s">
        <v>46</v>
      </c>
      <c r="I2268" t="str">
        <f t="shared" si="35"/>
        <v>insert into P_INTR_CONS_MAP(IC_TYPE,ORIG_IC_TYPE,WEIGHT,CLASS_ID,PLAT_TYPE,EFF_TIME,EXP_TIME,UPD_TIME)values(40601,4010640,1,3,5,'2012-06-01 00:00:00','3000-01-01 00:00:00',sysdate);</v>
      </c>
    </row>
    <row r="2269" spans="1:9" x14ac:dyDescent="0.15">
      <c r="A2269">
        <v>40601</v>
      </c>
      <c r="B2269">
        <v>4010641</v>
      </c>
      <c r="C2269">
        <v>1</v>
      </c>
      <c r="D2269">
        <v>3</v>
      </c>
      <c r="E2269">
        <v>5</v>
      </c>
      <c r="F2269" t="s">
        <v>45</v>
      </c>
      <c r="G2269" t="s">
        <v>46</v>
      </c>
      <c r="I2269" t="str">
        <f t="shared" si="35"/>
        <v>insert into P_INTR_CONS_MAP(IC_TYPE,ORIG_IC_TYPE,WEIGHT,CLASS_ID,PLAT_TYPE,EFF_TIME,EXP_TIME,UPD_TIME)values(40601,4010641,1,3,5,'2012-06-01 00:00:00','3000-01-01 00:00:00',sysdate);</v>
      </c>
    </row>
    <row r="2270" spans="1:9" x14ac:dyDescent="0.15">
      <c r="A2270">
        <v>40601</v>
      </c>
      <c r="B2270">
        <v>4010642</v>
      </c>
      <c r="C2270">
        <v>1</v>
      </c>
      <c r="D2270">
        <v>3</v>
      </c>
      <c r="E2270">
        <v>5</v>
      </c>
      <c r="F2270" t="s">
        <v>45</v>
      </c>
      <c r="G2270" t="s">
        <v>46</v>
      </c>
      <c r="I2270" t="str">
        <f t="shared" si="35"/>
        <v>insert into P_INTR_CONS_MAP(IC_TYPE,ORIG_IC_TYPE,WEIGHT,CLASS_ID,PLAT_TYPE,EFF_TIME,EXP_TIME,UPD_TIME)values(40601,4010642,1,3,5,'2012-06-01 00:00:00','3000-01-01 00:00:00',sysdate);</v>
      </c>
    </row>
    <row r="2271" spans="1:9" x14ac:dyDescent="0.15">
      <c r="A2271">
        <v>40601</v>
      </c>
      <c r="B2271">
        <v>4010643</v>
      </c>
      <c r="C2271">
        <v>1</v>
      </c>
      <c r="D2271">
        <v>3</v>
      </c>
      <c r="E2271">
        <v>5</v>
      </c>
      <c r="F2271" t="s">
        <v>45</v>
      </c>
      <c r="G2271" t="s">
        <v>46</v>
      </c>
      <c r="I2271" t="str">
        <f t="shared" si="35"/>
        <v>insert into P_INTR_CONS_MAP(IC_TYPE,ORIG_IC_TYPE,WEIGHT,CLASS_ID,PLAT_TYPE,EFF_TIME,EXP_TIME,UPD_TIME)values(40601,4010643,1,3,5,'2012-06-01 00:00:00','3000-01-01 00:00:00',sysdate);</v>
      </c>
    </row>
    <row r="2272" spans="1:9" x14ac:dyDescent="0.15">
      <c r="A2272">
        <v>40601</v>
      </c>
      <c r="B2272">
        <v>4010644</v>
      </c>
      <c r="C2272">
        <v>1</v>
      </c>
      <c r="D2272">
        <v>3</v>
      </c>
      <c r="E2272">
        <v>5</v>
      </c>
      <c r="F2272" t="s">
        <v>45</v>
      </c>
      <c r="G2272" t="s">
        <v>46</v>
      </c>
      <c r="I2272" t="str">
        <f t="shared" ref="I2272:I2335" si="36">"insert into P_INTR_CONS_MAP(IC_TYPE,ORIG_IC_TYPE,WEIGHT,CLASS_ID,PLAT_TYPE,EFF_TIME,EXP_TIME,UPD_TIME)values("&amp;A2272&amp;","&amp;B2272&amp;","&amp;C2272&amp;","&amp;D2272&amp;","&amp;E2272&amp;",'"&amp;F2272&amp;"','"&amp;G2272&amp;"',sysdate);"</f>
        <v>insert into P_INTR_CONS_MAP(IC_TYPE,ORIG_IC_TYPE,WEIGHT,CLASS_ID,PLAT_TYPE,EFF_TIME,EXP_TIME,UPD_TIME)values(40601,4010644,1,3,5,'2012-06-01 00:00:00','3000-01-01 00:00:00',sysdate);</v>
      </c>
    </row>
    <row r="2273" spans="1:9" x14ac:dyDescent="0.15">
      <c r="A2273">
        <v>40601</v>
      </c>
      <c r="B2273">
        <v>4010645</v>
      </c>
      <c r="C2273">
        <v>1</v>
      </c>
      <c r="D2273">
        <v>3</v>
      </c>
      <c r="E2273">
        <v>5</v>
      </c>
      <c r="F2273" t="s">
        <v>45</v>
      </c>
      <c r="G2273" t="s">
        <v>46</v>
      </c>
      <c r="I2273" t="str">
        <f t="shared" si="36"/>
        <v>insert into P_INTR_CONS_MAP(IC_TYPE,ORIG_IC_TYPE,WEIGHT,CLASS_ID,PLAT_TYPE,EFF_TIME,EXP_TIME,UPD_TIME)values(40601,4010645,1,3,5,'2012-06-01 00:00:00','3000-01-01 00:00:00',sysdate);</v>
      </c>
    </row>
    <row r="2274" spans="1:9" x14ac:dyDescent="0.15">
      <c r="A2274">
        <v>40601</v>
      </c>
      <c r="B2274">
        <v>4010646</v>
      </c>
      <c r="C2274">
        <v>1</v>
      </c>
      <c r="D2274">
        <v>3</v>
      </c>
      <c r="E2274">
        <v>5</v>
      </c>
      <c r="F2274" t="s">
        <v>45</v>
      </c>
      <c r="G2274" t="s">
        <v>46</v>
      </c>
      <c r="I2274" t="str">
        <f t="shared" si="36"/>
        <v>insert into P_INTR_CONS_MAP(IC_TYPE,ORIG_IC_TYPE,WEIGHT,CLASS_ID,PLAT_TYPE,EFF_TIME,EXP_TIME,UPD_TIME)values(40601,4010646,1,3,5,'2012-06-01 00:00:00','3000-01-01 00:00:00',sysdate);</v>
      </c>
    </row>
    <row r="2275" spans="1:9" x14ac:dyDescent="0.15">
      <c r="A2275">
        <v>40601</v>
      </c>
      <c r="B2275">
        <v>4010647</v>
      </c>
      <c r="C2275">
        <v>1</v>
      </c>
      <c r="D2275">
        <v>3</v>
      </c>
      <c r="E2275">
        <v>5</v>
      </c>
      <c r="F2275" t="s">
        <v>45</v>
      </c>
      <c r="G2275" t="s">
        <v>46</v>
      </c>
      <c r="I2275" t="str">
        <f t="shared" si="36"/>
        <v>insert into P_INTR_CONS_MAP(IC_TYPE,ORIG_IC_TYPE,WEIGHT,CLASS_ID,PLAT_TYPE,EFF_TIME,EXP_TIME,UPD_TIME)values(40601,4010647,1,3,5,'2012-06-01 00:00:00','3000-01-01 00:00:00',sysdate);</v>
      </c>
    </row>
    <row r="2276" spans="1:9" x14ac:dyDescent="0.15">
      <c r="A2276">
        <v>40601</v>
      </c>
      <c r="B2276">
        <v>4010648</v>
      </c>
      <c r="C2276">
        <v>1</v>
      </c>
      <c r="D2276">
        <v>3</v>
      </c>
      <c r="E2276">
        <v>5</v>
      </c>
      <c r="F2276" t="s">
        <v>45</v>
      </c>
      <c r="G2276" t="s">
        <v>46</v>
      </c>
      <c r="I2276" t="str">
        <f t="shared" si="36"/>
        <v>insert into P_INTR_CONS_MAP(IC_TYPE,ORIG_IC_TYPE,WEIGHT,CLASS_ID,PLAT_TYPE,EFF_TIME,EXP_TIME,UPD_TIME)values(40601,4010648,1,3,5,'2012-06-01 00:00:00','3000-01-01 00:00:00',sysdate);</v>
      </c>
    </row>
    <row r="2277" spans="1:9" x14ac:dyDescent="0.15">
      <c r="A2277">
        <v>40601</v>
      </c>
      <c r="B2277">
        <v>4010649</v>
      </c>
      <c r="C2277">
        <v>1</v>
      </c>
      <c r="D2277">
        <v>3</v>
      </c>
      <c r="E2277">
        <v>5</v>
      </c>
      <c r="F2277" t="s">
        <v>45</v>
      </c>
      <c r="G2277" t="s">
        <v>46</v>
      </c>
      <c r="I2277" t="str">
        <f t="shared" si="36"/>
        <v>insert into P_INTR_CONS_MAP(IC_TYPE,ORIG_IC_TYPE,WEIGHT,CLASS_ID,PLAT_TYPE,EFF_TIME,EXP_TIME,UPD_TIME)values(40601,4010649,1,3,5,'2012-06-01 00:00:00','3000-01-01 00:00:00',sysdate);</v>
      </c>
    </row>
    <row r="2278" spans="1:9" x14ac:dyDescent="0.15">
      <c r="A2278">
        <v>40601</v>
      </c>
      <c r="B2278">
        <v>4010650</v>
      </c>
      <c r="C2278">
        <v>1</v>
      </c>
      <c r="D2278">
        <v>3</v>
      </c>
      <c r="E2278">
        <v>5</v>
      </c>
      <c r="F2278" t="s">
        <v>45</v>
      </c>
      <c r="G2278" t="s">
        <v>46</v>
      </c>
      <c r="I2278" t="str">
        <f t="shared" si="36"/>
        <v>insert into P_INTR_CONS_MAP(IC_TYPE,ORIG_IC_TYPE,WEIGHT,CLASS_ID,PLAT_TYPE,EFF_TIME,EXP_TIME,UPD_TIME)values(40601,4010650,1,3,5,'2012-06-01 00:00:00','3000-01-01 00:00:00',sysdate);</v>
      </c>
    </row>
    <row r="2279" spans="1:9" x14ac:dyDescent="0.15">
      <c r="A2279">
        <v>40601</v>
      </c>
      <c r="B2279">
        <v>4010651</v>
      </c>
      <c r="C2279">
        <v>1</v>
      </c>
      <c r="D2279">
        <v>3</v>
      </c>
      <c r="E2279">
        <v>5</v>
      </c>
      <c r="F2279" t="s">
        <v>45</v>
      </c>
      <c r="G2279" t="s">
        <v>46</v>
      </c>
      <c r="I2279" t="str">
        <f t="shared" si="36"/>
        <v>insert into P_INTR_CONS_MAP(IC_TYPE,ORIG_IC_TYPE,WEIGHT,CLASS_ID,PLAT_TYPE,EFF_TIME,EXP_TIME,UPD_TIME)values(40601,4010651,1,3,5,'2012-06-01 00:00:00','3000-01-01 00:00:00',sysdate);</v>
      </c>
    </row>
    <row r="2280" spans="1:9" x14ac:dyDescent="0.15">
      <c r="A2280">
        <v>40601</v>
      </c>
      <c r="B2280">
        <v>4010652</v>
      </c>
      <c r="C2280">
        <v>1</v>
      </c>
      <c r="D2280">
        <v>3</v>
      </c>
      <c r="E2280">
        <v>5</v>
      </c>
      <c r="F2280" t="s">
        <v>45</v>
      </c>
      <c r="G2280" t="s">
        <v>46</v>
      </c>
      <c r="I2280" t="str">
        <f t="shared" si="36"/>
        <v>insert into P_INTR_CONS_MAP(IC_TYPE,ORIG_IC_TYPE,WEIGHT,CLASS_ID,PLAT_TYPE,EFF_TIME,EXP_TIME,UPD_TIME)values(40601,4010652,1,3,5,'2012-06-01 00:00:00','3000-01-01 00:00:00',sysdate);</v>
      </c>
    </row>
    <row r="2281" spans="1:9" x14ac:dyDescent="0.15">
      <c r="A2281">
        <v>40601</v>
      </c>
      <c r="B2281">
        <v>4010653</v>
      </c>
      <c r="C2281">
        <v>1</v>
      </c>
      <c r="D2281">
        <v>3</v>
      </c>
      <c r="E2281">
        <v>5</v>
      </c>
      <c r="F2281" t="s">
        <v>45</v>
      </c>
      <c r="G2281" t="s">
        <v>46</v>
      </c>
      <c r="I2281" t="str">
        <f t="shared" si="36"/>
        <v>insert into P_INTR_CONS_MAP(IC_TYPE,ORIG_IC_TYPE,WEIGHT,CLASS_ID,PLAT_TYPE,EFF_TIME,EXP_TIME,UPD_TIME)values(40601,4010653,1,3,5,'2012-06-01 00:00:00','3000-01-01 00:00:00',sysdate);</v>
      </c>
    </row>
    <row r="2282" spans="1:9" x14ac:dyDescent="0.15">
      <c r="A2282">
        <v>40601</v>
      </c>
      <c r="B2282">
        <v>4010654</v>
      </c>
      <c r="C2282">
        <v>1</v>
      </c>
      <c r="D2282">
        <v>3</v>
      </c>
      <c r="E2282">
        <v>5</v>
      </c>
      <c r="F2282" t="s">
        <v>45</v>
      </c>
      <c r="G2282" t="s">
        <v>46</v>
      </c>
      <c r="I2282" t="str">
        <f t="shared" si="36"/>
        <v>insert into P_INTR_CONS_MAP(IC_TYPE,ORIG_IC_TYPE,WEIGHT,CLASS_ID,PLAT_TYPE,EFF_TIME,EXP_TIME,UPD_TIME)values(40601,4010654,1,3,5,'2012-06-01 00:00:00','3000-01-01 00:00:00',sysdate);</v>
      </c>
    </row>
    <row r="2283" spans="1:9" x14ac:dyDescent="0.15">
      <c r="A2283">
        <v>40601</v>
      </c>
      <c r="B2283">
        <v>4010655</v>
      </c>
      <c r="C2283">
        <v>1</v>
      </c>
      <c r="D2283">
        <v>3</v>
      </c>
      <c r="E2283">
        <v>5</v>
      </c>
      <c r="F2283" t="s">
        <v>45</v>
      </c>
      <c r="G2283" t="s">
        <v>46</v>
      </c>
      <c r="I2283" t="str">
        <f t="shared" si="36"/>
        <v>insert into P_INTR_CONS_MAP(IC_TYPE,ORIG_IC_TYPE,WEIGHT,CLASS_ID,PLAT_TYPE,EFF_TIME,EXP_TIME,UPD_TIME)values(40601,4010655,1,3,5,'2012-06-01 00:00:00','3000-01-01 00:00:00',sysdate);</v>
      </c>
    </row>
    <row r="2284" spans="1:9" x14ac:dyDescent="0.15">
      <c r="A2284">
        <v>40601</v>
      </c>
      <c r="B2284">
        <v>4010656</v>
      </c>
      <c r="C2284">
        <v>1</v>
      </c>
      <c r="D2284">
        <v>3</v>
      </c>
      <c r="E2284">
        <v>5</v>
      </c>
      <c r="F2284" t="s">
        <v>45</v>
      </c>
      <c r="G2284" t="s">
        <v>46</v>
      </c>
      <c r="I2284" t="str">
        <f t="shared" si="36"/>
        <v>insert into P_INTR_CONS_MAP(IC_TYPE,ORIG_IC_TYPE,WEIGHT,CLASS_ID,PLAT_TYPE,EFF_TIME,EXP_TIME,UPD_TIME)values(40601,4010656,1,3,5,'2012-06-01 00:00:00','3000-01-01 00:00:00',sysdate);</v>
      </c>
    </row>
    <row r="2285" spans="1:9" x14ac:dyDescent="0.15">
      <c r="A2285">
        <v>40601</v>
      </c>
      <c r="B2285">
        <v>4010657</v>
      </c>
      <c r="C2285">
        <v>1</v>
      </c>
      <c r="D2285">
        <v>3</v>
      </c>
      <c r="E2285">
        <v>5</v>
      </c>
      <c r="F2285" t="s">
        <v>45</v>
      </c>
      <c r="G2285" t="s">
        <v>46</v>
      </c>
      <c r="I2285" t="str">
        <f t="shared" si="36"/>
        <v>insert into P_INTR_CONS_MAP(IC_TYPE,ORIG_IC_TYPE,WEIGHT,CLASS_ID,PLAT_TYPE,EFF_TIME,EXP_TIME,UPD_TIME)values(40601,4010657,1,3,5,'2012-06-01 00:00:00','3000-01-01 00:00:00',sysdate);</v>
      </c>
    </row>
    <row r="2286" spans="1:9" x14ac:dyDescent="0.15">
      <c r="A2286">
        <v>40601</v>
      </c>
      <c r="B2286">
        <v>4010658</v>
      </c>
      <c r="C2286">
        <v>1</v>
      </c>
      <c r="D2286">
        <v>3</v>
      </c>
      <c r="E2286">
        <v>5</v>
      </c>
      <c r="F2286" t="s">
        <v>45</v>
      </c>
      <c r="G2286" t="s">
        <v>46</v>
      </c>
      <c r="I2286" t="str">
        <f t="shared" si="36"/>
        <v>insert into P_INTR_CONS_MAP(IC_TYPE,ORIG_IC_TYPE,WEIGHT,CLASS_ID,PLAT_TYPE,EFF_TIME,EXP_TIME,UPD_TIME)values(40601,4010658,1,3,5,'2012-06-01 00:00:00','3000-01-01 00:00:00',sysdate);</v>
      </c>
    </row>
    <row r="2287" spans="1:9" x14ac:dyDescent="0.15">
      <c r="A2287">
        <v>40601</v>
      </c>
      <c r="B2287">
        <v>4010659</v>
      </c>
      <c r="C2287">
        <v>1</v>
      </c>
      <c r="D2287">
        <v>3</v>
      </c>
      <c r="E2287">
        <v>5</v>
      </c>
      <c r="F2287" t="s">
        <v>45</v>
      </c>
      <c r="G2287" t="s">
        <v>46</v>
      </c>
      <c r="I2287" t="str">
        <f t="shared" si="36"/>
        <v>insert into P_INTR_CONS_MAP(IC_TYPE,ORIG_IC_TYPE,WEIGHT,CLASS_ID,PLAT_TYPE,EFF_TIME,EXP_TIME,UPD_TIME)values(40601,4010659,1,3,5,'2012-06-01 00:00:00','3000-01-01 00:00:00',sysdate);</v>
      </c>
    </row>
    <row r="2288" spans="1:9" x14ac:dyDescent="0.15">
      <c r="A2288">
        <v>40601</v>
      </c>
      <c r="B2288">
        <v>4010660</v>
      </c>
      <c r="C2288">
        <v>1</v>
      </c>
      <c r="D2288">
        <v>3</v>
      </c>
      <c r="E2288">
        <v>5</v>
      </c>
      <c r="F2288" t="s">
        <v>45</v>
      </c>
      <c r="G2288" t="s">
        <v>46</v>
      </c>
      <c r="I2288" t="str">
        <f t="shared" si="36"/>
        <v>insert into P_INTR_CONS_MAP(IC_TYPE,ORIG_IC_TYPE,WEIGHT,CLASS_ID,PLAT_TYPE,EFF_TIME,EXP_TIME,UPD_TIME)values(40601,4010660,1,3,5,'2012-06-01 00:00:00','3000-01-01 00:00:00',sysdate);</v>
      </c>
    </row>
    <row r="2289" spans="1:9" x14ac:dyDescent="0.15">
      <c r="A2289">
        <v>40601</v>
      </c>
      <c r="B2289">
        <v>4010661</v>
      </c>
      <c r="C2289">
        <v>1</v>
      </c>
      <c r="D2289">
        <v>3</v>
      </c>
      <c r="E2289">
        <v>5</v>
      </c>
      <c r="F2289" t="s">
        <v>45</v>
      </c>
      <c r="G2289" t="s">
        <v>46</v>
      </c>
      <c r="I2289" t="str">
        <f t="shared" si="36"/>
        <v>insert into P_INTR_CONS_MAP(IC_TYPE,ORIG_IC_TYPE,WEIGHT,CLASS_ID,PLAT_TYPE,EFF_TIME,EXP_TIME,UPD_TIME)values(40601,4010661,1,3,5,'2012-06-01 00:00:00','3000-01-01 00:00:00',sysdate);</v>
      </c>
    </row>
    <row r="2290" spans="1:9" x14ac:dyDescent="0.15">
      <c r="A2290">
        <v>40601</v>
      </c>
      <c r="B2290">
        <v>4010662</v>
      </c>
      <c r="C2290">
        <v>1</v>
      </c>
      <c r="D2290">
        <v>3</v>
      </c>
      <c r="E2290">
        <v>5</v>
      </c>
      <c r="F2290" t="s">
        <v>45</v>
      </c>
      <c r="G2290" t="s">
        <v>46</v>
      </c>
      <c r="I2290" t="str">
        <f t="shared" si="36"/>
        <v>insert into P_INTR_CONS_MAP(IC_TYPE,ORIG_IC_TYPE,WEIGHT,CLASS_ID,PLAT_TYPE,EFF_TIME,EXP_TIME,UPD_TIME)values(40601,4010662,1,3,5,'2012-06-01 00:00:00','3000-01-01 00:00:00',sysdate);</v>
      </c>
    </row>
    <row r="2291" spans="1:9" x14ac:dyDescent="0.15">
      <c r="A2291">
        <v>40601</v>
      </c>
      <c r="B2291">
        <v>4010663</v>
      </c>
      <c r="C2291">
        <v>1</v>
      </c>
      <c r="D2291">
        <v>3</v>
      </c>
      <c r="E2291">
        <v>5</v>
      </c>
      <c r="F2291" t="s">
        <v>45</v>
      </c>
      <c r="G2291" t="s">
        <v>46</v>
      </c>
      <c r="I2291" t="str">
        <f t="shared" si="36"/>
        <v>insert into P_INTR_CONS_MAP(IC_TYPE,ORIG_IC_TYPE,WEIGHT,CLASS_ID,PLAT_TYPE,EFF_TIME,EXP_TIME,UPD_TIME)values(40601,4010663,1,3,5,'2012-06-01 00:00:00','3000-01-01 00:00:00',sysdate);</v>
      </c>
    </row>
    <row r="2292" spans="1:9" x14ac:dyDescent="0.15">
      <c r="A2292">
        <v>40601</v>
      </c>
      <c r="B2292">
        <v>4010664</v>
      </c>
      <c r="C2292">
        <v>1</v>
      </c>
      <c r="D2292">
        <v>3</v>
      </c>
      <c r="E2292">
        <v>5</v>
      </c>
      <c r="F2292" t="s">
        <v>45</v>
      </c>
      <c r="G2292" t="s">
        <v>46</v>
      </c>
      <c r="I2292" t="str">
        <f t="shared" si="36"/>
        <v>insert into P_INTR_CONS_MAP(IC_TYPE,ORIG_IC_TYPE,WEIGHT,CLASS_ID,PLAT_TYPE,EFF_TIME,EXP_TIME,UPD_TIME)values(40601,4010664,1,3,5,'2012-06-01 00:00:00','3000-01-01 00:00:00',sysdate);</v>
      </c>
    </row>
    <row r="2293" spans="1:9" x14ac:dyDescent="0.15">
      <c r="A2293">
        <v>40601</v>
      </c>
      <c r="B2293">
        <v>4010665</v>
      </c>
      <c r="C2293">
        <v>1</v>
      </c>
      <c r="D2293">
        <v>3</v>
      </c>
      <c r="E2293">
        <v>5</v>
      </c>
      <c r="F2293" t="s">
        <v>45</v>
      </c>
      <c r="G2293" t="s">
        <v>46</v>
      </c>
      <c r="I2293" t="str">
        <f t="shared" si="36"/>
        <v>insert into P_INTR_CONS_MAP(IC_TYPE,ORIG_IC_TYPE,WEIGHT,CLASS_ID,PLAT_TYPE,EFF_TIME,EXP_TIME,UPD_TIME)values(40601,4010665,1,3,5,'2012-06-01 00:00:00','3000-01-01 00:00:00',sysdate);</v>
      </c>
    </row>
    <row r="2294" spans="1:9" x14ac:dyDescent="0.15">
      <c r="A2294">
        <v>40601</v>
      </c>
      <c r="B2294">
        <v>4010666</v>
      </c>
      <c r="C2294">
        <v>1</v>
      </c>
      <c r="D2294">
        <v>3</v>
      </c>
      <c r="E2294">
        <v>5</v>
      </c>
      <c r="F2294" t="s">
        <v>45</v>
      </c>
      <c r="G2294" t="s">
        <v>46</v>
      </c>
      <c r="I2294" t="str">
        <f t="shared" si="36"/>
        <v>insert into P_INTR_CONS_MAP(IC_TYPE,ORIG_IC_TYPE,WEIGHT,CLASS_ID,PLAT_TYPE,EFF_TIME,EXP_TIME,UPD_TIME)values(40601,4010666,1,3,5,'2012-06-01 00:00:00','3000-01-01 00:00:00',sysdate);</v>
      </c>
    </row>
    <row r="2295" spans="1:9" x14ac:dyDescent="0.15">
      <c r="A2295">
        <v>40601</v>
      </c>
      <c r="B2295">
        <v>4010667</v>
      </c>
      <c r="C2295">
        <v>1</v>
      </c>
      <c r="D2295">
        <v>3</v>
      </c>
      <c r="E2295">
        <v>5</v>
      </c>
      <c r="F2295" t="s">
        <v>45</v>
      </c>
      <c r="G2295" t="s">
        <v>46</v>
      </c>
      <c r="I2295" t="str">
        <f t="shared" si="36"/>
        <v>insert into P_INTR_CONS_MAP(IC_TYPE,ORIG_IC_TYPE,WEIGHT,CLASS_ID,PLAT_TYPE,EFF_TIME,EXP_TIME,UPD_TIME)values(40601,4010667,1,3,5,'2012-06-01 00:00:00','3000-01-01 00:00:00',sysdate);</v>
      </c>
    </row>
    <row r="2296" spans="1:9" x14ac:dyDescent="0.15">
      <c r="A2296">
        <v>40601</v>
      </c>
      <c r="B2296">
        <v>4010668</v>
      </c>
      <c r="C2296">
        <v>1</v>
      </c>
      <c r="D2296">
        <v>3</v>
      </c>
      <c r="E2296">
        <v>5</v>
      </c>
      <c r="F2296" t="s">
        <v>45</v>
      </c>
      <c r="G2296" t="s">
        <v>46</v>
      </c>
      <c r="I2296" t="str">
        <f t="shared" si="36"/>
        <v>insert into P_INTR_CONS_MAP(IC_TYPE,ORIG_IC_TYPE,WEIGHT,CLASS_ID,PLAT_TYPE,EFF_TIME,EXP_TIME,UPD_TIME)values(40601,4010668,1,3,5,'2012-06-01 00:00:00','3000-01-01 00:00:00',sysdate);</v>
      </c>
    </row>
    <row r="2297" spans="1:9" x14ac:dyDescent="0.15">
      <c r="A2297">
        <v>40601</v>
      </c>
      <c r="B2297">
        <v>4010669</v>
      </c>
      <c r="C2297">
        <v>1</v>
      </c>
      <c r="D2297">
        <v>3</v>
      </c>
      <c r="E2297">
        <v>5</v>
      </c>
      <c r="F2297" t="s">
        <v>45</v>
      </c>
      <c r="G2297" t="s">
        <v>46</v>
      </c>
      <c r="I2297" t="str">
        <f t="shared" si="36"/>
        <v>insert into P_INTR_CONS_MAP(IC_TYPE,ORIG_IC_TYPE,WEIGHT,CLASS_ID,PLAT_TYPE,EFF_TIME,EXP_TIME,UPD_TIME)values(40601,4010669,1,3,5,'2012-06-01 00:00:00','3000-01-01 00:00:00',sysdate);</v>
      </c>
    </row>
    <row r="2298" spans="1:9" x14ac:dyDescent="0.15">
      <c r="A2298">
        <v>40601</v>
      </c>
      <c r="B2298">
        <v>4010670</v>
      </c>
      <c r="C2298">
        <v>1</v>
      </c>
      <c r="D2298">
        <v>3</v>
      </c>
      <c r="E2298">
        <v>5</v>
      </c>
      <c r="F2298" t="s">
        <v>45</v>
      </c>
      <c r="G2298" t="s">
        <v>46</v>
      </c>
      <c r="I2298" t="str">
        <f t="shared" si="36"/>
        <v>insert into P_INTR_CONS_MAP(IC_TYPE,ORIG_IC_TYPE,WEIGHT,CLASS_ID,PLAT_TYPE,EFF_TIME,EXP_TIME,UPD_TIME)values(40601,4010670,1,3,5,'2012-06-01 00:00:00','3000-01-01 00:00:00',sysdate);</v>
      </c>
    </row>
    <row r="2299" spans="1:9" x14ac:dyDescent="0.15">
      <c r="A2299">
        <v>40601</v>
      </c>
      <c r="B2299">
        <v>4010671</v>
      </c>
      <c r="C2299">
        <v>1</v>
      </c>
      <c r="D2299">
        <v>3</v>
      </c>
      <c r="E2299">
        <v>5</v>
      </c>
      <c r="F2299" t="s">
        <v>45</v>
      </c>
      <c r="G2299" t="s">
        <v>46</v>
      </c>
      <c r="I2299" t="str">
        <f t="shared" si="36"/>
        <v>insert into P_INTR_CONS_MAP(IC_TYPE,ORIG_IC_TYPE,WEIGHT,CLASS_ID,PLAT_TYPE,EFF_TIME,EXP_TIME,UPD_TIME)values(40601,4010671,1,3,5,'2012-06-01 00:00:00','3000-01-01 00:00:00',sysdate);</v>
      </c>
    </row>
    <row r="2300" spans="1:9" x14ac:dyDescent="0.15">
      <c r="A2300">
        <v>40601</v>
      </c>
      <c r="B2300">
        <v>4010672</v>
      </c>
      <c r="C2300">
        <v>1</v>
      </c>
      <c r="D2300">
        <v>3</v>
      </c>
      <c r="E2300">
        <v>5</v>
      </c>
      <c r="F2300" t="s">
        <v>45</v>
      </c>
      <c r="G2300" t="s">
        <v>46</v>
      </c>
      <c r="I2300" t="str">
        <f t="shared" si="36"/>
        <v>insert into P_INTR_CONS_MAP(IC_TYPE,ORIG_IC_TYPE,WEIGHT,CLASS_ID,PLAT_TYPE,EFF_TIME,EXP_TIME,UPD_TIME)values(40601,4010672,1,3,5,'2012-06-01 00:00:00','3000-01-01 00:00:00',sysdate);</v>
      </c>
    </row>
    <row r="2301" spans="1:9" x14ac:dyDescent="0.15">
      <c r="A2301">
        <v>40601</v>
      </c>
      <c r="B2301">
        <v>4010673</v>
      </c>
      <c r="C2301">
        <v>1</v>
      </c>
      <c r="D2301">
        <v>3</v>
      </c>
      <c r="E2301">
        <v>5</v>
      </c>
      <c r="F2301" t="s">
        <v>45</v>
      </c>
      <c r="G2301" t="s">
        <v>46</v>
      </c>
      <c r="I2301" t="str">
        <f t="shared" si="36"/>
        <v>insert into P_INTR_CONS_MAP(IC_TYPE,ORIG_IC_TYPE,WEIGHT,CLASS_ID,PLAT_TYPE,EFF_TIME,EXP_TIME,UPD_TIME)values(40601,4010673,1,3,5,'2012-06-01 00:00:00','3000-01-01 00:00:00',sysdate);</v>
      </c>
    </row>
    <row r="2302" spans="1:9" x14ac:dyDescent="0.15">
      <c r="A2302">
        <v>40601</v>
      </c>
      <c r="B2302">
        <v>4010674</v>
      </c>
      <c r="C2302">
        <v>1</v>
      </c>
      <c r="D2302">
        <v>3</v>
      </c>
      <c r="E2302">
        <v>5</v>
      </c>
      <c r="F2302" t="s">
        <v>45</v>
      </c>
      <c r="G2302" t="s">
        <v>46</v>
      </c>
      <c r="I2302" t="str">
        <f t="shared" si="36"/>
        <v>insert into P_INTR_CONS_MAP(IC_TYPE,ORIG_IC_TYPE,WEIGHT,CLASS_ID,PLAT_TYPE,EFF_TIME,EXP_TIME,UPD_TIME)values(40601,4010674,1,3,5,'2012-06-01 00:00:00','3000-01-01 00:00:00',sysdate);</v>
      </c>
    </row>
    <row r="2303" spans="1:9" x14ac:dyDescent="0.15">
      <c r="A2303">
        <v>40601</v>
      </c>
      <c r="B2303">
        <v>4010675</v>
      </c>
      <c r="C2303">
        <v>1</v>
      </c>
      <c r="D2303">
        <v>3</v>
      </c>
      <c r="E2303">
        <v>5</v>
      </c>
      <c r="F2303" t="s">
        <v>45</v>
      </c>
      <c r="G2303" t="s">
        <v>46</v>
      </c>
      <c r="I2303" t="str">
        <f t="shared" si="36"/>
        <v>insert into P_INTR_CONS_MAP(IC_TYPE,ORIG_IC_TYPE,WEIGHT,CLASS_ID,PLAT_TYPE,EFF_TIME,EXP_TIME,UPD_TIME)values(40601,4010675,1,3,5,'2012-06-01 00:00:00','3000-01-01 00:00:00',sysdate);</v>
      </c>
    </row>
    <row r="2304" spans="1:9" x14ac:dyDescent="0.15">
      <c r="A2304">
        <v>40601</v>
      </c>
      <c r="B2304">
        <v>4010676</v>
      </c>
      <c r="C2304">
        <v>1</v>
      </c>
      <c r="D2304">
        <v>3</v>
      </c>
      <c r="E2304">
        <v>5</v>
      </c>
      <c r="F2304" t="s">
        <v>45</v>
      </c>
      <c r="G2304" t="s">
        <v>46</v>
      </c>
      <c r="I2304" t="str">
        <f t="shared" si="36"/>
        <v>insert into P_INTR_CONS_MAP(IC_TYPE,ORIG_IC_TYPE,WEIGHT,CLASS_ID,PLAT_TYPE,EFF_TIME,EXP_TIME,UPD_TIME)values(40601,4010676,1,3,5,'2012-06-01 00:00:00','3000-01-01 00:00:00',sysdate);</v>
      </c>
    </row>
    <row r="2305" spans="1:9" x14ac:dyDescent="0.15">
      <c r="A2305">
        <v>40601</v>
      </c>
      <c r="B2305">
        <v>4010677</v>
      </c>
      <c r="C2305">
        <v>1</v>
      </c>
      <c r="D2305">
        <v>3</v>
      </c>
      <c r="E2305">
        <v>5</v>
      </c>
      <c r="F2305" t="s">
        <v>45</v>
      </c>
      <c r="G2305" t="s">
        <v>46</v>
      </c>
      <c r="I2305" t="str">
        <f t="shared" si="36"/>
        <v>insert into P_INTR_CONS_MAP(IC_TYPE,ORIG_IC_TYPE,WEIGHT,CLASS_ID,PLAT_TYPE,EFF_TIME,EXP_TIME,UPD_TIME)values(40601,4010677,1,3,5,'2012-06-01 00:00:00','3000-01-01 00:00:00',sysdate);</v>
      </c>
    </row>
    <row r="2306" spans="1:9" x14ac:dyDescent="0.15">
      <c r="A2306">
        <v>40601</v>
      </c>
      <c r="B2306">
        <v>4010678</v>
      </c>
      <c r="C2306">
        <v>1</v>
      </c>
      <c r="D2306">
        <v>3</v>
      </c>
      <c r="E2306">
        <v>5</v>
      </c>
      <c r="F2306" t="s">
        <v>45</v>
      </c>
      <c r="G2306" t="s">
        <v>46</v>
      </c>
      <c r="I2306" t="str">
        <f t="shared" si="36"/>
        <v>insert into P_INTR_CONS_MAP(IC_TYPE,ORIG_IC_TYPE,WEIGHT,CLASS_ID,PLAT_TYPE,EFF_TIME,EXP_TIME,UPD_TIME)values(40601,4010678,1,3,5,'2012-06-01 00:00:00','3000-01-01 00:00:00',sysdate);</v>
      </c>
    </row>
    <row r="2307" spans="1:9" x14ac:dyDescent="0.15">
      <c r="A2307">
        <v>40601</v>
      </c>
      <c r="B2307">
        <v>4010679</v>
      </c>
      <c r="C2307">
        <v>1</v>
      </c>
      <c r="D2307">
        <v>3</v>
      </c>
      <c r="E2307">
        <v>5</v>
      </c>
      <c r="F2307" t="s">
        <v>45</v>
      </c>
      <c r="G2307" t="s">
        <v>46</v>
      </c>
      <c r="I2307" t="str">
        <f t="shared" si="36"/>
        <v>insert into P_INTR_CONS_MAP(IC_TYPE,ORIG_IC_TYPE,WEIGHT,CLASS_ID,PLAT_TYPE,EFF_TIME,EXP_TIME,UPD_TIME)values(40601,4010679,1,3,5,'2012-06-01 00:00:00','3000-01-01 00:00:00',sysdate);</v>
      </c>
    </row>
    <row r="2308" spans="1:9" x14ac:dyDescent="0.15">
      <c r="A2308">
        <v>40601</v>
      </c>
      <c r="B2308">
        <v>4010680</v>
      </c>
      <c r="C2308">
        <v>1</v>
      </c>
      <c r="D2308">
        <v>3</v>
      </c>
      <c r="E2308">
        <v>5</v>
      </c>
      <c r="F2308" t="s">
        <v>45</v>
      </c>
      <c r="G2308" t="s">
        <v>46</v>
      </c>
      <c r="I2308" t="str">
        <f t="shared" si="36"/>
        <v>insert into P_INTR_CONS_MAP(IC_TYPE,ORIG_IC_TYPE,WEIGHT,CLASS_ID,PLAT_TYPE,EFF_TIME,EXP_TIME,UPD_TIME)values(40601,4010680,1,3,5,'2012-06-01 00:00:00','3000-01-01 00:00:00',sysdate);</v>
      </c>
    </row>
    <row r="2309" spans="1:9" x14ac:dyDescent="0.15">
      <c r="A2309">
        <v>40601</v>
      </c>
      <c r="B2309">
        <v>4010681</v>
      </c>
      <c r="C2309">
        <v>1</v>
      </c>
      <c r="D2309">
        <v>3</v>
      </c>
      <c r="E2309">
        <v>5</v>
      </c>
      <c r="F2309" t="s">
        <v>45</v>
      </c>
      <c r="G2309" t="s">
        <v>46</v>
      </c>
      <c r="I2309" t="str">
        <f t="shared" si="36"/>
        <v>insert into P_INTR_CONS_MAP(IC_TYPE,ORIG_IC_TYPE,WEIGHT,CLASS_ID,PLAT_TYPE,EFF_TIME,EXP_TIME,UPD_TIME)values(40601,4010681,1,3,5,'2012-06-01 00:00:00','3000-01-01 00:00:00',sysdate);</v>
      </c>
    </row>
    <row r="2310" spans="1:9" x14ac:dyDescent="0.15">
      <c r="A2310">
        <v>40601</v>
      </c>
      <c r="B2310">
        <v>4010682</v>
      </c>
      <c r="C2310">
        <v>1</v>
      </c>
      <c r="D2310">
        <v>3</v>
      </c>
      <c r="E2310">
        <v>5</v>
      </c>
      <c r="F2310" t="s">
        <v>45</v>
      </c>
      <c r="G2310" t="s">
        <v>46</v>
      </c>
      <c r="I2310" t="str">
        <f t="shared" si="36"/>
        <v>insert into P_INTR_CONS_MAP(IC_TYPE,ORIG_IC_TYPE,WEIGHT,CLASS_ID,PLAT_TYPE,EFF_TIME,EXP_TIME,UPD_TIME)values(40601,4010682,1,3,5,'2012-06-01 00:00:00','3000-01-01 00:00:00',sysdate);</v>
      </c>
    </row>
    <row r="2311" spans="1:9" x14ac:dyDescent="0.15">
      <c r="A2311">
        <v>40601</v>
      </c>
      <c r="B2311">
        <v>4010683</v>
      </c>
      <c r="C2311">
        <v>1</v>
      </c>
      <c r="D2311">
        <v>3</v>
      </c>
      <c r="E2311">
        <v>5</v>
      </c>
      <c r="F2311" t="s">
        <v>45</v>
      </c>
      <c r="G2311" t="s">
        <v>46</v>
      </c>
      <c r="I2311" t="str">
        <f t="shared" si="36"/>
        <v>insert into P_INTR_CONS_MAP(IC_TYPE,ORIG_IC_TYPE,WEIGHT,CLASS_ID,PLAT_TYPE,EFF_TIME,EXP_TIME,UPD_TIME)values(40601,4010683,1,3,5,'2012-06-01 00:00:00','3000-01-01 00:00:00',sysdate);</v>
      </c>
    </row>
    <row r="2312" spans="1:9" x14ac:dyDescent="0.15">
      <c r="A2312">
        <v>40601</v>
      </c>
      <c r="B2312">
        <v>4010684</v>
      </c>
      <c r="C2312">
        <v>1</v>
      </c>
      <c r="D2312">
        <v>3</v>
      </c>
      <c r="E2312">
        <v>5</v>
      </c>
      <c r="F2312" t="s">
        <v>45</v>
      </c>
      <c r="G2312" t="s">
        <v>46</v>
      </c>
      <c r="I2312" t="str">
        <f t="shared" si="36"/>
        <v>insert into P_INTR_CONS_MAP(IC_TYPE,ORIG_IC_TYPE,WEIGHT,CLASS_ID,PLAT_TYPE,EFF_TIME,EXP_TIME,UPD_TIME)values(40601,4010684,1,3,5,'2012-06-01 00:00:00','3000-01-01 00:00:00',sysdate);</v>
      </c>
    </row>
    <row r="2313" spans="1:9" x14ac:dyDescent="0.15">
      <c r="A2313">
        <v>40601</v>
      </c>
      <c r="B2313">
        <v>4010685</v>
      </c>
      <c r="C2313">
        <v>1</v>
      </c>
      <c r="D2313">
        <v>3</v>
      </c>
      <c r="E2313">
        <v>5</v>
      </c>
      <c r="F2313" t="s">
        <v>45</v>
      </c>
      <c r="G2313" t="s">
        <v>46</v>
      </c>
      <c r="I2313" t="str">
        <f t="shared" si="36"/>
        <v>insert into P_INTR_CONS_MAP(IC_TYPE,ORIG_IC_TYPE,WEIGHT,CLASS_ID,PLAT_TYPE,EFF_TIME,EXP_TIME,UPD_TIME)values(40601,4010685,1,3,5,'2012-06-01 00:00:00','3000-01-01 00:00:00',sysdate);</v>
      </c>
    </row>
    <row r="2314" spans="1:9" x14ac:dyDescent="0.15">
      <c r="A2314">
        <v>40601</v>
      </c>
      <c r="B2314">
        <v>4010686</v>
      </c>
      <c r="C2314">
        <v>1</v>
      </c>
      <c r="D2314">
        <v>3</v>
      </c>
      <c r="E2314">
        <v>5</v>
      </c>
      <c r="F2314" t="s">
        <v>45</v>
      </c>
      <c r="G2314" t="s">
        <v>46</v>
      </c>
      <c r="I2314" t="str">
        <f t="shared" si="36"/>
        <v>insert into P_INTR_CONS_MAP(IC_TYPE,ORIG_IC_TYPE,WEIGHT,CLASS_ID,PLAT_TYPE,EFF_TIME,EXP_TIME,UPD_TIME)values(40601,4010686,1,3,5,'2012-06-01 00:00:00','3000-01-01 00:00:00',sysdate);</v>
      </c>
    </row>
    <row r="2315" spans="1:9" x14ac:dyDescent="0.15">
      <c r="A2315">
        <v>40601</v>
      </c>
      <c r="B2315">
        <v>4010687</v>
      </c>
      <c r="C2315">
        <v>1</v>
      </c>
      <c r="D2315">
        <v>3</v>
      </c>
      <c r="E2315">
        <v>5</v>
      </c>
      <c r="F2315" t="s">
        <v>45</v>
      </c>
      <c r="G2315" t="s">
        <v>46</v>
      </c>
      <c r="I2315" t="str">
        <f t="shared" si="36"/>
        <v>insert into P_INTR_CONS_MAP(IC_TYPE,ORIG_IC_TYPE,WEIGHT,CLASS_ID,PLAT_TYPE,EFF_TIME,EXP_TIME,UPD_TIME)values(40601,4010687,1,3,5,'2012-06-01 00:00:00','3000-01-01 00:00:00',sysdate);</v>
      </c>
    </row>
    <row r="2316" spans="1:9" x14ac:dyDescent="0.15">
      <c r="A2316">
        <v>40601</v>
      </c>
      <c r="B2316">
        <v>4010688</v>
      </c>
      <c r="C2316">
        <v>1</v>
      </c>
      <c r="D2316">
        <v>3</v>
      </c>
      <c r="E2316">
        <v>5</v>
      </c>
      <c r="F2316" t="s">
        <v>45</v>
      </c>
      <c r="G2316" t="s">
        <v>46</v>
      </c>
      <c r="I2316" t="str">
        <f t="shared" si="36"/>
        <v>insert into P_INTR_CONS_MAP(IC_TYPE,ORIG_IC_TYPE,WEIGHT,CLASS_ID,PLAT_TYPE,EFF_TIME,EXP_TIME,UPD_TIME)values(40601,4010688,1,3,5,'2012-06-01 00:00:00','3000-01-01 00:00:00',sysdate);</v>
      </c>
    </row>
    <row r="2317" spans="1:9" x14ac:dyDescent="0.15">
      <c r="A2317">
        <v>40601</v>
      </c>
      <c r="B2317">
        <v>4010689</v>
      </c>
      <c r="C2317">
        <v>1</v>
      </c>
      <c r="D2317">
        <v>3</v>
      </c>
      <c r="E2317">
        <v>5</v>
      </c>
      <c r="F2317" t="s">
        <v>45</v>
      </c>
      <c r="G2317" t="s">
        <v>46</v>
      </c>
      <c r="I2317" t="str">
        <f t="shared" si="36"/>
        <v>insert into P_INTR_CONS_MAP(IC_TYPE,ORIG_IC_TYPE,WEIGHT,CLASS_ID,PLAT_TYPE,EFF_TIME,EXP_TIME,UPD_TIME)values(40601,4010689,1,3,5,'2012-06-01 00:00:00','3000-01-01 00:00:00',sysdate);</v>
      </c>
    </row>
    <row r="2318" spans="1:9" x14ac:dyDescent="0.15">
      <c r="A2318">
        <v>40601</v>
      </c>
      <c r="B2318">
        <v>4010690</v>
      </c>
      <c r="C2318">
        <v>1</v>
      </c>
      <c r="D2318">
        <v>3</v>
      </c>
      <c r="E2318">
        <v>5</v>
      </c>
      <c r="F2318" t="s">
        <v>45</v>
      </c>
      <c r="G2318" t="s">
        <v>46</v>
      </c>
      <c r="I2318" t="str">
        <f t="shared" si="36"/>
        <v>insert into P_INTR_CONS_MAP(IC_TYPE,ORIG_IC_TYPE,WEIGHT,CLASS_ID,PLAT_TYPE,EFF_TIME,EXP_TIME,UPD_TIME)values(40601,4010690,1,3,5,'2012-06-01 00:00:00','3000-01-01 00:00:00',sysdate);</v>
      </c>
    </row>
    <row r="2319" spans="1:9" x14ac:dyDescent="0.15">
      <c r="A2319">
        <v>40601</v>
      </c>
      <c r="B2319">
        <v>4010691</v>
      </c>
      <c r="C2319">
        <v>1</v>
      </c>
      <c r="D2319">
        <v>3</v>
      </c>
      <c r="E2319">
        <v>5</v>
      </c>
      <c r="F2319" t="s">
        <v>45</v>
      </c>
      <c r="G2319" t="s">
        <v>46</v>
      </c>
      <c r="I2319" t="str">
        <f t="shared" si="36"/>
        <v>insert into P_INTR_CONS_MAP(IC_TYPE,ORIG_IC_TYPE,WEIGHT,CLASS_ID,PLAT_TYPE,EFF_TIME,EXP_TIME,UPD_TIME)values(40601,4010691,1,3,5,'2012-06-01 00:00:00','3000-01-01 00:00:00',sysdate);</v>
      </c>
    </row>
    <row r="2320" spans="1:9" x14ac:dyDescent="0.15">
      <c r="A2320">
        <v>40601</v>
      </c>
      <c r="B2320">
        <v>4010692</v>
      </c>
      <c r="C2320">
        <v>1</v>
      </c>
      <c r="D2320">
        <v>3</v>
      </c>
      <c r="E2320">
        <v>5</v>
      </c>
      <c r="F2320" t="s">
        <v>45</v>
      </c>
      <c r="G2320" t="s">
        <v>46</v>
      </c>
      <c r="I2320" t="str">
        <f t="shared" si="36"/>
        <v>insert into P_INTR_CONS_MAP(IC_TYPE,ORIG_IC_TYPE,WEIGHT,CLASS_ID,PLAT_TYPE,EFF_TIME,EXP_TIME,UPD_TIME)values(40601,4010692,1,3,5,'2012-06-01 00:00:00','3000-01-01 00:00:00',sysdate);</v>
      </c>
    </row>
    <row r="2321" spans="1:9" x14ac:dyDescent="0.15">
      <c r="A2321">
        <v>40601</v>
      </c>
      <c r="B2321">
        <v>4010693</v>
      </c>
      <c r="C2321">
        <v>1</v>
      </c>
      <c r="D2321">
        <v>3</v>
      </c>
      <c r="E2321">
        <v>5</v>
      </c>
      <c r="F2321" t="s">
        <v>45</v>
      </c>
      <c r="G2321" t="s">
        <v>46</v>
      </c>
      <c r="I2321" t="str">
        <f t="shared" si="36"/>
        <v>insert into P_INTR_CONS_MAP(IC_TYPE,ORIG_IC_TYPE,WEIGHT,CLASS_ID,PLAT_TYPE,EFF_TIME,EXP_TIME,UPD_TIME)values(40601,4010693,1,3,5,'2012-06-01 00:00:00','3000-01-01 00:00:00',sysdate);</v>
      </c>
    </row>
    <row r="2322" spans="1:9" x14ac:dyDescent="0.15">
      <c r="A2322">
        <v>40601</v>
      </c>
      <c r="B2322">
        <v>4010694</v>
      </c>
      <c r="C2322">
        <v>1</v>
      </c>
      <c r="D2322">
        <v>3</v>
      </c>
      <c r="E2322">
        <v>5</v>
      </c>
      <c r="F2322" t="s">
        <v>45</v>
      </c>
      <c r="G2322" t="s">
        <v>46</v>
      </c>
      <c r="I2322" t="str">
        <f t="shared" si="36"/>
        <v>insert into P_INTR_CONS_MAP(IC_TYPE,ORIG_IC_TYPE,WEIGHT,CLASS_ID,PLAT_TYPE,EFF_TIME,EXP_TIME,UPD_TIME)values(40601,4010694,1,3,5,'2012-06-01 00:00:00','3000-01-01 00:00:00',sysdate);</v>
      </c>
    </row>
    <row r="2323" spans="1:9" x14ac:dyDescent="0.15">
      <c r="A2323">
        <v>40601</v>
      </c>
      <c r="B2323">
        <v>4010695</v>
      </c>
      <c r="C2323">
        <v>1</v>
      </c>
      <c r="D2323">
        <v>3</v>
      </c>
      <c r="E2323">
        <v>5</v>
      </c>
      <c r="F2323" t="s">
        <v>45</v>
      </c>
      <c r="G2323" t="s">
        <v>46</v>
      </c>
      <c r="I2323" t="str">
        <f t="shared" si="36"/>
        <v>insert into P_INTR_CONS_MAP(IC_TYPE,ORIG_IC_TYPE,WEIGHT,CLASS_ID,PLAT_TYPE,EFF_TIME,EXP_TIME,UPD_TIME)values(40601,4010695,1,3,5,'2012-06-01 00:00:00','3000-01-01 00:00:00',sysdate);</v>
      </c>
    </row>
    <row r="2324" spans="1:9" x14ac:dyDescent="0.15">
      <c r="A2324">
        <v>40601</v>
      </c>
      <c r="B2324">
        <v>4010696</v>
      </c>
      <c r="C2324">
        <v>1</v>
      </c>
      <c r="D2324">
        <v>3</v>
      </c>
      <c r="E2324">
        <v>5</v>
      </c>
      <c r="F2324" t="s">
        <v>45</v>
      </c>
      <c r="G2324" t="s">
        <v>46</v>
      </c>
      <c r="I2324" t="str">
        <f t="shared" si="36"/>
        <v>insert into P_INTR_CONS_MAP(IC_TYPE,ORIG_IC_TYPE,WEIGHT,CLASS_ID,PLAT_TYPE,EFF_TIME,EXP_TIME,UPD_TIME)values(40601,4010696,1,3,5,'2012-06-01 00:00:00','3000-01-01 00:00:00',sysdate);</v>
      </c>
    </row>
    <row r="2325" spans="1:9" x14ac:dyDescent="0.15">
      <c r="A2325">
        <v>40601</v>
      </c>
      <c r="B2325">
        <v>4010697</v>
      </c>
      <c r="C2325">
        <v>1</v>
      </c>
      <c r="D2325">
        <v>3</v>
      </c>
      <c r="E2325">
        <v>5</v>
      </c>
      <c r="F2325" t="s">
        <v>45</v>
      </c>
      <c r="G2325" t="s">
        <v>46</v>
      </c>
      <c r="I2325" t="str">
        <f t="shared" si="36"/>
        <v>insert into P_INTR_CONS_MAP(IC_TYPE,ORIG_IC_TYPE,WEIGHT,CLASS_ID,PLAT_TYPE,EFF_TIME,EXP_TIME,UPD_TIME)values(40601,4010697,1,3,5,'2012-06-01 00:00:00','3000-01-01 00:00:00',sysdate);</v>
      </c>
    </row>
    <row r="2326" spans="1:9" x14ac:dyDescent="0.15">
      <c r="A2326">
        <v>40601</v>
      </c>
      <c r="B2326">
        <v>4010698</v>
      </c>
      <c r="C2326">
        <v>1</v>
      </c>
      <c r="D2326">
        <v>3</v>
      </c>
      <c r="E2326">
        <v>5</v>
      </c>
      <c r="F2326" t="s">
        <v>45</v>
      </c>
      <c r="G2326" t="s">
        <v>46</v>
      </c>
      <c r="I2326" t="str">
        <f t="shared" si="36"/>
        <v>insert into P_INTR_CONS_MAP(IC_TYPE,ORIG_IC_TYPE,WEIGHT,CLASS_ID,PLAT_TYPE,EFF_TIME,EXP_TIME,UPD_TIME)values(40601,4010698,1,3,5,'2012-06-01 00:00:00','3000-01-01 00:00:00',sysdate);</v>
      </c>
    </row>
    <row r="2327" spans="1:9" x14ac:dyDescent="0.15">
      <c r="A2327">
        <v>40601</v>
      </c>
      <c r="B2327">
        <v>4010699</v>
      </c>
      <c r="C2327">
        <v>1</v>
      </c>
      <c r="D2327">
        <v>3</v>
      </c>
      <c r="E2327">
        <v>5</v>
      </c>
      <c r="F2327" t="s">
        <v>45</v>
      </c>
      <c r="G2327" t="s">
        <v>46</v>
      </c>
      <c r="I2327" t="str">
        <f t="shared" si="36"/>
        <v>insert into P_INTR_CONS_MAP(IC_TYPE,ORIG_IC_TYPE,WEIGHT,CLASS_ID,PLAT_TYPE,EFF_TIME,EXP_TIME,UPD_TIME)values(40601,4010699,1,3,5,'2012-06-01 00:00:00','3000-01-01 00:00:00',sysdate);</v>
      </c>
    </row>
    <row r="2328" spans="1:9" x14ac:dyDescent="0.15">
      <c r="A2328">
        <v>40601</v>
      </c>
      <c r="B2328">
        <v>4010700</v>
      </c>
      <c r="C2328">
        <v>1</v>
      </c>
      <c r="D2328">
        <v>3</v>
      </c>
      <c r="E2328">
        <v>5</v>
      </c>
      <c r="F2328" t="s">
        <v>45</v>
      </c>
      <c r="G2328" t="s">
        <v>46</v>
      </c>
      <c r="I2328" t="str">
        <f t="shared" si="36"/>
        <v>insert into P_INTR_CONS_MAP(IC_TYPE,ORIG_IC_TYPE,WEIGHT,CLASS_ID,PLAT_TYPE,EFF_TIME,EXP_TIME,UPD_TIME)values(40601,4010700,1,3,5,'2012-06-01 00:00:00','3000-01-01 00:00:00',sysdate);</v>
      </c>
    </row>
    <row r="2329" spans="1:9" x14ac:dyDescent="0.15">
      <c r="A2329">
        <v>40601</v>
      </c>
      <c r="B2329">
        <v>4010701</v>
      </c>
      <c r="C2329">
        <v>1</v>
      </c>
      <c r="D2329">
        <v>3</v>
      </c>
      <c r="E2329">
        <v>5</v>
      </c>
      <c r="F2329" t="s">
        <v>45</v>
      </c>
      <c r="G2329" t="s">
        <v>46</v>
      </c>
      <c r="I2329" t="str">
        <f t="shared" si="36"/>
        <v>insert into P_INTR_CONS_MAP(IC_TYPE,ORIG_IC_TYPE,WEIGHT,CLASS_ID,PLAT_TYPE,EFF_TIME,EXP_TIME,UPD_TIME)values(40601,4010701,1,3,5,'2012-06-01 00:00:00','3000-01-01 00:00:00',sysdate);</v>
      </c>
    </row>
    <row r="2330" spans="1:9" x14ac:dyDescent="0.15">
      <c r="A2330">
        <v>40601</v>
      </c>
      <c r="B2330">
        <v>4010702</v>
      </c>
      <c r="C2330">
        <v>1</v>
      </c>
      <c r="D2330">
        <v>3</v>
      </c>
      <c r="E2330">
        <v>5</v>
      </c>
      <c r="F2330" t="s">
        <v>45</v>
      </c>
      <c r="G2330" t="s">
        <v>46</v>
      </c>
      <c r="I2330" t="str">
        <f t="shared" si="36"/>
        <v>insert into P_INTR_CONS_MAP(IC_TYPE,ORIG_IC_TYPE,WEIGHT,CLASS_ID,PLAT_TYPE,EFF_TIME,EXP_TIME,UPD_TIME)values(40601,4010702,1,3,5,'2012-06-01 00:00:00','3000-01-01 00:00:00',sysdate);</v>
      </c>
    </row>
    <row r="2331" spans="1:9" x14ac:dyDescent="0.15">
      <c r="A2331">
        <v>40601</v>
      </c>
      <c r="B2331">
        <v>4010703</v>
      </c>
      <c r="C2331">
        <v>1</v>
      </c>
      <c r="D2331">
        <v>3</v>
      </c>
      <c r="E2331">
        <v>5</v>
      </c>
      <c r="F2331" t="s">
        <v>45</v>
      </c>
      <c r="G2331" t="s">
        <v>46</v>
      </c>
      <c r="I2331" t="str">
        <f t="shared" si="36"/>
        <v>insert into P_INTR_CONS_MAP(IC_TYPE,ORIG_IC_TYPE,WEIGHT,CLASS_ID,PLAT_TYPE,EFF_TIME,EXP_TIME,UPD_TIME)values(40601,4010703,1,3,5,'2012-06-01 00:00:00','3000-01-01 00:00:00',sysdate);</v>
      </c>
    </row>
    <row r="2332" spans="1:9" x14ac:dyDescent="0.15">
      <c r="A2332">
        <v>40601</v>
      </c>
      <c r="B2332">
        <v>4010704</v>
      </c>
      <c r="C2332">
        <v>1</v>
      </c>
      <c r="D2332">
        <v>3</v>
      </c>
      <c r="E2332">
        <v>5</v>
      </c>
      <c r="F2332" t="s">
        <v>45</v>
      </c>
      <c r="G2332" t="s">
        <v>46</v>
      </c>
      <c r="I2332" t="str">
        <f t="shared" si="36"/>
        <v>insert into P_INTR_CONS_MAP(IC_TYPE,ORIG_IC_TYPE,WEIGHT,CLASS_ID,PLAT_TYPE,EFF_TIME,EXP_TIME,UPD_TIME)values(40601,4010704,1,3,5,'2012-06-01 00:00:00','3000-01-01 00:00:00',sysdate);</v>
      </c>
    </row>
    <row r="2333" spans="1:9" x14ac:dyDescent="0.15">
      <c r="A2333">
        <v>90103</v>
      </c>
      <c r="B2333">
        <v>5050101</v>
      </c>
      <c r="C2333">
        <v>1</v>
      </c>
      <c r="D2333">
        <v>3</v>
      </c>
      <c r="E2333">
        <v>5</v>
      </c>
      <c r="F2333" t="s">
        <v>45</v>
      </c>
      <c r="G2333" t="s">
        <v>46</v>
      </c>
      <c r="I2333" t="str">
        <f t="shared" si="36"/>
        <v>insert into P_INTR_CONS_MAP(IC_TYPE,ORIG_IC_TYPE,WEIGHT,CLASS_ID,PLAT_TYPE,EFF_TIME,EXP_TIME,UPD_TIME)values(90103,5050101,1,3,5,'2012-06-01 00:00:00','3000-01-01 00:00:00',sysdate);</v>
      </c>
    </row>
    <row r="2334" spans="1:9" x14ac:dyDescent="0.15">
      <c r="A2334">
        <v>90103</v>
      </c>
      <c r="B2334">
        <v>5050102</v>
      </c>
      <c r="C2334">
        <v>1</v>
      </c>
      <c r="D2334">
        <v>3</v>
      </c>
      <c r="E2334">
        <v>5</v>
      </c>
      <c r="F2334" t="s">
        <v>45</v>
      </c>
      <c r="G2334" t="s">
        <v>46</v>
      </c>
      <c r="I2334" t="str">
        <f t="shared" si="36"/>
        <v>insert into P_INTR_CONS_MAP(IC_TYPE,ORIG_IC_TYPE,WEIGHT,CLASS_ID,PLAT_TYPE,EFF_TIME,EXP_TIME,UPD_TIME)values(90103,5050102,1,3,5,'2012-06-01 00:00:00','3000-01-01 00:00:00',sysdate);</v>
      </c>
    </row>
    <row r="2335" spans="1:9" x14ac:dyDescent="0.15">
      <c r="A2335">
        <v>90103</v>
      </c>
      <c r="B2335">
        <v>5050103</v>
      </c>
      <c r="C2335">
        <v>1</v>
      </c>
      <c r="D2335">
        <v>3</v>
      </c>
      <c r="E2335">
        <v>5</v>
      </c>
      <c r="F2335" t="s">
        <v>45</v>
      </c>
      <c r="G2335" t="s">
        <v>46</v>
      </c>
      <c r="I2335" t="str">
        <f t="shared" si="36"/>
        <v>insert into P_INTR_CONS_MAP(IC_TYPE,ORIG_IC_TYPE,WEIGHT,CLASS_ID,PLAT_TYPE,EFF_TIME,EXP_TIME,UPD_TIME)values(90103,5050103,1,3,5,'2012-06-01 00:00:00','3000-01-01 00:00:00',sysdate);</v>
      </c>
    </row>
    <row r="2336" spans="1:9" x14ac:dyDescent="0.15">
      <c r="A2336">
        <v>90103</v>
      </c>
      <c r="B2336">
        <v>5050104</v>
      </c>
      <c r="C2336">
        <v>1</v>
      </c>
      <c r="D2336">
        <v>3</v>
      </c>
      <c r="E2336">
        <v>5</v>
      </c>
      <c r="F2336" t="s">
        <v>45</v>
      </c>
      <c r="G2336" t="s">
        <v>46</v>
      </c>
      <c r="I2336" t="str">
        <f t="shared" ref="I2336:I2397" si="37">"insert into P_INTR_CONS_MAP(IC_TYPE,ORIG_IC_TYPE,WEIGHT,CLASS_ID,PLAT_TYPE,EFF_TIME,EXP_TIME,UPD_TIME)values("&amp;A2336&amp;","&amp;B2336&amp;","&amp;C2336&amp;","&amp;D2336&amp;","&amp;E2336&amp;",'"&amp;F2336&amp;"','"&amp;G2336&amp;"',sysdate);"</f>
        <v>insert into P_INTR_CONS_MAP(IC_TYPE,ORIG_IC_TYPE,WEIGHT,CLASS_ID,PLAT_TYPE,EFF_TIME,EXP_TIME,UPD_TIME)values(90103,5050104,1,3,5,'2012-06-01 00:00:00','3000-01-01 00:00:00',sysdate);</v>
      </c>
    </row>
    <row r="2337" spans="1:9" x14ac:dyDescent="0.15">
      <c r="A2337">
        <v>90103</v>
      </c>
      <c r="B2337">
        <v>5050201</v>
      </c>
      <c r="C2337">
        <v>1</v>
      </c>
      <c r="D2337">
        <v>3</v>
      </c>
      <c r="E2337">
        <v>5</v>
      </c>
      <c r="F2337" t="s">
        <v>45</v>
      </c>
      <c r="G2337" t="s">
        <v>46</v>
      </c>
      <c r="I2337" t="str">
        <f t="shared" si="37"/>
        <v>insert into P_INTR_CONS_MAP(IC_TYPE,ORIG_IC_TYPE,WEIGHT,CLASS_ID,PLAT_TYPE,EFF_TIME,EXP_TIME,UPD_TIME)values(90103,5050201,1,3,5,'2012-06-01 00:00:00','3000-01-01 00:00:00',sysdate);</v>
      </c>
    </row>
    <row r="2338" spans="1:9" x14ac:dyDescent="0.15">
      <c r="A2338">
        <v>90103</v>
      </c>
      <c r="B2338">
        <v>5050202</v>
      </c>
      <c r="C2338">
        <v>1</v>
      </c>
      <c r="D2338">
        <v>3</v>
      </c>
      <c r="E2338">
        <v>5</v>
      </c>
      <c r="F2338" t="s">
        <v>45</v>
      </c>
      <c r="G2338" t="s">
        <v>46</v>
      </c>
      <c r="I2338" t="str">
        <f t="shared" si="37"/>
        <v>insert into P_INTR_CONS_MAP(IC_TYPE,ORIG_IC_TYPE,WEIGHT,CLASS_ID,PLAT_TYPE,EFF_TIME,EXP_TIME,UPD_TIME)values(90103,5050202,1,3,5,'2012-06-01 00:00:00','3000-01-01 00:00:00',sysdate);</v>
      </c>
    </row>
    <row r="2339" spans="1:9" x14ac:dyDescent="0.15">
      <c r="A2339">
        <v>90103</v>
      </c>
      <c r="B2339">
        <v>5050203</v>
      </c>
      <c r="C2339">
        <v>1</v>
      </c>
      <c r="D2339">
        <v>3</v>
      </c>
      <c r="E2339">
        <v>5</v>
      </c>
      <c r="F2339" t="s">
        <v>45</v>
      </c>
      <c r="G2339" t="s">
        <v>46</v>
      </c>
      <c r="I2339" t="str">
        <f t="shared" si="37"/>
        <v>insert into P_INTR_CONS_MAP(IC_TYPE,ORIG_IC_TYPE,WEIGHT,CLASS_ID,PLAT_TYPE,EFF_TIME,EXP_TIME,UPD_TIME)values(90103,5050203,1,3,5,'2012-06-01 00:00:00','3000-01-01 00:00:00',sysdate);</v>
      </c>
    </row>
    <row r="2340" spans="1:9" x14ac:dyDescent="0.15">
      <c r="A2340">
        <v>90103</v>
      </c>
      <c r="B2340">
        <v>5050204</v>
      </c>
      <c r="C2340">
        <v>1</v>
      </c>
      <c r="D2340">
        <v>3</v>
      </c>
      <c r="E2340">
        <v>5</v>
      </c>
      <c r="F2340" t="s">
        <v>45</v>
      </c>
      <c r="G2340" t="s">
        <v>46</v>
      </c>
      <c r="I2340" t="str">
        <f t="shared" si="37"/>
        <v>insert into P_INTR_CONS_MAP(IC_TYPE,ORIG_IC_TYPE,WEIGHT,CLASS_ID,PLAT_TYPE,EFF_TIME,EXP_TIME,UPD_TIME)values(90103,5050204,1,3,5,'2012-06-01 00:00:00','3000-01-01 00:00:00',sysdate);</v>
      </c>
    </row>
    <row r="2341" spans="1:9" x14ac:dyDescent="0.15">
      <c r="A2341">
        <v>90103</v>
      </c>
      <c r="B2341">
        <v>5050301</v>
      </c>
      <c r="C2341">
        <v>1</v>
      </c>
      <c r="D2341">
        <v>3</v>
      </c>
      <c r="E2341">
        <v>5</v>
      </c>
      <c r="F2341" t="s">
        <v>45</v>
      </c>
      <c r="G2341" t="s">
        <v>46</v>
      </c>
      <c r="I2341" t="str">
        <f t="shared" si="37"/>
        <v>insert into P_INTR_CONS_MAP(IC_TYPE,ORIG_IC_TYPE,WEIGHT,CLASS_ID,PLAT_TYPE,EFF_TIME,EXP_TIME,UPD_TIME)values(90103,5050301,1,3,5,'2012-06-01 00:00:00','3000-01-01 00:00:00',sysdate);</v>
      </c>
    </row>
    <row r="2342" spans="1:9" x14ac:dyDescent="0.15">
      <c r="A2342">
        <v>90103</v>
      </c>
      <c r="B2342">
        <v>5050302</v>
      </c>
      <c r="C2342">
        <v>1</v>
      </c>
      <c r="D2342">
        <v>3</v>
      </c>
      <c r="E2342">
        <v>5</v>
      </c>
      <c r="F2342" t="s">
        <v>45</v>
      </c>
      <c r="G2342" t="s">
        <v>46</v>
      </c>
      <c r="I2342" t="str">
        <f t="shared" si="37"/>
        <v>insert into P_INTR_CONS_MAP(IC_TYPE,ORIG_IC_TYPE,WEIGHT,CLASS_ID,PLAT_TYPE,EFF_TIME,EXP_TIME,UPD_TIME)values(90103,5050302,1,3,5,'2012-06-01 00:00:00','3000-01-01 00:00:00',sysdate);</v>
      </c>
    </row>
    <row r="2343" spans="1:9" x14ac:dyDescent="0.15">
      <c r="A2343">
        <v>90103</v>
      </c>
      <c r="B2343">
        <v>5050303</v>
      </c>
      <c r="C2343">
        <v>1</v>
      </c>
      <c r="D2343">
        <v>3</v>
      </c>
      <c r="E2343">
        <v>5</v>
      </c>
      <c r="F2343" t="s">
        <v>45</v>
      </c>
      <c r="G2343" t="s">
        <v>46</v>
      </c>
      <c r="I2343" t="str">
        <f t="shared" si="37"/>
        <v>insert into P_INTR_CONS_MAP(IC_TYPE,ORIG_IC_TYPE,WEIGHT,CLASS_ID,PLAT_TYPE,EFF_TIME,EXP_TIME,UPD_TIME)values(90103,5050303,1,3,5,'2012-06-01 00:00:00','3000-01-01 00:00:00',sysdate);</v>
      </c>
    </row>
    <row r="2344" spans="1:9" x14ac:dyDescent="0.15">
      <c r="A2344">
        <v>90103</v>
      </c>
      <c r="B2344">
        <v>5050304</v>
      </c>
      <c r="C2344">
        <v>1</v>
      </c>
      <c r="D2344">
        <v>3</v>
      </c>
      <c r="E2344">
        <v>5</v>
      </c>
      <c r="F2344" t="s">
        <v>45</v>
      </c>
      <c r="G2344" t="s">
        <v>46</v>
      </c>
      <c r="I2344" t="str">
        <f t="shared" si="37"/>
        <v>insert into P_INTR_CONS_MAP(IC_TYPE,ORIG_IC_TYPE,WEIGHT,CLASS_ID,PLAT_TYPE,EFF_TIME,EXP_TIME,UPD_TIME)values(90103,5050304,1,3,5,'2012-06-01 00:00:00','3000-01-01 00:00:00',sysdate);</v>
      </c>
    </row>
    <row r="2345" spans="1:9" x14ac:dyDescent="0.15">
      <c r="A2345">
        <v>90103</v>
      </c>
      <c r="B2345">
        <v>5070101</v>
      </c>
      <c r="C2345">
        <v>1</v>
      </c>
      <c r="D2345">
        <v>3</v>
      </c>
      <c r="E2345">
        <v>5</v>
      </c>
      <c r="F2345" t="s">
        <v>45</v>
      </c>
      <c r="G2345" t="s">
        <v>46</v>
      </c>
      <c r="I2345" t="str">
        <f t="shared" si="37"/>
        <v>insert into P_INTR_CONS_MAP(IC_TYPE,ORIG_IC_TYPE,WEIGHT,CLASS_ID,PLAT_TYPE,EFF_TIME,EXP_TIME,UPD_TIME)values(90103,5070101,1,3,5,'2012-06-01 00:00:00','3000-01-01 00:00:00',sysdate);</v>
      </c>
    </row>
    <row r="2346" spans="1:9" x14ac:dyDescent="0.15">
      <c r="A2346">
        <v>90103</v>
      </c>
      <c r="B2346">
        <v>5070102</v>
      </c>
      <c r="C2346">
        <v>1</v>
      </c>
      <c r="D2346">
        <v>3</v>
      </c>
      <c r="E2346">
        <v>5</v>
      </c>
      <c r="F2346" t="s">
        <v>45</v>
      </c>
      <c r="G2346" t="s">
        <v>46</v>
      </c>
      <c r="I2346" t="str">
        <f t="shared" si="37"/>
        <v>insert into P_INTR_CONS_MAP(IC_TYPE,ORIG_IC_TYPE,WEIGHT,CLASS_ID,PLAT_TYPE,EFF_TIME,EXP_TIME,UPD_TIME)values(90103,5070102,1,3,5,'2012-06-01 00:00:00','3000-01-01 00:00:00',sysdate);</v>
      </c>
    </row>
    <row r="2347" spans="1:9" x14ac:dyDescent="0.15">
      <c r="A2347">
        <v>90103</v>
      </c>
      <c r="B2347">
        <v>5070103</v>
      </c>
      <c r="C2347">
        <v>1</v>
      </c>
      <c r="D2347">
        <v>3</v>
      </c>
      <c r="E2347">
        <v>5</v>
      </c>
      <c r="F2347" t="s">
        <v>45</v>
      </c>
      <c r="G2347" t="s">
        <v>46</v>
      </c>
      <c r="I2347" t="str">
        <f t="shared" si="37"/>
        <v>insert into P_INTR_CONS_MAP(IC_TYPE,ORIG_IC_TYPE,WEIGHT,CLASS_ID,PLAT_TYPE,EFF_TIME,EXP_TIME,UPD_TIME)values(90103,5070103,1,3,5,'2012-06-01 00:00:00','3000-01-01 00:00:00',sysdate);</v>
      </c>
    </row>
    <row r="2348" spans="1:9" x14ac:dyDescent="0.15">
      <c r="A2348">
        <v>90103</v>
      </c>
      <c r="B2348">
        <v>5070104</v>
      </c>
      <c r="C2348">
        <v>1</v>
      </c>
      <c r="D2348">
        <v>3</v>
      </c>
      <c r="E2348">
        <v>5</v>
      </c>
      <c r="F2348" t="s">
        <v>45</v>
      </c>
      <c r="G2348" t="s">
        <v>46</v>
      </c>
      <c r="I2348" t="str">
        <f t="shared" si="37"/>
        <v>insert into P_INTR_CONS_MAP(IC_TYPE,ORIG_IC_TYPE,WEIGHT,CLASS_ID,PLAT_TYPE,EFF_TIME,EXP_TIME,UPD_TIME)values(90103,5070104,1,3,5,'2012-06-01 00:00:00','3000-01-01 00:00:00',sysdate);</v>
      </c>
    </row>
    <row r="2349" spans="1:9" x14ac:dyDescent="0.15">
      <c r="A2349">
        <v>90103</v>
      </c>
      <c r="B2349">
        <v>5070105</v>
      </c>
      <c r="C2349">
        <v>1</v>
      </c>
      <c r="D2349">
        <v>3</v>
      </c>
      <c r="E2349">
        <v>5</v>
      </c>
      <c r="F2349" t="s">
        <v>45</v>
      </c>
      <c r="G2349" t="s">
        <v>46</v>
      </c>
      <c r="I2349" t="str">
        <f t="shared" si="37"/>
        <v>insert into P_INTR_CONS_MAP(IC_TYPE,ORIG_IC_TYPE,WEIGHT,CLASS_ID,PLAT_TYPE,EFF_TIME,EXP_TIME,UPD_TIME)values(90103,5070105,1,3,5,'2012-06-01 00:00:00','3000-01-01 00:00:00',sysdate);</v>
      </c>
    </row>
    <row r="2350" spans="1:9" x14ac:dyDescent="0.15">
      <c r="A2350">
        <v>90103</v>
      </c>
      <c r="B2350">
        <v>5070106</v>
      </c>
      <c r="C2350">
        <v>1</v>
      </c>
      <c r="D2350">
        <v>3</v>
      </c>
      <c r="E2350">
        <v>5</v>
      </c>
      <c r="F2350" t="s">
        <v>45</v>
      </c>
      <c r="G2350" t="s">
        <v>46</v>
      </c>
      <c r="I2350" t="str">
        <f t="shared" si="37"/>
        <v>insert into P_INTR_CONS_MAP(IC_TYPE,ORIG_IC_TYPE,WEIGHT,CLASS_ID,PLAT_TYPE,EFF_TIME,EXP_TIME,UPD_TIME)values(90103,5070106,1,3,5,'2012-06-01 00:00:00','3000-01-01 00:00:00',sysdate);</v>
      </c>
    </row>
    <row r="2351" spans="1:9" x14ac:dyDescent="0.15">
      <c r="A2351">
        <v>90103</v>
      </c>
      <c r="B2351">
        <v>5070107</v>
      </c>
      <c r="C2351">
        <v>1</v>
      </c>
      <c r="D2351">
        <v>3</v>
      </c>
      <c r="E2351">
        <v>5</v>
      </c>
      <c r="F2351" t="s">
        <v>45</v>
      </c>
      <c r="G2351" t="s">
        <v>46</v>
      </c>
      <c r="I2351" t="str">
        <f t="shared" si="37"/>
        <v>insert into P_INTR_CONS_MAP(IC_TYPE,ORIG_IC_TYPE,WEIGHT,CLASS_ID,PLAT_TYPE,EFF_TIME,EXP_TIME,UPD_TIME)values(90103,5070107,1,3,5,'2012-06-01 00:00:00','3000-01-01 00:00:00',sysdate);</v>
      </c>
    </row>
    <row r="2352" spans="1:9" x14ac:dyDescent="0.15">
      <c r="A2352">
        <v>90103</v>
      </c>
      <c r="B2352">
        <v>5070108</v>
      </c>
      <c r="C2352">
        <v>1</v>
      </c>
      <c r="D2352">
        <v>3</v>
      </c>
      <c r="E2352">
        <v>5</v>
      </c>
      <c r="F2352" t="s">
        <v>45</v>
      </c>
      <c r="G2352" t="s">
        <v>46</v>
      </c>
      <c r="I2352" t="str">
        <f t="shared" si="37"/>
        <v>insert into P_INTR_CONS_MAP(IC_TYPE,ORIG_IC_TYPE,WEIGHT,CLASS_ID,PLAT_TYPE,EFF_TIME,EXP_TIME,UPD_TIME)values(90103,5070108,1,3,5,'2012-06-01 00:00:00','3000-01-01 00:00:00',sysdate);</v>
      </c>
    </row>
    <row r="2353" spans="1:9" x14ac:dyDescent="0.15">
      <c r="A2353">
        <v>90103</v>
      </c>
      <c r="B2353">
        <v>5070109</v>
      </c>
      <c r="C2353">
        <v>1</v>
      </c>
      <c r="D2353">
        <v>3</v>
      </c>
      <c r="E2353">
        <v>5</v>
      </c>
      <c r="F2353" t="s">
        <v>45</v>
      </c>
      <c r="G2353" t="s">
        <v>46</v>
      </c>
      <c r="I2353" t="str">
        <f t="shared" si="37"/>
        <v>insert into P_INTR_CONS_MAP(IC_TYPE,ORIG_IC_TYPE,WEIGHT,CLASS_ID,PLAT_TYPE,EFF_TIME,EXP_TIME,UPD_TIME)values(90103,5070109,1,3,5,'2012-06-01 00:00:00','3000-01-01 00:00:00',sysdate);</v>
      </c>
    </row>
    <row r="2354" spans="1:9" x14ac:dyDescent="0.15">
      <c r="A2354">
        <v>90103</v>
      </c>
      <c r="B2354">
        <v>5070110</v>
      </c>
      <c r="C2354">
        <v>1</v>
      </c>
      <c r="D2354">
        <v>3</v>
      </c>
      <c r="E2354">
        <v>5</v>
      </c>
      <c r="F2354" t="s">
        <v>45</v>
      </c>
      <c r="G2354" t="s">
        <v>46</v>
      </c>
      <c r="I2354" t="str">
        <f t="shared" si="37"/>
        <v>insert into P_INTR_CONS_MAP(IC_TYPE,ORIG_IC_TYPE,WEIGHT,CLASS_ID,PLAT_TYPE,EFF_TIME,EXP_TIME,UPD_TIME)values(90103,5070110,1,3,5,'2012-06-01 00:00:00','3000-01-01 00:00:00',sysdate);</v>
      </c>
    </row>
    <row r="2355" spans="1:9" x14ac:dyDescent="0.15">
      <c r="A2355">
        <v>90103</v>
      </c>
      <c r="B2355">
        <v>5070111</v>
      </c>
      <c r="C2355">
        <v>1</v>
      </c>
      <c r="D2355">
        <v>3</v>
      </c>
      <c r="E2355">
        <v>5</v>
      </c>
      <c r="F2355" t="s">
        <v>45</v>
      </c>
      <c r="G2355" t="s">
        <v>46</v>
      </c>
      <c r="I2355" t="str">
        <f t="shared" si="37"/>
        <v>insert into P_INTR_CONS_MAP(IC_TYPE,ORIG_IC_TYPE,WEIGHT,CLASS_ID,PLAT_TYPE,EFF_TIME,EXP_TIME,UPD_TIME)values(90103,5070111,1,3,5,'2012-06-01 00:00:00','3000-01-01 00:00:00',sysdate);</v>
      </c>
    </row>
    <row r="2356" spans="1:9" x14ac:dyDescent="0.15">
      <c r="A2356">
        <v>90103</v>
      </c>
      <c r="B2356">
        <v>5070112</v>
      </c>
      <c r="C2356">
        <v>1</v>
      </c>
      <c r="D2356">
        <v>3</v>
      </c>
      <c r="E2356">
        <v>5</v>
      </c>
      <c r="F2356" t="s">
        <v>45</v>
      </c>
      <c r="G2356" t="s">
        <v>46</v>
      </c>
      <c r="I2356" t="str">
        <f t="shared" si="37"/>
        <v>insert into P_INTR_CONS_MAP(IC_TYPE,ORIG_IC_TYPE,WEIGHT,CLASS_ID,PLAT_TYPE,EFF_TIME,EXP_TIME,UPD_TIME)values(90103,5070112,1,3,5,'2012-06-01 00:00:00','3000-01-01 00:00:00',sysdate);</v>
      </c>
    </row>
    <row r="2357" spans="1:9" x14ac:dyDescent="0.15">
      <c r="A2357">
        <v>90103</v>
      </c>
      <c r="B2357">
        <v>5070201</v>
      </c>
      <c r="C2357">
        <v>1</v>
      </c>
      <c r="D2357">
        <v>3</v>
      </c>
      <c r="E2357">
        <v>5</v>
      </c>
      <c r="F2357" t="s">
        <v>45</v>
      </c>
      <c r="G2357" t="s">
        <v>46</v>
      </c>
      <c r="I2357" t="str">
        <f t="shared" si="37"/>
        <v>insert into P_INTR_CONS_MAP(IC_TYPE,ORIG_IC_TYPE,WEIGHT,CLASS_ID,PLAT_TYPE,EFF_TIME,EXP_TIME,UPD_TIME)values(90103,5070201,1,3,5,'2012-06-01 00:00:00','3000-01-01 00:00:00',sysdate);</v>
      </c>
    </row>
    <row r="2358" spans="1:9" x14ac:dyDescent="0.15">
      <c r="A2358">
        <v>90103</v>
      </c>
      <c r="B2358">
        <v>5070202</v>
      </c>
      <c r="C2358">
        <v>1</v>
      </c>
      <c r="D2358">
        <v>3</v>
      </c>
      <c r="E2358">
        <v>5</v>
      </c>
      <c r="F2358" t="s">
        <v>45</v>
      </c>
      <c r="G2358" t="s">
        <v>46</v>
      </c>
      <c r="I2358" t="str">
        <f t="shared" si="37"/>
        <v>insert into P_INTR_CONS_MAP(IC_TYPE,ORIG_IC_TYPE,WEIGHT,CLASS_ID,PLAT_TYPE,EFF_TIME,EXP_TIME,UPD_TIME)values(90103,5070202,1,3,5,'2012-06-01 00:00:00','3000-01-01 00:00:00',sysdate);</v>
      </c>
    </row>
    <row r="2359" spans="1:9" x14ac:dyDescent="0.15">
      <c r="A2359">
        <v>90103</v>
      </c>
      <c r="B2359">
        <v>5070203</v>
      </c>
      <c r="C2359">
        <v>1</v>
      </c>
      <c r="D2359">
        <v>3</v>
      </c>
      <c r="E2359">
        <v>5</v>
      </c>
      <c r="F2359" t="s">
        <v>45</v>
      </c>
      <c r="G2359" t="s">
        <v>46</v>
      </c>
      <c r="I2359" t="str">
        <f t="shared" si="37"/>
        <v>insert into P_INTR_CONS_MAP(IC_TYPE,ORIG_IC_TYPE,WEIGHT,CLASS_ID,PLAT_TYPE,EFF_TIME,EXP_TIME,UPD_TIME)values(90103,5070203,1,3,5,'2012-06-01 00:00:00','3000-01-01 00:00:00',sysdate);</v>
      </c>
    </row>
    <row r="2360" spans="1:9" x14ac:dyDescent="0.15">
      <c r="A2360">
        <v>90103</v>
      </c>
      <c r="B2360">
        <v>5070204</v>
      </c>
      <c r="C2360">
        <v>1</v>
      </c>
      <c r="D2360">
        <v>3</v>
      </c>
      <c r="E2360">
        <v>5</v>
      </c>
      <c r="F2360" t="s">
        <v>45</v>
      </c>
      <c r="G2360" t="s">
        <v>46</v>
      </c>
      <c r="I2360" t="str">
        <f t="shared" si="37"/>
        <v>insert into P_INTR_CONS_MAP(IC_TYPE,ORIG_IC_TYPE,WEIGHT,CLASS_ID,PLAT_TYPE,EFF_TIME,EXP_TIME,UPD_TIME)values(90103,5070204,1,3,5,'2012-06-01 00:00:00','3000-01-01 00:00:00',sysdate);</v>
      </c>
    </row>
    <row r="2361" spans="1:9" x14ac:dyDescent="0.15">
      <c r="A2361">
        <v>90103</v>
      </c>
      <c r="B2361">
        <v>5070205</v>
      </c>
      <c r="C2361">
        <v>1</v>
      </c>
      <c r="D2361">
        <v>3</v>
      </c>
      <c r="E2361">
        <v>5</v>
      </c>
      <c r="F2361" t="s">
        <v>45</v>
      </c>
      <c r="G2361" t="s">
        <v>46</v>
      </c>
      <c r="I2361" t="str">
        <f t="shared" si="37"/>
        <v>insert into P_INTR_CONS_MAP(IC_TYPE,ORIG_IC_TYPE,WEIGHT,CLASS_ID,PLAT_TYPE,EFF_TIME,EXP_TIME,UPD_TIME)values(90103,5070205,1,3,5,'2012-06-01 00:00:00','3000-01-01 00:00:00',sysdate);</v>
      </c>
    </row>
    <row r="2362" spans="1:9" x14ac:dyDescent="0.15">
      <c r="A2362">
        <v>90103</v>
      </c>
      <c r="B2362">
        <v>5070206</v>
      </c>
      <c r="C2362">
        <v>1</v>
      </c>
      <c r="D2362">
        <v>3</v>
      </c>
      <c r="E2362">
        <v>5</v>
      </c>
      <c r="F2362" t="s">
        <v>45</v>
      </c>
      <c r="G2362" t="s">
        <v>46</v>
      </c>
      <c r="I2362" t="str">
        <f t="shared" si="37"/>
        <v>insert into P_INTR_CONS_MAP(IC_TYPE,ORIG_IC_TYPE,WEIGHT,CLASS_ID,PLAT_TYPE,EFF_TIME,EXP_TIME,UPD_TIME)values(90103,5070206,1,3,5,'2012-06-01 00:00:00','3000-01-01 00:00:00',sysdate);</v>
      </c>
    </row>
    <row r="2363" spans="1:9" x14ac:dyDescent="0.15">
      <c r="A2363">
        <v>90103</v>
      </c>
      <c r="B2363">
        <v>5070207</v>
      </c>
      <c r="C2363">
        <v>1</v>
      </c>
      <c r="D2363">
        <v>3</v>
      </c>
      <c r="E2363">
        <v>5</v>
      </c>
      <c r="F2363" t="s">
        <v>45</v>
      </c>
      <c r="G2363" t="s">
        <v>46</v>
      </c>
      <c r="I2363" t="str">
        <f t="shared" si="37"/>
        <v>insert into P_INTR_CONS_MAP(IC_TYPE,ORIG_IC_TYPE,WEIGHT,CLASS_ID,PLAT_TYPE,EFF_TIME,EXP_TIME,UPD_TIME)values(90103,5070207,1,3,5,'2012-06-01 00:00:00','3000-01-01 00:00:00',sysdate);</v>
      </c>
    </row>
    <row r="2364" spans="1:9" x14ac:dyDescent="0.15">
      <c r="A2364">
        <v>90103</v>
      </c>
      <c r="B2364">
        <v>5070208</v>
      </c>
      <c r="C2364">
        <v>1</v>
      </c>
      <c r="D2364">
        <v>3</v>
      </c>
      <c r="E2364">
        <v>5</v>
      </c>
      <c r="F2364" t="s">
        <v>45</v>
      </c>
      <c r="G2364" t="s">
        <v>46</v>
      </c>
      <c r="I2364" t="str">
        <f t="shared" si="37"/>
        <v>insert into P_INTR_CONS_MAP(IC_TYPE,ORIG_IC_TYPE,WEIGHT,CLASS_ID,PLAT_TYPE,EFF_TIME,EXP_TIME,UPD_TIME)values(90103,5070208,1,3,5,'2012-06-01 00:00:00','3000-01-01 00:00:00',sysdate);</v>
      </c>
    </row>
    <row r="2365" spans="1:9" x14ac:dyDescent="0.15">
      <c r="A2365">
        <v>90103</v>
      </c>
      <c r="B2365">
        <v>5070209</v>
      </c>
      <c r="C2365">
        <v>1</v>
      </c>
      <c r="D2365">
        <v>3</v>
      </c>
      <c r="E2365">
        <v>5</v>
      </c>
      <c r="F2365" t="s">
        <v>45</v>
      </c>
      <c r="G2365" t="s">
        <v>46</v>
      </c>
      <c r="I2365" t="str">
        <f t="shared" si="37"/>
        <v>insert into P_INTR_CONS_MAP(IC_TYPE,ORIG_IC_TYPE,WEIGHT,CLASS_ID,PLAT_TYPE,EFF_TIME,EXP_TIME,UPD_TIME)values(90103,5070209,1,3,5,'2012-06-01 00:00:00','3000-01-01 00:00:00',sysdate);</v>
      </c>
    </row>
    <row r="2366" spans="1:9" x14ac:dyDescent="0.15">
      <c r="A2366">
        <v>90103</v>
      </c>
      <c r="B2366">
        <v>5070210</v>
      </c>
      <c r="C2366">
        <v>1</v>
      </c>
      <c r="D2366">
        <v>3</v>
      </c>
      <c r="E2366">
        <v>5</v>
      </c>
      <c r="F2366" t="s">
        <v>45</v>
      </c>
      <c r="G2366" t="s">
        <v>46</v>
      </c>
      <c r="I2366" t="str">
        <f t="shared" si="37"/>
        <v>insert into P_INTR_CONS_MAP(IC_TYPE,ORIG_IC_TYPE,WEIGHT,CLASS_ID,PLAT_TYPE,EFF_TIME,EXP_TIME,UPD_TIME)values(90103,5070210,1,3,5,'2012-06-01 00:00:00','3000-01-01 00:00:00',sysdate);</v>
      </c>
    </row>
    <row r="2367" spans="1:9" x14ac:dyDescent="0.15">
      <c r="A2367">
        <v>90103</v>
      </c>
      <c r="B2367">
        <v>5070211</v>
      </c>
      <c r="C2367">
        <v>1</v>
      </c>
      <c r="D2367">
        <v>3</v>
      </c>
      <c r="E2367">
        <v>5</v>
      </c>
      <c r="F2367" t="s">
        <v>45</v>
      </c>
      <c r="G2367" t="s">
        <v>46</v>
      </c>
      <c r="I2367" t="str">
        <f t="shared" si="37"/>
        <v>insert into P_INTR_CONS_MAP(IC_TYPE,ORIG_IC_TYPE,WEIGHT,CLASS_ID,PLAT_TYPE,EFF_TIME,EXP_TIME,UPD_TIME)values(90103,5070211,1,3,5,'2012-06-01 00:00:00','3000-01-01 00:00:00',sysdate);</v>
      </c>
    </row>
    <row r="2368" spans="1:9" x14ac:dyDescent="0.15">
      <c r="A2368">
        <v>90103</v>
      </c>
      <c r="B2368">
        <v>5070212</v>
      </c>
      <c r="C2368">
        <v>1</v>
      </c>
      <c r="D2368">
        <v>3</v>
      </c>
      <c r="E2368">
        <v>5</v>
      </c>
      <c r="F2368" t="s">
        <v>45</v>
      </c>
      <c r="G2368" t="s">
        <v>46</v>
      </c>
      <c r="I2368" t="str">
        <f t="shared" si="37"/>
        <v>insert into P_INTR_CONS_MAP(IC_TYPE,ORIG_IC_TYPE,WEIGHT,CLASS_ID,PLAT_TYPE,EFF_TIME,EXP_TIME,UPD_TIME)values(90103,5070212,1,3,5,'2012-06-01 00:00:00','3000-01-01 00:00:00',sysdate);</v>
      </c>
    </row>
    <row r="2369" spans="1:9" x14ac:dyDescent="0.15">
      <c r="A2369">
        <v>90103</v>
      </c>
      <c r="B2369">
        <v>5080601</v>
      </c>
      <c r="C2369">
        <v>1</v>
      </c>
      <c r="D2369">
        <v>3</v>
      </c>
      <c r="E2369">
        <v>5</v>
      </c>
      <c r="F2369" t="s">
        <v>45</v>
      </c>
      <c r="G2369" t="s">
        <v>46</v>
      </c>
      <c r="I2369" t="str">
        <f t="shared" si="37"/>
        <v>insert into P_INTR_CONS_MAP(IC_TYPE,ORIG_IC_TYPE,WEIGHT,CLASS_ID,PLAT_TYPE,EFF_TIME,EXP_TIME,UPD_TIME)values(90103,5080601,1,3,5,'2012-06-01 00:00:00','3000-01-01 00:00:00',sysdate);</v>
      </c>
    </row>
    <row r="2370" spans="1:9" x14ac:dyDescent="0.15">
      <c r="A2370">
        <v>90103</v>
      </c>
      <c r="B2370">
        <v>5080602</v>
      </c>
      <c r="C2370">
        <v>1</v>
      </c>
      <c r="D2370">
        <v>3</v>
      </c>
      <c r="E2370">
        <v>5</v>
      </c>
      <c r="F2370" t="s">
        <v>45</v>
      </c>
      <c r="G2370" t="s">
        <v>46</v>
      </c>
      <c r="I2370" t="str">
        <f t="shared" si="37"/>
        <v>insert into P_INTR_CONS_MAP(IC_TYPE,ORIG_IC_TYPE,WEIGHT,CLASS_ID,PLAT_TYPE,EFF_TIME,EXP_TIME,UPD_TIME)values(90103,5080602,1,3,5,'2012-06-01 00:00:00','3000-01-01 00:00:00',sysdate);</v>
      </c>
    </row>
    <row r="2371" spans="1:9" x14ac:dyDescent="0.15">
      <c r="A2371">
        <v>90103</v>
      </c>
      <c r="B2371">
        <v>5080603</v>
      </c>
      <c r="C2371">
        <v>1</v>
      </c>
      <c r="D2371">
        <v>3</v>
      </c>
      <c r="E2371">
        <v>5</v>
      </c>
      <c r="F2371" t="s">
        <v>45</v>
      </c>
      <c r="G2371" t="s">
        <v>46</v>
      </c>
      <c r="I2371" t="str">
        <f t="shared" si="37"/>
        <v>insert into P_INTR_CONS_MAP(IC_TYPE,ORIG_IC_TYPE,WEIGHT,CLASS_ID,PLAT_TYPE,EFF_TIME,EXP_TIME,UPD_TIME)values(90103,5080603,1,3,5,'2012-06-01 00:00:00','3000-01-01 00:00:00',sysdate);</v>
      </c>
    </row>
    <row r="2372" spans="1:9" x14ac:dyDescent="0.15">
      <c r="A2372">
        <v>90103</v>
      </c>
      <c r="B2372">
        <v>5080604</v>
      </c>
      <c r="C2372">
        <v>1</v>
      </c>
      <c r="D2372">
        <v>3</v>
      </c>
      <c r="E2372">
        <v>5</v>
      </c>
      <c r="F2372" t="s">
        <v>45</v>
      </c>
      <c r="G2372" t="s">
        <v>46</v>
      </c>
      <c r="I2372" t="str">
        <f t="shared" si="37"/>
        <v>insert into P_INTR_CONS_MAP(IC_TYPE,ORIG_IC_TYPE,WEIGHT,CLASS_ID,PLAT_TYPE,EFF_TIME,EXP_TIME,UPD_TIME)values(90103,5080604,1,3,5,'2012-06-01 00:00:00','3000-01-01 00:00:00',sysdate);</v>
      </c>
    </row>
    <row r="2374" spans="1:9" x14ac:dyDescent="0.15">
      <c r="A2374">
        <v>1</v>
      </c>
      <c r="B2374">
        <v>3</v>
      </c>
      <c r="C2374">
        <v>1</v>
      </c>
      <c r="D2374">
        <v>1</v>
      </c>
      <c r="E2374">
        <v>5010</v>
      </c>
      <c r="F2374" t="s">
        <v>45</v>
      </c>
      <c r="G2374" t="s">
        <v>46</v>
      </c>
      <c r="I2374" t="str">
        <f t="shared" si="37"/>
        <v>insert into P_INTR_CONS_MAP(IC_TYPE,ORIG_IC_TYPE,WEIGHT,CLASS_ID,PLAT_TYPE,EFF_TIME,EXP_TIME,UPD_TIME)values(1,3,1,1,5010,'2012-06-01 00:00:00','3000-01-01 00:00:00',sysdate);</v>
      </c>
    </row>
    <row r="2375" spans="1:9" x14ac:dyDescent="0.15">
      <c r="A2375">
        <v>101</v>
      </c>
      <c r="B2375">
        <v>34</v>
      </c>
      <c r="C2375">
        <v>1</v>
      </c>
      <c r="D2375">
        <v>1</v>
      </c>
      <c r="E2375">
        <v>5010</v>
      </c>
      <c r="F2375" t="s">
        <v>45</v>
      </c>
      <c r="G2375" t="s">
        <v>46</v>
      </c>
      <c r="I2375" t="str">
        <f t="shared" si="37"/>
        <v>insert into P_INTR_CONS_MAP(IC_TYPE,ORIG_IC_TYPE,WEIGHT,CLASS_ID,PLAT_TYPE,EFF_TIME,EXP_TIME,UPD_TIME)values(101,34,1,1,5010,'2012-06-01 00:00:00','3000-01-01 00:00:00',sysdate);</v>
      </c>
    </row>
    <row r="2376" spans="1:9" x14ac:dyDescent="0.15">
      <c r="A2376">
        <v>101</v>
      </c>
      <c r="B2376">
        <v>36</v>
      </c>
      <c r="C2376">
        <v>1</v>
      </c>
      <c r="D2376">
        <v>1</v>
      </c>
      <c r="E2376">
        <v>5010</v>
      </c>
      <c r="F2376" t="s">
        <v>45</v>
      </c>
      <c r="G2376" t="s">
        <v>46</v>
      </c>
      <c r="I2376" t="str">
        <f t="shared" si="37"/>
        <v>insert into P_INTR_CONS_MAP(IC_TYPE,ORIG_IC_TYPE,WEIGHT,CLASS_ID,PLAT_TYPE,EFF_TIME,EXP_TIME,UPD_TIME)values(101,36,1,1,5010,'2012-06-01 00:00:00','3000-01-01 00:00:00',sysdate);</v>
      </c>
    </row>
    <row r="2377" spans="1:9" x14ac:dyDescent="0.15">
      <c r="A2377">
        <v>101</v>
      </c>
      <c r="B2377">
        <v>211</v>
      </c>
      <c r="C2377">
        <v>1</v>
      </c>
      <c r="D2377">
        <v>1</v>
      </c>
      <c r="E2377">
        <v>5010</v>
      </c>
      <c r="F2377" t="s">
        <v>45</v>
      </c>
      <c r="G2377" t="s">
        <v>46</v>
      </c>
      <c r="I2377" t="str">
        <f t="shared" si="37"/>
        <v>insert into P_INTR_CONS_MAP(IC_TYPE,ORIG_IC_TYPE,WEIGHT,CLASS_ID,PLAT_TYPE,EFF_TIME,EXP_TIME,UPD_TIME)values(101,211,1,1,5010,'2012-06-01 00:00:00','3000-01-01 00:00:00',sysdate);</v>
      </c>
    </row>
    <row r="2378" spans="1:9" x14ac:dyDescent="0.15">
      <c r="A2378">
        <v>101</v>
      </c>
      <c r="B2378">
        <v>1047</v>
      </c>
      <c r="C2378">
        <v>1</v>
      </c>
      <c r="D2378">
        <v>1</v>
      </c>
      <c r="E2378">
        <v>5010</v>
      </c>
      <c r="F2378" t="s">
        <v>45</v>
      </c>
      <c r="G2378" t="s">
        <v>46</v>
      </c>
      <c r="I2378" t="str">
        <f t="shared" si="37"/>
        <v>insert into P_INTR_CONS_MAP(IC_TYPE,ORIG_IC_TYPE,WEIGHT,CLASS_ID,PLAT_TYPE,EFF_TIME,EXP_TIME,UPD_TIME)values(101,1047,1,1,5010,'2012-06-01 00:00:00','3000-01-01 00:00:00',sysdate);</v>
      </c>
    </row>
    <row r="2379" spans="1:9" x14ac:dyDescent="0.15">
      <c r="A2379">
        <v>101</v>
      </c>
      <c r="B2379">
        <v>1048</v>
      </c>
      <c r="C2379">
        <v>1</v>
      </c>
      <c r="D2379">
        <v>1</v>
      </c>
      <c r="E2379">
        <v>5010</v>
      </c>
      <c r="F2379" t="s">
        <v>45</v>
      </c>
      <c r="G2379" t="s">
        <v>46</v>
      </c>
      <c r="I2379" t="str">
        <f t="shared" si="37"/>
        <v>insert into P_INTR_CONS_MAP(IC_TYPE,ORIG_IC_TYPE,WEIGHT,CLASS_ID,PLAT_TYPE,EFF_TIME,EXP_TIME,UPD_TIME)values(101,1048,1,1,5010,'2012-06-01 00:00:00','3000-01-01 00:00:00',sysdate);</v>
      </c>
    </row>
    <row r="2380" spans="1:9" x14ac:dyDescent="0.15">
      <c r="A2380">
        <v>101</v>
      </c>
      <c r="B2380">
        <v>1049</v>
      </c>
      <c r="C2380">
        <v>1</v>
      </c>
      <c r="D2380">
        <v>1</v>
      </c>
      <c r="E2380">
        <v>5010</v>
      </c>
      <c r="F2380" t="s">
        <v>45</v>
      </c>
      <c r="G2380" t="s">
        <v>46</v>
      </c>
      <c r="I2380" t="str">
        <f t="shared" si="37"/>
        <v>insert into P_INTR_CONS_MAP(IC_TYPE,ORIG_IC_TYPE,WEIGHT,CLASS_ID,PLAT_TYPE,EFF_TIME,EXP_TIME,UPD_TIME)values(101,1049,1,1,5010,'2012-06-01 00:00:00','3000-01-01 00:00:00',sysdate);</v>
      </c>
    </row>
    <row r="2381" spans="1:9" x14ac:dyDescent="0.15">
      <c r="A2381">
        <v>101</v>
      </c>
      <c r="B2381">
        <v>1050</v>
      </c>
      <c r="C2381">
        <v>1</v>
      </c>
      <c r="D2381">
        <v>1</v>
      </c>
      <c r="E2381">
        <v>5010</v>
      </c>
      <c r="F2381" t="s">
        <v>45</v>
      </c>
      <c r="G2381" t="s">
        <v>46</v>
      </c>
      <c r="I2381" t="str">
        <f t="shared" si="37"/>
        <v>insert into P_INTR_CONS_MAP(IC_TYPE,ORIG_IC_TYPE,WEIGHT,CLASS_ID,PLAT_TYPE,EFF_TIME,EXP_TIME,UPD_TIME)values(101,1050,1,1,5010,'2012-06-01 00:00:00','3000-01-01 00:00:00',sysdate);</v>
      </c>
    </row>
    <row r="2382" spans="1:9" x14ac:dyDescent="0.15">
      <c r="A2382">
        <v>101</v>
      </c>
      <c r="B2382">
        <v>1055</v>
      </c>
      <c r="C2382">
        <v>1</v>
      </c>
      <c r="D2382">
        <v>1</v>
      </c>
      <c r="E2382">
        <v>5010</v>
      </c>
      <c r="F2382" t="s">
        <v>45</v>
      </c>
      <c r="G2382" t="s">
        <v>46</v>
      </c>
      <c r="I2382" t="str">
        <f t="shared" si="37"/>
        <v>insert into P_INTR_CONS_MAP(IC_TYPE,ORIG_IC_TYPE,WEIGHT,CLASS_ID,PLAT_TYPE,EFF_TIME,EXP_TIME,UPD_TIME)values(101,1055,1,1,5010,'2012-06-01 00:00:00','3000-01-01 00:00:00',sysdate);</v>
      </c>
    </row>
    <row r="2383" spans="1:9" x14ac:dyDescent="0.15">
      <c r="A2383">
        <v>101</v>
      </c>
      <c r="B2383">
        <v>1110</v>
      </c>
      <c r="C2383">
        <v>1</v>
      </c>
      <c r="D2383">
        <v>1</v>
      </c>
      <c r="E2383">
        <v>5010</v>
      </c>
      <c r="F2383" t="s">
        <v>45</v>
      </c>
      <c r="G2383" t="s">
        <v>46</v>
      </c>
      <c r="I2383" t="str">
        <f t="shared" si="37"/>
        <v>insert into P_INTR_CONS_MAP(IC_TYPE,ORIG_IC_TYPE,WEIGHT,CLASS_ID,PLAT_TYPE,EFF_TIME,EXP_TIME,UPD_TIME)values(101,1110,1,1,5010,'2012-06-01 00:00:00','3000-01-01 00:00:00',sysdate);</v>
      </c>
    </row>
    <row r="2384" spans="1:9" x14ac:dyDescent="0.15">
      <c r="A2384">
        <v>101</v>
      </c>
      <c r="B2384">
        <v>1111</v>
      </c>
      <c r="C2384">
        <v>1</v>
      </c>
      <c r="D2384">
        <v>1</v>
      </c>
      <c r="E2384">
        <v>5010</v>
      </c>
      <c r="F2384" t="s">
        <v>45</v>
      </c>
      <c r="G2384" t="s">
        <v>46</v>
      </c>
      <c r="I2384" t="str">
        <f t="shared" si="37"/>
        <v>insert into P_INTR_CONS_MAP(IC_TYPE,ORIG_IC_TYPE,WEIGHT,CLASS_ID,PLAT_TYPE,EFF_TIME,EXP_TIME,UPD_TIME)values(101,1111,1,1,5010,'2012-06-01 00:00:00','3000-01-01 00:00:00',sysdate);</v>
      </c>
    </row>
    <row r="2385" spans="1:9" x14ac:dyDescent="0.15">
      <c r="A2385">
        <v>101</v>
      </c>
      <c r="B2385">
        <v>1112</v>
      </c>
      <c r="C2385">
        <v>1</v>
      </c>
      <c r="D2385">
        <v>1</v>
      </c>
      <c r="E2385">
        <v>5010</v>
      </c>
      <c r="F2385" t="s">
        <v>45</v>
      </c>
      <c r="G2385" t="s">
        <v>46</v>
      </c>
      <c r="I2385" t="str">
        <f t="shared" si="37"/>
        <v>insert into P_INTR_CONS_MAP(IC_TYPE,ORIG_IC_TYPE,WEIGHT,CLASS_ID,PLAT_TYPE,EFF_TIME,EXP_TIME,UPD_TIME)values(101,1112,1,1,5010,'2012-06-01 00:00:00','3000-01-01 00:00:00',sysdate);</v>
      </c>
    </row>
    <row r="2386" spans="1:9" x14ac:dyDescent="0.15">
      <c r="A2386">
        <v>101</v>
      </c>
      <c r="B2386">
        <v>1116</v>
      </c>
      <c r="C2386">
        <v>1</v>
      </c>
      <c r="D2386">
        <v>1</v>
      </c>
      <c r="E2386">
        <v>5010</v>
      </c>
      <c r="F2386" t="s">
        <v>45</v>
      </c>
      <c r="G2386" t="s">
        <v>46</v>
      </c>
      <c r="I2386" t="str">
        <f t="shared" si="37"/>
        <v>insert into P_INTR_CONS_MAP(IC_TYPE,ORIG_IC_TYPE,WEIGHT,CLASS_ID,PLAT_TYPE,EFF_TIME,EXP_TIME,UPD_TIME)values(101,1116,1,1,5010,'2012-06-01 00:00:00','3000-01-01 00:00:00',sysdate);</v>
      </c>
    </row>
    <row r="2387" spans="1:9" x14ac:dyDescent="0.15">
      <c r="A2387">
        <v>101</v>
      </c>
      <c r="B2387">
        <v>1117</v>
      </c>
      <c r="C2387">
        <v>1</v>
      </c>
      <c r="D2387">
        <v>1</v>
      </c>
      <c r="E2387">
        <v>5010</v>
      </c>
      <c r="F2387" t="s">
        <v>45</v>
      </c>
      <c r="G2387" t="s">
        <v>46</v>
      </c>
      <c r="I2387" t="str">
        <f t="shared" si="37"/>
        <v>insert into P_INTR_CONS_MAP(IC_TYPE,ORIG_IC_TYPE,WEIGHT,CLASS_ID,PLAT_TYPE,EFF_TIME,EXP_TIME,UPD_TIME)values(101,1117,1,1,5010,'2012-06-01 00:00:00','3000-01-01 00:00:00',sysdate);</v>
      </c>
    </row>
    <row r="2388" spans="1:9" x14ac:dyDescent="0.15">
      <c r="A2388">
        <v>101</v>
      </c>
      <c r="B2388">
        <v>1193</v>
      </c>
      <c r="C2388">
        <v>1</v>
      </c>
      <c r="D2388">
        <v>1</v>
      </c>
      <c r="E2388">
        <v>5010</v>
      </c>
      <c r="F2388" t="s">
        <v>45</v>
      </c>
      <c r="G2388" t="s">
        <v>46</v>
      </c>
      <c r="I2388" t="str">
        <f t="shared" si="37"/>
        <v>insert into P_INTR_CONS_MAP(IC_TYPE,ORIG_IC_TYPE,WEIGHT,CLASS_ID,PLAT_TYPE,EFF_TIME,EXP_TIME,UPD_TIME)values(101,1193,1,1,5010,'2012-06-01 00:00:00','3000-01-01 00:00:00',sysdate);</v>
      </c>
    </row>
    <row r="2389" spans="1:9" x14ac:dyDescent="0.15">
      <c r="A2389">
        <v>101</v>
      </c>
      <c r="B2389">
        <v>1194</v>
      </c>
      <c r="C2389">
        <v>1</v>
      </c>
      <c r="D2389">
        <v>1</v>
      </c>
      <c r="E2389">
        <v>5010</v>
      </c>
      <c r="F2389" t="s">
        <v>45</v>
      </c>
      <c r="G2389" t="s">
        <v>46</v>
      </c>
      <c r="I2389" t="str">
        <f t="shared" si="37"/>
        <v>insert into P_INTR_CONS_MAP(IC_TYPE,ORIG_IC_TYPE,WEIGHT,CLASS_ID,PLAT_TYPE,EFF_TIME,EXP_TIME,UPD_TIME)values(101,1194,1,1,5010,'2012-06-01 00:00:00','3000-01-01 00:00:00',sysdate);</v>
      </c>
    </row>
    <row r="2390" spans="1:9" x14ac:dyDescent="0.15">
      <c r="A2390">
        <v>101</v>
      </c>
      <c r="B2390">
        <v>1195</v>
      </c>
      <c r="C2390">
        <v>1</v>
      </c>
      <c r="D2390">
        <v>1</v>
      </c>
      <c r="E2390">
        <v>5010</v>
      </c>
      <c r="F2390" t="s">
        <v>45</v>
      </c>
      <c r="G2390" t="s">
        <v>46</v>
      </c>
      <c r="I2390" t="str">
        <f t="shared" si="37"/>
        <v>insert into P_INTR_CONS_MAP(IC_TYPE,ORIG_IC_TYPE,WEIGHT,CLASS_ID,PLAT_TYPE,EFF_TIME,EXP_TIME,UPD_TIME)values(101,1195,1,1,5010,'2012-06-01 00:00:00','3000-01-01 00:00:00',sysdate);</v>
      </c>
    </row>
    <row r="2391" spans="1:9" x14ac:dyDescent="0.15">
      <c r="A2391">
        <v>101</v>
      </c>
      <c r="B2391">
        <v>1291</v>
      </c>
      <c r="C2391">
        <v>1</v>
      </c>
      <c r="D2391">
        <v>1</v>
      </c>
      <c r="E2391">
        <v>5010</v>
      </c>
      <c r="F2391" t="s">
        <v>45</v>
      </c>
      <c r="G2391" t="s">
        <v>46</v>
      </c>
      <c r="I2391" t="str">
        <f t="shared" si="37"/>
        <v>insert into P_INTR_CONS_MAP(IC_TYPE,ORIG_IC_TYPE,WEIGHT,CLASS_ID,PLAT_TYPE,EFF_TIME,EXP_TIME,UPD_TIME)values(101,1291,1,1,5010,'2012-06-01 00:00:00','3000-01-01 00:00:00',sysdate);</v>
      </c>
    </row>
    <row r="2392" spans="1:9" x14ac:dyDescent="0.15">
      <c r="A2392">
        <v>101</v>
      </c>
      <c r="B2392">
        <v>1409</v>
      </c>
      <c r="C2392">
        <v>1</v>
      </c>
      <c r="D2392">
        <v>1</v>
      </c>
      <c r="E2392">
        <v>5010</v>
      </c>
      <c r="F2392" t="s">
        <v>45</v>
      </c>
      <c r="G2392" t="s">
        <v>46</v>
      </c>
      <c r="I2392" t="str">
        <f t="shared" si="37"/>
        <v>insert into P_INTR_CONS_MAP(IC_TYPE,ORIG_IC_TYPE,WEIGHT,CLASS_ID,PLAT_TYPE,EFF_TIME,EXP_TIME,UPD_TIME)values(101,1409,1,1,5010,'2012-06-01 00:00:00','3000-01-01 00:00:00',sysdate);</v>
      </c>
    </row>
    <row r="2393" spans="1:9" x14ac:dyDescent="0.15">
      <c r="A2393">
        <v>101</v>
      </c>
      <c r="B2393">
        <v>1410</v>
      </c>
      <c r="C2393">
        <v>1</v>
      </c>
      <c r="D2393">
        <v>1</v>
      </c>
      <c r="E2393">
        <v>5010</v>
      </c>
      <c r="F2393" t="s">
        <v>45</v>
      </c>
      <c r="G2393" t="s">
        <v>46</v>
      </c>
      <c r="I2393" t="str">
        <f t="shared" si="37"/>
        <v>insert into P_INTR_CONS_MAP(IC_TYPE,ORIG_IC_TYPE,WEIGHT,CLASS_ID,PLAT_TYPE,EFF_TIME,EXP_TIME,UPD_TIME)values(101,1410,1,1,5010,'2012-06-01 00:00:00','3000-01-01 00:00:00',sysdate);</v>
      </c>
    </row>
    <row r="2394" spans="1:9" x14ac:dyDescent="0.15">
      <c r="A2394">
        <v>101</v>
      </c>
      <c r="B2394">
        <v>1411</v>
      </c>
      <c r="C2394">
        <v>1</v>
      </c>
      <c r="D2394">
        <v>1</v>
      </c>
      <c r="E2394">
        <v>5010</v>
      </c>
      <c r="F2394" t="s">
        <v>45</v>
      </c>
      <c r="G2394" t="s">
        <v>46</v>
      </c>
      <c r="I2394" t="str">
        <f t="shared" si="37"/>
        <v>insert into P_INTR_CONS_MAP(IC_TYPE,ORIG_IC_TYPE,WEIGHT,CLASS_ID,PLAT_TYPE,EFF_TIME,EXP_TIME,UPD_TIME)values(101,1411,1,1,5010,'2012-06-01 00:00:00','3000-01-01 00:00:00',sysdate);</v>
      </c>
    </row>
    <row r="2395" spans="1:9" x14ac:dyDescent="0.15">
      <c r="A2395">
        <v>10101</v>
      </c>
      <c r="B2395">
        <v>184</v>
      </c>
      <c r="C2395">
        <v>1</v>
      </c>
      <c r="D2395">
        <v>1</v>
      </c>
      <c r="E2395">
        <v>5010</v>
      </c>
      <c r="F2395" t="s">
        <v>45</v>
      </c>
      <c r="G2395" t="s">
        <v>46</v>
      </c>
      <c r="I2395" t="str">
        <f t="shared" si="37"/>
        <v>insert into P_INTR_CONS_MAP(IC_TYPE,ORIG_IC_TYPE,WEIGHT,CLASS_ID,PLAT_TYPE,EFF_TIME,EXP_TIME,UPD_TIME)values(10101,184,1,1,5010,'2012-06-01 00:00:00','3000-01-01 00:00:00',sysdate);</v>
      </c>
    </row>
    <row r="2396" spans="1:9" x14ac:dyDescent="0.15">
      <c r="A2396">
        <v>10102</v>
      </c>
      <c r="B2396">
        <v>357</v>
      </c>
      <c r="C2396">
        <v>1</v>
      </c>
      <c r="D2396">
        <v>1</v>
      </c>
      <c r="E2396">
        <v>5010</v>
      </c>
      <c r="F2396" t="s">
        <v>45</v>
      </c>
      <c r="G2396" t="s">
        <v>46</v>
      </c>
      <c r="I2396" t="str">
        <f t="shared" si="37"/>
        <v>insert into P_INTR_CONS_MAP(IC_TYPE,ORIG_IC_TYPE,WEIGHT,CLASS_ID,PLAT_TYPE,EFF_TIME,EXP_TIME,UPD_TIME)values(10102,357,1,1,5010,'2012-06-01 00:00:00','3000-01-01 00:00:00',sysdate);</v>
      </c>
    </row>
    <row r="2397" spans="1:9" x14ac:dyDescent="0.15">
      <c r="A2397">
        <v>10102</v>
      </c>
      <c r="B2397">
        <v>358</v>
      </c>
      <c r="C2397">
        <v>1</v>
      </c>
      <c r="D2397">
        <v>1</v>
      </c>
      <c r="E2397">
        <v>5010</v>
      </c>
      <c r="F2397" t="s">
        <v>45</v>
      </c>
      <c r="G2397" t="s">
        <v>46</v>
      </c>
      <c r="I2397" t="str">
        <f t="shared" si="37"/>
        <v>insert into P_INTR_CONS_MAP(IC_TYPE,ORIG_IC_TYPE,WEIGHT,CLASS_ID,PLAT_TYPE,EFF_TIME,EXP_TIME,UPD_TIME)values(10102,358,1,1,5010,'2012-06-01 00:00:00','3000-01-01 00:00:00',sysdate);</v>
      </c>
    </row>
    <row r="2398" spans="1:9" x14ac:dyDescent="0.15">
      <c r="A2398">
        <v>10102</v>
      </c>
      <c r="B2398">
        <v>359</v>
      </c>
      <c r="C2398">
        <v>1</v>
      </c>
      <c r="D2398">
        <v>1</v>
      </c>
      <c r="E2398">
        <v>5010</v>
      </c>
      <c r="F2398" t="s">
        <v>45</v>
      </c>
      <c r="G2398" t="s">
        <v>46</v>
      </c>
      <c r="I2398" t="str">
        <f t="shared" ref="I2398:I2461" si="38">"insert into P_INTR_CONS_MAP(IC_TYPE,ORIG_IC_TYPE,WEIGHT,CLASS_ID,PLAT_TYPE,EFF_TIME,EXP_TIME,UPD_TIME)values("&amp;A2398&amp;","&amp;B2398&amp;","&amp;C2398&amp;","&amp;D2398&amp;","&amp;E2398&amp;",'"&amp;F2398&amp;"','"&amp;G2398&amp;"',sysdate);"</f>
        <v>insert into P_INTR_CONS_MAP(IC_TYPE,ORIG_IC_TYPE,WEIGHT,CLASS_ID,PLAT_TYPE,EFF_TIME,EXP_TIME,UPD_TIME)values(10102,359,1,1,5010,'2012-06-01 00:00:00','3000-01-01 00:00:00',sysdate);</v>
      </c>
    </row>
    <row r="2399" spans="1:9" x14ac:dyDescent="0.15">
      <c r="A2399">
        <v>10102</v>
      </c>
      <c r="B2399">
        <v>360</v>
      </c>
      <c r="C2399">
        <v>1</v>
      </c>
      <c r="D2399">
        <v>1</v>
      </c>
      <c r="E2399">
        <v>5010</v>
      </c>
      <c r="F2399" t="s">
        <v>45</v>
      </c>
      <c r="G2399" t="s">
        <v>46</v>
      </c>
      <c r="I2399" t="str">
        <f t="shared" si="38"/>
        <v>insert into P_INTR_CONS_MAP(IC_TYPE,ORIG_IC_TYPE,WEIGHT,CLASS_ID,PLAT_TYPE,EFF_TIME,EXP_TIME,UPD_TIME)values(10102,360,1,1,5010,'2012-06-01 00:00:00','3000-01-01 00:00:00',sysdate);</v>
      </c>
    </row>
    <row r="2400" spans="1:9" x14ac:dyDescent="0.15">
      <c r="A2400">
        <v>10103</v>
      </c>
      <c r="B2400">
        <v>213</v>
      </c>
      <c r="C2400">
        <v>1</v>
      </c>
      <c r="D2400">
        <v>1</v>
      </c>
      <c r="E2400">
        <v>5010</v>
      </c>
      <c r="F2400" t="s">
        <v>45</v>
      </c>
      <c r="G2400" t="s">
        <v>46</v>
      </c>
      <c r="I2400" t="str">
        <f t="shared" si="38"/>
        <v>insert into P_INTR_CONS_MAP(IC_TYPE,ORIG_IC_TYPE,WEIGHT,CLASS_ID,PLAT_TYPE,EFF_TIME,EXP_TIME,UPD_TIME)values(10103,213,1,1,5010,'2012-06-01 00:00:00','3000-01-01 00:00:00',sysdate);</v>
      </c>
    </row>
    <row r="2401" spans="1:9" x14ac:dyDescent="0.15">
      <c r="A2401">
        <v>10103</v>
      </c>
      <c r="B2401">
        <v>615</v>
      </c>
      <c r="C2401">
        <v>1</v>
      </c>
      <c r="D2401">
        <v>1</v>
      </c>
      <c r="E2401">
        <v>5010</v>
      </c>
      <c r="F2401" t="s">
        <v>45</v>
      </c>
      <c r="G2401" t="s">
        <v>46</v>
      </c>
      <c r="I2401" t="str">
        <f t="shared" si="38"/>
        <v>insert into P_INTR_CONS_MAP(IC_TYPE,ORIG_IC_TYPE,WEIGHT,CLASS_ID,PLAT_TYPE,EFF_TIME,EXP_TIME,UPD_TIME)values(10103,615,1,1,5010,'2012-06-01 00:00:00','3000-01-01 00:00:00',sysdate);</v>
      </c>
    </row>
    <row r="2402" spans="1:9" x14ac:dyDescent="0.15">
      <c r="A2402">
        <v>10103</v>
      </c>
      <c r="B2402">
        <v>616</v>
      </c>
      <c r="C2402">
        <v>1</v>
      </c>
      <c r="D2402">
        <v>1</v>
      </c>
      <c r="E2402">
        <v>5010</v>
      </c>
      <c r="F2402" t="s">
        <v>45</v>
      </c>
      <c r="G2402" t="s">
        <v>46</v>
      </c>
      <c r="I2402" t="str">
        <f t="shared" si="38"/>
        <v>insert into P_INTR_CONS_MAP(IC_TYPE,ORIG_IC_TYPE,WEIGHT,CLASS_ID,PLAT_TYPE,EFF_TIME,EXP_TIME,UPD_TIME)values(10103,616,1,1,5010,'2012-06-01 00:00:00','3000-01-01 00:00:00',sysdate);</v>
      </c>
    </row>
    <row r="2403" spans="1:9" x14ac:dyDescent="0.15">
      <c r="A2403">
        <v>102</v>
      </c>
      <c r="B2403">
        <v>42</v>
      </c>
      <c r="C2403">
        <v>1</v>
      </c>
      <c r="D2403">
        <v>1</v>
      </c>
      <c r="E2403">
        <v>5010</v>
      </c>
      <c r="F2403" t="s">
        <v>45</v>
      </c>
      <c r="G2403" t="s">
        <v>46</v>
      </c>
      <c r="I2403" t="str">
        <f t="shared" si="38"/>
        <v>insert into P_INTR_CONS_MAP(IC_TYPE,ORIG_IC_TYPE,WEIGHT,CLASS_ID,PLAT_TYPE,EFF_TIME,EXP_TIME,UPD_TIME)values(102,42,1,1,5010,'2012-06-01 00:00:00','3000-01-01 00:00:00',sysdate);</v>
      </c>
    </row>
    <row r="2404" spans="1:9" x14ac:dyDescent="0.15">
      <c r="A2404">
        <v>102</v>
      </c>
      <c r="B2404">
        <v>216</v>
      </c>
      <c r="C2404">
        <v>1</v>
      </c>
      <c r="D2404">
        <v>1</v>
      </c>
      <c r="E2404">
        <v>5010</v>
      </c>
      <c r="F2404" t="s">
        <v>45</v>
      </c>
      <c r="G2404" t="s">
        <v>46</v>
      </c>
      <c r="I2404" t="str">
        <f t="shared" si="38"/>
        <v>insert into P_INTR_CONS_MAP(IC_TYPE,ORIG_IC_TYPE,WEIGHT,CLASS_ID,PLAT_TYPE,EFF_TIME,EXP_TIME,UPD_TIME)values(102,216,1,1,5010,'2012-06-01 00:00:00','3000-01-01 00:00:00',sysdate);</v>
      </c>
    </row>
    <row r="2405" spans="1:9" x14ac:dyDescent="0.15">
      <c r="A2405">
        <v>102</v>
      </c>
      <c r="B2405">
        <v>585</v>
      </c>
      <c r="C2405">
        <v>1</v>
      </c>
      <c r="D2405">
        <v>1</v>
      </c>
      <c r="E2405">
        <v>5010</v>
      </c>
      <c r="F2405" t="s">
        <v>45</v>
      </c>
      <c r="G2405" t="s">
        <v>46</v>
      </c>
      <c r="I2405" t="str">
        <f t="shared" si="38"/>
        <v>insert into P_INTR_CONS_MAP(IC_TYPE,ORIG_IC_TYPE,WEIGHT,CLASS_ID,PLAT_TYPE,EFF_TIME,EXP_TIME,UPD_TIME)values(102,585,1,1,5010,'2012-06-01 00:00:00','3000-01-01 00:00:00',sysdate);</v>
      </c>
    </row>
    <row r="2406" spans="1:9" x14ac:dyDescent="0.15">
      <c r="A2406">
        <v>102</v>
      </c>
      <c r="B2406">
        <v>586</v>
      </c>
      <c r="C2406">
        <v>1</v>
      </c>
      <c r="D2406">
        <v>1</v>
      </c>
      <c r="E2406">
        <v>5010</v>
      </c>
      <c r="F2406" t="s">
        <v>45</v>
      </c>
      <c r="G2406" t="s">
        <v>46</v>
      </c>
      <c r="I2406" t="str">
        <f t="shared" si="38"/>
        <v>insert into P_INTR_CONS_MAP(IC_TYPE,ORIG_IC_TYPE,WEIGHT,CLASS_ID,PLAT_TYPE,EFF_TIME,EXP_TIME,UPD_TIME)values(102,586,1,1,5010,'2012-06-01 00:00:00','3000-01-01 00:00:00',sysdate);</v>
      </c>
    </row>
    <row r="2407" spans="1:9" x14ac:dyDescent="0.15">
      <c r="A2407">
        <v>102</v>
      </c>
      <c r="B2407">
        <v>587</v>
      </c>
      <c r="C2407">
        <v>1</v>
      </c>
      <c r="D2407">
        <v>1</v>
      </c>
      <c r="E2407">
        <v>5010</v>
      </c>
      <c r="F2407" t="s">
        <v>45</v>
      </c>
      <c r="G2407" t="s">
        <v>46</v>
      </c>
      <c r="I2407" t="str">
        <f t="shared" si="38"/>
        <v>insert into P_INTR_CONS_MAP(IC_TYPE,ORIG_IC_TYPE,WEIGHT,CLASS_ID,PLAT_TYPE,EFF_TIME,EXP_TIME,UPD_TIME)values(102,587,1,1,5010,'2012-06-01 00:00:00','3000-01-01 00:00:00',sysdate);</v>
      </c>
    </row>
    <row r="2408" spans="1:9" x14ac:dyDescent="0.15">
      <c r="A2408">
        <v>102</v>
      </c>
      <c r="B2408">
        <v>588</v>
      </c>
      <c r="C2408">
        <v>1</v>
      </c>
      <c r="D2408">
        <v>1</v>
      </c>
      <c r="E2408">
        <v>5010</v>
      </c>
      <c r="F2408" t="s">
        <v>45</v>
      </c>
      <c r="G2408" t="s">
        <v>46</v>
      </c>
      <c r="I2408" t="str">
        <f t="shared" si="38"/>
        <v>insert into P_INTR_CONS_MAP(IC_TYPE,ORIG_IC_TYPE,WEIGHT,CLASS_ID,PLAT_TYPE,EFF_TIME,EXP_TIME,UPD_TIME)values(102,588,1,1,5010,'2012-06-01 00:00:00','3000-01-01 00:00:00',sysdate);</v>
      </c>
    </row>
    <row r="2409" spans="1:9" x14ac:dyDescent="0.15">
      <c r="A2409">
        <v>102</v>
      </c>
      <c r="B2409">
        <v>589</v>
      </c>
      <c r="C2409">
        <v>1</v>
      </c>
      <c r="D2409">
        <v>1</v>
      </c>
      <c r="E2409">
        <v>5010</v>
      </c>
      <c r="F2409" t="s">
        <v>45</v>
      </c>
      <c r="G2409" t="s">
        <v>46</v>
      </c>
      <c r="I2409" t="str">
        <f t="shared" si="38"/>
        <v>insert into P_INTR_CONS_MAP(IC_TYPE,ORIG_IC_TYPE,WEIGHT,CLASS_ID,PLAT_TYPE,EFF_TIME,EXP_TIME,UPD_TIME)values(102,589,1,1,5010,'2012-06-01 00:00:00','3000-01-01 00:00:00',sysdate);</v>
      </c>
    </row>
    <row r="2410" spans="1:9" x14ac:dyDescent="0.15">
      <c r="A2410">
        <v>102</v>
      </c>
      <c r="B2410">
        <v>590</v>
      </c>
      <c r="C2410">
        <v>1</v>
      </c>
      <c r="D2410">
        <v>1</v>
      </c>
      <c r="E2410">
        <v>5010</v>
      </c>
      <c r="F2410" t="s">
        <v>45</v>
      </c>
      <c r="G2410" t="s">
        <v>46</v>
      </c>
      <c r="I2410" t="str">
        <f t="shared" si="38"/>
        <v>insert into P_INTR_CONS_MAP(IC_TYPE,ORIG_IC_TYPE,WEIGHT,CLASS_ID,PLAT_TYPE,EFF_TIME,EXP_TIME,UPD_TIME)values(102,590,1,1,5010,'2012-06-01 00:00:00','3000-01-01 00:00:00',sysdate);</v>
      </c>
    </row>
    <row r="2411" spans="1:9" x14ac:dyDescent="0.15">
      <c r="A2411">
        <v>102</v>
      </c>
      <c r="B2411">
        <v>591</v>
      </c>
      <c r="C2411">
        <v>1</v>
      </c>
      <c r="D2411">
        <v>1</v>
      </c>
      <c r="E2411">
        <v>5010</v>
      </c>
      <c r="F2411" t="s">
        <v>45</v>
      </c>
      <c r="G2411" t="s">
        <v>46</v>
      </c>
      <c r="I2411" t="str">
        <f t="shared" si="38"/>
        <v>insert into P_INTR_CONS_MAP(IC_TYPE,ORIG_IC_TYPE,WEIGHT,CLASS_ID,PLAT_TYPE,EFF_TIME,EXP_TIME,UPD_TIME)values(102,591,1,1,5010,'2012-06-01 00:00:00','3000-01-01 00:00:00',sysdate);</v>
      </c>
    </row>
    <row r="2412" spans="1:9" x14ac:dyDescent="0.15">
      <c r="A2412">
        <v>102</v>
      </c>
      <c r="B2412">
        <v>592</v>
      </c>
      <c r="C2412">
        <v>1</v>
      </c>
      <c r="D2412">
        <v>1</v>
      </c>
      <c r="E2412">
        <v>5010</v>
      </c>
      <c r="F2412" t="s">
        <v>45</v>
      </c>
      <c r="G2412" t="s">
        <v>46</v>
      </c>
      <c r="I2412" t="str">
        <f t="shared" si="38"/>
        <v>insert into P_INTR_CONS_MAP(IC_TYPE,ORIG_IC_TYPE,WEIGHT,CLASS_ID,PLAT_TYPE,EFF_TIME,EXP_TIME,UPD_TIME)values(102,592,1,1,5010,'2012-06-01 00:00:00','3000-01-01 00:00:00',sysdate);</v>
      </c>
    </row>
    <row r="2413" spans="1:9" x14ac:dyDescent="0.15">
      <c r="A2413">
        <v>102</v>
      </c>
      <c r="B2413">
        <v>593</v>
      </c>
      <c r="C2413">
        <v>1</v>
      </c>
      <c r="D2413">
        <v>1</v>
      </c>
      <c r="E2413">
        <v>5010</v>
      </c>
      <c r="F2413" t="s">
        <v>45</v>
      </c>
      <c r="G2413" t="s">
        <v>46</v>
      </c>
      <c r="I2413" t="str">
        <f t="shared" si="38"/>
        <v>insert into P_INTR_CONS_MAP(IC_TYPE,ORIG_IC_TYPE,WEIGHT,CLASS_ID,PLAT_TYPE,EFF_TIME,EXP_TIME,UPD_TIME)values(102,593,1,1,5010,'2012-06-01 00:00:00','3000-01-01 00:00:00',sysdate);</v>
      </c>
    </row>
    <row r="2414" spans="1:9" x14ac:dyDescent="0.15">
      <c r="A2414">
        <v>102</v>
      </c>
      <c r="B2414">
        <v>617</v>
      </c>
      <c r="C2414">
        <v>1</v>
      </c>
      <c r="D2414">
        <v>1</v>
      </c>
      <c r="E2414">
        <v>5010</v>
      </c>
      <c r="F2414" t="s">
        <v>45</v>
      </c>
      <c r="G2414" t="s">
        <v>46</v>
      </c>
      <c r="I2414" t="str">
        <f t="shared" si="38"/>
        <v>insert into P_INTR_CONS_MAP(IC_TYPE,ORIG_IC_TYPE,WEIGHT,CLASS_ID,PLAT_TYPE,EFF_TIME,EXP_TIME,UPD_TIME)values(102,617,1,1,5010,'2012-06-01 00:00:00','3000-01-01 00:00:00',sysdate);</v>
      </c>
    </row>
    <row r="2415" spans="1:9" x14ac:dyDescent="0.15">
      <c r="A2415">
        <v>102</v>
      </c>
      <c r="B2415">
        <v>618</v>
      </c>
      <c r="C2415">
        <v>1</v>
      </c>
      <c r="D2415">
        <v>1</v>
      </c>
      <c r="E2415">
        <v>5010</v>
      </c>
      <c r="F2415" t="s">
        <v>45</v>
      </c>
      <c r="G2415" t="s">
        <v>46</v>
      </c>
      <c r="I2415" t="str">
        <f t="shared" si="38"/>
        <v>insert into P_INTR_CONS_MAP(IC_TYPE,ORIG_IC_TYPE,WEIGHT,CLASS_ID,PLAT_TYPE,EFF_TIME,EXP_TIME,UPD_TIME)values(102,618,1,1,5010,'2012-06-01 00:00:00','3000-01-01 00:00:00',sysdate);</v>
      </c>
    </row>
    <row r="2416" spans="1:9" x14ac:dyDescent="0.15">
      <c r="A2416">
        <v>102</v>
      </c>
      <c r="B2416">
        <v>809</v>
      </c>
      <c r="C2416">
        <v>1</v>
      </c>
      <c r="D2416">
        <v>1</v>
      </c>
      <c r="E2416">
        <v>5010</v>
      </c>
      <c r="F2416" t="s">
        <v>45</v>
      </c>
      <c r="G2416" t="s">
        <v>46</v>
      </c>
      <c r="I2416" t="str">
        <f t="shared" si="38"/>
        <v>insert into P_INTR_CONS_MAP(IC_TYPE,ORIG_IC_TYPE,WEIGHT,CLASS_ID,PLAT_TYPE,EFF_TIME,EXP_TIME,UPD_TIME)values(102,809,1,1,5010,'2012-06-01 00:00:00','3000-01-01 00:00:00',sysdate);</v>
      </c>
    </row>
    <row r="2417" spans="1:9" x14ac:dyDescent="0.15">
      <c r="A2417">
        <v>102</v>
      </c>
      <c r="B2417">
        <v>1020</v>
      </c>
      <c r="C2417">
        <v>1</v>
      </c>
      <c r="D2417">
        <v>1</v>
      </c>
      <c r="E2417">
        <v>5010</v>
      </c>
      <c r="F2417" t="s">
        <v>45</v>
      </c>
      <c r="G2417" t="s">
        <v>46</v>
      </c>
      <c r="I2417" t="str">
        <f t="shared" si="38"/>
        <v>insert into P_INTR_CONS_MAP(IC_TYPE,ORIG_IC_TYPE,WEIGHT,CLASS_ID,PLAT_TYPE,EFF_TIME,EXP_TIME,UPD_TIME)values(102,1020,1,1,5010,'2012-06-01 00:00:00','3000-01-01 00:00:00',sysdate);</v>
      </c>
    </row>
    <row r="2418" spans="1:9" x14ac:dyDescent="0.15">
      <c r="A2418">
        <v>102</v>
      </c>
      <c r="B2418">
        <v>1021</v>
      </c>
      <c r="C2418">
        <v>1</v>
      </c>
      <c r="D2418">
        <v>1</v>
      </c>
      <c r="E2418">
        <v>5010</v>
      </c>
      <c r="F2418" t="s">
        <v>45</v>
      </c>
      <c r="G2418" t="s">
        <v>46</v>
      </c>
      <c r="I2418" t="str">
        <f t="shared" si="38"/>
        <v>insert into P_INTR_CONS_MAP(IC_TYPE,ORIG_IC_TYPE,WEIGHT,CLASS_ID,PLAT_TYPE,EFF_TIME,EXP_TIME,UPD_TIME)values(102,1021,1,1,5010,'2012-06-01 00:00:00','3000-01-01 00:00:00',sysdate);</v>
      </c>
    </row>
    <row r="2419" spans="1:9" x14ac:dyDescent="0.15">
      <c r="A2419">
        <v>102</v>
      </c>
      <c r="B2419">
        <v>1022</v>
      </c>
      <c r="C2419">
        <v>1</v>
      </c>
      <c r="D2419">
        <v>1</v>
      </c>
      <c r="E2419">
        <v>5010</v>
      </c>
      <c r="F2419" t="s">
        <v>45</v>
      </c>
      <c r="G2419" t="s">
        <v>46</v>
      </c>
      <c r="I2419" t="str">
        <f t="shared" si="38"/>
        <v>insert into P_INTR_CONS_MAP(IC_TYPE,ORIG_IC_TYPE,WEIGHT,CLASS_ID,PLAT_TYPE,EFF_TIME,EXP_TIME,UPD_TIME)values(102,1022,1,1,5010,'2012-06-01 00:00:00','3000-01-01 00:00:00',sysdate);</v>
      </c>
    </row>
    <row r="2420" spans="1:9" x14ac:dyDescent="0.15">
      <c r="A2420">
        <v>102</v>
      </c>
      <c r="B2420">
        <v>1023</v>
      </c>
      <c r="C2420">
        <v>1</v>
      </c>
      <c r="D2420">
        <v>1</v>
      </c>
      <c r="E2420">
        <v>5010</v>
      </c>
      <c r="F2420" t="s">
        <v>45</v>
      </c>
      <c r="G2420" t="s">
        <v>46</v>
      </c>
      <c r="I2420" t="str">
        <f t="shared" si="38"/>
        <v>insert into P_INTR_CONS_MAP(IC_TYPE,ORIG_IC_TYPE,WEIGHT,CLASS_ID,PLAT_TYPE,EFF_TIME,EXP_TIME,UPD_TIME)values(102,1023,1,1,5010,'2012-06-01 00:00:00','3000-01-01 00:00:00',sysdate);</v>
      </c>
    </row>
    <row r="2421" spans="1:9" x14ac:dyDescent="0.15">
      <c r="A2421">
        <v>102</v>
      </c>
      <c r="B2421">
        <v>1024</v>
      </c>
      <c r="C2421">
        <v>1</v>
      </c>
      <c r="D2421">
        <v>1</v>
      </c>
      <c r="E2421">
        <v>5010</v>
      </c>
      <c r="F2421" t="s">
        <v>45</v>
      </c>
      <c r="G2421" t="s">
        <v>46</v>
      </c>
      <c r="I2421" t="str">
        <f t="shared" si="38"/>
        <v>insert into P_INTR_CONS_MAP(IC_TYPE,ORIG_IC_TYPE,WEIGHT,CLASS_ID,PLAT_TYPE,EFF_TIME,EXP_TIME,UPD_TIME)values(102,1024,1,1,5010,'2012-06-01 00:00:00','3000-01-01 00:00:00',sysdate);</v>
      </c>
    </row>
    <row r="2422" spans="1:9" x14ac:dyDescent="0.15">
      <c r="A2422">
        <v>102</v>
      </c>
      <c r="B2422">
        <v>1025</v>
      </c>
      <c r="C2422">
        <v>1</v>
      </c>
      <c r="D2422">
        <v>1</v>
      </c>
      <c r="E2422">
        <v>5010</v>
      </c>
      <c r="F2422" t="s">
        <v>45</v>
      </c>
      <c r="G2422" t="s">
        <v>46</v>
      </c>
      <c r="I2422" t="str">
        <f t="shared" si="38"/>
        <v>insert into P_INTR_CONS_MAP(IC_TYPE,ORIG_IC_TYPE,WEIGHT,CLASS_ID,PLAT_TYPE,EFF_TIME,EXP_TIME,UPD_TIME)values(102,1025,1,1,5010,'2012-06-01 00:00:00','3000-01-01 00:00:00',sysdate);</v>
      </c>
    </row>
    <row r="2423" spans="1:9" x14ac:dyDescent="0.15">
      <c r="A2423">
        <v>102</v>
      </c>
      <c r="B2423">
        <v>1026</v>
      </c>
      <c r="C2423">
        <v>1</v>
      </c>
      <c r="D2423">
        <v>1</v>
      </c>
      <c r="E2423">
        <v>5010</v>
      </c>
      <c r="F2423" t="s">
        <v>45</v>
      </c>
      <c r="G2423" t="s">
        <v>46</v>
      </c>
      <c r="I2423" t="str">
        <f t="shared" si="38"/>
        <v>insert into P_INTR_CONS_MAP(IC_TYPE,ORIG_IC_TYPE,WEIGHT,CLASS_ID,PLAT_TYPE,EFF_TIME,EXP_TIME,UPD_TIME)values(102,1026,1,1,5010,'2012-06-01 00:00:00','3000-01-01 00:00:00',sysdate);</v>
      </c>
    </row>
    <row r="2424" spans="1:9" x14ac:dyDescent="0.15">
      <c r="A2424">
        <v>102</v>
      </c>
      <c r="B2424">
        <v>1027</v>
      </c>
      <c r="C2424">
        <v>1</v>
      </c>
      <c r="D2424">
        <v>1</v>
      </c>
      <c r="E2424">
        <v>5010</v>
      </c>
      <c r="F2424" t="s">
        <v>45</v>
      </c>
      <c r="G2424" t="s">
        <v>46</v>
      </c>
      <c r="I2424" t="str">
        <f t="shared" si="38"/>
        <v>insert into P_INTR_CONS_MAP(IC_TYPE,ORIG_IC_TYPE,WEIGHT,CLASS_ID,PLAT_TYPE,EFF_TIME,EXP_TIME,UPD_TIME)values(102,1027,1,1,5010,'2012-06-01 00:00:00','3000-01-01 00:00:00',sysdate);</v>
      </c>
    </row>
    <row r="2425" spans="1:9" x14ac:dyDescent="0.15">
      <c r="A2425">
        <v>102</v>
      </c>
      <c r="B2425">
        <v>1028</v>
      </c>
      <c r="C2425">
        <v>1</v>
      </c>
      <c r="D2425">
        <v>1</v>
      </c>
      <c r="E2425">
        <v>5010</v>
      </c>
      <c r="F2425" t="s">
        <v>45</v>
      </c>
      <c r="G2425" t="s">
        <v>46</v>
      </c>
      <c r="I2425" t="str">
        <f t="shared" si="38"/>
        <v>insert into P_INTR_CONS_MAP(IC_TYPE,ORIG_IC_TYPE,WEIGHT,CLASS_ID,PLAT_TYPE,EFF_TIME,EXP_TIME,UPD_TIME)values(102,1028,1,1,5010,'2012-06-01 00:00:00','3000-01-01 00:00:00',sysdate);</v>
      </c>
    </row>
    <row r="2426" spans="1:9" x14ac:dyDescent="0.15">
      <c r="A2426">
        <v>102</v>
      </c>
      <c r="B2426">
        <v>1030</v>
      </c>
      <c r="C2426">
        <v>1</v>
      </c>
      <c r="D2426">
        <v>1</v>
      </c>
      <c r="E2426">
        <v>5010</v>
      </c>
      <c r="F2426" t="s">
        <v>45</v>
      </c>
      <c r="G2426" t="s">
        <v>46</v>
      </c>
      <c r="I2426" t="str">
        <f t="shared" si="38"/>
        <v>insert into P_INTR_CONS_MAP(IC_TYPE,ORIG_IC_TYPE,WEIGHT,CLASS_ID,PLAT_TYPE,EFF_TIME,EXP_TIME,UPD_TIME)values(102,1030,1,1,5010,'2012-06-01 00:00:00','3000-01-01 00:00:00',sysdate);</v>
      </c>
    </row>
    <row r="2427" spans="1:9" x14ac:dyDescent="0.15">
      <c r="A2427">
        <v>102</v>
      </c>
      <c r="B2427">
        <v>1031</v>
      </c>
      <c r="C2427">
        <v>1</v>
      </c>
      <c r="D2427">
        <v>1</v>
      </c>
      <c r="E2427">
        <v>5010</v>
      </c>
      <c r="F2427" t="s">
        <v>45</v>
      </c>
      <c r="G2427" t="s">
        <v>46</v>
      </c>
      <c r="I2427" t="str">
        <f t="shared" si="38"/>
        <v>insert into P_INTR_CONS_MAP(IC_TYPE,ORIG_IC_TYPE,WEIGHT,CLASS_ID,PLAT_TYPE,EFF_TIME,EXP_TIME,UPD_TIME)values(102,1031,1,1,5010,'2012-06-01 00:00:00','3000-01-01 00:00:00',sysdate);</v>
      </c>
    </row>
    <row r="2428" spans="1:9" x14ac:dyDescent="0.15">
      <c r="A2428">
        <v>102</v>
      </c>
      <c r="B2428">
        <v>1032</v>
      </c>
      <c r="C2428">
        <v>1</v>
      </c>
      <c r="D2428">
        <v>1</v>
      </c>
      <c r="E2428">
        <v>5010</v>
      </c>
      <c r="F2428" t="s">
        <v>45</v>
      </c>
      <c r="G2428" t="s">
        <v>46</v>
      </c>
      <c r="I2428" t="str">
        <f t="shared" si="38"/>
        <v>insert into P_INTR_CONS_MAP(IC_TYPE,ORIG_IC_TYPE,WEIGHT,CLASS_ID,PLAT_TYPE,EFF_TIME,EXP_TIME,UPD_TIME)values(102,1032,1,1,5010,'2012-06-01 00:00:00','3000-01-01 00:00:00',sysdate);</v>
      </c>
    </row>
    <row r="2429" spans="1:9" x14ac:dyDescent="0.15">
      <c r="A2429">
        <v>102</v>
      </c>
      <c r="B2429">
        <v>1033</v>
      </c>
      <c r="C2429">
        <v>1</v>
      </c>
      <c r="D2429">
        <v>1</v>
      </c>
      <c r="E2429">
        <v>5010</v>
      </c>
      <c r="F2429" t="s">
        <v>45</v>
      </c>
      <c r="G2429" t="s">
        <v>46</v>
      </c>
      <c r="I2429" t="str">
        <f t="shared" si="38"/>
        <v>insert into P_INTR_CONS_MAP(IC_TYPE,ORIG_IC_TYPE,WEIGHT,CLASS_ID,PLAT_TYPE,EFF_TIME,EXP_TIME,UPD_TIME)values(102,1033,1,1,5010,'2012-06-01 00:00:00','3000-01-01 00:00:00',sysdate);</v>
      </c>
    </row>
    <row r="2430" spans="1:9" x14ac:dyDescent="0.15">
      <c r="A2430">
        <v>102</v>
      </c>
      <c r="B2430">
        <v>1034</v>
      </c>
      <c r="C2430">
        <v>1</v>
      </c>
      <c r="D2430">
        <v>1</v>
      </c>
      <c r="E2430">
        <v>5010</v>
      </c>
      <c r="F2430" t="s">
        <v>45</v>
      </c>
      <c r="G2430" t="s">
        <v>46</v>
      </c>
      <c r="I2430" t="str">
        <f t="shared" si="38"/>
        <v>insert into P_INTR_CONS_MAP(IC_TYPE,ORIG_IC_TYPE,WEIGHT,CLASS_ID,PLAT_TYPE,EFF_TIME,EXP_TIME,UPD_TIME)values(102,1034,1,1,5010,'2012-06-01 00:00:00','3000-01-01 00:00:00',sysdate);</v>
      </c>
    </row>
    <row r="2431" spans="1:9" x14ac:dyDescent="0.15">
      <c r="A2431">
        <v>102</v>
      </c>
      <c r="B2431">
        <v>1035</v>
      </c>
      <c r="C2431">
        <v>1</v>
      </c>
      <c r="D2431">
        <v>1</v>
      </c>
      <c r="E2431">
        <v>5010</v>
      </c>
      <c r="F2431" t="s">
        <v>45</v>
      </c>
      <c r="G2431" t="s">
        <v>46</v>
      </c>
      <c r="I2431" t="str">
        <f t="shared" si="38"/>
        <v>insert into P_INTR_CONS_MAP(IC_TYPE,ORIG_IC_TYPE,WEIGHT,CLASS_ID,PLAT_TYPE,EFF_TIME,EXP_TIME,UPD_TIME)values(102,1035,1,1,5010,'2012-06-01 00:00:00','3000-01-01 00:00:00',sysdate);</v>
      </c>
    </row>
    <row r="2432" spans="1:9" x14ac:dyDescent="0.15">
      <c r="A2432">
        <v>102</v>
      </c>
      <c r="B2432">
        <v>1036</v>
      </c>
      <c r="C2432">
        <v>1</v>
      </c>
      <c r="D2432">
        <v>1</v>
      </c>
      <c r="E2432">
        <v>5010</v>
      </c>
      <c r="F2432" t="s">
        <v>45</v>
      </c>
      <c r="G2432" t="s">
        <v>46</v>
      </c>
      <c r="I2432" t="str">
        <f t="shared" si="38"/>
        <v>insert into P_INTR_CONS_MAP(IC_TYPE,ORIG_IC_TYPE,WEIGHT,CLASS_ID,PLAT_TYPE,EFF_TIME,EXP_TIME,UPD_TIME)values(102,1036,1,1,5010,'2012-06-01 00:00:00','3000-01-01 00:00:00',sysdate);</v>
      </c>
    </row>
    <row r="2433" spans="1:9" x14ac:dyDescent="0.15">
      <c r="A2433">
        <v>102</v>
      </c>
      <c r="B2433">
        <v>1037</v>
      </c>
      <c r="C2433">
        <v>1</v>
      </c>
      <c r="D2433">
        <v>1</v>
      </c>
      <c r="E2433">
        <v>5010</v>
      </c>
      <c r="F2433" t="s">
        <v>45</v>
      </c>
      <c r="G2433" t="s">
        <v>46</v>
      </c>
      <c r="I2433" t="str">
        <f t="shared" si="38"/>
        <v>insert into P_INTR_CONS_MAP(IC_TYPE,ORIG_IC_TYPE,WEIGHT,CLASS_ID,PLAT_TYPE,EFF_TIME,EXP_TIME,UPD_TIME)values(102,1037,1,1,5010,'2012-06-01 00:00:00','3000-01-01 00:00:00',sysdate);</v>
      </c>
    </row>
    <row r="2434" spans="1:9" x14ac:dyDescent="0.15">
      <c r="A2434">
        <v>102</v>
      </c>
      <c r="B2434">
        <v>1038</v>
      </c>
      <c r="C2434">
        <v>1</v>
      </c>
      <c r="D2434">
        <v>1</v>
      </c>
      <c r="E2434">
        <v>5010</v>
      </c>
      <c r="F2434" t="s">
        <v>45</v>
      </c>
      <c r="G2434" t="s">
        <v>46</v>
      </c>
      <c r="I2434" t="str">
        <f t="shared" si="38"/>
        <v>insert into P_INTR_CONS_MAP(IC_TYPE,ORIG_IC_TYPE,WEIGHT,CLASS_ID,PLAT_TYPE,EFF_TIME,EXP_TIME,UPD_TIME)values(102,1038,1,1,5010,'2012-06-01 00:00:00','3000-01-01 00:00:00',sysdate);</v>
      </c>
    </row>
    <row r="2435" spans="1:9" x14ac:dyDescent="0.15">
      <c r="A2435">
        <v>102</v>
      </c>
      <c r="B2435">
        <v>1039</v>
      </c>
      <c r="C2435">
        <v>1</v>
      </c>
      <c r="D2435">
        <v>1</v>
      </c>
      <c r="E2435">
        <v>5010</v>
      </c>
      <c r="F2435" t="s">
        <v>45</v>
      </c>
      <c r="G2435" t="s">
        <v>46</v>
      </c>
      <c r="I2435" t="str">
        <f t="shared" si="38"/>
        <v>insert into P_INTR_CONS_MAP(IC_TYPE,ORIG_IC_TYPE,WEIGHT,CLASS_ID,PLAT_TYPE,EFF_TIME,EXP_TIME,UPD_TIME)values(102,1039,1,1,5010,'2012-06-01 00:00:00','3000-01-01 00:00:00',sysdate);</v>
      </c>
    </row>
    <row r="2436" spans="1:9" x14ac:dyDescent="0.15">
      <c r="A2436">
        <v>102</v>
      </c>
      <c r="B2436">
        <v>1040</v>
      </c>
      <c r="C2436">
        <v>1</v>
      </c>
      <c r="D2436">
        <v>1</v>
      </c>
      <c r="E2436">
        <v>5010</v>
      </c>
      <c r="F2436" t="s">
        <v>45</v>
      </c>
      <c r="G2436" t="s">
        <v>46</v>
      </c>
      <c r="I2436" t="str">
        <f t="shared" si="38"/>
        <v>insert into P_INTR_CONS_MAP(IC_TYPE,ORIG_IC_TYPE,WEIGHT,CLASS_ID,PLAT_TYPE,EFF_TIME,EXP_TIME,UPD_TIME)values(102,1040,1,1,5010,'2012-06-01 00:00:00','3000-01-01 00:00:00',sysdate);</v>
      </c>
    </row>
    <row r="2437" spans="1:9" x14ac:dyDescent="0.15">
      <c r="A2437">
        <v>102</v>
      </c>
      <c r="B2437">
        <v>1041</v>
      </c>
      <c r="C2437">
        <v>1</v>
      </c>
      <c r="D2437">
        <v>1</v>
      </c>
      <c r="E2437">
        <v>5010</v>
      </c>
      <c r="F2437" t="s">
        <v>45</v>
      </c>
      <c r="G2437" t="s">
        <v>46</v>
      </c>
      <c r="I2437" t="str">
        <f t="shared" si="38"/>
        <v>insert into P_INTR_CONS_MAP(IC_TYPE,ORIG_IC_TYPE,WEIGHT,CLASS_ID,PLAT_TYPE,EFF_TIME,EXP_TIME,UPD_TIME)values(102,1041,1,1,5010,'2012-06-01 00:00:00','3000-01-01 00:00:00',sysdate);</v>
      </c>
    </row>
    <row r="2438" spans="1:9" x14ac:dyDescent="0.15">
      <c r="A2438">
        <v>102</v>
      </c>
      <c r="B2438">
        <v>892</v>
      </c>
      <c r="C2438">
        <v>1</v>
      </c>
      <c r="D2438">
        <v>1</v>
      </c>
      <c r="E2438">
        <v>5010</v>
      </c>
      <c r="F2438" t="s">
        <v>45</v>
      </c>
      <c r="G2438" t="s">
        <v>46</v>
      </c>
      <c r="I2438" t="str">
        <f t="shared" si="38"/>
        <v>insert into P_INTR_CONS_MAP(IC_TYPE,ORIG_IC_TYPE,WEIGHT,CLASS_ID,PLAT_TYPE,EFF_TIME,EXP_TIME,UPD_TIME)values(102,892,1,1,5010,'2012-06-01 00:00:00','3000-01-01 00:00:00',sysdate);</v>
      </c>
    </row>
    <row r="2439" spans="1:9" x14ac:dyDescent="0.15">
      <c r="A2439">
        <v>102</v>
      </c>
      <c r="B2439">
        <v>893</v>
      </c>
      <c r="C2439">
        <v>1</v>
      </c>
      <c r="D2439">
        <v>1</v>
      </c>
      <c r="E2439">
        <v>5010</v>
      </c>
      <c r="F2439" t="s">
        <v>45</v>
      </c>
      <c r="G2439" t="s">
        <v>46</v>
      </c>
      <c r="I2439" t="str">
        <f t="shared" si="38"/>
        <v>insert into P_INTR_CONS_MAP(IC_TYPE,ORIG_IC_TYPE,WEIGHT,CLASS_ID,PLAT_TYPE,EFF_TIME,EXP_TIME,UPD_TIME)values(102,893,1,1,5010,'2012-06-01 00:00:00','3000-01-01 00:00:00',sysdate);</v>
      </c>
    </row>
    <row r="2440" spans="1:9" x14ac:dyDescent="0.15">
      <c r="A2440">
        <v>102</v>
      </c>
      <c r="B2440">
        <v>891</v>
      </c>
      <c r="C2440">
        <v>1</v>
      </c>
      <c r="D2440">
        <v>1</v>
      </c>
      <c r="E2440">
        <v>5010</v>
      </c>
      <c r="F2440" t="s">
        <v>45</v>
      </c>
      <c r="G2440" t="s">
        <v>46</v>
      </c>
      <c r="I2440" t="str">
        <f t="shared" si="38"/>
        <v>insert into P_INTR_CONS_MAP(IC_TYPE,ORIG_IC_TYPE,WEIGHT,CLASS_ID,PLAT_TYPE,EFF_TIME,EXP_TIME,UPD_TIME)values(102,891,1,1,5010,'2012-06-01 00:00:00','3000-01-01 00:00:00',sysdate);</v>
      </c>
    </row>
    <row r="2441" spans="1:9" x14ac:dyDescent="0.15">
      <c r="A2441">
        <v>102</v>
      </c>
      <c r="B2441">
        <v>1087</v>
      </c>
      <c r="C2441">
        <v>1</v>
      </c>
      <c r="D2441">
        <v>1</v>
      </c>
      <c r="E2441">
        <v>5010</v>
      </c>
      <c r="F2441" t="s">
        <v>45</v>
      </c>
      <c r="G2441" t="s">
        <v>46</v>
      </c>
      <c r="I2441" t="str">
        <f t="shared" si="38"/>
        <v>insert into P_INTR_CONS_MAP(IC_TYPE,ORIG_IC_TYPE,WEIGHT,CLASS_ID,PLAT_TYPE,EFF_TIME,EXP_TIME,UPD_TIME)values(102,1087,1,1,5010,'2012-06-01 00:00:00','3000-01-01 00:00:00',sysdate);</v>
      </c>
    </row>
    <row r="2442" spans="1:9" x14ac:dyDescent="0.15">
      <c r="A2442">
        <v>102</v>
      </c>
      <c r="B2442">
        <v>1091</v>
      </c>
      <c r="C2442">
        <v>1</v>
      </c>
      <c r="D2442">
        <v>1</v>
      </c>
      <c r="E2442">
        <v>5010</v>
      </c>
      <c r="F2442" t="s">
        <v>45</v>
      </c>
      <c r="G2442" t="s">
        <v>46</v>
      </c>
      <c r="I2442" t="str">
        <f t="shared" si="38"/>
        <v>insert into P_INTR_CONS_MAP(IC_TYPE,ORIG_IC_TYPE,WEIGHT,CLASS_ID,PLAT_TYPE,EFF_TIME,EXP_TIME,UPD_TIME)values(102,1091,1,1,5010,'2012-06-01 00:00:00','3000-01-01 00:00:00',sysdate);</v>
      </c>
    </row>
    <row r="2443" spans="1:9" x14ac:dyDescent="0.15">
      <c r="A2443">
        <v>102</v>
      </c>
      <c r="B2443">
        <v>1113</v>
      </c>
      <c r="C2443">
        <v>1</v>
      </c>
      <c r="D2443">
        <v>1</v>
      </c>
      <c r="E2443">
        <v>5010</v>
      </c>
      <c r="F2443" t="s">
        <v>45</v>
      </c>
      <c r="G2443" t="s">
        <v>46</v>
      </c>
      <c r="I2443" t="str">
        <f t="shared" si="38"/>
        <v>insert into P_INTR_CONS_MAP(IC_TYPE,ORIG_IC_TYPE,WEIGHT,CLASS_ID,PLAT_TYPE,EFF_TIME,EXP_TIME,UPD_TIME)values(102,1113,1,1,5010,'2012-06-01 00:00:00','3000-01-01 00:00:00',sysdate);</v>
      </c>
    </row>
    <row r="2444" spans="1:9" x14ac:dyDescent="0.15">
      <c r="A2444">
        <v>102</v>
      </c>
      <c r="B2444">
        <v>1114</v>
      </c>
      <c r="C2444">
        <v>1</v>
      </c>
      <c r="D2444">
        <v>1</v>
      </c>
      <c r="E2444">
        <v>5010</v>
      </c>
      <c r="F2444" t="s">
        <v>45</v>
      </c>
      <c r="G2444" t="s">
        <v>46</v>
      </c>
      <c r="I2444" t="str">
        <f t="shared" si="38"/>
        <v>insert into P_INTR_CONS_MAP(IC_TYPE,ORIG_IC_TYPE,WEIGHT,CLASS_ID,PLAT_TYPE,EFF_TIME,EXP_TIME,UPD_TIME)values(102,1114,1,1,5010,'2012-06-01 00:00:00','3000-01-01 00:00:00',sysdate);</v>
      </c>
    </row>
    <row r="2445" spans="1:9" x14ac:dyDescent="0.15">
      <c r="A2445">
        <v>102</v>
      </c>
      <c r="B2445">
        <v>1115</v>
      </c>
      <c r="C2445">
        <v>1</v>
      </c>
      <c r="D2445">
        <v>1</v>
      </c>
      <c r="E2445">
        <v>5010</v>
      </c>
      <c r="F2445" t="s">
        <v>45</v>
      </c>
      <c r="G2445" t="s">
        <v>46</v>
      </c>
      <c r="I2445" t="str">
        <f t="shared" si="38"/>
        <v>insert into P_INTR_CONS_MAP(IC_TYPE,ORIG_IC_TYPE,WEIGHT,CLASS_ID,PLAT_TYPE,EFF_TIME,EXP_TIME,UPD_TIME)values(102,1115,1,1,5010,'2012-06-01 00:00:00','3000-01-01 00:00:00',sysdate);</v>
      </c>
    </row>
    <row r="2446" spans="1:9" x14ac:dyDescent="0.15">
      <c r="A2446">
        <v>102</v>
      </c>
      <c r="B2446">
        <v>1186</v>
      </c>
      <c r="C2446">
        <v>1</v>
      </c>
      <c r="D2446">
        <v>1</v>
      </c>
      <c r="E2446">
        <v>5010</v>
      </c>
      <c r="F2446" t="s">
        <v>45</v>
      </c>
      <c r="G2446" t="s">
        <v>46</v>
      </c>
      <c r="I2446" t="str">
        <f t="shared" si="38"/>
        <v>insert into P_INTR_CONS_MAP(IC_TYPE,ORIG_IC_TYPE,WEIGHT,CLASS_ID,PLAT_TYPE,EFF_TIME,EXP_TIME,UPD_TIME)values(102,1186,1,1,5010,'2012-06-01 00:00:00','3000-01-01 00:00:00',sysdate);</v>
      </c>
    </row>
    <row r="2447" spans="1:9" x14ac:dyDescent="0.15">
      <c r="A2447">
        <v>102</v>
      </c>
      <c r="B2447">
        <v>1208</v>
      </c>
      <c r="C2447">
        <v>1</v>
      </c>
      <c r="D2447">
        <v>1</v>
      </c>
      <c r="E2447">
        <v>5010</v>
      </c>
      <c r="F2447" t="s">
        <v>45</v>
      </c>
      <c r="G2447" t="s">
        <v>46</v>
      </c>
      <c r="I2447" t="str">
        <f t="shared" si="38"/>
        <v>insert into P_INTR_CONS_MAP(IC_TYPE,ORIG_IC_TYPE,WEIGHT,CLASS_ID,PLAT_TYPE,EFF_TIME,EXP_TIME,UPD_TIME)values(102,1208,1,1,5010,'2012-06-01 00:00:00','3000-01-01 00:00:00',sysdate);</v>
      </c>
    </row>
    <row r="2448" spans="1:9" x14ac:dyDescent="0.15">
      <c r="A2448">
        <v>102</v>
      </c>
      <c r="B2448">
        <v>1242</v>
      </c>
      <c r="C2448">
        <v>1</v>
      </c>
      <c r="D2448">
        <v>1</v>
      </c>
      <c r="E2448">
        <v>5010</v>
      </c>
      <c r="F2448" t="s">
        <v>45</v>
      </c>
      <c r="G2448" t="s">
        <v>46</v>
      </c>
      <c r="I2448" t="str">
        <f t="shared" si="38"/>
        <v>insert into P_INTR_CONS_MAP(IC_TYPE,ORIG_IC_TYPE,WEIGHT,CLASS_ID,PLAT_TYPE,EFF_TIME,EXP_TIME,UPD_TIME)values(102,1242,1,1,5010,'2012-06-01 00:00:00','3000-01-01 00:00:00',sysdate);</v>
      </c>
    </row>
    <row r="2449" spans="1:9" x14ac:dyDescent="0.15">
      <c r="A2449">
        <v>102</v>
      </c>
      <c r="B2449">
        <v>1243</v>
      </c>
      <c r="C2449">
        <v>1</v>
      </c>
      <c r="D2449">
        <v>1</v>
      </c>
      <c r="E2449">
        <v>5010</v>
      </c>
      <c r="F2449" t="s">
        <v>45</v>
      </c>
      <c r="G2449" t="s">
        <v>46</v>
      </c>
      <c r="I2449" t="str">
        <f t="shared" si="38"/>
        <v>insert into P_INTR_CONS_MAP(IC_TYPE,ORIG_IC_TYPE,WEIGHT,CLASS_ID,PLAT_TYPE,EFF_TIME,EXP_TIME,UPD_TIME)values(102,1243,1,1,5010,'2012-06-01 00:00:00','3000-01-01 00:00:00',sysdate);</v>
      </c>
    </row>
    <row r="2450" spans="1:9" x14ac:dyDescent="0.15">
      <c r="A2450">
        <v>102</v>
      </c>
      <c r="B2450">
        <v>1285</v>
      </c>
      <c r="C2450">
        <v>1</v>
      </c>
      <c r="D2450">
        <v>1</v>
      </c>
      <c r="E2450">
        <v>5010</v>
      </c>
      <c r="F2450" t="s">
        <v>45</v>
      </c>
      <c r="G2450" t="s">
        <v>46</v>
      </c>
      <c r="I2450" t="str">
        <f t="shared" si="38"/>
        <v>insert into P_INTR_CONS_MAP(IC_TYPE,ORIG_IC_TYPE,WEIGHT,CLASS_ID,PLAT_TYPE,EFF_TIME,EXP_TIME,UPD_TIME)values(102,1285,1,1,5010,'2012-06-01 00:00:00','3000-01-01 00:00:00',sysdate);</v>
      </c>
    </row>
    <row r="2451" spans="1:9" x14ac:dyDescent="0.15">
      <c r="A2451">
        <v>102</v>
      </c>
      <c r="B2451">
        <v>1286</v>
      </c>
      <c r="C2451">
        <v>1</v>
      </c>
      <c r="D2451">
        <v>1</v>
      </c>
      <c r="E2451">
        <v>5010</v>
      </c>
      <c r="F2451" t="s">
        <v>45</v>
      </c>
      <c r="G2451" t="s">
        <v>46</v>
      </c>
      <c r="I2451" t="str">
        <f t="shared" si="38"/>
        <v>insert into P_INTR_CONS_MAP(IC_TYPE,ORIG_IC_TYPE,WEIGHT,CLASS_ID,PLAT_TYPE,EFF_TIME,EXP_TIME,UPD_TIME)values(102,1286,1,1,5010,'2012-06-01 00:00:00','3000-01-01 00:00:00',sysdate);</v>
      </c>
    </row>
    <row r="2452" spans="1:9" x14ac:dyDescent="0.15">
      <c r="A2452">
        <v>102</v>
      </c>
      <c r="B2452">
        <v>1287</v>
      </c>
      <c r="C2452">
        <v>1</v>
      </c>
      <c r="D2452">
        <v>1</v>
      </c>
      <c r="E2452">
        <v>5010</v>
      </c>
      <c r="F2452" t="s">
        <v>45</v>
      </c>
      <c r="G2452" t="s">
        <v>46</v>
      </c>
      <c r="I2452" t="str">
        <f t="shared" si="38"/>
        <v>insert into P_INTR_CONS_MAP(IC_TYPE,ORIG_IC_TYPE,WEIGHT,CLASS_ID,PLAT_TYPE,EFF_TIME,EXP_TIME,UPD_TIME)values(102,1287,1,1,5010,'2012-06-01 00:00:00','3000-01-01 00:00:00',sysdate);</v>
      </c>
    </row>
    <row r="2453" spans="1:9" x14ac:dyDescent="0.15">
      <c r="A2453">
        <v>102</v>
      </c>
      <c r="B2453">
        <v>1325</v>
      </c>
      <c r="C2453">
        <v>1</v>
      </c>
      <c r="D2453">
        <v>1</v>
      </c>
      <c r="E2453">
        <v>5010</v>
      </c>
      <c r="F2453" t="s">
        <v>45</v>
      </c>
      <c r="G2453" t="s">
        <v>46</v>
      </c>
      <c r="I2453" t="str">
        <f t="shared" si="38"/>
        <v>insert into P_INTR_CONS_MAP(IC_TYPE,ORIG_IC_TYPE,WEIGHT,CLASS_ID,PLAT_TYPE,EFF_TIME,EXP_TIME,UPD_TIME)values(102,1325,1,1,5010,'2012-06-01 00:00:00','3000-01-01 00:00:00',sysdate);</v>
      </c>
    </row>
    <row r="2454" spans="1:9" x14ac:dyDescent="0.15">
      <c r="A2454">
        <v>102</v>
      </c>
      <c r="B2454">
        <v>1326</v>
      </c>
      <c r="C2454">
        <v>1</v>
      </c>
      <c r="D2454">
        <v>1</v>
      </c>
      <c r="E2454">
        <v>5010</v>
      </c>
      <c r="F2454" t="s">
        <v>45</v>
      </c>
      <c r="G2454" t="s">
        <v>46</v>
      </c>
      <c r="I2454" t="str">
        <f t="shared" si="38"/>
        <v>insert into P_INTR_CONS_MAP(IC_TYPE,ORIG_IC_TYPE,WEIGHT,CLASS_ID,PLAT_TYPE,EFF_TIME,EXP_TIME,UPD_TIME)values(102,1326,1,1,5010,'2012-06-01 00:00:00','3000-01-01 00:00:00',sysdate);</v>
      </c>
    </row>
    <row r="2455" spans="1:9" x14ac:dyDescent="0.15">
      <c r="A2455">
        <v>102</v>
      </c>
      <c r="B2455">
        <v>1327</v>
      </c>
      <c r="C2455">
        <v>1</v>
      </c>
      <c r="D2455">
        <v>1</v>
      </c>
      <c r="E2455">
        <v>5010</v>
      </c>
      <c r="F2455" t="s">
        <v>45</v>
      </c>
      <c r="G2455" t="s">
        <v>46</v>
      </c>
      <c r="I2455" t="str">
        <f t="shared" si="38"/>
        <v>insert into P_INTR_CONS_MAP(IC_TYPE,ORIG_IC_TYPE,WEIGHT,CLASS_ID,PLAT_TYPE,EFF_TIME,EXP_TIME,UPD_TIME)values(102,1327,1,1,5010,'2012-06-01 00:00:00','3000-01-01 00:00:00',sysdate);</v>
      </c>
    </row>
    <row r="2456" spans="1:9" x14ac:dyDescent="0.15">
      <c r="A2456">
        <v>102</v>
      </c>
      <c r="B2456">
        <v>1408</v>
      </c>
      <c r="C2456">
        <v>1</v>
      </c>
      <c r="D2456">
        <v>1</v>
      </c>
      <c r="E2456">
        <v>5010</v>
      </c>
      <c r="F2456" t="s">
        <v>45</v>
      </c>
      <c r="G2456" t="s">
        <v>46</v>
      </c>
      <c r="I2456" t="str">
        <f t="shared" si="38"/>
        <v>insert into P_INTR_CONS_MAP(IC_TYPE,ORIG_IC_TYPE,WEIGHT,CLASS_ID,PLAT_TYPE,EFF_TIME,EXP_TIME,UPD_TIME)values(102,1408,1,1,5010,'2012-06-01 00:00:00','3000-01-01 00:00:00',sysdate);</v>
      </c>
    </row>
    <row r="2457" spans="1:9" x14ac:dyDescent="0.15">
      <c r="A2457">
        <v>10201</v>
      </c>
      <c r="B2457">
        <v>215</v>
      </c>
      <c r="C2457">
        <v>1</v>
      </c>
      <c r="D2457">
        <v>1</v>
      </c>
      <c r="E2457">
        <v>5010</v>
      </c>
      <c r="F2457" t="s">
        <v>45</v>
      </c>
      <c r="G2457" t="s">
        <v>46</v>
      </c>
      <c r="I2457" t="str">
        <f t="shared" si="38"/>
        <v>insert into P_INTR_CONS_MAP(IC_TYPE,ORIG_IC_TYPE,WEIGHT,CLASS_ID,PLAT_TYPE,EFF_TIME,EXP_TIME,UPD_TIME)values(10201,215,1,1,5010,'2012-06-01 00:00:00','3000-01-01 00:00:00',sysdate);</v>
      </c>
    </row>
    <row r="2458" spans="1:9" x14ac:dyDescent="0.15">
      <c r="A2458">
        <v>10202</v>
      </c>
      <c r="B2458">
        <v>220</v>
      </c>
      <c r="C2458">
        <v>1</v>
      </c>
      <c r="D2458">
        <v>1</v>
      </c>
      <c r="E2458">
        <v>5010</v>
      </c>
      <c r="F2458" t="s">
        <v>45</v>
      </c>
      <c r="G2458" t="s">
        <v>46</v>
      </c>
      <c r="I2458" t="str">
        <f t="shared" si="38"/>
        <v>insert into P_INTR_CONS_MAP(IC_TYPE,ORIG_IC_TYPE,WEIGHT,CLASS_ID,PLAT_TYPE,EFF_TIME,EXP_TIME,UPD_TIME)values(10202,220,1,1,5010,'2012-06-01 00:00:00','3000-01-01 00:00:00',sysdate);</v>
      </c>
    </row>
    <row r="2459" spans="1:9" x14ac:dyDescent="0.15">
      <c r="A2459">
        <v>10202</v>
      </c>
      <c r="B2459">
        <v>218</v>
      </c>
      <c r="C2459">
        <v>1</v>
      </c>
      <c r="D2459">
        <v>1</v>
      </c>
      <c r="E2459">
        <v>5010</v>
      </c>
      <c r="F2459" t="s">
        <v>45</v>
      </c>
      <c r="G2459" t="s">
        <v>46</v>
      </c>
      <c r="I2459" t="str">
        <f t="shared" si="38"/>
        <v>insert into P_INTR_CONS_MAP(IC_TYPE,ORIG_IC_TYPE,WEIGHT,CLASS_ID,PLAT_TYPE,EFF_TIME,EXP_TIME,UPD_TIME)values(10202,218,1,1,5010,'2012-06-01 00:00:00','3000-01-01 00:00:00',sysdate);</v>
      </c>
    </row>
    <row r="2460" spans="1:9" x14ac:dyDescent="0.15">
      <c r="A2460">
        <v>103</v>
      </c>
      <c r="B2460">
        <v>936</v>
      </c>
      <c r="C2460">
        <v>1</v>
      </c>
      <c r="D2460">
        <v>1</v>
      </c>
      <c r="E2460">
        <v>5010</v>
      </c>
      <c r="F2460" t="s">
        <v>45</v>
      </c>
      <c r="G2460" t="s">
        <v>46</v>
      </c>
      <c r="I2460" t="str">
        <f t="shared" si="38"/>
        <v>insert into P_INTR_CONS_MAP(IC_TYPE,ORIG_IC_TYPE,WEIGHT,CLASS_ID,PLAT_TYPE,EFF_TIME,EXP_TIME,UPD_TIME)values(103,936,1,1,5010,'2012-06-01 00:00:00','3000-01-01 00:00:00',sysdate);</v>
      </c>
    </row>
    <row r="2461" spans="1:9" x14ac:dyDescent="0.15">
      <c r="A2461">
        <v>103</v>
      </c>
      <c r="B2461">
        <v>937</v>
      </c>
      <c r="C2461">
        <v>1</v>
      </c>
      <c r="D2461">
        <v>1</v>
      </c>
      <c r="E2461">
        <v>5010</v>
      </c>
      <c r="F2461" t="s">
        <v>45</v>
      </c>
      <c r="G2461" t="s">
        <v>46</v>
      </c>
      <c r="I2461" t="str">
        <f t="shared" si="38"/>
        <v>insert into P_INTR_CONS_MAP(IC_TYPE,ORIG_IC_TYPE,WEIGHT,CLASS_ID,PLAT_TYPE,EFF_TIME,EXP_TIME,UPD_TIME)values(103,937,1,1,5010,'2012-06-01 00:00:00','3000-01-01 00:00:00',sysdate);</v>
      </c>
    </row>
    <row r="2462" spans="1:9" x14ac:dyDescent="0.15">
      <c r="A2462">
        <v>103</v>
      </c>
      <c r="B2462">
        <v>938</v>
      </c>
      <c r="C2462">
        <v>1</v>
      </c>
      <c r="D2462">
        <v>1</v>
      </c>
      <c r="E2462">
        <v>5010</v>
      </c>
      <c r="F2462" t="s">
        <v>45</v>
      </c>
      <c r="G2462" t="s">
        <v>46</v>
      </c>
      <c r="I2462" t="str">
        <f t="shared" ref="I2462:I2525" si="39">"insert into P_INTR_CONS_MAP(IC_TYPE,ORIG_IC_TYPE,WEIGHT,CLASS_ID,PLAT_TYPE,EFF_TIME,EXP_TIME,UPD_TIME)values("&amp;A2462&amp;","&amp;B2462&amp;","&amp;C2462&amp;","&amp;D2462&amp;","&amp;E2462&amp;",'"&amp;F2462&amp;"','"&amp;G2462&amp;"',sysdate);"</f>
        <v>insert into P_INTR_CONS_MAP(IC_TYPE,ORIG_IC_TYPE,WEIGHT,CLASS_ID,PLAT_TYPE,EFF_TIME,EXP_TIME,UPD_TIME)values(103,938,1,1,5010,'2012-06-01 00:00:00','3000-01-01 00:00:00',sysdate);</v>
      </c>
    </row>
    <row r="2463" spans="1:9" x14ac:dyDescent="0.15">
      <c r="A2463">
        <v>103</v>
      </c>
      <c r="B2463">
        <v>939</v>
      </c>
      <c r="C2463">
        <v>1</v>
      </c>
      <c r="D2463">
        <v>1</v>
      </c>
      <c r="E2463">
        <v>5010</v>
      </c>
      <c r="F2463" t="s">
        <v>45</v>
      </c>
      <c r="G2463" t="s">
        <v>46</v>
      </c>
      <c r="I2463" t="str">
        <f t="shared" si="39"/>
        <v>insert into P_INTR_CONS_MAP(IC_TYPE,ORIG_IC_TYPE,WEIGHT,CLASS_ID,PLAT_TYPE,EFF_TIME,EXP_TIME,UPD_TIME)values(103,939,1,1,5010,'2012-06-01 00:00:00','3000-01-01 00:00:00',sysdate);</v>
      </c>
    </row>
    <row r="2464" spans="1:9" x14ac:dyDescent="0.15">
      <c r="A2464">
        <v>103</v>
      </c>
      <c r="B2464">
        <v>940</v>
      </c>
      <c r="C2464">
        <v>1</v>
      </c>
      <c r="D2464">
        <v>1</v>
      </c>
      <c r="E2464">
        <v>5010</v>
      </c>
      <c r="F2464" t="s">
        <v>45</v>
      </c>
      <c r="G2464" t="s">
        <v>46</v>
      </c>
      <c r="I2464" t="str">
        <f t="shared" si="39"/>
        <v>insert into P_INTR_CONS_MAP(IC_TYPE,ORIG_IC_TYPE,WEIGHT,CLASS_ID,PLAT_TYPE,EFF_TIME,EXP_TIME,UPD_TIME)values(103,940,1,1,5010,'2012-06-01 00:00:00','3000-01-01 00:00:00',sysdate);</v>
      </c>
    </row>
    <row r="2465" spans="1:9" x14ac:dyDescent="0.15">
      <c r="A2465">
        <v>103</v>
      </c>
      <c r="B2465">
        <v>8</v>
      </c>
      <c r="C2465">
        <v>1</v>
      </c>
      <c r="D2465">
        <v>1</v>
      </c>
      <c r="E2465">
        <v>5010</v>
      </c>
      <c r="F2465" t="s">
        <v>45</v>
      </c>
      <c r="G2465" t="s">
        <v>46</v>
      </c>
      <c r="I2465" t="str">
        <f t="shared" si="39"/>
        <v>insert into P_INTR_CONS_MAP(IC_TYPE,ORIG_IC_TYPE,WEIGHT,CLASS_ID,PLAT_TYPE,EFF_TIME,EXP_TIME,UPD_TIME)values(103,8,1,1,5010,'2012-06-01 00:00:00','3000-01-01 00:00:00',sysdate);</v>
      </c>
    </row>
    <row r="2466" spans="1:9" x14ac:dyDescent="0.15">
      <c r="A2466">
        <v>103</v>
      </c>
      <c r="B2466">
        <v>622</v>
      </c>
      <c r="C2466">
        <v>1</v>
      </c>
      <c r="D2466">
        <v>1</v>
      </c>
      <c r="E2466">
        <v>5010</v>
      </c>
      <c r="F2466" t="s">
        <v>45</v>
      </c>
      <c r="G2466" t="s">
        <v>46</v>
      </c>
      <c r="I2466" t="str">
        <f t="shared" si="39"/>
        <v>insert into P_INTR_CONS_MAP(IC_TYPE,ORIG_IC_TYPE,WEIGHT,CLASS_ID,PLAT_TYPE,EFF_TIME,EXP_TIME,UPD_TIME)values(103,622,1,1,5010,'2012-06-01 00:00:00','3000-01-01 00:00:00',sysdate);</v>
      </c>
    </row>
    <row r="2467" spans="1:9" x14ac:dyDescent="0.15">
      <c r="A2467">
        <v>103</v>
      </c>
      <c r="B2467">
        <v>919</v>
      </c>
      <c r="C2467">
        <v>1</v>
      </c>
      <c r="D2467">
        <v>1</v>
      </c>
      <c r="E2467">
        <v>5010</v>
      </c>
      <c r="F2467" t="s">
        <v>45</v>
      </c>
      <c r="G2467" t="s">
        <v>46</v>
      </c>
      <c r="I2467" t="str">
        <f t="shared" si="39"/>
        <v>insert into P_INTR_CONS_MAP(IC_TYPE,ORIG_IC_TYPE,WEIGHT,CLASS_ID,PLAT_TYPE,EFF_TIME,EXP_TIME,UPD_TIME)values(103,919,1,1,5010,'2012-06-01 00:00:00','3000-01-01 00:00:00',sysdate);</v>
      </c>
    </row>
    <row r="2468" spans="1:9" x14ac:dyDescent="0.15">
      <c r="A2468">
        <v>103</v>
      </c>
      <c r="B2468">
        <v>920</v>
      </c>
      <c r="C2468">
        <v>1</v>
      </c>
      <c r="D2468">
        <v>1</v>
      </c>
      <c r="E2468">
        <v>5010</v>
      </c>
      <c r="F2468" t="s">
        <v>45</v>
      </c>
      <c r="G2468" t="s">
        <v>46</v>
      </c>
      <c r="I2468" t="str">
        <f t="shared" si="39"/>
        <v>insert into P_INTR_CONS_MAP(IC_TYPE,ORIG_IC_TYPE,WEIGHT,CLASS_ID,PLAT_TYPE,EFF_TIME,EXP_TIME,UPD_TIME)values(103,920,1,1,5010,'2012-06-01 00:00:00','3000-01-01 00:00:00',sysdate);</v>
      </c>
    </row>
    <row r="2469" spans="1:9" x14ac:dyDescent="0.15">
      <c r="A2469">
        <v>103</v>
      </c>
      <c r="B2469">
        <v>921</v>
      </c>
      <c r="C2469">
        <v>1</v>
      </c>
      <c r="D2469">
        <v>1</v>
      </c>
      <c r="E2469">
        <v>5010</v>
      </c>
      <c r="F2469" t="s">
        <v>45</v>
      </c>
      <c r="G2469" t="s">
        <v>46</v>
      </c>
      <c r="I2469" t="str">
        <f t="shared" si="39"/>
        <v>insert into P_INTR_CONS_MAP(IC_TYPE,ORIG_IC_TYPE,WEIGHT,CLASS_ID,PLAT_TYPE,EFF_TIME,EXP_TIME,UPD_TIME)values(103,921,1,1,5010,'2012-06-01 00:00:00','3000-01-01 00:00:00',sysdate);</v>
      </c>
    </row>
    <row r="2470" spans="1:9" x14ac:dyDescent="0.15">
      <c r="A2470">
        <v>103</v>
      </c>
      <c r="B2470">
        <v>922</v>
      </c>
      <c r="C2470">
        <v>1</v>
      </c>
      <c r="D2470">
        <v>1</v>
      </c>
      <c r="E2470">
        <v>5010</v>
      </c>
      <c r="F2470" t="s">
        <v>45</v>
      </c>
      <c r="G2470" t="s">
        <v>46</v>
      </c>
      <c r="I2470" t="str">
        <f t="shared" si="39"/>
        <v>insert into P_INTR_CONS_MAP(IC_TYPE,ORIG_IC_TYPE,WEIGHT,CLASS_ID,PLAT_TYPE,EFF_TIME,EXP_TIME,UPD_TIME)values(103,922,1,1,5010,'2012-06-01 00:00:00','3000-01-01 00:00:00',sysdate);</v>
      </c>
    </row>
    <row r="2471" spans="1:9" x14ac:dyDescent="0.15">
      <c r="A2471">
        <v>103</v>
      </c>
      <c r="B2471">
        <v>923</v>
      </c>
      <c r="C2471">
        <v>1</v>
      </c>
      <c r="D2471">
        <v>1</v>
      </c>
      <c r="E2471">
        <v>5010</v>
      </c>
      <c r="F2471" t="s">
        <v>45</v>
      </c>
      <c r="G2471" t="s">
        <v>46</v>
      </c>
      <c r="I2471" t="str">
        <f t="shared" si="39"/>
        <v>insert into P_INTR_CONS_MAP(IC_TYPE,ORIG_IC_TYPE,WEIGHT,CLASS_ID,PLAT_TYPE,EFF_TIME,EXP_TIME,UPD_TIME)values(103,923,1,1,5010,'2012-06-01 00:00:00','3000-01-01 00:00:00',sysdate);</v>
      </c>
    </row>
    <row r="2472" spans="1:9" x14ac:dyDescent="0.15">
      <c r="A2472">
        <v>103</v>
      </c>
      <c r="B2472">
        <v>1173</v>
      </c>
      <c r="C2472">
        <v>1</v>
      </c>
      <c r="D2472">
        <v>1</v>
      </c>
      <c r="E2472">
        <v>5010</v>
      </c>
      <c r="F2472" t="s">
        <v>45</v>
      </c>
      <c r="G2472" t="s">
        <v>46</v>
      </c>
      <c r="I2472" t="str">
        <f t="shared" si="39"/>
        <v>insert into P_INTR_CONS_MAP(IC_TYPE,ORIG_IC_TYPE,WEIGHT,CLASS_ID,PLAT_TYPE,EFF_TIME,EXP_TIME,UPD_TIME)values(103,1173,1,1,5010,'2012-06-01 00:00:00','3000-01-01 00:00:00',sysdate);</v>
      </c>
    </row>
    <row r="2473" spans="1:9" x14ac:dyDescent="0.15">
      <c r="A2473">
        <v>103</v>
      </c>
      <c r="B2473">
        <v>1397</v>
      </c>
      <c r="C2473">
        <v>1</v>
      </c>
      <c r="D2473">
        <v>1</v>
      </c>
      <c r="E2473">
        <v>5010</v>
      </c>
      <c r="F2473" t="s">
        <v>45</v>
      </c>
      <c r="G2473" t="s">
        <v>46</v>
      </c>
      <c r="I2473" t="str">
        <f t="shared" si="39"/>
        <v>insert into P_INTR_CONS_MAP(IC_TYPE,ORIG_IC_TYPE,WEIGHT,CLASS_ID,PLAT_TYPE,EFF_TIME,EXP_TIME,UPD_TIME)values(103,1397,1,1,5010,'2012-06-01 00:00:00','3000-01-01 00:00:00',sysdate);</v>
      </c>
    </row>
    <row r="2474" spans="1:9" x14ac:dyDescent="0.15">
      <c r="A2474">
        <v>103</v>
      </c>
      <c r="B2474">
        <v>1492</v>
      </c>
      <c r="C2474">
        <v>1</v>
      </c>
      <c r="D2474">
        <v>1</v>
      </c>
      <c r="E2474">
        <v>5010</v>
      </c>
      <c r="F2474" t="s">
        <v>45</v>
      </c>
      <c r="G2474" t="s">
        <v>46</v>
      </c>
      <c r="I2474" t="str">
        <f t="shared" si="39"/>
        <v>insert into P_INTR_CONS_MAP(IC_TYPE,ORIG_IC_TYPE,WEIGHT,CLASS_ID,PLAT_TYPE,EFF_TIME,EXP_TIME,UPD_TIME)values(103,1492,1,1,5010,'2012-06-01 00:00:00','3000-01-01 00:00:00',sysdate);</v>
      </c>
    </row>
    <row r="2475" spans="1:9" x14ac:dyDescent="0.15">
      <c r="A2475">
        <v>103</v>
      </c>
      <c r="B2475">
        <v>1493</v>
      </c>
      <c r="C2475">
        <v>1</v>
      </c>
      <c r="D2475">
        <v>1</v>
      </c>
      <c r="E2475">
        <v>5010</v>
      </c>
      <c r="F2475" t="s">
        <v>45</v>
      </c>
      <c r="G2475" t="s">
        <v>46</v>
      </c>
      <c r="I2475" t="str">
        <f t="shared" si="39"/>
        <v>insert into P_INTR_CONS_MAP(IC_TYPE,ORIG_IC_TYPE,WEIGHT,CLASS_ID,PLAT_TYPE,EFF_TIME,EXP_TIME,UPD_TIME)values(103,1493,1,1,5010,'2012-06-01 00:00:00','3000-01-01 00:00:00',sysdate);</v>
      </c>
    </row>
    <row r="2476" spans="1:9" x14ac:dyDescent="0.15">
      <c r="A2476">
        <v>103</v>
      </c>
      <c r="B2476">
        <v>1494</v>
      </c>
      <c r="C2476">
        <v>1</v>
      </c>
      <c r="D2476">
        <v>1</v>
      </c>
      <c r="E2476">
        <v>5010</v>
      </c>
      <c r="F2476" t="s">
        <v>45</v>
      </c>
      <c r="G2476" t="s">
        <v>46</v>
      </c>
      <c r="I2476" t="str">
        <f t="shared" si="39"/>
        <v>insert into P_INTR_CONS_MAP(IC_TYPE,ORIG_IC_TYPE,WEIGHT,CLASS_ID,PLAT_TYPE,EFF_TIME,EXP_TIME,UPD_TIME)values(103,1494,1,1,5010,'2012-06-01 00:00:00','3000-01-01 00:00:00',sysdate);</v>
      </c>
    </row>
    <row r="2477" spans="1:9" x14ac:dyDescent="0.15">
      <c r="A2477">
        <v>103</v>
      </c>
      <c r="B2477">
        <v>1290</v>
      </c>
      <c r="C2477">
        <v>1</v>
      </c>
      <c r="D2477">
        <v>1</v>
      </c>
      <c r="E2477">
        <v>5010</v>
      </c>
      <c r="F2477" t="s">
        <v>45</v>
      </c>
      <c r="G2477" t="s">
        <v>46</v>
      </c>
      <c r="I2477" t="str">
        <f t="shared" si="39"/>
        <v>insert into P_INTR_CONS_MAP(IC_TYPE,ORIG_IC_TYPE,WEIGHT,CLASS_ID,PLAT_TYPE,EFF_TIME,EXP_TIME,UPD_TIME)values(103,1290,1,1,5010,'2012-06-01 00:00:00','3000-01-01 00:00:00',sysdate);</v>
      </c>
    </row>
    <row r="2478" spans="1:9" x14ac:dyDescent="0.15">
      <c r="A2478">
        <v>103</v>
      </c>
      <c r="B2478">
        <v>1549</v>
      </c>
      <c r="C2478">
        <v>1</v>
      </c>
      <c r="D2478">
        <v>1</v>
      </c>
      <c r="E2478">
        <v>5010</v>
      </c>
      <c r="F2478" t="s">
        <v>45</v>
      </c>
      <c r="G2478" t="s">
        <v>46</v>
      </c>
      <c r="I2478" t="str">
        <f t="shared" si="39"/>
        <v>insert into P_INTR_CONS_MAP(IC_TYPE,ORIG_IC_TYPE,WEIGHT,CLASS_ID,PLAT_TYPE,EFF_TIME,EXP_TIME,UPD_TIME)values(103,1549,1,1,5010,'2012-06-01 00:00:00','3000-01-01 00:00:00',sysdate);</v>
      </c>
    </row>
    <row r="2479" spans="1:9" x14ac:dyDescent="0.15">
      <c r="A2479">
        <v>10302</v>
      </c>
      <c r="B2479">
        <v>1223</v>
      </c>
      <c r="C2479">
        <v>1</v>
      </c>
      <c r="D2479">
        <v>1</v>
      </c>
      <c r="E2479">
        <v>5010</v>
      </c>
      <c r="F2479" t="s">
        <v>45</v>
      </c>
      <c r="G2479" t="s">
        <v>46</v>
      </c>
      <c r="I2479" t="str">
        <f t="shared" si="39"/>
        <v>insert into P_INTR_CONS_MAP(IC_TYPE,ORIG_IC_TYPE,WEIGHT,CLASS_ID,PLAT_TYPE,EFF_TIME,EXP_TIME,UPD_TIME)values(10302,1223,1,1,5010,'2012-06-01 00:00:00','3000-01-01 00:00:00',sysdate);</v>
      </c>
    </row>
    <row r="2480" spans="1:9" x14ac:dyDescent="0.15">
      <c r="A2480">
        <v>10402</v>
      </c>
      <c r="B2480">
        <v>105</v>
      </c>
      <c r="C2480">
        <v>1</v>
      </c>
      <c r="D2480">
        <v>1</v>
      </c>
      <c r="E2480">
        <v>5010</v>
      </c>
      <c r="F2480" t="s">
        <v>45</v>
      </c>
      <c r="G2480" t="s">
        <v>46</v>
      </c>
      <c r="I2480" t="str">
        <f t="shared" si="39"/>
        <v>insert into P_INTR_CONS_MAP(IC_TYPE,ORIG_IC_TYPE,WEIGHT,CLASS_ID,PLAT_TYPE,EFF_TIME,EXP_TIME,UPD_TIME)values(10402,105,1,1,5010,'2012-06-01 00:00:00','3000-01-01 00:00:00',sysdate);</v>
      </c>
    </row>
    <row r="2481" spans="1:9" x14ac:dyDescent="0.15">
      <c r="A2481">
        <v>10402</v>
      </c>
      <c r="B2481">
        <v>381</v>
      </c>
      <c r="C2481">
        <v>1</v>
      </c>
      <c r="D2481">
        <v>1</v>
      </c>
      <c r="E2481">
        <v>5010</v>
      </c>
      <c r="F2481" t="s">
        <v>45</v>
      </c>
      <c r="G2481" t="s">
        <v>46</v>
      </c>
      <c r="I2481" t="str">
        <f t="shared" si="39"/>
        <v>insert into P_INTR_CONS_MAP(IC_TYPE,ORIG_IC_TYPE,WEIGHT,CLASS_ID,PLAT_TYPE,EFF_TIME,EXP_TIME,UPD_TIME)values(10402,381,1,1,5010,'2012-06-01 00:00:00','3000-01-01 00:00:00',sysdate);</v>
      </c>
    </row>
    <row r="2482" spans="1:9" x14ac:dyDescent="0.15">
      <c r="A2482">
        <v>10402</v>
      </c>
      <c r="B2482">
        <v>935</v>
      </c>
      <c r="C2482">
        <v>1</v>
      </c>
      <c r="D2482">
        <v>1</v>
      </c>
      <c r="E2482">
        <v>5010</v>
      </c>
      <c r="F2482" t="s">
        <v>45</v>
      </c>
      <c r="G2482" t="s">
        <v>46</v>
      </c>
      <c r="I2482" t="str">
        <f t="shared" si="39"/>
        <v>insert into P_INTR_CONS_MAP(IC_TYPE,ORIG_IC_TYPE,WEIGHT,CLASS_ID,PLAT_TYPE,EFF_TIME,EXP_TIME,UPD_TIME)values(10402,935,1,1,5010,'2012-06-01 00:00:00','3000-01-01 00:00:00',sysdate);</v>
      </c>
    </row>
    <row r="2483" spans="1:9" x14ac:dyDescent="0.15">
      <c r="A2483">
        <v>10403</v>
      </c>
      <c r="B2483">
        <v>41</v>
      </c>
      <c r="C2483">
        <v>1</v>
      </c>
      <c r="D2483">
        <v>1</v>
      </c>
      <c r="E2483">
        <v>5010</v>
      </c>
      <c r="F2483" t="s">
        <v>45</v>
      </c>
      <c r="G2483" t="s">
        <v>46</v>
      </c>
      <c r="I2483" t="str">
        <f t="shared" si="39"/>
        <v>insert into P_INTR_CONS_MAP(IC_TYPE,ORIG_IC_TYPE,WEIGHT,CLASS_ID,PLAT_TYPE,EFF_TIME,EXP_TIME,UPD_TIME)values(10403,41,1,1,5010,'2012-06-01 00:00:00','3000-01-01 00:00:00',sysdate);</v>
      </c>
    </row>
    <row r="2484" spans="1:9" x14ac:dyDescent="0.15">
      <c r="A2484">
        <v>10403</v>
      </c>
      <c r="B2484">
        <v>925</v>
      </c>
      <c r="C2484">
        <v>1</v>
      </c>
      <c r="D2484">
        <v>1</v>
      </c>
      <c r="E2484">
        <v>5010</v>
      </c>
      <c r="F2484" t="s">
        <v>45</v>
      </c>
      <c r="G2484" t="s">
        <v>46</v>
      </c>
      <c r="I2484" t="str">
        <f t="shared" si="39"/>
        <v>insert into P_INTR_CONS_MAP(IC_TYPE,ORIG_IC_TYPE,WEIGHT,CLASS_ID,PLAT_TYPE,EFF_TIME,EXP_TIME,UPD_TIME)values(10403,925,1,1,5010,'2012-06-01 00:00:00','3000-01-01 00:00:00',sysdate);</v>
      </c>
    </row>
    <row r="2485" spans="1:9" x14ac:dyDescent="0.15">
      <c r="A2485">
        <v>10403</v>
      </c>
      <c r="B2485">
        <v>926</v>
      </c>
      <c r="C2485">
        <v>1</v>
      </c>
      <c r="D2485">
        <v>1</v>
      </c>
      <c r="E2485">
        <v>5010</v>
      </c>
      <c r="F2485" t="s">
        <v>45</v>
      </c>
      <c r="G2485" t="s">
        <v>46</v>
      </c>
      <c r="I2485" t="str">
        <f t="shared" si="39"/>
        <v>insert into P_INTR_CONS_MAP(IC_TYPE,ORIG_IC_TYPE,WEIGHT,CLASS_ID,PLAT_TYPE,EFF_TIME,EXP_TIME,UPD_TIME)values(10403,926,1,1,5010,'2012-06-01 00:00:00','3000-01-01 00:00:00',sysdate);</v>
      </c>
    </row>
    <row r="2486" spans="1:9" x14ac:dyDescent="0.15">
      <c r="A2486">
        <v>10403</v>
      </c>
      <c r="B2486">
        <v>927</v>
      </c>
      <c r="C2486">
        <v>1</v>
      </c>
      <c r="D2486">
        <v>1</v>
      </c>
      <c r="E2486">
        <v>5010</v>
      </c>
      <c r="F2486" t="s">
        <v>45</v>
      </c>
      <c r="G2486" t="s">
        <v>46</v>
      </c>
      <c r="I2486" t="str">
        <f t="shared" si="39"/>
        <v>insert into P_INTR_CONS_MAP(IC_TYPE,ORIG_IC_TYPE,WEIGHT,CLASS_ID,PLAT_TYPE,EFF_TIME,EXP_TIME,UPD_TIME)values(10403,927,1,1,5010,'2012-06-01 00:00:00','3000-01-01 00:00:00',sysdate);</v>
      </c>
    </row>
    <row r="2487" spans="1:9" x14ac:dyDescent="0.15">
      <c r="A2487">
        <v>10403</v>
      </c>
      <c r="B2487">
        <v>928</v>
      </c>
      <c r="C2487">
        <v>1</v>
      </c>
      <c r="D2487">
        <v>1</v>
      </c>
      <c r="E2487">
        <v>5010</v>
      </c>
      <c r="F2487" t="s">
        <v>45</v>
      </c>
      <c r="G2487" t="s">
        <v>46</v>
      </c>
      <c r="I2487" t="str">
        <f t="shared" si="39"/>
        <v>insert into P_INTR_CONS_MAP(IC_TYPE,ORIG_IC_TYPE,WEIGHT,CLASS_ID,PLAT_TYPE,EFF_TIME,EXP_TIME,UPD_TIME)values(10403,928,1,1,5010,'2012-06-01 00:00:00','3000-01-01 00:00:00',sysdate);</v>
      </c>
    </row>
    <row r="2488" spans="1:9" x14ac:dyDescent="0.15">
      <c r="A2488">
        <v>10403</v>
      </c>
      <c r="B2488">
        <v>929</v>
      </c>
      <c r="C2488">
        <v>1</v>
      </c>
      <c r="D2488">
        <v>1</v>
      </c>
      <c r="E2488">
        <v>5010</v>
      </c>
      <c r="F2488" t="s">
        <v>45</v>
      </c>
      <c r="G2488" t="s">
        <v>46</v>
      </c>
      <c r="I2488" t="str">
        <f t="shared" si="39"/>
        <v>insert into P_INTR_CONS_MAP(IC_TYPE,ORIG_IC_TYPE,WEIGHT,CLASS_ID,PLAT_TYPE,EFF_TIME,EXP_TIME,UPD_TIME)values(10403,929,1,1,5010,'2012-06-01 00:00:00','3000-01-01 00:00:00',sysdate);</v>
      </c>
    </row>
    <row r="2489" spans="1:9" x14ac:dyDescent="0.15">
      <c r="A2489">
        <v>10403</v>
      </c>
      <c r="B2489">
        <v>930</v>
      </c>
      <c r="C2489">
        <v>1</v>
      </c>
      <c r="D2489">
        <v>1</v>
      </c>
      <c r="E2489">
        <v>5010</v>
      </c>
      <c r="F2489" t="s">
        <v>45</v>
      </c>
      <c r="G2489" t="s">
        <v>46</v>
      </c>
      <c r="I2489" t="str">
        <f t="shared" si="39"/>
        <v>insert into P_INTR_CONS_MAP(IC_TYPE,ORIG_IC_TYPE,WEIGHT,CLASS_ID,PLAT_TYPE,EFF_TIME,EXP_TIME,UPD_TIME)values(10403,930,1,1,5010,'2012-06-01 00:00:00','3000-01-01 00:00:00',sysdate);</v>
      </c>
    </row>
    <row r="2490" spans="1:9" x14ac:dyDescent="0.15">
      <c r="A2490">
        <v>10403</v>
      </c>
      <c r="B2490">
        <v>931</v>
      </c>
      <c r="C2490">
        <v>1</v>
      </c>
      <c r="D2490">
        <v>1</v>
      </c>
      <c r="E2490">
        <v>5010</v>
      </c>
      <c r="F2490" t="s">
        <v>45</v>
      </c>
      <c r="G2490" t="s">
        <v>46</v>
      </c>
      <c r="I2490" t="str">
        <f t="shared" si="39"/>
        <v>insert into P_INTR_CONS_MAP(IC_TYPE,ORIG_IC_TYPE,WEIGHT,CLASS_ID,PLAT_TYPE,EFF_TIME,EXP_TIME,UPD_TIME)values(10403,931,1,1,5010,'2012-06-01 00:00:00','3000-01-01 00:00:00',sysdate);</v>
      </c>
    </row>
    <row r="2491" spans="1:9" x14ac:dyDescent="0.15">
      <c r="A2491">
        <v>10403</v>
      </c>
      <c r="B2491">
        <v>932</v>
      </c>
      <c r="C2491">
        <v>1</v>
      </c>
      <c r="D2491">
        <v>1</v>
      </c>
      <c r="E2491">
        <v>5010</v>
      </c>
      <c r="F2491" t="s">
        <v>45</v>
      </c>
      <c r="G2491" t="s">
        <v>46</v>
      </c>
      <c r="I2491" t="str">
        <f t="shared" si="39"/>
        <v>insert into P_INTR_CONS_MAP(IC_TYPE,ORIG_IC_TYPE,WEIGHT,CLASS_ID,PLAT_TYPE,EFF_TIME,EXP_TIME,UPD_TIME)values(10403,932,1,1,5010,'2012-06-01 00:00:00','3000-01-01 00:00:00',sysdate);</v>
      </c>
    </row>
    <row r="2492" spans="1:9" x14ac:dyDescent="0.15">
      <c r="A2492">
        <v>10403</v>
      </c>
      <c r="B2492">
        <v>933</v>
      </c>
      <c r="C2492">
        <v>1</v>
      </c>
      <c r="D2492">
        <v>1</v>
      </c>
      <c r="E2492">
        <v>5010</v>
      </c>
      <c r="F2492" t="s">
        <v>45</v>
      </c>
      <c r="G2492" t="s">
        <v>46</v>
      </c>
      <c r="I2492" t="str">
        <f t="shared" si="39"/>
        <v>insert into P_INTR_CONS_MAP(IC_TYPE,ORIG_IC_TYPE,WEIGHT,CLASS_ID,PLAT_TYPE,EFF_TIME,EXP_TIME,UPD_TIME)values(10403,933,1,1,5010,'2012-06-01 00:00:00','3000-01-01 00:00:00',sysdate);</v>
      </c>
    </row>
    <row r="2493" spans="1:9" x14ac:dyDescent="0.15">
      <c r="A2493">
        <v>10403</v>
      </c>
      <c r="B2493">
        <v>1146</v>
      </c>
      <c r="C2493">
        <v>1</v>
      </c>
      <c r="D2493">
        <v>1</v>
      </c>
      <c r="E2493">
        <v>5010</v>
      </c>
      <c r="F2493" t="s">
        <v>45</v>
      </c>
      <c r="G2493" t="s">
        <v>46</v>
      </c>
      <c r="I2493" t="str">
        <f t="shared" si="39"/>
        <v>insert into P_INTR_CONS_MAP(IC_TYPE,ORIG_IC_TYPE,WEIGHT,CLASS_ID,PLAT_TYPE,EFF_TIME,EXP_TIME,UPD_TIME)values(10403,1146,1,1,5010,'2012-06-01 00:00:00','3000-01-01 00:00:00',sysdate);</v>
      </c>
    </row>
    <row r="2494" spans="1:9" x14ac:dyDescent="0.15">
      <c r="A2494">
        <v>10403</v>
      </c>
      <c r="B2494">
        <v>1491</v>
      </c>
      <c r="C2494">
        <v>1</v>
      </c>
      <c r="D2494">
        <v>1</v>
      </c>
      <c r="E2494">
        <v>5010</v>
      </c>
      <c r="F2494" t="s">
        <v>45</v>
      </c>
      <c r="G2494" t="s">
        <v>46</v>
      </c>
      <c r="I2494" t="str">
        <f t="shared" si="39"/>
        <v>insert into P_INTR_CONS_MAP(IC_TYPE,ORIG_IC_TYPE,WEIGHT,CLASS_ID,PLAT_TYPE,EFF_TIME,EXP_TIME,UPD_TIME)values(10403,1491,1,1,5010,'2012-06-01 00:00:00','3000-01-01 00:00:00',sysdate);</v>
      </c>
    </row>
    <row r="2495" spans="1:9" x14ac:dyDescent="0.15">
      <c r="A2495">
        <v>10403</v>
      </c>
      <c r="B2495">
        <v>1496</v>
      </c>
      <c r="C2495">
        <v>1</v>
      </c>
      <c r="D2495">
        <v>1</v>
      </c>
      <c r="E2495">
        <v>5010</v>
      </c>
      <c r="F2495" t="s">
        <v>45</v>
      </c>
      <c r="G2495" t="s">
        <v>46</v>
      </c>
      <c r="I2495" t="str">
        <f t="shared" si="39"/>
        <v>insert into P_INTR_CONS_MAP(IC_TYPE,ORIG_IC_TYPE,WEIGHT,CLASS_ID,PLAT_TYPE,EFF_TIME,EXP_TIME,UPD_TIME)values(10403,1496,1,1,5010,'2012-06-01 00:00:00','3000-01-01 00:00:00',sysdate);</v>
      </c>
    </row>
    <row r="2496" spans="1:9" x14ac:dyDescent="0.15">
      <c r="A2496">
        <v>10403</v>
      </c>
      <c r="B2496">
        <v>1497</v>
      </c>
      <c r="C2496">
        <v>1</v>
      </c>
      <c r="D2496">
        <v>1</v>
      </c>
      <c r="E2496">
        <v>5010</v>
      </c>
      <c r="F2496" t="s">
        <v>45</v>
      </c>
      <c r="G2496" t="s">
        <v>46</v>
      </c>
      <c r="I2496" t="str">
        <f t="shared" si="39"/>
        <v>insert into P_INTR_CONS_MAP(IC_TYPE,ORIG_IC_TYPE,WEIGHT,CLASS_ID,PLAT_TYPE,EFF_TIME,EXP_TIME,UPD_TIME)values(10403,1497,1,1,5010,'2012-06-01 00:00:00','3000-01-01 00:00:00',sysdate);</v>
      </c>
    </row>
    <row r="2497" spans="1:9" x14ac:dyDescent="0.15">
      <c r="A2497">
        <v>10403</v>
      </c>
      <c r="B2497">
        <v>1498</v>
      </c>
      <c r="C2497">
        <v>1</v>
      </c>
      <c r="D2497">
        <v>1</v>
      </c>
      <c r="E2497">
        <v>5010</v>
      </c>
      <c r="F2497" t="s">
        <v>45</v>
      </c>
      <c r="G2497" t="s">
        <v>46</v>
      </c>
      <c r="I2497" t="str">
        <f t="shared" si="39"/>
        <v>insert into P_INTR_CONS_MAP(IC_TYPE,ORIG_IC_TYPE,WEIGHT,CLASS_ID,PLAT_TYPE,EFF_TIME,EXP_TIME,UPD_TIME)values(10403,1498,1,1,5010,'2012-06-01 00:00:00','3000-01-01 00:00:00',sysdate);</v>
      </c>
    </row>
    <row r="2498" spans="1:9" x14ac:dyDescent="0.15">
      <c r="A2498">
        <v>10403</v>
      </c>
      <c r="B2498">
        <v>1499</v>
      </c>
      <c r="C2498">
        <v>1</v>
      </c>
      <c r="D2498">
        <v>1</v>
      </c>
      <c r="E2498">
        <v>5010</v>
      </c>
      <c r="F2498" t="s">
        <v>45</v>
      </c>
      <c r="G2498" t="s">
        <v>46</v>
      </c>
      <c r="I2498" t="str">
        <f t="shared" si="39"/>
        <v>insert into P_INTR_CONS_MAP(IC_TYPE,ORIG_IC_TYPE,WEIGHT,CLASS_ID,PLAT_TYPE,EFF_TIME,EXP_TIME,UPD_TIME)values(10403,1499,1,1,5010,'2012-06-01 00:00:00','3000-01-01 00:00:00',sysdate);</v>
      </c>
    </row>
    <row r="2499" spans="1:9" x14ac:dyDescent="0.15">
      <c r="A2499">
        <v>10403</v>
      </c>
      <c r="B2499">
        <v>1495</v>
      </c>
      <c r="C2499">
        <v>1</v>
      </c>
      <c r="D2499">
        <v>1</v>
      </c>
      <c r="E2499">
        <v>5010</v>
      </c>
      <c r="F2499" t="s">
        <v>45</v>
      </c>
      <c r="G2499" t="s">
        <v>46</v>
      </c>
      <c r="I2499" t="str">
        <f t="shared" si="39"/>
        <v>insert into P_INTR_CONS_MAP(IC_TYPE,ORIG_IC_TYPE,WEIGHT,CLASS_ID,PLAT_TYPE,EFF_TIME,EXP_TIME,UPD_TIME)values(10403,1495,1,1,5010,'2012-06-01 00:00:00','3000-01-01 00:00:00',sysdate);</v>
      </c>
    </row>
    <row r="2500" spans="1:9" x14ac:dyDescent="0.15">
      <c r="A2500">
        <v>10403</v>
      </c>
      <c r="B2500">
        <v>1311</v>
      </c>
      <c r="C2500">
        <v>1</v>
      </c>
      <c r="D2500">
        <v>1</v>
      </c>
      <c r="E2500">
        <v>5010</v>
      </c>
      <c r="F2500" t="s">
        <v>45</v>
      </c>
      <c r="G2500" t="s">
        <v>46</v>
      </c>
      <c r="I2500" t="str">
        <f t="shared" si="39"/>
        <v>insert into P_INTR_CONS_MAP(IC_TYPE,ORIG_IC_TYPE,WEIGHT,CLASS_ID,PLAT_TYPE,EFF_TIME,EXP_TIME,UPD_TIME)values(10403,1311,1,1,5010,'2012-06-01 00:00:00','3000-01-01 00:00:00',sysdate);</v>
      </c>
    </row>
    <row r="2501" spans="1:9" x14ac:dyDescent="0.15">
      <c r="A2501">
        <v>10403</v>
      </c>
      <c r="B2501">
        <v>1342</v>
      </c>
      <c r="C2501">
        <v>1</v>
      </c>
      <c r="D2501">
        <v>1</v>
      </c>
      <c r="E2501">
        <v>5010</v>
      </c>
      <c r="F2501" t="s">
        <v>45</v>
      </c>
      <c r="G2501" t="s">
        <v>46</v>
      </c>
      <c r="I2501" t="str">
        <f t="shared" si="39"/>
        <v>insert into P_INTR_CONS_MAP(IC_TYPE,ORIG_IC_TYPE,WEIGHT,CLASS_ID,PLAT_TYPE,EFF_TIME,EXP_TIME,UPD_TIME)values(10403,1342,1,1,5010,'2012-06-01 00:00:00','3000-01-01 00:00:00',sysdate);</v>
      </c>
    </row>
    <row r="2502" spans="1:9" x14ac:dyDescent="0.15">
      <c r="A2502">
        <v>10403</v>
      </c>
      <c r="B2502">
        <v>1343</v>
      </c>
      <c r="C2502">
        <v>1</v>
      </c>
      <c r="D2502">
        <v>1</v>
      </c>
      <c r="E2502">
        <v>5010</v>
      </c>
      <c r="F2502" t="s">
        <v>45</v>
      </c>
      <c r="G2502" t="s">
        <v>46</v>
      </c>
      <c r="I2502" t="str">
        <f t="shared" si="39"/>
        <v>insert into P_INTR_CONS_MAP(IC_TYPE,ORIG_IC_TYPE,WEIGHT,CLASS_ID,PLAT_TYPE,EFF_TIME,EXP_TIME,UPD_TIME)values(10403,1343,1,1,5010,'2012-06-01 00:00:00','3000-01-01 00:00:00',sysdate);</v>
      </c>
    </row>
    <row r="2503" spans="1:9" x14ac:dyDescent="0.15">
      <c r="A2503">
        <v>10405</v>
      </c>
      <c r="B2503">
        <v>39</v>
      </c>
      <c r="C2503">
        <v>1</v>
      </c>
      <c r="D2503">
        <v>1</v>
      </c>
      <c r="E2503">
        <v>5010</v>
      </c>
      <c r="F2503" t="s">
        <v>45</v>
      </c>
      <c r="G2503" t="s">
        <v>46</v>
      </c>
      <c r="I2503" t="str">
        <f t="shared" si="39"/>
        <v>insert into P_INTR_CONS_MAP(IC_TYPE,ORIG_IC_TYPE,WEIGHT,CLASS_ID,PLAT_TYPE,EFF_TIME,EXP_TIME,UPD_TIME)values(10405,39,1,1,5010,'2012-06-01 00:00:00','3000-01-01 00:00:00',sysdate);</v>
      </c>
    </row>
    <row r="2504" spans="1:9" x14ac:dyDescent="0.15">
      <c r="A2504">
        <v>10501</v>
      </c>
      <c r="B2504">
        <v>316</v>
      </c>
      <c r="C2504">
        <v>1</v>
      </c>
      <c r="D2504">
        <v>1</v>
      </c>
      <c r="E2504">
        <v>5010</v>
      </c>
      <c r="F2504" t="s">
        <v>45</v>
      </c>
      <c r="G2504" t="s">
        <v>46</v>
      </c>
      <c r="I2504" t="str">
        <f t="shared" si="39"/>
        <v>insert into P_INTR_CONS_MAP(IC_TYPE,ORIG_IC_TYPE,WEIGHT,CLASS_ID,PLAT_TYPE,EFF_TIME,EXP_TIME,UPD_TIME)values(10501,316,1,1,5010,'2012-06-01 00:00:00','3000-01-01 00:00:00',sysdate);</v>
      </c>
    </row>
    <row r="2505" spans="1:9" x14ac:dyDescent="0.15">
      <c r="A2505">
        <v>10501</v>
      </c>
      <c r="B2505">
        <v>317</v>
      </c>
      <c r="C2505">
        <v>1</v>
      </c>
      <c r="D2505">
        <v>1</v>
      </c>
      <c r="E2505">
        <v>5010</v>
      </c>
      <c r="F2505" t="s">
        <v>45</v>
      </c>
      <c r="G2505" t="s">
        <v>46</v>
      </c>
      <c r="I2505" t="str">
        <f t="shared" si="39"/>
        <v>insert into P_INTR_CONS_MAP(IC_TYPE,ORIG_IC_TYPE,WEIGHT,CLASS_ID,PLAT_TYPE,EFF_TIME,EXP_TIME,UPD_TIME)values(10501,317,1,1,5010,'2012-06-01 00:00:00','3000-01-01 00:00:00',sysdate);</v>
      </c>
    </row>
    <row r="2506" spans="1:9" x14ac:dyDescent="0.15">
      <c r="A2506">
        <v>10501</v>
      </c>
      <c r="B2506">
        <v>318</v>
      </c>
      <c r="C2506">
        <v>1</v>
      </c>
      <c r="D2506">
        <v>1</v>
      </c>
      <c r="E2506">
        <v>5010</v>
      </c>
      <c r="F2506" t="s">
        <v>45</v>
      </c>
      <c r="G2506" t="s">
        <v>46</v>
      </c>
      <c r="I2506" t="str">
        <f t="shared" si="39"/>
        <v>insert into P_INTR_CONS_MAP(IC_TYPE,ORIG_IC_TYPE,WEIGHT,CLASS_ID,PLAT_TYPE,EFF_TIME,EXP_TIME,UPD_TIME)values(10501,318,1,1,5010,'2012-06-01 00:00:00','3000-01-01 00:00:00',sysdate);</v>
      </c>
    </row>
    <row r="2507" spans="1:9" x14ac:dyDescent="0.15">
      <c r="A2507">
        <v>10501</v>
      </c>
      <c r="B2507">
        <v>319</v>
      </c>
      <c r="C2507">
        <v>1</v>
      </c>
      <c r="D2507">
        <v>1</v>
      </c>
      <c r="E2507">
        <v>5010</v>
      </c>
      <c r="F2507" t="s">
        <v>45</v>
      </c>
      <c r="G2507" t="s">
        <v>46</v>
      </c>
      <c r="I2507" t="str">
        <f t="shared" si="39"/>
        <v>insert into P_INTR_CONS_MAP(IC_TYPE,ORIG_IC_TYPE,WEIGHT,CLASS_ID,PLAT_TYPE,EFF_TIME,EXP_TIME,UPD_TIME)values(10501,319,1,1,5010,'2012-06-01 00:00:00','3000-01-01 00:00:00',sysdate);</v>
      </c>
    </row>
    <row r="2508" spans="1:9" x14ac:dyDescent="0.15">
      <c r="A2508">
        <v>106</v>
      </c>
      <c r="B2508">
        <v>191</v>
      </c>
      <c r="C2508">
        <v>1</v>
      </c>
      <c r="D2508">
        <v>1</v>
      </c>
      <c r="E2508">
        <v>5010</v>
      </c>
      <c r="F2508" t="s">
        <v>45</v>
      </c>
      <c r="G2508" t="s">
        <v>46</v>
      </c>
      <c r="I2508" t="str">
        <f t="shared" si="39"/>
        <v>insert into P_INTR_CONS_MAP(IC_TYPE,ORIG_IC_TYPE,WEIGHT,CLASS_ID,PLAT_TYPE,EFF_TIME,EXP_TIME,UPD_TIME)values(106,191,1,1,5010,'2012-06-01 00:00:00','3000-01-01 00:00:00',sysdate);</v>
      </c>
    </row>
    <row r="2509" spans="1:9" x14ac:dyDescent="0.15">
      <c r="A2509">
        <v>107</v>
      </c>
      <c r="B2509">
        <v>608</v>
      </c>
      <c r="C2509">
        <v>1</v>
      </c>
      <c r="D2509">
        <v>1</v>
      </c>
      <c r="E2509">
        <v>5010</v>
      </c>
      <c r="F2509" t="s">
        <v>45</v>
      </c>
      <c r="G2509" t="s">
        <v>46</v>
      </c>
      <c r="I2509" t="str">
        <f t="shared" si="39"/>
        <v>insert into P_INTR_CONS_MAP(IC_TYPE,ORIG_IC_TYPE,WEIGHT,CLASS_ID,PLAT_TYPE,EFF_TIME,EXP_TIME,UPD_TIME)values(107,608,1,1,5010,'2012-06-01 00:00:00','3000-01-01 00:00:00',sysdate);</v>
      </c>
    </row>
    <row r="2510" spans="1:9" x14ac:dyDescent="0.15">
      <c r="A2510">
        <v>107</v>
      </c>
      <c r="B2510">
        <v>1482</v>
      </c>
      <c r="C2510">
        <v>1</v>
      </c>
      <c r="D2510">
        <v>1</v>
      </c>
      <c r="E2510">
        <v>5010</v>
      </c>
      <c r="F2510" t="s">
        <v>45</v>
      </c>
      <c r="G2510" t="s">
        <v>46</v>
      </c>
      <c r="I2510" t="str">
        <f t="shared" si="39"/>
        <v>insert into P_INTR_CONS_MAP(IC_TYPE,ORIG_IC_TYPE,WEIGHT,CLASS_ID,PLAT_TYPE,EFF_TIME,EXP_TIME,UPD_TIME)values(107,1482,1,1,5010,'2012-06-01 00:00:00','3000-01-01 00:00:00',sysdate);</v>
      </c>
    </row>
    <row r="2511" spans="1:9" x14ac:dyDescent="0.15">
      <c r="A2511">
        <v>108</v>
      </c>
      <c r="B2511">
        <v>504</v>
      </c>
      <c r="C2511">
        <v>1</v>
      </c>
      <c r="D2511">
        <v>1</v>
      </c>
      <c r="E2511">
        <v>5010</v>
      </c>
      <c r="F2511" t="s">
        <v>45</v>
      </c>
      <c r="G2511" t="s">
        <v>46</v>
      </c>
      <c r="I2511" t="str">
        <f t="shared" si="39"/>
        <v>insert into P_INTR_CONS_MAP(IC_TYPE,ORIG_IC_TYPE,WEIGHT,CLASS_ID,PLAT_TYPE,EFF_TIME,EXP_TIME,UPD_TIME)values(108,504,1,1,5010,'2012-06-01 00:00:00','3000-01-01 00:00:00',sysdate);</v>
      </c>
    </row>
    <row r="2512" spans="1:9" x14ac:dyDescent="0.15">
      <c r="A2512">
        <v>10806</v>
      </c>
      <c r="B2512">
        <v>325</v>
      </c>
      <c r="C2512">
        <v>1</v>
      </c>
      <c r="D2512">
        <v>1</v>
      </c>
      <c r="E2512">
        <v>5010</v>
      </c>
      <c r="F2512" t="s">
        <v>45</v>
      </c>
      <c r="G2512" t="s">
        <v>46</v>
      </c>
      <c r="I2512" t="str">
        <f t="shared" si="39"/>
        <v>insert into P_INTR_CONS_MAP(IC_TYPE,ORIG_IC_TYPE,WEIGHT,CLASS_ID,PLAT_TYPE,EFF_TIME,EXP_TIME,UPD_TIME)values(10806,325,1,1,5010,'2012-06-01 00:00:00','3000-01-01 00:00:00',sysdate);</v>
      </c>
    </row>
    <row r="2513" spans="1:9" x14ac:dyDescent="0.15">
      <c r="A2513">
        <v>109</v>
      </c>
      <c r="B2513">
        <v>299</v>
      </c>
      <c r="C2513">
        <v>1</v>
      </c>
      <c r="D2513">
        <v>1</v>
      </c>
      <c r="E2513">
        <v>5010</v>
      </c>
      <c r="F2513" t="s">
        <v>45</v>
      </c>
      <c r="G2513" t="s">
        <v>46</v>
      </c>
      <c r="I2513" t="str">
        <f t="shared" si="39"/>
        <v>insert into P_INTR_CONS_MAP(IC_TYPE,ORIG_IC_TYPE,WEIGHT,CLASS_ID,PLAT_TYPE,EFF_TIME,EXP_TIME,UPD_TIME)values(109,299,1,1,5010,'2012-06-01 00:00:00','3000-01-01 00:00:00',sysdate);</v>
      </c>
    </row>
    <row r="2514" spans="1:9" x14ac:dyDescent="0.15">
      <c r="A2514">
        <v>109</v>
      </c>
      <c r="B2514">
        <v>582</v>
      </c>
      <c r="C2514">
        <v>1</v>
      </c>
      <c r="D2514">
        <v>1</v>
      </c>
      <c r="E2514">
        <v>5010</v>
      </c>
      <c r="F2514" t="s">
        <v>45</v>
      </c>
      <c r="G2514" t="s">
        <v>46</v>
      </c>
      <c r="I2514" t="str">
        <f t="shared" si="39"/>
        <v>insert into P_INTR_CONS_MAP(IC_TYPE,ORIG_IC_TYPE,WEIGHT,CLASS_ID,PLAT_TYPE,EFF_TIME,EXP_TIME,UPD_TIME)values(109,582,1,1,5010,'2012-06-01 00:00:00','3000-01-01 00:00:00',sysdate);</v>
      </c>
    </row>
    <row r="2515" spans="1:9" x14ac:dyDescent="0.15">
      <c r="A2515">
        <v>109</v>
      </c>
      <c r="B2515">
        <v>578</v>
      </c>
      <c r="C2515">
        <v>1</v>
      </c>
      <c r="D2515">
        <v>1</v>
      </c>
      <c r="E2515">
        <v>5010</v>
      </c>
      <c r="F2515" t="s">
        <v>45</v>
      </c>
      <c r="G2515" t="s">
        <v>46</v>
      </c>
      <c r="I2515" t="str">
        <f t="shared" si="39"/>
        <v>insert into P_INTR_CONS_MAP(IC_TYPE,ORIG_IC_TYPE,WEIGHT,CLASS_ID,PLAT_TYPE,EFF_TIME,EXP_TIME,UPD_TIME)values(109,578,1,1,5010,'2012-06-01 00:00:00','3000-01-01 00:00:00',sysdate);</v>
      </c>
    </row>
    <row r="2516" spans="1:9" x14ac:dyDescent="0.15">
      <c r="A2516">
        <v>109</v>
      </c>
      <c r="B2516">
        <v>847</v>
      </c>
      <c r="C2516">
        <v>1</v>
      </c>
      <c r="D2516">
        <v>1</v>
      </c>
      <c r="E2516">
        <v>5010</v>
      </c>
      <c r="F2516" t="s">
        <v>45</v>
      </c>
      <c r="G2516" t="s">
        <v>46</v>
      </c>
      <c r="I2516" t="str">
        <f t="shared" si="39"/>
        <v>insert into P_INTR_CONS_MAP(IC_TYPE,ORIG_IC_TYPE,WEIGHT,CLASS_ID,PLAT_TYPE,EFF_TIME,EXP_TIME,UPD_TIME)values(109,847,1,1,5010,'2012-06-01 00:00:00','3000-01-01 00:00:00',sysdate);</v>
      </c>
    </row>
    <row r="2517" spans="1:9" x14ac:dyDescent="0.15">
      <c r="A2517">
        <v>109</v>
      </c>
      <c r="B2517">
        <v>1381</v>
      </c>
      <c r="C2517">
        <v>1</v>
      </c>
      <c r="D2517">
        <v>1</v>
      </c>
      <c r="E2517">
        <v>5010</v>
      </c>
      <c r="F2517" t="s">
        <v>45</v>
      </c>
      <c r="G2517" t="s">
        <v>46</v>
      </c>
      <c r="I2517" t="str">
        <f t="shared" si="39"/>
        <v>insert into P_INTR_CONS_MAP(IC_TYPE,ORIG_IC_TYPE,WEIGHT,CLASS_ID,PLAT_TYPE,EFF_TIME,EXP_TIME,UPD_TIME)values(109,1381,1,1,5010,'2012-06-01 00:00:00','3000-01-01 00:00:00',sysdate);</v>
      </c>
    </row>
    <row r="2518" spans="1:9" x14ac:dyDescent="0.15">
      <c r="A2518">
        <v>10901</v>
      </c>
      <c r="B2518">
        <v>54</v>
      </c>
      <c r="C2518">
        <v>1</v>
      </c>
      <c r="D2518">
        <v>1</v>
      </c>
      <c r="E2518">
        <v>5010</v>
      </c>
      <c r="F2518" t="s">
        <v>45</v>
      </c>
      <c r="G2518" t="s">
        <v>46</v>
      </c>
      <c r="I2518" t="str">
        <f t="shared" si="39"/>
        <v>insert into P_INTR_CONS_MAP(IC_TYPE,ORIG_IC_TYPE,WEIGHT,CLASS_ID,PLAT_TYPE,EFF_TIME,EXP_TIME,UPD_TIME)values(10901,54,1,1,5010,'2012-06-01 00:00:00','3000-01-01 00:00:00',sysdate);</v>
      </c>
    </row>
    <row r="2519" spans="1:9" x14ac:dyDescent="0.15">
      <c r="A2519">
        <v>10902</v>
      </c>
      <c r="B2519">
        <v>55</v>
      </c>
      <c r="C2519">
        <v>1</v>
      </c>
      <c r="D2519">
        <v>1</v>
      </c>
      <c r="E2519">
        <v>5010</v>
      </c>
      <c r="F2519" t="s">
        <v>45</v>
      </c>
      <c r="G2519" t="s">
        <v>46</v>
      </c>
      <c r="I2519" t="str">
        <f t="shared" si="39"/>
        <v>insert into P_INTR_CONS_MAP(IC_TYPE,ORIG_IC_TYPE,WEIGHT,CLASS_ID,PLAT_TYPE,EFF_TIME,EXP_TIME,UPD_TIME)values(10902,55,1,1,5010,'2012-06-01 00:00:00','3000-01-01 00:00:00',sysdate);</v>
      </c>
    </row>
    <row r="2520" spans="1:9" x14ac:dyDescent="0.15">
      <c r="A2520">
        <v>10902</v>
      </c>
      <c r="B2520">
        <v>102</v>
      </c>
      <c r="C2520">
        <v>1</v>
      </c>
      <c r="D2520">
        <v>1</v>
      </c>
      <c r="E2520">
        <v>5010</v>
      </c>
      <c r="F2520" t="s">
        <v>45</v>
      </c>
      <c r="G2520" t="s">
        <v>46</v>
      </c>
      <c r="I2520" t="str">
        <f t="shared" si="39"/>
        <v>insert into P_INTR_CONS_MAP(IC_TYPE,ORIG_IC_TYPE,WEIGHT,CLASS_ID,PLAT_TYPE,EFF_TIME,EXP_TIME,UPD_TIME)values(10902,102,1,1,5010,'2012-06-01 00:00:00','3000-01-01 00:00:00',sysdate);</v>
      </c>
    </row>
    <row r="2521" spans="1:9" x14ac:dyDescent="0.15">
      <c r="A2521">
        <v>10902</v>
      </c>
      <c r="B2521">
        <v>320</v>
      </c>
      <c r="C2521">
        <v>1</v>
      </c>
      <c r="D2521">
        <v>1</v>
      </c>
      <c r="E2521">
        <v>5010</v>
      </c>
      <c r="F2521" t="s">
        <v>45</v>
      </c>
      <c r="G2521" t="s">
        <v>46</v>
      </c>
      <c r="I2521" t="str">
        <f t="shared" si="39"/>
        <v>insert into P_INTR_CONS_MAP(IC_TYPE,ORIG_IC_TYPE,WEIGHT,CLASS_ID,PLAT_TYPE,EFF_TIME,EXP_TIME,UPD_TIME)values(10902,320,1,1,5010,'2012-06-01 00:00:00','3000-01-01 00:00:00',sysdate);</v>
      </c>
    </row>
    <row r="2522" spans="1:9" x14ac:dyDescent="0.15">
      <c r="A2522">
        <v>10902</v>
      </c>
      <c r="B2522">
        <v>546</v>
      </c>
      <c r="C2522">
        <v>1</v>
      </c>
      <c r="D2522">
        <v>1</v>
      </c>
      <c r="E2522">
        <v>5010</v>
      </c>
      <c r="F2522" t="s">
        <v>45</v>
      </c>
      <c r="G2522" t="s">
        <v>46</v>
      </c>
      <c r="I2522" t="str">
        <f t="shared" si="39"/>
        <v>insert into P_INTR_CONS_MAP(IC_TYPE,ORIG_IC_TYPE,WEIGHT,CLASS_ID,PLAT_TYPE,EFF_TIME,EXP_TIME,UPD_TIME)values(10902,546,1,1,5010,'2012-06-01 00:00:00','3000-01-01 00:00:00',sysdate);</v>
      </c>
    </row>
    <row r="2523" spans="1:9" x14ac:dyDescent="0.15">
      <c r="A2523">
        <v>10904</v>
      </c>
      <c r="B2523">
        <v>275</v>
      </c>
      <c r="C2523">
        <v>1</v>
      </c>
      <c r="D2523">
        <v>1</v>
      </c>
      <c r="E2523">
        <v>5010</v>
      </c>
      <c r="F2523" t="s">
        <v>45</v>
      </c>
      <c r="G2523" t="s">
        <v>46</v>
      </c>
      <c r="I2523" t="str">
        <f t="shared" si="39"/>
        <v>insert into P_INTR_CONS_MAP(IC_TYPE,ORIG_IC_TYPE,WEIGHT,CLASS_ID,PLAT_TYPE,EFF_TIME,EXP_TIME,UPD_TIME)values(10904,275,1,1,5010,'2012-06-01 00:00:00','3000-01-01 00:00:00',sysdate);</v>
      </c>
    </row>
    <row r="2524" spans="1:9" x14ac:dyDescent="0.15">
      <c r="A2524">
        <v>10904</v>
      </c>
      <c r="B2524">
        <v>529</v>
      </c>
      <c r="C2524">
        <v>1</v>
      </c>
      <c r="D2524">
        <v>1</v>
      </c>
      <c r="E2524">
        <v>5010</v>
      </c>
      <c r="F2524" t="s">
        <v>45</v>
      </c>
      <c r="G2524" t="s">
        <v>46</v>
      </c>
      <c r="I2524" t="str">
        <f t="shared" si="39"/>
        <v>insert into P_INTR_CONS_MAP(IC_TYPE,ORIG_IC_TYPE,WEIGHT,CLASS_ID,PLAT_TYPE,EFF_TIME,EXP_TIME,UPD_TIME)values(10904,529,1,1,5010,'2012-06-01 00:00:00','3000-01-01 00:00:00',sysdate);</v>
      </c>
    </row>
    <row r="2525" spans="1:9" x14ac:dyDescent="0.15">
      <c r="A2525">
        <v>10904</v>
      </c>
      <c r="B2525">
        <v>972</v>
      </c>
      <c r="C2525">
        <v>1</v>
      </c>
      <c r="D2525">
        <v>1</v>
      </c>
      <c r="E2525">
        <v>5010</v>
      </c>
      <c r="F2525" t="s">
        <v>45</v>
      </c>
      <c r="G2525" t="s">
        <v>46</v>
      </c>
      <c r="I2525" t="str">
        <f t="shared" si="39"/>
        <v>insert into P_INTR_CONS_MAP(IC_TYPE,ORIG_IC_TYPE,WEIGHT,CLASS_ID,PLAT_TYPE,EFF_TIME,EXP_TIME,UPD_TIME)values(10904,972,1,1,5010,'2012-06-01 00:00:00','3000-01-01 00:00:00',sysdate);</v>
      </c>
    </row>
    <row r="2526" spans="1:9" x14ac:dyDescent="0.15">
      <c r="A2526">
        <v>10904</v>
      </c>
      <c r="B2526">
        <v>978</v>
      </c>
      <c r="C2526">
        <v>1</v>
      </c>
      <c r="D2526">
        <v>1</v>
      </c>
      <c r="E2526">
        <v>5010</v>
      </c>
      <c r="F2526" t="s">
        <v>45</v>
      </c>
      <c r="G2526" t="s">
        <v>46</v>
      </c>
      <c r="I2526" t="str">
        <f t="shared" ref="I2526:I2589" si="40">"insert into P_INTR_CONS_MAP(IC_TYPE,ORIG_IC_TYPE,WEIGHT,CLASS_ID,PLAT_TYPE,EFF_TIME,EXP_TIME,UPD_TIME)values("&amp;A2526&amp;","&amp;B2526&amp;","&amp;C2526&amp;","&amp;D2526&amp;","&amp;E2526&amp;",'"&amp;F2526&amp;"','"&amp;G2526&amp;"',sysdate);"</f>
        <v>insert into P_INTR_CONS_MAP(IC_TYPE,ORIG_IC_TYPE,WEIGHT,CLASS_ID,PLAT_TYPE,EFF_TIME,EXP_TIME,UPD_TIME)values(10904,978,1,1,5010,'2012-06-01 00:00:00','3000-01-01 00:00:00',sysdate);</v>
      </c>
    </row>
    <row r="2527" spans="1:9" x14ac:dyDescent="0.15">
      <c r="A2527">
        <v>10904</v>
      </c>
      <c r="B2527">
        <v>979</v>
      </c>
      <c r="C2527">
        <v>1</v>
      </c>
      <c r="D2527">
        <v>1</v>
      </c>
      <c r="E2527">
        <v>5010</v>
      </c>
      <c r="F2527" t="s">
        <v>45</v>
      </c>
      <c r="G2527" t="s">
        <v>46</v>
      </c>
      <c r="I2527" t="str">
        <f t="shared" si="40"/>
        <v>insert into P_INTR_CONS_MAP(IC_TYPE,ORIG_IC_TYPE,WEIGHT,CLASS_ID,PLAT_TYPE,EFF_TIME,EXP_TIME,UPD_TIME)values(10904,979,1,1,5010,'2012-06-01 00:00:00','3000-01-01 00:00:00',sysdate);</v>
      </c>
    </row>
    <row r="2528" spans="1:9" x14ac:dyDescent="0.15">
      <c r="A2528">
        <v>10905</v>
      </c>
      <c r="B2528">
        <v>43</v>
      </c>
      <c r="C2528">
        <v>1</v>
      </c>
      <c r="D2528">
        <v>1</v>
      </c>
      <c r="E2528">
        <v>5010</v>
      </c>
      <c r="F2528" t="s">
        <v>45</v>
      </c>
      <c r="G2528" t="s">
        <v>46</v>
      </c>
      <c r="I2528" t="str">
        <f t="shared" si="40"/>
        <v>insert into P_INTR_CONS_MAP(IC_TYPE,ORIG_IC_TYPE,WEIGHT,CLASS_ID,PLAT_TYPE,EFF_TIME,EXP_TIME,UPD_TIME)values(10905,43,1,1,5010,'2012-06-01 00:00:00','3000-01-01 00:00:00',sysdate);</v>
      </c>
    </row>
    <row r="2529" spans="1:9" x14ac:dyDescent="0.15">
      <c r="A2529">
        <v>10905</v>
      </c>
      <c r="B2529">
        <v>321</v>
      </c>
      <c r="C2529">
        <v>1</v>
      </c>
      <c r="D2529">
        <v>1</v>
      </c>
      <c r="E2529">
        <v>5010</v>
      </c>
      <c r="F2529" t="s">
        <v>45</v>
      </c>
      <c r="G2529" t="s">
        <v>46</v>
      </c>
      <c r="I2529" t="str">
        <f t="shared" si="40"/>
        <v>insert into P_INTR_CONS_MAP(IC_TYPE,ORIG_IC_TYPE,WEIGHT,CLASS_ID,PLAT_TYPE,EFF_TIME,EXP_TIME,UPD_TIME)values(10905,321,1,1,5010,'2012-06-01 00:00:00','3000-01-01 00:00:00',sysdate);</v>
      </c>
    </row>
    <row r="2530" spans="1:9" x14ac:dyDescent="0.15">
      <c r="A2530">
        <v>201</v>
      </c>
      <c r="B2530">
        <v>1298</v>
      </c>
      <c r="C2530">
        <v>1</v>
      </c>
      <c r="D2530">
        <v>1</v>
      </c>
      <c r="E2530">
        <v>5010</v>
      </c>
      <c r="F2530" t="s">
        <v>45</v>
      </c>
      <c r="G2530" t="s">
        <v>46</v>
      </c>
      <c r="I2530" t="str">
        <f t="shared" si="40"/>
        <v>insert into P_INTR_CONS_MAP(IC_TYPE,ORIG_IC_TYPE,WEIGHT,CLASS_ID,PLAT_TYPE,EFF_TIME,EXP_TIME,UPD_TIME)values(201,1298,1,1,5010,'2012-06-01 00:00:00','3000-01-01 00:00:00',sysdate);</v>
      </c>
    </row>
    <row r="2531" spans="1:9" x14ac:dyDescent="0.15">
      <c r="A2531">
        <v>201</v>
      </c>
      <c r="B2531">
        <v>1299</v>
      </c>
      <c r="C2531">
        <v>1</v>
      </c>
      <c r="D2531">
        <v>1</v>
      </c>
      <c r="E2531">
        <v>5010</v>
      </c>
      <c r="F2531" t="s">
        <v>45</v>
      </c>
      <c r="G2531" t="s">
        <v>46</v>
      </c>
      <c r="I2531" t="str">
        <f t="shared" si="40"/>
        <v>insert into P_INTR_CONS_MAP(IC_TYPE,ORIG_IC_TYPE,WEIGHT,CLASS_ID,PLAT_TYPE,EFF_TIME,EXP_TIME,UPD_TIME)values(201,1299,1,1,5010,'2012-06-01 00:00:00','3000-01-01 00:00:00',sysdate);</v>
      </c>
    </row>
    <row r="2532" spans="1:9" x14ac:dyDescent="0.15">
      <c r="A2532">
        <v>20102</v>
      </c>
      <c r="B2532">
        <v>224</v>
      </c>
      <c r="C2532">
        <v>1</v>
      </c>
      <c r="D2532">
        <v>1</v>
      </c>
      <c r="E2532">
        <v>5010</v>
      </c>
      <c r="F2532" t="s">
        <v>45</v>
      </c>
      <c r="G2532" t="s">
        <v>46</v>
      </c>
      <c r="I2532" t="str">
        <f t="shared" si="40"/>
        <v>insert into P_INTR_CONS_MAP(IC_TYPE,ORIG_IC_TYPE,WEIGHT,CLASS_ID,PLAT_TYPE,EFF_TIME,EXP_TIME,UPD_TIME)values(20102,224,1,1,5010,'2012-06-01 00:00:00','3000-01-01 00:00:00',sysdate);</v>
      </c>
    </row>
    <row r="2533" spans="1:9" x14ac:dyDescent="0.15">
      <c r="A2533">
        <v>20102</v>
      </c>
      <c r="B2533">
        <v>486</v>
      </c>
      <c r="C2533">
        <v>1</v>
      </c>
      <c r="D2533">
        <v>1</v>
      </c>
      <c r="E2533">
        <v>5010</v>
      </c>
      <c r="F2533" t="s">
        <v>45</v>
      </c>
      <c r="G2533" t="s">
        <v>46</v>
      </c>
      <c r="I2533" t="str">
        <f t="shared" si="40"/>
        <v>insert into P_INTR_CONS_MAP(IC_TYPE,ORIG_IC_TYPE,WEIGHT,CLASS_ID,PLAT_TYPE,EFF_TIME,EXP_TIME,UPD_TIME)values(20102,486,1,1,5010,'2012-06-01 00:00:00','3000-01-01 00:00:00',sysdate);</v>
      </c>
    </row>
    <row r="2534" spans="1:9" x14ac:dyDescent="0.15">
      <c r="A2534">
        <v>20102</v>
      </c>
      <c r="B2534">
        <v>497</v>
      </c>
      <c r="C2534">
        <v>1</v>
      </c>
      <c r="D2534">
        <v>1</v>
      </c>
      <c r="E2534">
        <v>5010</v>
      </c>
      <c r="F2534" t="s">
        <v>45</v>
      </c>
      <c r="G2534" t="s">
        <v>46</v>
      </c>
      <c r="I2534" t="str">
        <f t="shared" si="40"/>
        <v>insert into P_INTR_CONS_MAP(IC_TYPE,ORIG_IC_TYPE,WEIGHT,CLASS_ID,PLAT_TYPE,EFF_TIME,EXP_TIME,UPD_TIME)values(20102,497,1,1,5010,'2012-06-01 00:00:00','3000-01-01 00:00:00',sysdate);</v>
      </c>
    </row>
    <row r="2535" spans="1:9" x14ac:dyDescent="0.15">
      <c r="A2535">
        <v>20102</v>
      </c>
      <c r="B2535">
        <v>498</v>
      </c>
      <c r="C2535">
        <v>1</v>
      </c>
      <c r="D2535">
        <v>1</v>
      </c>
      <c r="E2535">
        <v>5010</v>
      </c>
      <c r="F2535" t="s">
        <v>45</v>
      </c>
      <c r="G2535" t="s">
        <v>46</v>
      </c>
      <c r="I2535" t="str">
        <f t="shared" si="40"/>
        <v>insert into P_INTR_CONS_MAP(IC_TYPE,ORIG_IC_TYPE,WEIGHT,CLASS_ID,PLAT_TYPE,EFF_TIME,EXP_TIME,UPD_TIME)values(20102,498,1,1,5010,'2012-06-01 00:00:00','3000-01-01 00:00:00',sysdate);</v>
      </c>
    </row>
    <row r="2536" spans="1:9" x14ac:dyDescent="0.15">
      <c r="A2536">
        <v>20102</v>
      </c>
      <c r="B2536">
        <v>577</v>
      </c>
      <c r="C2536">
        <v>1</v>
      </c>
      <c r="D2536">
        <v>1</v>
      </c>
      <c r="E2536">
        <v>5010</v>
      </c>
      <c r="F2536" t="s">
        <v>45</v>
      </c>
      <c r="G2536" t="s">
        <v>46</v>
      </c>
      <c r="I2536" t="str">
        <f t="shared" si="40"/>
        <v>insert into P_INTR_CONS_MAP(IC_TYPE,ORIG_IC_TYPE,WEIGHT,CLASS_ID,PLAT_TYPE,EFF_TIME,EXP_TIME,UPD_TIME)values(20102,577,1,1,5010,'2012-06-01 00:00:00','3000-01-01 00:00:00',sysdate);</v>
      </c>
    </row>
    <row r="2537" spans="1:9" x14ac:dyDescent="0.15">
      <c r="A2537">
        <v>20102</v>
      </c>
      <c r="B2537">
        <v>735</v>
      </c>
      <c r="C2537">
        <v>1</v>
      </c>
      <c r="D2537">
        <v>1</v>
      </c>
      <c r="E2537">
        <v>5010</v>
      </c>
      <c r="F2537" t="s">
        <v>45</v>
      </c>
      <c r="G2537" t="s">
        <v>46</v>
      </c>
      <c r="I2537" t="str">
        <f t="shared" si="40"/>
        <v>insert into P_INTR_CONS_MAP(IC_TYPE,ORIG_IC_TYPE,WEIGHT,CLASS_ID,PLAT_TYPE,EFF_TIME,EXP_TIME,UPD_TIME)values(20102,735,1,1,5010,'2012-06-01 00:00:00','3000-01-01 00:00:00',sysdate);</v>
      </c>
    </row>
    <row r="2538" spans="1:9" x14ac:dyDescent="0.15">
      <c r="A2538">
        <v>20102</v>
      </c>
      <c r="B2538">
        <v>736</v>
      </c>
      <c r="C2538">
        <v>1</v>
      </c>
      <c r="D2538">
        <v>1</v>
      </c>
      <c r="E2538">
        <v>5010</v>
      </c>
      <c r="F2538" t="s">
        <v>45</v>
      </c>
      <c r="G2538" t="s">
        <v>46</v>
      </c>
      <c r="I2538" t="str">
        <f t="shared" si="40"/>
        <v>insert into P_INTR_CONS_MAP(IC_TYPE,ORIG_IC_TYPE,WEIGHT,CLASS_ID,PLAT_TYPE,EFF_TIME,EXP_TIME,UPD_TIME)values(20102,736,1,1,5010,'2012-06-01 00:00:00','3000-01-01 00:00:00',sysdate);</v>
      </c>
    </row>
    <row r="2539" spans="1:9" x14ac:dyDescent="0.15">
      <c r="A2539">
        <v>20102</v>
      </c>
      <c r="B2539">
        <v>737</v>
      </c>
      <c r="C2539">
        <v>1</v>
      </c>
      <c r="D2539">
        <v>1</v>
      </c>
      <c r="E2539">
        <v>5010</v>
      </c>
      <c r="F2539" t="s">
        <v>45</v>
      </c>
      <c r="G2539" t="s">
        <v>46</v>
      </c>
      <c r="I2539" t="str">
        <f t="shared" si="40"/>
        <v>insert into P_INTR_CONS_MAP(IC_TYPE,ORIG_IC_TYPE,WEIGHT,CLASS_ID,PLAT_TYPE,EFF_TIME,EXP_TIME,UPD_TIME)values(20102,737,1,1,5010,'2012-06-01 00:00:00','3000-01-01 00:00:00',sysdate);</v>
      </c>
    </row>
    <row r="2540" spans="1:9" x14ac:dyDescent="0.15">
      <c r="A2540">
        <v>20102</v>
      </c>
      <c r="B2540">
        <v>804</v>
      </c>
      <c r="C2540">
        <v>1</v>
      </c>
      <c r="D2540">
        <v>1</v>
      </c>
      <c r="E2540">
        <v>5010</v>
      </c>
      <c r="F2540" t="s">
        <v>45</v>
      </c>
      <c r="G2540" t="s">
        <v>46</v>
      </c>
      <c r="I2540" t="str">
        <f t="shared" si="40"/>
        <v>insert into P_INTR_CONS_MAP(IC_TYPE,ORIG_IC_TYPE,WEIGHT,CLASS_ID,PLAT_TYPE,EFF_TIME,EXP_TIME,UPD_TIME)values(20102,804,1,1,5010,'2012-06-01 00:00:00','3000-01-01 00:00:00',sysdate);</v>
      </c>
    </row>
    <row r="2541" spans="1:9" x14ac:dyDescent="0.15">
      <c r="A2541">
        <v>20102</v>
      </c>
      <c r="B2541">
        <v>805</v>
      </c>
      <c r="C2541">
        <v>1</v>
      </c>
      <c r="D2541">
        <v>1</v>
      </c>
      <c r="E2541">
        <v>5010</v>
      </c>
      <c r="F2541" t="s">
        <v>45</v>
      </c>
      <c r="G2541" t="s">
        <v>46</v>
      </c>
      <c r="I2541" t="str">
        <f t="shared" si="40"/>
        <v>insert into P_INTR_CONS_MAP(IC_TYPE,ORIG_IC_TYPE,WEIGHT,CLASS_ID,PLAT_TYPE,EFF_TIME,EXP_TIME,UPD_TIME)values(20102,805,1,1,5010,'2012-06-01 00:00:00','3000-01-01 00:00:00',sysdate);</v>
      </c>
    </row>
    <row r="2542" spans="1:9" x14ac:dyDescent="0.15">
      <c r="A2542">
        <v>20102</v>
      </c>
      <c r="B2542">
        <v>807</v>
      </c>
      <c r="C2542">
        <v>1</v>
      </c>
      <c r="D2542">
        <v>1</v>
      </c>
      <c r="E2542">
        <v>5010</v>
      </c>
      <c r="F2542" t="s">
        <v>45</v>
      </c>
      <c r="G2542" t="s">
        <v>46</v>
      </c>
      <c r="I2542" t="str">
        <f t="shared" si="40"/>
        <v>insert into P_INTR_CONS_MAP(IC_TYPE,ORIG_IC_TYPE,WEIGHT,CLASS_ID,PLAT_TYPE,EFF_TIME,EXP_TIME,UPD_TIME)values(20102,807,1,1,5010,'2012-06-01 00:00:00','3000-01-01 00:00:00',sysdate);</v>
      </c>
    </row>
    <row r="2543" spans="1:9" x14ac:dyDescent="0.15">
      <c r="A2543">
        <v>20102</v>
      </c>
      <c r="B2543">
        <v>808</v>
      </c>
      <c r="C2543">
        <v>1</v>
      </c>
      <c r="D2543">
        <v>1</v>
      </c>
      <c r="E2543">
        <v>5010</v>
      </c>
      <c r="F2543" t="s">
        <v>45</v>
      </c>
      <c r="G2543" t="s">
        <v>46</v>
      </c>
      <c r="I2543" t="str">
        <f t="shared" si="40"/>
        <v>insert into P_INTR_CONS_MAP(IC_TYPE,ORIG_IC_TYPE,WEIGHT,CLASS_ID,PLAT_TYPE,EFF_TIME,EXP_TIME,UPD_TIME)values(20102,808,1,1,5010,'2012-06-01 00:00:00','3000-01-01 00:00:00',sysdate);</v>
      </c>
    </row>
    <row r="2544" spans="1:9" x14ac:dyDescent="0.15">
      <c r="A2544">
        <v>20102</v>
      </c>
      <c r="B2544">
        <v>901</v>
      </c>
      <c r="C2544">
        <v>1</v>
      </c>
      <c r="D2544">
        <v>1</v>
      </c>
      <c r="E2544">
        <v>5010</v>
      </c>
      <c r="F2544" t="s">
        <v>45</v>
      </c>
      <c r="G2544" t="s">
        <v>46</v>
      </c>
      <c r="I2544" t="str">
        <f t="shared" si="40"/>
        <v>insert into P_INTR_CONS_MAP(IC_TYPE,ORIG_IC_TYPE,WEIGHT,CLASS_ID,PLAT_TYPE,EFF_TIME,EXP_TIME,UPD_TIME)values(20102,901,1,1,5010,'2012-06-01 00:00:00','3000-01-01 00:00:00',sysdate);</v>
      </c>
    </row>
    <row r="2545" spans="1:9" x14ac:dyDescent="0.15">
      <c r="A2545">
        <v>20102</v>
      </c>
      <c r="B2545">
        <v>902</v>
      </c>
      <c r="C2545">
        <v>1</v>
      </c>
      <c r="D2545">
        <v>1</v>
      </c>
      <c r="E2545">
        <v>5010</v>
      </c>
      <c r="F2545" t="s">
        <v>45</v>
      </c>
      <c r="G2545" t="s">
        <v>46</v>
      </c>
      <c r="I2545" t="str">
        <f t="shared" si="40"/>
        <v>insert into P_INTR_CONS_MAP(IC_TYPE,ORIG_IC_TYPE,WEIGHT,CLASS_ID,PLAT_TYPE,EFF_TIME,EXP_TIME,UPD_TIME)values(20102,902,1,1,5010,'2012-06-01 00:00:00','3000-01-01 00:00:00',sysdate);</v>
      </c>
    </row>
    <row r="2546" spans="1:9" x14ac:dyDescent="0.15">
      <c r="A2546">
        <v>20102</v>
      </c>
      <c r="B2546">
        <v>1088</v>
      </c>
      <c r="C2546">
        <v>1</v>
      </c>
      <c r="D2546">
        <v>1</v>
      </c>
      <c r="E2546">
        <v>5010</v>
      </c>
      <c r="F2546" t="s">
        <v>45</v>
      </c>
      <c r="G2546" t="s">
        <v>46</v>
      </c>
      <c r="I2546" t="str">
        <f t="shared" si="40"/>
        <v>insert into P_INTR_CONS_MAP(IC_TYPE,ORIG_IC_TYPE,WEIGHT,CLASS_ID,PLAT_TYPE,EFF_TIME,EXP_TIME,UPD_TIME)values(20102,1088,1,1,5010,'2012-06-01 00:00:00','3000-01-01 00:00:00',sysdate);</v>
      </c>
    </row>
    <row r="2547" spans="1:9" x14ac:dyDescent="0.15">
      <c r="A2547">
        <v>20102</v>
      </c>
      <c r="B2547">
        <v>1089</v>
      </c>
      <c r="C2547">
        <v>1</v>
      </c>
      <c r="D2547">
        <v>1</v>
      </c>
      <c r="E2547">
        <v>5010</v>
      </c>
      <c r="F2547" t="s">
        <v>45</v>
      </c>
      <c r="G2547" t="s">
        <v>46</v>
      </c>
      <c r="I2547" t="str">
        <f t="shared" si="40"/>
        <v>insert into P_INTR_CONS_MAP(IC_TYPE,ORIG_IC_TYPE,WEIGHT,CLASS_ID,PLAT_TYPE,EFF_TIME,EXP_TIME,UPD_TIME)values(20102,1089,1,1,5010,'2012-06-01 00:00:00','3000-01-01 00:00:00',sysdate);</v>
      </c>
    </row>
    <row r="2548" spans="1:9" x14ac:dyDescent="0.15">
      <c r="A2548">
        <v>20102</v>
      </c>
      <c r="B2548">
        <v>1090</v>
      </c>
      <c r="C2548">
        <v>1</v>
      </c>
      <c r="D2548">
        <v>1</v>
      </c>
      <c r="E2548">
        <v>5010</v>
      </c>
      <c r="F2548" t="s">
        <v>45</v>
      </c>
      <c r="G2548" t="s">
        <v>46</v>
      </c>
      <c r="I2548" t="str">
        <f t="shared" si="40"/>
        <v>insert into P_INTR_CONS_MAP(IC_TYPE,ORIG_IC_TYPE,WEIGHT,CLASS_ID,PLAT_TYPE,EFF_TIME,EXP_TIME,UPD_TIME)values(20102,1090,1,1,5010,'2012-06-01 00:00:00','3000-01-01 00:00:00',sysdate);</v>
      </c>
    </row>
    <row r="2549" spans="1:9" x14ac:dyDescent="0.15">
      <c r="A2549">
        <v>20102</v>
      </c>
      <c r="B2549">
        <v>1092</v>
      </c>
      <c r="C2549">
        <v>1</v>
      </c>
      <c r="D2549">
        <v>1</v>
      </c>
      <c r="E2549">
        <v>5010</v>
      </c>
      <c r="F2549" t="s">
        <v>45</v>
      </c>
      <c r="G2549" t="s">
        <v>46</v>
      </c>
      <c r="I2549" t="str">
        <f t="shared" si="40"/>
        <v>insert into P_INTR_CONS_MAP(IC_TYPE,ORIG_IC_TYPE,WEIGHT,CLASS_ID,PLAT_TYPE,EFF_TIME,EXP_TIME,UPD_TIME)values(20102,1092,1,1,5010,'2012-06-01 00:00:00','3000-01-01 00:00:00',sysdate);</v>
      </c>
    </row>
    <row r="2550" spans="1:9" x14ac:dyDescent="0.15">
      <c r="A2550">
        <v>20102</v>
      </c>
      <c r="B2550">
        <v>1533</v>
      </c>
      <c r="C2550">
        <v>1</v>
      </c>
      <c r="D2550">
        <v>1</v>
      </c>
      <c r="E2550">
        <v>5010</v>
      </c>
      <c r="F2550" t="s">
        <v>45</v>
      </c>
      <c r="G2550" t="s">
        <v>46</v>
      </c>
      <c r="I2550" t="str">
        <f t="shared" si="40"/>
        <v>insert into P_INTR_CONS_MAP(IC_TYPE,ORIG_IC_TYPE,WEIGHT,CLASS_ID,PLAT_TYPE,EFF_TIME,EXP_TIME,UPD_TIME)values(20102,1533,1,1,5010,'2012-06-01 00:00:00','3000-01-01 00:00:00',sysdate);</v>
      </c>
    </row>
    <row r="2551" spans="1:9" x14ac:dyDescent="0.15">
      <c r="A2551">
        <v>20102</v>
      </c>
      <c r="B2551">
        <v>1534</v>
      </c>
      <c r="C2551">
        <v>1</v>
      </c>
      <c r="D2551">
        <v>1</v>
      </c>
      <c r="E2551">
        <v>5010</v>
      </c>
      <c r="F2551" t="s">
        <v>45</v>
      </c>
      <c r="G2551" t="s">
        <v>46</v>
      </c>
      <c r="I2551" t="str">
        <f t="shared" si="40"/>
        <v>insert into P_INTR_CONS_MAP(IC_TYPE,ORIG_IC_TYPE,WEIGHT,CLASS_ID,PLAT_TYPE,EFF_TIME,EXP_TIME,UPD_TIME)values(20102,1534,1,1,5010,'2012-06-01 00:00:00','3000-01-01 00:00:00',sysdate);</v>
      </c>
    </row>
    <row r="2552" spans="1:9" x14ac:dyDescent="0.15">
      <c r="A2552">
        <v>20102</v>
      </c>
      <c r="B2552">
        <v>1535</v>
      </c>
      <c r="C2552">
        <v>1</v>
      </c>
      <c r="D2552">
        <v>1</v>
      </c>
      <c r="E2552">
        <v>5010</v>
      </c>
      <c r="F2552" t="s">
        <v>45</v>
      </c>
      <c r="G2552" t="s">
        <v>46</v>
      </c>
      <c r="I2552" t="str">
        <f t="shared" si="40"/>
        <v>insert into P_INTR_CONS_MAP(IC_TYPE,ORIG_IC_TYPE,WEIGHT,CLASS_ID,PLAT_TYPE,EFF_TIME,EXP_TIME,UPD_TIME)values(20102,1535,1,1,5010,'2012-06-01 00:00:00','3000-01-01 00:00:00',sysdate);</v>
      </c>
    </row>
    <row r="2553" spans="1:9" x14ac:dyDescent="0.15">
      <c r="A2553">
        <v>20102</v>
      </c>
      <c r="B2553">
        <v>1536</v>
      </c>
      <c r="C2553">
        <v>1</v>
      </c>
      <c r="D2553">
        <v>1</v>
      </c>
      <c r="E2553">
        <v>5010</v>
      </c>
      <c r="F2553" t="s">
        <v>45</v>
      </c>
      <c r="G2553" t="s">
        <v>46</v>
      </c>
      <c r="I2553" t="str">
        <f t="shared" si="40"/>
        <v>insert into P_INTR_CONS_MAP(IC_TYPE,ORIG_IC_TYPE,WEIGHT,CLASS_ID,PLAT_TYPE,EFF_TIME,EXP_TIME,UPD_TIME)values(20102,1536,1,1,5010,'2012-06-01 00:00:00','3000-01-01 00:00:00',sysdate);</v>
      </c>
    </row>
    <row r="2554" spans="1:9" x14ac:dyDescent="0.15">
      <c r="A2554">
        <v>20102</v>
      </c>
      <c r="B2554">
        <v>1537</v>
      </c>
      <c r="C2554">
        <v>1</v>
      </c>
      <c r="D2554">
        <v>1</v>
      </c>
      <c r="E2554">
        <v>5010</v>
      </c>
      <c r="F2554" t="s">
        <v>45</v>
      </c>
      <c r="G2554" t="s">
        <v>46</v>
      </c>
      <c r="I2554" t="str">
        <f t="shared" si="40"/>
        <v>insert into P_INTR_CONS_MAP(IC_TYPE,ORIG_IC_TYPE,WEIGHT,CLASS_ID,PLAT_TYPE,EFF_TIME,EXP_TIME,UPD_TIME)values(20102,1537,1,1,5010,'2012-06-01 00:00:00','3000-01-01 00:00:00',sysdate);</v>
      </c>
    </row>
    <row r="2555" spans="1:9" x14ac:dyDescent="0.15">
      <c r="A2555">
        <v>20102</v>
      </c>
      <c r="B2555">
        <v>1315</v>
      </c>
      <c r="C2555">
        <v>1</v>
      </c>
      <c r="D2555">
        <v>1</v>
      </c>
      <c r="E2555">
        <v>5010</v>
      </c>
      <c r="F2555" t="s">
        <v>45</v>
      </c>
      <c r="G2555" t="s">
        <v>46</v>
      </c>
      <c r="I2555" t="str">
        <f t="shared" si="40"/>
        <v>insert into P_INTR_CONS_MAP(IC_TYPE,ORIG_IC_TYPE,WEIGHT,CLASS_ID,PLAT_TYPE,EFF_TIME,EXP_TIME,UPD_TIME)values(20102,1315,1,1,5010,'2012-06-01 00:00:00','3000-01-01 00:00:00',sysdate);</v>
      </c>
    </row>
    <row r="2556" spans="1:9" x14ac:dyDescent="0.15">
      <c r="A2556">
        <v>20102</v>
      </c>
      <c r="B2556">
        <v>1341</v>
      </c>
      <c r="C2556">
        <v>1</v>
      </c>
      <c r="D2556">
        <v>1</v>
      </c>
      <c r="E2556">
        <v>5010</v>
      </c>
      <c r="F2556" t="s">
        <v>45</v>
      </c>
      <c r="G2556" t="s">
        <v>46</v>
      </c>
      <c r="I2556" t="str">
        <f t="shared" si="40"/>
        <v>insert into P_INTR_CONS_MAP(IC_TYPE,ORIG_IC_TYPE,WEIGHT,CLASS_ID,PLAT_TYPE,EFF_TIME,EXP_TIME,UPD_TIME)values(20102,1341,1,1,5010,'2012-06-01 00:00:00','3000-01-01 00:00:00',sysdate);</v>
      </c>
    </row>
    <row r="2557" spans="1:9" x14ac:dyDescent="0.15">
      <c r="A2557">
        <v>20102</v>
      </c>
      <c r="B2557">
        <v>1344</v>
      </c>
      <c r="C2557">
        <v>1</v>
      </c>
      <c r="D2557">
        <v>1</v>
      </c>
      <c r="E2557">
        <v>5010</v>
      </c>
      <c r="F2557" t="s">
        <v>45</v>
      </c>
      <c r="G2557" t="s">
        <v>46</v>
      </c>
      <c r="I2557" t="str">
        <f t="shared" si="40"/>
        <v>insert into P_INTR_CONS_MAP(IC_TYPE,ORIG_IC_TYPE,WEIGHT,CLASS_ID,PLAT_TYPE,EFF_TIME,EXP_TIME,UPD_TIME)values(20102,1344,1,1,5010,'2012-06-01 00:00:00','3000-01-01 00:00:00',sysdate);</v>
      </c>
    </row>
    <row r="2558" spans="1:9" x14ac:dyDescent="0.15">
      <c r="A2558">
        <v>20102</v>
      </c>
      <c r="B2558">
        <v>1345</v>
      </c>
      <c r="C2558">
        <v>1</v>
      </c>
      <c r="D2558">
        <v>1</v>
      </c>
      <c r="E2558">
        <v>5010</v>
      </c>
      <c r="F2558" t="s">
        <v>45</v>
      </c>
      <c r="G2558" t="s">
        <v>46</v>
      </c>
      <c r="I2558" t="str">
        <f t="shared" si="40"/>
        <v>insert into P_INTR_CONS_MAP(IC_TYPE,ORIG_IC_TYPE,WEIGHT,CLASS_ID,PLAT_TYPE,EFF_TIME,EXP_TIME,UPD_TIME)values(20102,1345,1,1,5010,'2012-06-01 00:00:00','3000-01-01 00:00:00',sysdate);</v>
      </c>
    </row>
    <row r="2559" spans="1:9" x14ac:dyDescent="0.15">
      <c r="A2559">
        <v>20102</v>
      </c>
      <c r="B2559">
        <v>1358</v>
      </c>
      <c r="C2559">
        <v>1</v>
      </c>
      <c r="D2559">
        <v>1</v>
      </c>
      <c r="E2559">
        <v>5010</v>
      </c>
      <c r="F2559" t="s">
        <v>45</v>
      </c>
      <c r="G2559" t="s">
        <v>46</v>
      </c>
      <c r="I2559" t="str">
        <f t="shared" si="40"/>
        <v>insert into P_INTR_CONS_MAP(IC_TYPE,ORIG_IC_TYPE,WEIGHT,CLASS_ID,PLAT_TYPE,EFF_TIME,EXP_TIME,UPD_TIME)values(20102,1358,1,1,5010,'2012-06-01 00:00:00','3000-01-01 00:00:00',sysdate);</v>
      </c>
    </row>
    <row r="2560" spans="1:9" x14ac:dyDescent="0.15">
      <c r="A2560">
        <v>20102</v>
      </c>
      <c r="B2560">
        <v>1359</v>
      </c>
      <c r="C2560">
        <v>1</v>
      </c>
      <c r="D2560">
        <v>1</v>
      </c>
      <c r="E2560">
        <v>5010</v>
      </c>
      <c r="F2560" t="s">
        <v>45</v>
      </c>
      <c r="G2560" t="s">
        <v>46</v>
      </c>
      <c r="I2560" t="str">
        <f t="shared" si="40"/>
        <v>insert into P_INTR_CONS_MAP(IC_TYPE,ORIG_IC_TYPE,WEIGHT,CLASS_ID,PLAT_TYPE,EFF_TIME,EXP_TIME,UPD_TIME)values(20102,1359,1,1,5010,'2012-06-01 00:00:00','3000-01-01 00:00:00',sysdate);</v>
      </c>
    </row>
    <row r="2561" spans="1:9" x14ac:dyDescent="0.15">
      <c r="A2561">
        <v>20102</v>
      </c>
      <c r="B2561">
        <v>1346</v>
      </c>
      <c r="C2561">
        <v>1</v>
      </c>
      <c r="D2561">
        <v>1</v>
      </c>
      <c r="E2561">
        <v>5010</v>
      </c>
      <c r="F2561" t="s">
        <v>45</v>
      </c>
      <c r="G2561" t="s">
        <v>46</v>
      </c>
      <c r="I2561" t="str">
        <f t="shared" si="40"/>
        <v>insert into P_INTR_CONS_MAP(IC_TYPE,ORIG_IC_TYPE,WEIGHT,CLASS_ID,PLAT_TYPE,EFF_TIME,EXP_TIME,UPD_TIME)values(20102,1346,1,1,5010,'2012-06-01 00:00:00','3000-01-01 00:00:00',sysdate);</v>
      </c>
    </row>
    <row r="2562" spans="1:9" x14ac:dyDescent="0.15">
      <c r="A2562">
        <v>20102</v>
      </c>
      <c r="B2562">
        <v>1382</v>
      </c>
      <c r="C2562">
        <v>1</v>
      </c>
      <c r="D2562">
        <v>1</v>
      </c>
      <c r="E2562">
        <v>5010</v>
      </c>
      <c r="F2562" t="s">
        <v>45</v>
      </c>
      <c r="G2562" t="s">
        <v>46</v>
      </c>
      <c r="I2562" t="str">
        <f t="shared" si="40"/>
        <v>insert into P_INTR_CONS_MAP(IC_TYPE,ORIG_IC_TYPE,WEIGHT,CLASS_ID,PLAT_TYPE,EFF_TIME,EXP_TIME,UPD_TIME)values(20102,1382,1,1,5010,'2012-06-01 00:00:00','3000-01-01 00:00:00',sysdate);</v>
      </c>
    </row>
    <row r="2563" spans="1:9" x14ac:dyDescent="0.15">
      <c r="A2563">
        <v>20102</v>
      </c>
      <c r="B2563">
        <v>1500</v>
      </c>
      <c r="C2563">
        <v>1</v>
      </c>
      <c r="D2563">
        <v>1</v>
      </c>
      <c r="E2563">
        <v>5010</v>
      </c>
      <c r="F2563" t="s">
        <v>45</v>
      </c>
      <c r="G2563" t="s">
        <v>46</v>
      </c>
      <c r="I2563" t="str">
        <f t="shared" si="40"/>
        <v>insert into P_INTR_CONS_MAP(IC_TYPE,ORIG_IC_TYPE,WEIGHT,CLASS_ID,PLAT_TYPE,EFF_TIME,EXP_TIME,UPD_TIME)values(20102,1500,1,1,5010,'2012-06-01 00:00:00','3000-01-01 00:00:00',sysdate);</v>
      </c>
    </row>
    <row r="2564" spans="1:9" x14ac:dyDescent="0.15">
      <c r="A2564">
        <v>20103</v>
      </c>
      <c r="B2564">
        <v>32</v>
      </c>
      <c r="C2564">
        <v>1</v>
      </c>
      <c r="D2564">
        <v>1</v>
      </c>
      <c r="E2564">
        <v>5010</v>
      </c>
      <c r="F2564" t="s">
        <v>45</v>
      </c>
      <c r="G2564" t="s">
        <v>46</v>
      </c>
      <c r="I2564" t="str">
        <f t="shared" si="40"/>
        <v>insert into P_INTR_CONS_MAP(IC_TYPE,ORIG_IC_TYPE,WEIGHT,CLASS_ID,PLAT_TYPE,EFF_TIME,EXP_TIME,UPD_TIME)values(20103,32,1,1,5010,'2012-06-01 00:00:00','3000-01-01 00:00:00',sysdate);</v>
      </c>
    </row>
    <row r="2565" spans="1:9" x14ac:dyDescent="0.15">
      <c r="A2565">
        <v>20104</v>
      </c>
      <c r="B2565">
        <v>31</v>
      </c>
      <c r="C2565">
        <v>1</v>
      </c>
      <c r="D2565">
        <v>1</v>
      </c>
      <c r="E2565">
        <v>5010</v>
      </c>
      <c r="F2565" t="s">
        <v>45</v>
      </c>
      <c r="G2565" t="s">
        <v>46</v>
      </c>
      <c r="I2565" t="str">
        <f t="shared" si="40"/>
        <v>insert into P_INTR_CONS_MAP(IC_TYPE,ORIG_IC_TYPE,WEIGHT,CLASS_ID,PLAT_TYPE,EFF_TIME,EXP_TIME,UPD_TIME)values(20104,31,1,1,5010,'2012-06-01 00:00:00','3000-01-01 00:00:00',sysdate);</v>
      </c>
    </row>
    <row r="2566" spans="1:9" x14ac:dyDescent="0.15">
      <c r="A2566">
        <v>20104</v>
      </c>
      <c r="B2566">
        <v>730</v>
      </c>
      <c r="C2566">
        <v>1</v>
      </c>
      <c r="D2566">
        <v>1</v>
      </c>
      <c r="E2566">
        <v>5010</v>
      </c>
      <c r="F2566" t="s">
        <v>45</v>
      </c>
      <c r="G2566" t="s">
        <v>46</v>
      </c>
      <c r="I2566" t="str">
        <f t="shared" si="40"/>
        <v>insert into P_INTR_CONS_MAP(IC_TYPE,ORIG_IC_TYPE,WEIGHT,CLASS_ID,PLAT_TYPE,EFF_TIME,EXP_TIME,UPD_TIME)values(20104,730,1,1,5010,'2012-06-01 00:00:00','3000-01-01 00:00:00',sysdate);</v>
      </c>
    </row>
    <row r="2567" spans="1:9" x14ac:dyDescent="0.15">
      <c r="A2567">
        <v>20104</v>
      </c>
      <c r="B2567">
        <v>731</v>
      </c>
      <c r="C2567">
        <v>1</v>
      </c>
      <c r="D2567">
        <v>1</v>
      </c>
      <c r="E2567">
        <v>5010</v>
      </c>
      <c r="F2567" t="s">
        <v>45</v>
      </c>
      <c r="G2567" t="s">
        <v>46</v>
      </c>
      <c r="I2567" t="str">
        <f t="shared" si="40"/>
        <v>insert into P_INTR_CONS_MAP(IC_TYPE,ORIG_IC_TYPE,WEIGHT,CLASS_ID,PLAT_TYPE,EFF_TIME,EXP_TIME,UPD_TIME)values(20104,731,1,1,5010,'2012-06-01 00:00:00','3000-01-01 00:00:00',sysdate);</v>
      </c>
    </row>
    <row r="2568" spans="1:9" x14ac:dyDescent="0.15">
      <c r="A2568">
        <v>20104</v>
      </c>
      <c r="B2568">
        <v>732</v>
      </c>
      <c r="C2568">
        <v>1</v>
      </c>
      <c r="D2568">
        <v>1</v>
      </c>
      <c r="E2568">
        <v>5010</v>
      </c>
      <c r="F2568" t="s">
        <v>45</v>
      </c>
      <c r="G2568" t="s">
        <v>46</v>
      </c>
      <c r="I2568" t="str">
        <f t="shared" si="40"/>
        <v>insert into P_INTR_CONS_MAP(IC_TYPE,ORIG_IC_TYPE,WEIGHT,CLASS_ID,PLAT_TYPE,EFF_TIME,EXP_TIME,UPD_TIME)values(20104,732,1,1,5010,'2012-06-01 00:00:00','3000-01-01 00:00:00',sysdate);</v>
      </c>
    </row>
    <row r="2569" spans="1:9" x14ac:dyDescent="0.15">
      <c r="A2569">
        <v>20104</v>
      </c>
      <c r="B2569">
        <v>733</v>
      </c>
      <c r="C2569">
        <v>1</v>
      </c>
      <c r="D2569">
        <v>1</v>
      </c>
      <c r="E2569">
        <v>5010</v>
      </c>
      <c r="F2569" t="s">
        <v>45</v>
      </c>
      <c r="G2569" t="s">
        <v>46</v>
      </c>
      <c r="I2569" t="str">
        <f t="shared" si="40"/>
        <v>insert into P_INTR_CONS_MAP(IC_TYPE,ORIG_IC_TYPE,WEIGHT,CLASS_ID,PLAT_TYPE,EFF_TIME,EXP_TIME,UPD_TIME)values(20104,733,1,1,5010,'2012-06-01 00:00:00','3000-01-01 00:00:00',sysdate);</v>
      </c>
    </row>
    <row r="2570" spans="1:9" x14ac:dyDescent="0.15">
      <c r="A2570">
        <v>20104</v>
      </c>
      <c r="B2570">
        <v>734</v>
      </c>
      <c r="C2570">
        <v>1</v>
      </c>
      <c r="D2570">
        <v>1</v>
      </c>
      <c r="E2570">
        <v>5010</v>
      </c>
      <c r="F2570" t="s">
        <v>45</v>
      </c>
      <c r="G2570" t="s">
        <v>46</v>
      </c>
      <c r="I2570" t="str">
        <f t="shared" si="40"/>
        <v>insert into P_INTR_CONS_MAP(IC_TYPE,ORIG_IC_TYPE,WEIGHT,CLASS_ID,PLAT_TYPE,EFF_TIME,EXP_TIME,UPD_TIME)values(20104,734,1,1,5010,'2012-06-01 00:00:00','3000-01-01 00:00:00',sysdate);</v>
      </c>
    </row>
    <row r="2571" spans="1:9" x14ac:dyDescent="0.15">
      <c r="A2571">
        <v>203</v>
      </c>
      <c r="B2571">
        <v>13</v>
      </c>
      <c r="C2571">
        <v>1</v>
      </c>
      <c r="D2571">
        <v>1</v>
      </c>
      <c r="E2571">
        <v>5010</v>
      </c>
      <c r="F2571" t="s">
        <v>45</v>
      </c>
      <c r="G2571" t="s">
        <v>46</v>
      </c>
      <c r="I2571" t="str">
        <f t="shared" si="40"/>
        <v>insert into P_INTR_CONS_MAP(IC_TYPE,ORIG_IC_TYPE,WEIGHT,CLASS_ID,PLAT_TYPE,EFF_TIME,EXP_TIME,UPD_TIME)values(203,13,1,1,5010,'2012-06-01 00:00:00','3000-01-01 00:00:00',sysdate);</v>
      </c>
    </row>
    <row r="2572" spans="1:9" x14ac:dyDescent="0.15">
      <c r="A2572">
        <v>203</v>
      </c>
      <c r="B2572">
        <v>104</v>
      </c>
      <c r="C2572">
        <v>1</v>
      </c>
      <c r="D2572">
        <v>1</v>
      </c>
      <c r="E2572">
        <v>5010</v>
      </c>
      <c r="F2572" t="s">
        <v>45</v>
      </c>
      <c r="G2572" t="s">
        <v>46</v>
      </c>
      <c r="I2572" t="str">
        <f t="shared" si="40"/>
        <v>insert into P_INTR_CONS_MAP(IC_TYPE,ORIG_IC_TYPE,WEIGHT,CLASS_ID,PLAT_TYPE,EFF_TIME,EXP_TIME,UPD_TIME)values(203,104,1,1,5010,'2012-06-01 00:00:00','3000-01-01 00:00:00',sysdate);</v>
      </c>
    </row>
    <row r="2573" spans="1:9" x14ac:dyDescent="0.15">
      <c r="A2573">
        <v>203</v>
      </c>
      <c r="B2573">
        <v>301</v>
      </c>
      <c r="C2573">
        <v>1</v>
      </c>
      <c r="D2573">
        <v>1</v>
      </c>
      <c r="E2573">
        <v>5010</v>
      </c>
      <c r="F2573" t="s">
        <v>45</v>
      </c>
      <c r="G2573" t="s">
        <v>46</v>
      </c>
      <c r="I2573" t="str">
        <f t="shared" si="40"/>
        <v>insert into P_INTR_CONS_MAP(IC_TYPE,ORIG_IC_TYPE,WEIGHT,CLASS_ID,PLAT_TYPE,EFF_TIME,EXP_TIME,UPD_TIME)values(203,301,1,1,5010,'2012-06-01 00:00:00','3000-01-01 00:00:00',sysdate);</v>
      </c>
    </row>
    <row r="2574" spans="1:9" x14ac:dyDescent="0.15">
      <c r="A2574">
        <v>203</v>
      </c>
      <c r="B2574">
        <v>302</v>
      </c>
      <c r="C2574">
        <v>1</v>
      </c>
      <c r="D2574">
        <v>1</v>
      </c>
      <c r="E2574">
        <v>5010</v>
      </c>
      <c r="F2574" t="s">
        <v>45</v>
      </c>
      <c r="G2574" t="s">
        <v>46</v>
      </c>
      <c r="I2574" t="str">
        <f t="shared" si="40"/>
        <v>insert into P_INTR_CONS_MAP(IC_TYPE,ORIG_IC_TYPE,WEIGHT,CLASS_ID,PLAT_TYPE,EFF_TIME,EXP_TIME,UPD_TIME)values(203,302,1,1,5010,'2012-06-01 00:00:00','3000-01-01 00:00:00',sysdate);</v>
      </c>
    </row>
    <row r="2575" spans="1:9" x14ac:dyDescent="0.15">
      <c r="A2575">
        <v>203</v>
      </c>
      <c r="B2575">
        <v>314</v>
      </c>
      <c r="C2575">
        <v>1</v>
      </c>
      <c r="D2575">
        <v>1</v>
      </c>
      <c r="E2575">
        <v>5010</v>
      </c>
      <c r="F2575" t="s">
        <v>45</v>
      </c>
      <c r="G2575" t="s">
        <v>46</v>
      </c>
      <c r="I2575" t="str">
        <f t="shared" si="40"/>
        <v>insert into P_INTR_CONS_MAP(IC_TYPE,ORIG_IC_TYPE,WEIGHT,CLASS_ID,PLAT_TYPE,EFF_TIME,EXP_TIME,UPD_TIME)values(203,314,1,1,5010,'2012-06-01 00:00:00','3000-01-01 00:00:00',sysdate);</v>
      </c>
    </row>
    <row r="2576" spans="1:9" x14ac:dyDescent="0.15">
      <c r="A2576">
        <v>203</v>
      </c>
      <c r="B2576">
        <v>315</v>
      </c>
      <c r="C2576">
        <v>1</v>
      </c>
      <c r="D2576">
        <v>1</v>
      </c>
      <c r="E2576">
        <v>5010</v>
      </c>
      <c r="F2576" t="s">
        <v>45</v>
      </c>
      <c r="G2576" t="s">
        <v>46</v>
      </c>
      <c r="I2576" t="str">
        <f t="shared" si="40"/>
        <v>insert into P_INTR_CONS_MAP(IC_TYPE,ORIG_IC_TYPE,WEIGHT,CLASS_ID,PLAT_TYPE,EFF_TIME,EXP_TIME,UPD_TIME)values(203,315,1,1,5010,'2012-06-01 00:00:00','3000-01-01 00:00:00',sysdate);</v>
      </c>
    </row>
    <row r="2577" spans="1:9" x14ac:dyDescent="0.15">
      <c r="A2577">
        <v>203</v>
      </c>
      <c r="B2577">
        <v>326</v>
      </c>
      <c r="C2577">
        <v>1</v>
      </c>
      <c r="D2577">
        <v>1</v>
      </c>
      <c r="E2577">
        <v>5010</v>
      </c>
      <c r="F2577" t="s">
        <v>45</v>
      </c>
      <c r="G2577" t="s">
        <v>46</v>
      </c>
      <c r="I2577" t="str">
        <f t="shared" si="40"/>
        <v>insert into P_INTR_CONS_MAP(IC_TYPE,ORIG_IC_TYPE,WEIGHT,CLASS_ID,PLAT_TYPE,EFF_TIME,EXP_TIME,UPD_TIME)values(203,326,1,1,5010,'2012-06-01 00:00:00','3000-01-01 00:00:00',sysdate);</v>
      </c>
    </row>
    <row r="2578" spans="1:9" x14ac:dyDescent="0.15">
      <c r="A2578">
        <v>203</v>
      </c>
      <c r="B2578">
        <v>313</v>
      </c>
      <c r="C2578">
        <v>1</v>
      </c>
      <c r="D2578">
        <v>1</v>
      </c>
      <c r="E2578">
        <v>5010</v>
      </c>
      <c r="F2578" t="s">
        <v>45</v>
      </c>
      <c r="G2578" t="s">
        <v>46</v>
      </c>
      <c r="I2578" t="str">
        <f t="shared" si="40"/>
        <v>insert into P_INTR_CONS_MAP(IC_TYPE,ORIG_IC_TYPE,WEIGHT,CLASS_ID,PLAT_TYPE,EFF_TIME,EXP_TIME,UPD_TIME)values(203,313,1,1,5010,'2012-06-01 00:00:00','3000-01-01 00:00:00',sysdate);</v>
      </c>
    </row>
    <row r="2579" spans="1:9" x14ac:dyDescent="0.15">
      <c r="A2579">
        <v>20302</v>
      </c>
      <c r="B2579">
        <v>84</v>
      </c>
      <c r="C2579">
        <v>1</v>
      </c>
      <c r="D2579">
        <v>1</v>
      </c>
      <c r="E2579">
        <v>5010</v>
      </c>
      <c r="F2579" t="s">
        <v>45</v>
      </c>
      <c r="G2579" t="s">
        <v>46</v>
      </c>
      <c r="I2579" t="str">
        <f t="shared" si="40"/>
        <v>insert into P_INTR_CONS_MAP(IC_TYPE,ORIG_IC_TYPE,WEIGHT,CLASS_ID,PLAT_TYPE,EFF_TIME,EXP_TIME,UPD_TIME)values(20302,84,1,1,5010,'2012-06-01 00:00:00','3000-01-01 00:00:00',sysdate);</v>
      </c>
    </row>
    <row r="2580" spans="1:9" x14ac:dyDescent="0.15">
      <c r="A2580">
        <v>20302</v>
      </c>
      <c r="B2580">
        <v>344</v>
      </c>
      <c r="C2580">
        <v>1</v>
      </c>
      <c r="D2580">
        <v>1</v>
      </c>
      <c r="E2580">
        <v>5010</v>
      </c>
      <c r="F2580" t="s">
        <v>45</v>
      </c>
      <c r="G2580" t="s">
        <v>46</v>
      </c>
      <c r="I2580" t="str">
        <f t="shared" si="40"/>
        <v>insert into P_INTR_CONS_MAP(IC_TYPE,ORIG_IC_TYPE,WEIGHT,CLASS_ID,PLAT_TYPE,EFF_TIME,EXP_TIME,UPD_TIME)values(20302,344,1,1,5010,'2012-06-01 00:00:00','3000-01-01 00:00:00',sysdate);</v>
      </c>
    </row>
    <row r="2581" spans="1:9" x14ac:dyDescent="0.15">
      <c r="A2581">
        <v>20302</v>
      </c>
      <c r="B2581">
        <v>346</v>
      </c>
      <c r="C2581">
        <v>1</v>
      </c>
      <c r="D2581">
        <v>1</v>
      </c>
      <c r="E2581">
        <v>5010</v>
      </c>
      <c r="F2581" t="s">
        <v>45</v>
      </c>
      <c r="G2581" t="s">
        <v>46</v>
      </c>
      <c r="I2581" t="str">
        <f t="shared" si="40"/>
        <v>insert into P_INTR_CONS_MAP(IC_TYPE,ORIG_IC_TYPE,WEIGHT,CLASS_ID,PLAT_TYPE,EFF_TIME,EXP_TIME,UPD_TIME)values(20302,346,1,1,5010,'2012-06-01 00:00:00','3000-01-01 00:00:00',sysdate);</v>
      </c>
    </row>
    <row r="2582" spans="1:9" x14ac:dyDescent="0.15">
      <c r="A2582">
        <v>20302</v>
      </c>
      <c r="B2582">
        <v>422</v>
      </c>
      <c r="C2582">
        <v>1</v>
      </c>
      <c r="D2582">
        <v>1</v>
      </c>
      <c r="E2582">
        <v>5010</v>
      </c>
      <c r="F2582" t="s">
        <v>45</v>
      </c>
      <c r="G2582" t="s">
        <v>46</v>
      </c>
      <c r="I2582" t="str">
        <f t="shared" si="40"/>
        <v>insert into P_INTR_CONS_MAP(IC_TYPE,ORIG_IC_TYPE,WEIGHT,CLASS_ID,PLAT_TYPE,EFF_TIME,EXP_TIME,UPD_TIME)values(20302,422,1,1,5010,'2012-06-01 00:00:00','3000-01-01 00:00:00',sysdate);</v>
      </c>
    </row>
    <row r="2583" spans="1:9" x14ac:dyDescent="0.15">
      <c r="A2583">
        <v>20302</v>
      </c>
      <c r="B2583">
        <v>347</v>
      </c>
      <c r="C2583">
        <v>1</v>
      </c>
      <c r="D2583">
        <v>1</v>
      </c>
      <c r="E2583">
        <v>5010</v>
      </c>
      <c r="F2583" t="s">
        <v>45</v>
      </c>
      <c r="G2583" t="s">
        <v>46</v>
      </c>
      <c r="I2583" t="str">
        <f t="shared" si="40"/>
        <v>insert into P_INTR_CONS_MAP(IC_TYPE,ORIG_IC_TYPE,WEIGHT,CLASS_ID,PLAT_TYPE,EFF_TIME,EXP_TIME,UPD_TIME)values(20302,347,1,1,5010,'2012-06-01 00:00:00','3000-01-01 00:00:00',sysdate);</v>
      </c>
    </row>
    <row r="2584" spans="1:9" x14ac:dyDescent="0.15">
      <c r="A2584">
        <v>20303</v>
      </c>
      <c r="B2584">
        <v>53</v>
      </c>
      <c r="C2584">
        <v>1</v>
      </c>
      <c r="D2584">
        <v>1</v>
      </c>
      <c r="E2584">
        <v>5010</v>
      </c>
      <c r="F2584" t="s">
        <v>45</v>
      </c>
      <c r="G2584" t="s">
        <v>46</v>
      </c>
      <c r="I2584" t="str">
        <f t="shared" si="40"/>
        <v>insert into P_INTR_CONS_MAP(IC_TYPE,ORIG_IC_TYPE,WEIGHT,CLASS_ID,PLAT_TYPE,EFF_TIME,EXP_TIME,UPD_TIME)values(20303,53,1,1,5010,'2012-06-01 00:00:00','3000-01-01 00:00:00',sysdate);</v>
      </c>
    </row>
    <row r="2585" spans="1:9" x14ac:dyDescent="0.15">
      <c r="A2585">
        <v>3</v>
      </c>
      <c r="B2585">
        <v>433</v>
      </c>
      <c r="C2585">
        <v>1</v>
      </c>
      <c r="D2585">
        <v>1</v>
      </c>
      <c r="E2585">
        <v>5010</v>
      </c>
      <c r="F2585" t="s">
        <v>45</v>
      </c>
      <c r="G2585" t="s">
        <v>46</v>
      </c>
      <c r="I2585" t="str">
        <f t="shared" si="40"/>
        <v>insert into P_INTR_CONS_MAP(IC_TYPE,ORIG_IC_TYPE,WEIGHT,CLASS_ID,PLAT_TYPE,EFF_TIME,EXP_TIME,UPD_TIME)values(3,433,1,1,5010,'2012-06-01 00:00:00','3000-01-01 00:00:00',sysdate);</v>
      </c>
    </row>
    <row r="2586" spans="1:9" x14ac:dyDescent="0.15">
      <c r="A2586">
        <v>3</v>
      </c>
      <c r="B2586">
        <v>435</v>
      </c>
      <c r="C2586">
        <v>1</v>
      </c>
      <c r="D2586">
        <v>1</v>
      </c>
      <c r="E2586">
        <v>5010</v>
      </c>
      <c r="F2586" t="s">
        <v>45</v>
      </c>
      <c r="G2586" t="s">
        <v>46</v>
      </c>
      <c r="I2586" t="str">
        <f t="shared" si="40"/>
        <v>insert into P_INTR_CONS_MAP(IC_TYPE,ORIG_IC_TYPE,WEIGHT,CLASS_ID,PLAT_TYPE,EFF_TIME,EXP_TIME,UPD_TIME)values(3,435,1,1,5010,'2012-06-01 00:00:00','3000-01-01 00:00:00',sysdate);</v>
      </c>
    </row>
    <row r="2587" spans="1:9" x14ac:dyDescent="0.15">
      <c r="A2587">
        <v>3</v>
      </c>
      <c r="B2587">
        <v>436</v>
      </c>
      <c r="C2587">
        <v>1</v>
      </c>
      <c r="D2587">
        <v>1</v>
      </c>
      <c r="E2587">
        <v>5010</v>
      </c>
      <c r="F2587" t="s">
        <v>45</v>
      </c>
      <c r="G2587" t="s">
        <v>46</v>
      </c>
      <c r="I2587" t="str">
        <f t="shared" si="40"/>
        <v>insert into P_INTR_CONS_MAP(IC_TYPE,ORIG_IC_TYPE,WEIGHT,CLASS_ID,PLAT_TYPE,EFF_TIME,EXP_TIME,UPD_TIME)values(3,436,1,1,5010,'2012-06-01 00:00:00','3000-01-01 00:00:00',sysdate);</v>
      </c>
    </row>
    <row r="2588" spans="1:9" x14ac:dyDescent="0.15">
      <c r="A2588">
        <v>3</v>
      </c>
      <c r="B2588">
        <v>440</v>
      </c>
      <c r="C2588">
        <v>1</v>
      </c>
      <c r="D2588">
        <v>1</v>
      </c>
      <c r="E2588">
        <v>5010</v>
      </c>
      <c r="F2588" t="s">
        <v>45</v>
      </c>
      <c r="G2588" t="s">
        <v>46</v>
      </c>
      <c r="I2588" t="str">
        <f t="shared" si="40"/>
        <v>insert into P_INTR_CONS_MAP(IC_TYPE,ORIG_IC_TYPE,WEIGHT,CLASS_ID,PLAT_TYPE,EFF_TIME,EXP_TIME,UPD_TIME)values(3,440,1,1,5010,'2012-06-01 00:00:00','3000-01-01 00:00:00',sysdate);</v>
      </c>
    </row>
    <row r="2589" spans="1:9" x14ac:dyDescent="0.15">
      <c r="A2589">
        <v>3</v>
      </c>
      <c r="B2589">
        <v>441</v>
      </c>
      <c r="C2589">
        <v>1</v>
      </c>
      <c r="D2589">
        <v>1</v>
      </c>
      <c r="E2589">
        <v>5010</v>
      </c>
      <c r="F2589" t="s">
        <v>45</v>
      </c>
      <c r="G2589" t="s">
        <v>46</v>
      </c>
      <c r="I2589" t="str">
        <f t="shared" si="40"/>
        <v>insert into P_INTR_CONS_MAP(IC_TYPE,ORIG_IC_TYPE,WEIGHT,CLASS_ID,PLAT_TYPE,EFF_TIME,EXP_TIME,UPD_TIME)values(3,441,1,1,5010,'2012-06-01 00:00:00','3000-01-01 00:00:00',sysdate);</v>
      </c>
    </row>
    <row r="2590" spans="1:9" x14ac:dyDescent="0.15">
      <c r="A2590">
        <v>3</v>
      </c>
      <c r="B2590">
        <v>442</v>
      </c>
      <c r="C2590">
        <v>1</v>
      </c>
      <c r="D2590">
        <v>1</v>
      </c>
      <c r="E2590">
        <v>5010</v>
      </c>
      <c r="F2590" t="s">
        <v>45</v>
      </c>
      <c r="G2590" t="s">
        <v>46</v>
      </c>
      <c r="I2590" t="str">
        <f t="shared" ref="I2590:I2653" si="41">"insert into P_INTR_CONS_MAP(IC_TYPE,ORIG_IC_TYPE,WEIGHT,CLASS_ID,PLAT_TYPE,EFF_TIME,EXP_TIME,UPD_TIME)values("&amp;A2590&amp;","&amp;B2590&amp;","&amp;C2590&amp;","&amp;D2590&amp;","&amp;E2590&amp;",'"&amp;F2590&amp;"','"&amp;G2590&amp;"',sysdate);"</f>
        <v>insert into P_INTR_CONS_MAP(IC_TYPE,ORIG_IC_TYPE,WEIGHT,CLASS_ID,PLAT_TYPE,EFF_TIME,EXP_TIME,UPD_TIME)values(3,442,1,1,5010,'2012-06-01 00:00:00','3000-01-01 00:00:00',sysdate);</v>
      </c>
    </row>
    <row r="2591" spans="1:9" x14ac:dyDescent="0.15">
      <c r="A2591">
        <v>3</v>
      </c>
      <c r="B2591">
        <v>443</v>
      </c>
      <c r="C2591">
        <v>1</v>
      </c>
      <c r="D2591">
        <v>1</v>
      </c>
      <c r="E2591">
        <v>5010</v>
      </c>
      <c r="F2591" t="s">
        <v>45</v>
      </c>
      <c r="G2591" t="s">
        <v>46</v>
      </c>
      <c r="I2591" t="str">
        <f t="shared" si="41"/>
        <v>insert into P_INTR_CONS_MAP(IC_TYPE,ORIG_IC_TYPE,WEIGHT,CLASS_ID,PLAT_TYPE,EFF_TIME,EXP_TIME,UPD_TIME)values(3,443,1,1,5010,'2012-06-01 00:00:00','3000-01-01 00:00:00',sysdate);</v>
      </c>
    </row>
    <row r="2592" spans="1:9" x14ac:dyDescent="0.15">
      <c r="A2592">
        <v>3</v>
      </c>
      <c r="B2592">
        <v>444</v>
      </c>
      <c r="C2592">
        <v>1</v>
      </c>
      <c r="D2592">
        <v>1</v>
      </c>
      <c r="E2592">
        <v>5010</v>
      </c>
      <c r="F2592" t="s">
        <v>45</v>
      </c>
      <c r="G2592" t="s">
        <v>46</v>
      </c>
      <c r="I2592" t="str">
        <f t="shared" si="41"/>
        <v>insert into P_INTR_CONS_MAP(IC_TYPE,ORIG_IC_TYPE,WEIGHT,CLASS_ID,PLAT_TYPE,EFF_TIME,EXP_TIME,UPD_TIME)values(3,444,1,1,5010,'2012-06-01 00:00:00','3000-01-01 00:00:00',sysdate);</v>
      </c>
    </row>
    <row r="2593" spans="1:9" x14ac:dyDescent="0.15">
      <c r="A2593">
        <v>3</v>
      </c>
      <c r="B2593">
        <v>445</v>
      </c>
      <c r="C2593">
        <v>1</v>
      </c>
      <c r="D2593">
        <v>1</v>
      </c>
      <c r="E2593">
        <v>5010</v>
      </c>
      <c r="F2593" t="s">
        <v>45</v>
      </c>
      <c r="G2593" t="s">
        <v>46</v>
      </c>
      <c r="I2593" t="str">
        <f t="shared" si="41"/>
        <v>insert into P_INTR_CONS_MAP(IC_TYPE,ORIG_IC_TYPE,WEIGHT,CLASS_ID,PLAT_TYPE,EFF_TIME,EXP_TIME,UPD_TIME)values(3,445,1,1,5010,'2012-06-01 00:00:00','3000-01-01 00:00:00',sysdate);</v>
      </c>
    </row>
    <row r="2594" spans="1:9" x14ac:dyDescent="0.15">
      <c r="A2594">
        <v>3</v>
      </c>
      <c r="B2594">
        <v>446</v>
      </c>
      <c r="C2594">
        <v>1</v>
      </c>
      <c r="D2594">
        <v>1</v>
      </c>
      <c r="E2594">
        <v>5010</v>
      </c>
      <c r="F2594" t="s">
        <v>45</v>
      </c>
      <c r="G2594" t="s">
        <v>46</v>
      </c>
      <c r="I2594" t="str">
        <f t="shared" si="41"/>
        <v>insert into P_INTR_CONS_MAP(IC_TYPE,ORIG_IC_TYPE,WEIGHT,CLASS_ID,PLAT_TYPE,EFF_TIME,EXP_TIME,UPD_TIME)values(3,446,1,1,5010,'2012-06-01 00:00:00','3000-01-01 00:00:00',sysdate);</v>
      </c>
    </row>
    <row r="2595" spans="1:9" x14ac:dyDescent="0.15">
      <c r="A2595">
        <v>3</v>
      </c>
      <c r="B2595">
        <v>505</v>
      </c>
      <c r="C2595">
        <v>1</v>
      </c>
      <c r="D2595">
        <v>1</v>
      </c>
      <c r="E2595">
        <v>5010</v>
      </c>
      <c r="F2595" t="s">
        <v>45</v>
      </c>
      <c r="G2595" t="s">
        <v>46</v>
      </c>
      <c r="I2595" t="str">
        <f t="shared" si="41"/>
        <v>insert into P_INTR_CONS_MAP(IC_TYPE,ORIG_IC_TYPE,WEIGHT,CLASS_ID,PLAT_TYPE,EFF_TIME,EXP_TIME,UPD_TIME)values(3,505,1,1,5010,'2012-06-01 00:00:00','3000-01-01 00:00:00',sysdate);</v>
      </c>
    </row>
    <row r="2596" spans="1:9" x14ac:dyDescent="0.15">
      <c r="A2596">
        <v>3</v>
      </c>
      <c r="B2596">
        <v>609</v>
      </c>
      <c r="C2596">
        <v>1</v>
      </c>
      <c r="D2596">
        <v>1</v>
      </c>
      <c r="E2596">
        <v>5010</v>
      </c>
      <c r="F2596" t="s">
        <v>45</v>
      </c>
      <c r="G2596" t="s">
        <v>46</v>
      </c>
      <c r="I2596" t="str">
        <f t="shared" si="41"/>
        <v>insert into P_INTR_CONS_MAP(IC_TYPE,ORIG_IC_TYPE,WEIGHT,CLASS_ID,PLAT_TYPE,EFF_TIME,EXP_TIME,UPD_TIME)values(3,609,1,1,5010,'2012-06-01 00:00:00','3000-01-01 00:00:00',sysdate);</v>
      </c>
    </row>
    <row r="2597" spans="1:9" x14ac:dyDescent="0.15">
      <c r="A2597">
        <v>3</v>
      </c>
      <c r="B2597">
        <v>788</v>
      </c>
      <c r="C2597">
        <v>1</v>
      </c>
      <c r="D2597">
        <v>1</v>
      </c>
      <c r="E2597">
        <v>5010</v>
      </c>
      <c r="F2597" t="s">
        <v>45</v>
      </c>
      <c r="G2597" t="s">
        <v>46</v>
      </c>
      <c r="I2597" t="str">
        <f t="shared" si="41"/>
        <v>insert into P_INTR_CONS_MAP(IC_TYPE,ORIG_IC_TYPE,WEIGHT,CLASS_ID,PLAT_TYPE,EFF_TIME,EXP_TIME,UPD_TIME)values(3,788,1,1,5010,'2012-06-01 00:00:00','3000-01-01 00:00:00',sysdate);</v>
      </c>
    </row>
    <row r="2598" spans="1:9" x14ac:dyDescent="0.15">
      <c r="A2598">
        <v>3</v>
      </c>
      <c r="B2598">
        <v>981</v>
      </c>
      <c r="C2598">
        <v>1</v>
      </c>
      <c r="D2598">
        <v>1</v>
      </c>
      <c r="E2598">
        <v>5010</v>
      </c>
      <c r="F2598" t="s">
        <v>45</v>
      </c>
      <c r="G2598" t="s">
        <v>46</v>
      </c>
      <c r="I2598" t="str">
        <f t="shared" si="41"/>
        <v>insert into P_INTR_CONS_MAP(IC_TYPE,ORIG_IC_TYPE,WEIGHT,CLASS_ID,PLAT_TYPE,EFF_TIME,EXP_TIME,UPD_TIME)values(3,981,1,1,5010,'2012-06-01 00:00:00','3000-01-01 00:00:00',sysdate);</v>
      </c>
    </row>
    <row r="2599" spans="1:9" x14ac:dyDescent="0.15">
      <c r="A2599">
        <v>3</v>
      </c>
      <c r="B2599">
        <v>982</v>
      </c>
      <c r="C2599">
        <v>1</v>
      </c>
      <c r="D2599">
        <v>1</v>
      </c>
      <c r="E2599">
        <v>5010</v>
      </c>
      <c r="F2599" t="s">
        <v>45</v>
      </c>
      <c r="G2599" t="s">
        <v>46</v>
      </c>
      <c r="I2599" t="str">
        <f t="shared" si="41"/>
        <v>insert into P_INTR_CONS_MAP(IC_TYPE,ORIG_IC_TYPE,WEIGHT,CLASS_ID,PLAT_TYPE,EFF_TIME,EXP_TIME,UPD_TIME)values(3,982,1,1,5010,'2012-06-01 00:00:00','3000-01-01 00:00:00',sysdate);</v>
      </c>
    </row>
    <row r="2600" spans="1:9" x14ac:dyDescent="0.15">
      <c r="A2600">
        <v>3</v>
      </c>
      <c r="B2600">
        <v>1141</v>
      </c>
      <c r="C2600">
        <v>1</v>
      </c>
      <c r="D2600">
        <v>1</v>
      </c>
      <c r="E2600">
        <v>5010</v>
      </c>
      <c r="F2600" t="s">
        <v>45</v>
      </c>
      <c r="G2600" t="s">
        <v>46</v>
      </c>
      <c r="I2600" t="str">
        <f t="shared" si="41"/>
        <v>insert into P_INTR_CONS_MAP(IC_TYPE,ORIG_IC_TYPE,WEIGHT,CLASS_ID,PLAT_TYPE,EFF_TIME,EXP_TIME,UPD_TIME)values(3,1141,1,1,5010,'2012-06-01 00:00:00','3000-01-01 00:00:00',sysdate);</v>
      </c>
    </row>
    <row r="2601" spans="1:9" x14ac:dyDescent="0.15">
      <c r="A2601">
        <v>3</v>
      </c>
      <c r="B2601">
        <v>1168</v>
      </c>
      <c r="C2601">
        <v>1</v>
      </c>
      <c r="D2601">
        <v>1</v>
      </c>
      <c r="E2601">
        <v>5010</v>
      </c>
      <c r="F2601" t="s">
        <v>45</v>
      </c>
      <c r="G2601" t="s">
        <v>46</v>
      </c>
      <c r="I2601" t="str">
        <f t="shared" si="41"/>
        <v>insert into P_INTR_CONS_MAP(IC_TYPE,ORIG_IC_TYPE,WEIGHT,CLASS_ID,PLAT_TYPE,EFF_TIME,EXP_TIME,UPD_TIME)values(3,1168,1,1,5010,'2012-06-01 00:00:00','3000-01-01 00:00:00',sysdate);</v>
      </c>
    </row>
    <row r="2602" spans="1:9" x14ac:dyDescent="0.15">
      <c r="A2602">
        <v>3</v>
      </c>
      <c r="B2602">
        <v>1169</v>
      </c>
      <c r="C2602">
        <v>1</v>
      </c>
      <c r="D2602">
        <v>1</v>
      </c>
      <c r="E2602">
        <v>5010</v>
      </c>
      <c r="F2602" t="s">
        <v>45</v>
      </c>
      <c r="G2602" t="s">
        <v>46</v>
      </c>
      <c r="I2602" t="str">
        <f t="shared" si="41"/>
        <v>insert into P_INTR_CONS_MAP(IC_TYPE,ORIG_IC_TYPE,WEIGHT,CLASS_ID,PLAT_TYPE,EFF_TIME,EXP_TIME,UPD_TIME)values(3,1169,1,1,5010,'2012-06-01 00:00:00','3000-01-01 00:00:00',sysdate);</v>
      </c>
    </row>
    <row r="2603" spans="1:9" x14ac:dyDescent="0.15">
      <c r="A2603">
        <v>3</v>
      </c>
      <c r="B2603">
        <v>1226</v>
      </c>
      <c r="C2603">
        <v>1</v>
      </c>
      <c r="D2603">
        <v>1</v>
      </c>
      <c r="E2603">
        <v>5010</v>
      </c>
      <c r="F2603" t="s">
        <v>45</v>
      </c>
      <c r="G2603" t="s">
        <v>46</v>
      </c>
      <c r="I2603" t="str">
        <f t="shared" si="41"/>
        <v>insert into P_INTR_CONS_MAP(IC_TYPE,ORIG_IC_TYPE,WEIGHT,CLASS_ID,PLAT_TYPE,EFF_TIME,EXP_TIME,UPD_TIME)values(3,1226,1,1,5010,'2012-06-01 00:00:00','3000-01-01 00:00:00',sysdate);</v>
      </c>
    </row>
    <row r="2604" spans="1:9" x14ac:dyDescent="0.15">
      <c r="A2604">
        <v>3</v>
      </c>
      <c r="B2604">
        <v>1227</v>
      </c>
      <c r="C2604">
        <v>1</v>
      </c>
      <c r="D2604">
        <v>1</v>
      </c>
      <c r="E2604">
        <v>5010</v>
      </c>
      <c r="F2604" t="s">
        <v>45</v>
      </c>
      <c r="G2604" t="s">
        <v>46</v>
      </c>
      <c r="I2604" t="str">
        <f t="shared" si="41"/>
        <v>insert into P_INTR_CONS_MAP(IC_TYPE,ORIG_IC_TYPE,WEIGHT,CLASS_ID,PLAT_TYPE,EFF_TIME,EXP_TIME,UPD_TIME)values(3,1227,1,1,5010,'2012-06-01 00:00:00','3000-01-01 00:00:00',sysdate);</v>
      </c>
    </row>
    <row r="2605" spans="1:9" x14ac:dyDescent="0.15">
      <c r="A2605">
        <v>3</v>
      </c>
      <c r="B2605">
        <v>1252</v>
      </c>
      <c r="C2605">
        <v>1</v>
      </c>
      <c r="D2605">
        <v>1</v>
      </c>
      <c r="E2605">
        <v>5010</v>
      </c>
      <c r="F2605" t="s">
        <v>45</v>
      </c>
      <c r="G2605" t="s">
        <v>46</v>
      </c>
      <c r="I2605" t="str">
        <f t="shared" si="41"/>
        <v>insert into P_INTR_CONS_MAP(IC_TYPE,ORIG_IC_TYPE,WEIGHT,CLASS_ID,PLAT_TYPE,EFF_TIME,EXP_TIME,UPD_TIME)values(3,1252,1,1,5010,'2012-06-01 00:00:00','3000-01-01 00:00:00',sysdate);</v>
      </c>
    </row>
    <row r="2606" spans="1:9" x14ac:dyDescent="0.15">
      <c r="A2606">
        <v>3</v>
      </c>
      <c r="B2606">
        <v>1254</v>
      </c>
      <c r="C2606">
        <v>1</v>
      </c>
      <c r="D2606">
        <v>1</v>
      </c>
      <c r="E2606">
        <v>5010</v>
      </c>
      <c r="F2606" t="s">
        <v>45</v>
      </c>
      <c r="G2606" t="s">
        <v>46</v>
      </c>
      <c r="I2606" t="str">
        <f t="shared" si="41"/>
        <v>insert into P_INTR_CONS_MAP(IC_TYPE,ORIG_IC_TYPE,WEIGHT,CLASS_ID,PLAT_TYPE,EFF_TIME,EXP_TIME,UPD_TIME)values(3,1254,1,1,5010,'2012-06-01 00:00:00','3000-01-01 00:00:00',sysdate);</v>
      </c>
    </row>
    <row r="2607" spans="1:9" x14ac:dyDescent="0.15">
      <c r="A2607">
        <v>3</v>
      </c>
      <c r="B2607">
        <v>1255</v>
      </c>
      <c r="C2607">
        <v>1</v>
      </c>
      <c r="D2607">
        <v>1</v>
      </c>
      <c r="E2607">
        <v>5010</v>
      </c>
      <c r="F2607" t="s">
        <v>45</v>
      </c>
      <c r="G2607" t="s">
        <v>46</v>
      </c>
      <c r="I2607" t="str">
        <f t="shared" si="41"/>
        <v>insert into P_INTR_CONS_MAP(IC_TYPE,ORIG_IC_TYPE,WEIGHT,CLASS_ID,PLAT_TYPE,EFF_TIME,EXP_TIME,UPD_TIME)values(3,1255,1,1,5010,'2012-06-01 00:00:00','3000-01-01 00:00:00',sysdate);</v>
      </c>
    </row>
    <row r="2608" spans="1:9" x14ac:dyDescent="0.15">
      <c r="A2608">
        <v>3</v>
      </c>
      <c r="B2608">
        <v>1230</v>
      </c>
      <c r="C2608">
        <v>1</v>
      </c>
      <c r="D2608">
        <v>1</v>
      </c>
      <c r="E2608">
        <v>5010</v>
      </c>
      <c r="F2608" t="s">
        <v>45</v>
      </c>
      <c r="G2608" t="s">
        <v>46</v>
      </c>
      <c r="I2608" t="str">
        <f t="shared" si="41"/>
        <v>insert into P_INTR_CONS_MAP(IC_TYPE,ORIG_IC_TYPE,WEIGHT,CLASS_ID,PLAT_TYPE,EFF_TIME,EXP_TIME,UPD_TIME)values(3,1230,1,1,5010,'2012-06-01 00:00:00','3000-01-01 00:00:00',sysdate);</v>
      </c>
    </row>
    <row r="2609" spans="1:9" x14ac:dyDescent="0.15">
      <c r="A2609">
        <v>3</v>
      </c>
      <c r="B2609">
        <v>1246</v>
      </c>
      <c r="C2609">
        <v>1</v>
      </c>
      <c r="D2609">
        <v>1</v>
      </c>
      <c r="E2609">
        <v>5010</v>
      </c>
      <c r="F2609" t="s">
        <v>45</v>
      </c>
      <c r="G2609" t="s">
        <v>46</v>
      </c>
      <c r="I2609" t="str">
        <f t="shared" si="41"/>
        <v>insert into P_INTR_CONS_MAP(IC_TYPE,ORIG_IC_TYPE,WEIGHT,CLASS_ID,PLAT_TYPE,EFF_TIME,EXP_TIME,UPD_TIME)values(3,1246,1,1,5010,'2012-06-01 00:00:00','3000-01-01 00:00:00',sysdate);</v>
      </c>
    </row>
    <row r="2610" spans="1:9" x14ac:dyDescent="0.15">
      <c r="A2610">
        <v>3</v>
      </c>
      <c r="B2610">
        <v>1278</v>
      </c>
      <c r="C2610">
        <v>1</v>
      </c>
      <c r="D2610">
        <v>1</v>
      </c>
      <c r="E2610">
        <v>5010</v>
      </c>
      <c r="F2610" t="s">
        <v>45</v>
      </c>
      <c r="G2610" t="s">
        <v>46</v>
      </c>
      <c r="I2610" t="str">
        <f t="shared" si="41"/>
        <v>insert into P_INTR_CONS_MAP(IC_TYPE,ORIG_IC_TYPE,WEIGHT,CLASS_ID,PLAT_TYPE,EFF_TIME,EXP_TIME,UPD_TIME)values(3,1278,1,1,5010,'2012-06-01 00:00:00','3000-01-01 00:00:00',sysdate);</v>
      </c>
    </row>
    <row r="2611" spans="1:9" x14ac:dyDescent="0.15">
      <c r="A2611">
        <v>3</v>
      </c>
      <c r="B2611">
        <v>1288</v>
      </c>
      <c r="C2611">
        <v>1</v>
      </c>
      <c r="D2611">
        <v>1</v>
      </c>
      <c r="E2611">
        <v>5010</v>
      </c>
      <c r="F2611" t="s">
        <v>45</v>
      </c>
      <c r="G2611" t="s">
        <v>46</v>
      </c>
      <c r="I2611" t="str">
        <f t="shared" si="41"/>
        <v>insert into P_INTR_CONS_MAP(IC_TYPE,ORIG_IC_TYPE,WEIGHT,CLASS_ID,PLAT_TYPE,EFF_TIME,EXP_TIME,UPD_TIME)values(3,1288,1,1,5010,'2012-06-01 00:00:00','3000-01-01 00:00:00',sysdate);</v>
      </c>
    </row>
    <row r="2612" spans="1:9" x14ac:dyDescent="0.15">
      <c r="A2612">
        <v>301</v>
      </c>
      <c r="B2612">
        <v>33</v>
      </c>
      <c r="C2612">
        <v>1</v>
      </c>
      <c r="D2612">
        <v>1</v>
      </c>
      <c r="E2612">
        <v>5010</v>
      </c>
      <c r="F2612" t="s">
        <v>45</v>
      </c>
      <c r="G2612" t="s">
        <v>46</v>
      </c>
      <c r="I2612" t="str">
        <f t="shared" si="41"/>
        <v>insert into P_INTR_CONS_MAP(IC_TYPE,ORIG_IC_TYPE,WEIGHT,CLASS_ID,PLAT_TYPE,EFF_TIME,EXP_TIME,UPD_TIME)values(301,33,1,1,5010,'2012-06-01 00:00:00','3000-01-01 00:00:00',sysdate);</v>
      </c>
    </row>
    <row r="2613" spans="1:9" x14ac:dyDescent="0.15">
      <c r="A2613">
        <v>301</v>
      </c>
      <c r="B2613">
        <v>375</v>
      </c>
      <c r="C2613">
        <v>1</v>
      </c>
      <c r="D2613">
        <v>1</v>
      </c>
      <c r="E2613">
        <v>5010</v>
      </c>
      <c r="F2613" t="s">
        <v>45</v>
      </c>
      <c r="G2613" t="s">
        <v>46</v>
      </c>
      <c r="I2613" t="str">
        <f t="shared" si="41"/>
        <v>insert into P_INTR_CONS_MAP(IC_TYPE,ORIG_IC_TYPE,WEIGHT,CLASS_ID,PLAT_TYPE,EFF_TIME,EXP_TIME,UPD_TIME)values(301,375,1,1,5010,'2012-06-01 00:00:00','3000-01-01 00:00:00',sysdate);</v>
      </c>
    </row>
    <row r="2614" spans="1:9" x14ac:dyDescent="0.15">
      <c r="A2614">
        <v>301</v>
      </c>
      <c r="B2614">
        <v>538</v>
      </c>
      <c r="C2614">
        <v>1</v>
      </c>
      <c r="D2614">
        <v>1</v>
      </c>
      <c r="E2614">
        <v>5010</v>
      </c>
      <c r="F2614" t="s">
        <v>45</v>
      </c>
      <c r="G2614" t="s">
        <v>46</v>
      </c>
      <c r="I2614" t="str">
        <f t="shared" si="41"/>
        <v>insert into P_INTR_CONS_MAP(IC_TYPE,ORIG_IC_TYPE,WEIGHT,CLASS_ID,PLAT_TYPE,EFF_TIME,EXP_TIME,UPD_TIME)values(301,538,1,1,5010,'2012-06-01 00:00:00','3000-01-01 00:00:00',sysdate);</v>
      </c>
    </row>
    <row r="2615" spans="1:9" x14ac:dyDescent="0.15">
      <c r="A2615">
        <v>301</v>
      </c>
      <c r="B2615">
        <v>539</v>
      </c>
      <c r="C2615">
        <v>1</v>
      </c>
      <c r="D2615">
        <v>1</v>
      </c>
      <c r="E2615">
        <v>5010</v>
      </c>
      <c r="F2615" t="s">
        <v>45</v>
      </c>
      <c r="G2615" t="s">
        <v>46</v>
      </c>
      <c r="I2615" t="str">
        <f t="shared" si="41"/>
        <v>insert into P_INTR_CONS_MAP(IC_TYPE,ORIG_IC_TYPE,WEIGHT,CLASS_ID,PLAT_TYPE,EFF_TIME,EXP_TIME,UPD_TIME)values(301,539,1,1,5010,'2012-06-01 00:00:00','3000-01-01 00:00:00',sysdate);</v>
      </c>
    </row>
    <row r="2616" spans="1:9" x14ac:dyDescent="0.15">
      <c r="A2616">
        <v>301</v>
      </c>
      <c r="B2616">
        <v>569</v>
      </c>
      <c r="C2616">
        <v>1</v>
      </c>
      <c r="D2616">
        <v>1</v>
      </c>
      <c r="E2616">
        <v>5010</v>
      </c>
      <c r="F2616" t="s">
        <v>45</v>
      </c>
      <c r="G2616" t="s">
        <v>46</v>
      </c>
      <c r="I2616" t="str">
        <f t="shared" si="41"/>
        <v>insert into P_INTR_CONS_MAP(IC_TYPE,ORIG_IC_TYPE,WEIGHT,CLASS_ID,PLAT_TYPE,EFF_TIME,EXP_TIME,UPD_TIME)values(301,569,1,1,5010,'2012-06-01 00:00:00','3000-01-01 00:00:00',sysdate);</v>
      </c>
    </row>
    <row r="2617" spans="1:9" x14ac:dyDescent="0.15">
      <c r="A2617">
        <v>301</v>
      </c>
      <c r="B2617">
        <v>614</v>
      </c>
      <c r="C2617">
        <v>1</v>
      </c>
      <c r="D2617">
        <v>1</v>
      </c>
      <c r="E2617">
        <v>5010</v>
      </c>
      <c r="F2617" t="s">
        <v>45</v>
      </c>
      <c r="G2617" t="s">
        <v>46</v>
      </c>
      <c r="I2617" t="str">
        <f t="shared" si="41"/>
        <v>insert into P_INTR_CONS_MAP(IC_TYPE,ORIG_IC_TYPE,WEIGHT,CLASS_ID,PLAT_TYPE,EFF_TIME,EXP_TIME,UPD_TIME)values(301,614,1,1,5010,'2012-06-01 00:00:00','3000-01-01 00:00:00',sysdate);</v>
      </c>
    </row>
    <row r="2618" spans="1:9" x14ac:dyDescent="0.15">
      <c r="A2618">
        <v>301</v>
      </c>
      <c r="B2618">
        <v>613</v>
      </c>
      <c r="C2618">
        <v>1</v>
      </c>
      <c r="D2618">
        <v>1</v>
      </c>
      <c r="E2618">
        <v>5010</v>
      </c>
      <c r="F2618" t="s">
        <v>45</v>
      </c>
      <c r="G2618" t="s">
        <v>46</v>
      </c>
      <c r="I2618" t="str">
        <f t="shared" si="41"/>
        <v>insert into P_INTR_CONS_MAP(IC_TYPE,ORIG_IC_TYPE,WEIGHT,CLASS_ID,PLAT_TYPE,EFF_TIME,EXP_TIME,UPD_TIME)values(301,613,1,1,5010,'2012-06-01 00:00:00','3000-01-01 00:00:00',sysdate);</v>
      </c>
    </row>
    <row r="2619" spans="1:9" x14ac:dyDescent="0.15">
      <c r="A2619">
        <v>301</v>
      </c>
      <c r="B2619">
        <v>575</v>
      </c>
      <c r="C2619">
        <v>1</v>
      </c>
      <c r="D2619">
        <v>1</v>
      </c>
      <c r="E2619">
        <v>5010</v>
      </c>
      <c r="F2619" t="s">
        <v>45</v>
      </c>
      <c r="G2619" t="s">
        <v>46</v>
      </c>
      <c r="I2619" t="str">
        <f t="shared" si="41"/>
        <v>insert into P_INTR_CONS_MAP(IC_TYPE,ORIG_IC_TYPE,WEIGHT,CLASS_ID,PLAT_TYPE,EFF_TIME,EXP_TIME,UPD_TIME)values(301,575,1,1,5010,'2012-06-01 00:00:00','3000-01-01 00:00:00',sysdate);</v>
      </c>
    </row>
    <row r="2620" spans="1:9" x14ac:dyDescent="0.15">
      <c r="A2620">
        <v>301</v>
      </c>
      <c r="B2620">
        <v>581</v>
      </c>
      <c r="C2620">
        <v>1</v>
      </c>
      <c r="D2620">
        <v>1</v>
      </c>
      <c r="E2620">
        <v>5010</v>
      </c>
      <c r="F2620" t="s">
        <v>45</v>
      </c>
      <c r="G2620" t="s">
        <v>46</v>
      </c>
      <c r="I2620" t="str">
        <f t="shared" si="41"/>
        <v>insert into P_INTR_CONS_MAP(IC_TYPE,ORIG_IC_TYPE,WEIGHT,CLASS_ID,PLAT_TYPE,EFF_TIME,EXP_TIME,UPD_TIME)values(301,581,1,1,5010,'2012-06-01 00:00:00','3000-01-01 00:00:00',sysdate);</v>
      </c>
    </row>
    <row r="2621" spans="1:9" x14ac:dyDescent="0.15">
      <c r="A2621">
        <v>301</v>
      </c>
      <c r="B2621">
        <v>787</v>
      </c>
      <c r="C2621">
        <v>1</v>
      </c>
      <c r="D2621">
        <v>1</v>
      </c>
      <c r="E2621">
        <v>5010</v>
      </c>
      <c r="F2621" t="s">
        <v>45</v>
      </c>
      <c r="G2621" t="s">
        <v>46</v>
      </c>
      <c r="I2621" t="str">
        <f t="shared" si="41"/>
        <v>insert into P_INTR_CONS_MAP(IC_TYPE,ORIG_IC_TYPE,WEIGHT,CLASS_ID,PLAT_TYPE,EFF_TIME,EXP_TIME,UPD_TIME)values(301,787,1,1,5010,'2012-06-01 00:00:00','3000-01-01 00:00:00',sysdate);</v>
      </c>
    </row>
    <row r="2622" spans="1:9" x14ac:dyDescent="0.15">
      <c r="A2622">
        <v>301</v>
      </c>
      <c r="B2622">
        <v>1222</v>
      </c>
      <c r="C2622">
        <v>1</v>
      </c>
      <c r="D2622">
        <v>1</v>
      </c>
      <c r="E2622">
        <v>5010</v>
      </c>
      <c r="F2622" t="s">
        <v>45</v>
      </c>
      <c r="G2622" t="s">
        <v>46</v>
      </c>
      <c r="I2622" t="str">
        <f t="shared" si="41"/>
        <v>insert into P_INTR_CONS_MAP(IC_TYPE,ORIG_IC_TYPE,WEIGHT,CLASS_ID,PLAT_TYPE,EFF_TIME,EXP_TIME,UPD_TIME)values(301,1222,1,1,5010,'2012-06-01 00:00:00','3000-01-01 00:00:00',sysdate);</v>
      </c>
    </row>
    <row r="2623" spans="1:9" x14ac:dyDescent="0.15">
      <c r="A2623">
        <v>301</v>
      </c>
      <c r="B2623">
        <v>1590</v>
      </c>
      <c r="C2623">
        <v>1</v>
      </c>
      <c r="D2623">
        <v>1</v>
      </c>
      <c r="E2623">
        <v>5010</v>
      </c>
      <c r="F2623" t="s">
        <v>45</v>
      </c>
      <c r="G2623" t="s">
        <v>46</v>
      </c>
      <c r="I2623" t="str">
        <f t="shared" si="41"/>
        <v>insert into P_INTR_CONS_MAP(IC_TYPE,ORIG_IC_TYPE,WEIGHT,CLASS_ID,PLAT_TYPE,EFF_TIME,EXP_TIME,UPD_TIME)values(301,1590,1,1,5010,'2012-06-01 00:00:00','3000-01-01 00:00:00',sysdate);</v>
      </c>
    </row>
    <row r="2624" spans="1:9" x14ac:dyDescent="0.15">
      <c r="A2624">
        <v>30101</v>
      </c>
      <c r="B2624">
        <v>439</v>
      </c>
      <c r="C2624">
        <v>1</v>
      </c>
      <c r="D2624">
        <v>1</v>
      </c>
      <c r="E2624">
        <v>5010</v>
      </c>
      <c r="F2624" t="s">
        <v>45</v>
      </c>
      <c r="G2624" t="s">
        <v>46</v>
      </c>
      <c r="I2624" t="str">
        <f t="shared" si="41"/>
        <v>insert into P_INTR_CONS_MAP(IC_TYPE,ORIG_IC_TYPE,WEIGHT,CLASS_ID,PLAT_TYPE,EFF_TIME,EXP_TIME,UPD_TIME)values(30101,439,1,1,5010,'2012-06-01 00:00:00','3000-01-01 00:00:00',sysdate);</v>
      </c>
    </row>
    <row r="2625" spans="1:9" x14ac:dyDescent="0.15">
      <c r="A2625">
        <v>30102</v>
      </c>
      <c r="B2625">
        <v>1591</v>
      </c>
      <c r="C2625">
        <v>1</v>
      </c>
      <c r="D2625">
        <v>1</v>
      </c>
      <c r="E2625">
        <v>5010</v>
      </c>
      <c r="F2625" t="s">
        <v>45</v>
      </c>
      <c r="G2625" t="s">
        <v>46</v>
      </c>
      <c r="I2625" t="str">
        <f t="shared" si="41"/>
        <v>insert into P_INTR_CONS_MAP(IC_TYPE,ORIG_IC_TYPE,WEIGHT,CLASS_ID,PLAT_TYPE,EFF_TIME,EXP_TIME,UPD_TIME)values(30102,1591,1,1,5010,'2012-06-01 00:00:00','3000-01-01 00:00:00',sysdate);</v>
      </c>
    </row>
    <row r="2626" spans="1:9" x14ac:dyDescent="0.15">
      <c r="A2626">
        <v>30102</v>
      </c>
      <c r="B2626">
        <v>1592</v>
      </c>
      <c r="C2626">
        <v>1</v>
      </c>
      <c r="D2626">
        <v>1</v>
      </c>
      <c r="E2626">
        <v>5010</v>
      </c>
      <c r="F2626" t="s">
        <v>45</v>
      </c>
      <c r="G2626" t="s">
        <v>46</v>
      </c>
      <c r="I2626" t="str">
        <f t="shared" si="41"/>
        <v>insert into P_INTR_CONS_MAP(IC_TYPE,ORIG_IC_TYPE,WEIGHT,CLASS_ID,PLAT_TYPE,EFF_TIME,EXP_TIME,UPD_TIME)values(30102,1592,1,1,5010,'2012-06-01 00:00:00','3000-01-01 00:00:00',sysdate);</v>
      </c>
    </row>
    <row r="2627" spans="1:9" x14ac:dyDescent="0.15">
      <c r="A2627">
        <v>30103</v>
      </c>
      <c r="B2627">
        <v>24</v>
      </c>
      <c r="C2627">
        <v>1</v>
      </c>
      <c r="D2627">
        <v>1</v>
      </c>
      <c r="E2627">
        <v>5010</v>
      </c>
      <c r="F2627" t="s">
        <v>45</v>
      </c>
      <c r="G2627" t="s">
        <v>46</v>
      </c>
      <c r="I2627" t="str">
        <f t="shared" si="41"/>
        <v>insert into P_INTR_CONS_MAP(IC_TYPE,ORIG_IC_TYPE,WEIGHT,CLASS_ID,PLAT_TYPE,EFF_TIME,EXP_TIME,UPD_TIME)values(30103,24,1,1,5010,'2012-06-01 00:00:00','3000-01-01 00:00:00',sysdate);</v>
      </c>
    </row>
    <row r="2628" spans="1:9" x14ac:dyDescent="0.15">
      <c r="A2628">
        <v>30103</v>
      </c>
      <c r="B2628">
        <v>1167</v>
      </c>
      <c r="C2628">
        <v>1</v>
      </c>
      <c r="D2628">
        <v>1</v>
      </c>
      <c r="E2628">
        <v>5010</v>
      </c>
      <c r="F2628" t="s">
        <v>45</v>
      </c>
      <c r="G2628" t="s">
        <v>46</v>
      </c>
      <c r="I2628" t="str">
        <f t="shared" si="41"/>
        <v>insert into P_INTR_CONS_MAP(IC_TYPE,ORIG_IC_TYPE,WEIGHT,CLASS_ID,PLAT_TYPE,EFF_TIME,EXP_TIME,UPD_TIME)values(30103,1167,1,1,5010,'2012-06-01 00:00:00','3000-01-01 00:00:00',sysdate);</v>
      </c>
    </row>
    <row r="2629" spans="1:9" x14ac:dyDescent="0.15">
      <c r="A2629">
        <v>30103</v>
      </c>
      <c r="B2629">
        <v>1361</v>
      </c>
      <c r="C2629">
        <v>1</v>
      </c>
      <c r="D2629">
        <v>1</v>
      </c>
      <c r="E2629">
        <v>5010</v>
      </c>
      <c r="F2629" t="s">
        <v>45</v>
      </c>
      <c r="G2629" t="s">
        <v>46</v>
      </c>
      <c r="I2629" t="str">
        <f t="shared" si="41"/>
        <v>insert into P_INTR_CONS_MAP(IC_TYPE,ORIG_IC_TYPE,WEIGHT,CLASS_ID,PLAT_TYPE,EFF_TIME,EXP_TIME,UPD_TIME)values(30103,1361,1,1,5010,'2012-06-01 00:00:00','3000-01-01 00:00:00',sysdate);</v>
      </c>
    </row>
    <row r="2630" spans="1:9" x14ac:dyDescent="0.15">
      <c r="A2630">
        <v>30103</v>
      </c>
      <c r="B2630">
        <v>1412</v>
      </c>
      <c r="C2630">
        <v>1</v>
      </c>
      <c r="D2630">
        <v>1</v>
      </c>
      <c r="E2630">
        <v>5010</v>
      </c>
      <c r="F2630" t="s">
        <v>45</v>
      </c>
      <c r="G2630" t="s">
        <v>46</v>
      </c>
      <c r="I2630" t="str">
        <f t="shared" si="41"/>
        <v>insert into P_INTR_CONS_MAP(IC_TYPE,ORIG_IC_TYPE,WEIGHT,CLASS_ID,PLAT_TYPE,EFF_TIME,EXP_TIME,UPD_TIME)values(30103,1412,1,1,5010,'2012-06-01 00:00:00','3000-01-01 00:00:00',sysdate);</v>
      </c>
    </row>
    <row r="2631" spans="1:9" x14ac:dyDescent="0.15">
      <c r="A2631">
        <v>30103</v>
      </c>
      <c r="B2631">
        <v>1521</v>
      </c>
      <c r="C2631">
        <v>1</v>
      </c>
      <c r="D2631">
        <v>1</v>
      </c>
      <c r="E2631">
        <v>5010</v>
      </c>
      <c r="F2631" t="s">
        <v>45</v>
      </c>
      <c r="G2631" t="s">
        <v>46</v>
      </c>
      <c r="I2631" t="str">
        <f t="shared" si="41"/>
        <v>insert into P_INTR_CONS_MAP(IC_TYPE,ORIG_IC_TYPE,WEIGHT,CLASS_ID,PLAT_TYPE,EFF_TIME,EXP_TIME,UPD_TIME)values(30103,1521,1,1,5010,'2012-06-01 00:00:00','3000-01-01 00:00:00',sysdate);</v>
      </c>
    </row>
    <row r="2632" spans="1:9" x14ac:dyDescent="0.15">
      <c r="A2632">
        <v>30104</v>
      </c>
      <c r="B2632">
        <v>23</v>
      </c>
      <c r="C2632">
        <v>1</v>
      </c>
      <c r="D2632">
        <v>1</v>
      </c>
      <c r="E2632">
        <v>5010</v>
      </c>
      <c r="F2632" t="s">
        <v>45</v>
      </c>
      <c r="G2632" t="s">
        <v>46</v>
      </c>
      <c r="I2632" t="str">
        <f t="shared" si="41"/>
        <v>insert into P_INTR_CONS_MAP(IC_TYPE,ORIG_IC_TYPE,WEIGHT,CLASS_ID,PLAT_TYPE,EFF_TIME,EXP_TIME,UPD_TIME)values(30104,23,1,1,5010,'2012-06-01 00:00:00','3000-01-01 00:00:00',sysdate);</v>
      </c>
    </row>
    <row r="2633" spans="1:9" x14ac:dyDescent="0.15">
      <c r="A2633">
        <v>30104</v>
      </c>
      <c r="B2633">
        <v>35</v>
      </c>
      <c r="C2633">
        <v>1</v>
      </c>
      <c r="D2633">
        <v>1</v>
      </c>
      <c r="E2633">
        <v>5010</v>
      </c>
      <c r="F2633" t="s">
        <v>45</v>
      </c>
      <c r="G2633" t="s">
        <v>46</v>
      </c>
      <c r="I2633" t="str">
        <f t="shared" si="41"/>
        <v>insert into P_INTR_CONS_MAP(IC_TYPE,ORIG_IC_TYPE,WEIGHT,CLASS_ID,PLAT_TYPE,EFF_TIME,EXP_TIME,UPD_TIME)values(30104,35,1,1,5010,'2012-06-01 00:00:00','3000-01-01 00:00:00',sysdate);</v>
      </c>
    </row>
    <row r="2634" spans="1:9" x14ac:dyDescent="0.15">
      <c r="A2634">
        <v>30104</v>
      </c>
      <c r="B2634">
        <v>182</v>
      </c>
      <c r="C2634">
        <v>1</v>
      </c>
      <c r="D2634">
        <v>1</v>
      </c>
      <c r="E2634">
        <v>5010</v>
      </c>
      <c r="F2634" t="s">
        <v>45</v>
      </c>
      <c r="G2634" t="s">
        <v>46</v>
      </c>
      <c r="I2634" t="str">
        <f t="shared" si="41"/>
        <v>insert into P_INTR_CONS_MAP(IC_TYPE,ORIG_IC_TYPE,WEIGHT,CLASS_ID,PLAT_TYPE,EFF_TIME,EXP_TIME,UPD_TIME)values(30104,182,1,1,5010,'2012-06-01 00:00:00','3000-01-01 00:00:00',sysdate);</v>
      </c>
    </row>
    <row r="2635" spans="1:9" x14ac:dyDescent="0.15">
      <c r="A2635">
        <v>30104</v>
      </c>
      <c r="B2635">
        <v>894</v>
      </c>
      <c r="C2635">
        <v>1</v>
      </c>
      <c r="D2635">
        <v>1</v>
      </c>
      <c r="E2635">
        <v>5010</v>
      </c>
      <c r="F2635" t="s">
        <v>45</v>
      </c>
      <c r="G2635" t="s">
        <v>46</v>
      </c>
      <c r="I2635" t="str">
        <f t="shared" si="41"/>
        <v>insert into P_INTR_CONS_MAP(IC_TYPE,ORIG_IC_TYPE,WEIGHT,CLASS_ID,PLAT_TYPE,EFF_TIME,EXP_TIME,UPD_TIME)values(30104,894,1,1,5010,'2012-06-01 00:00:00','3000-01-01 00:00:00',sysdate);</v>
      </c>
    </row>
    <row r="2636" spans="1:9" x14ac:dyDescent="0.15">
      <c r="A2636">
        <v>30104</v>
      </c>
      <c r="B2636">
        <v>895</v>
      </c>
      <c r="C2636">
        <v>1</v>
      </c>
      <c r="D2636">
        <v>1</v>
      </c>
      <c r="E2636">
        <v>5010</v>
      </c>
      <c r="F2636" t="s">
        <v>45</v>
      </c>
      <c r="G2636" t="s">
        <v>46</v>
      </c>
      <c r="I2636" t="str">
        <f t="shared" si="41"/>
        <v>insert into P_INTR_CONS_MAP(IC_TYPE,ORIG_IC_TYPE,WEIGHT,CLASS_ID,PLAT_TYPE,EFF_TIME,EXP_TIME,UPD_TIME)values(30104,895,1,1,5010,'2012-06-01 00:00:00','3000-01-01 00:00:00',sysdate);</v>
      </c>
    </row>
    <row r="2637" spans="1:9" x14ac:dyDescent="0.15">
      <c r="A2637">
        <v>30104</v>
      </c>
      <c r="B2637">
        <v>1072</v>
      </c>
      <c r="C2637">
        <v>1</v>
      </c>
      <c r="D2637">
        <v>1</v>
      </c>
      <c r="E2637">
        <v>5010</v>
      </c>
      <c r="F2637" t="s">
        <v>45</v>
      </c>
      <c r="G2637" t="s">
        <v>46</v>
      </c>
      <c r="I2637" t="str">
        <f t="shared" si="41"/>
        <v>insert into P_INTR_CONS_MAP(IC_TYPE,ORIG_IC_TYPE,WEIGHT,CLASS_ID,PLAT_TYPE,EFF_TIME,EXP_TIME,UPD_TIME)values(30104,1072,1,1,5010,'2012-06-01 00:00:00','3000-01-01 00:00:00',sysdate);</v>
      </c>
    </row>
    <row r="2638" spans="1:9" x14ac:dyDescent="0.15">
      <c r="A2638">
        <v>30104</v>
      </c>
      <c r="B2638">
        <v>1085</v>
      </c>
      <c r="C2638">
        <v>1</v>
      </c>
      <c r="D2638">
        <v>1</v>
      </c>
      <c r="E2638">
        <v>5010</v>
      </c>
      <c r="F2638" t="s">
        <v>45</v>
      </c>
      <c r="G2638" t="s">
        <v>46</v>
      </c>
      <c r="I2638" t="str">
        <f t="shared" si="41"/>
        <v>insert into P_INTR_CONS_MAP(IC_TYPE,ORIG_IC_TYPE,WEIGHT,CLASS_ID,PLAT_TYPE,EFF_TIME,EXP_TIME,UPD_TIME)values(30104,1085,1,1,5010,'2012-06-01 00:00:00','3000-01-01 00:00:00',sysdate);</v>
      </c>
    </row>
    <row r="2639" spans="1:9" x14ac:dyDescent="0.15">
      <c r="A2639">
        <v>30104</v>
      </c>
      <c r="B2639">
        <v>1086</v>
      </c>
      <c r="C2639">
        <v>1</v>
      </c>
      <c r="D2639">
        <v>1</v>
      </c>
      <c r="E2639">
        <v>5010</v>
      </c>
      <c r="F2639" t="s">
        <v>45</v>
      </c>
      <c r="G2639" t="s">
        <v>46</v>
      </c>
      <c r="I2639" t="str">
        <f t="shared" si="41"/>
        <v>insert into P_INTR_CONS_MAP(IC_TYPE,ORIG_IC_TYPE,WEIGHT,CLASS_ID,PLAT_TYPE,EFF_TIME,EXP_TIME,UPD_TIME)values(30104,1086,1,1,5010,'2012-06-01 00:00:00','3000-01-01 00:00:00',sysdate);</v>
      </c>
    </row>
    <row r="2640" spans="1:9" x14ac:dyDescent="0.15">
      <c r="A2640">
        <v>30104</v>
      </c>
      <c r="B2640">
        <v>1094</v>
      </c>
      <c r="C2640">
        <v>1</v>
      </c>
      <c r="D2640">
        <v>1</v>
      </c>
      <c r="E2640">
        <v>5010</v>
      </c>
      <c r="F2640" t="s">
        <v>45</v>
      </c>
      <c r="G2640" t="s">
        <v>46</v>
      </c>
      <c r="I2640" t="str">
        <f t="shared" si="41"/>
        <v>insert into P_INTR_CONS_MAP(IC_TYPE,ORIG_IC_TYPE,WEIGHT,CLASS_ID,PLAT_TYPE,EFF_TIME,EXP_TIME,UPD_TIME)values(30104,1094,1,1,5010,'2012-06-01 00:00:00','3000-01-01 00:00:00',sysdate);</v>
      </c>
    </row>
    <row r="2641" spans="1:9" x14ac:dyDescent="0.15">
      <c r="A2641">
        <v>30104</v>
      </c>
      <c r="B2641">
        <v>1095</v>
      </c>
      <c r="C2641">
        <v>1</v>
      </c>
      <c r="D2641">
        <v>1</v>
      </c>
      <c r="E2641">
        <v>5010</v>
      </c>
      <c r="F2641" t="s">
        <v>45</v>
      </c>
      <c r="G2641" t="s">
        <v>46</v>
      </c>
      <c r="I2641" t="str">
        <f t="shared" si="41"/>
        <v>insert into P_INTR_CONS_MAP(IC_TYPE,ORIG_IC_TYPE,WEIGHT,CLASS_ID,PLAT_TYPE,EFF_TIME,EXP_TIME,UPD_TIME)values(30104,1095,1,1,5010,'2012-06-01 00:00:00','3000-01-01 00:00:00',sysdate);</v>
      </c>
    </row>
    <row r="2642" spans="1:9" x14ac:dyDescent="0.15">
      <c r="A2642">
        <v>30104</v>
      </c>
      <c r="B2642">
        <v>1096</v>
      </c>
      <c r="C2642">
        <v>1</v>
      </c>
      <c r="D2642">
        <v>1</v>
      </c>
      <c r="E2642">
        <v>5010</v>
      </c>
      <c r="F2642" t="s">
        <v>45</v>
      </c>
      <c r="G2642" t="s">
        <v>46</v>
      </c>
      <c r="I2642" t="str">
        <f t="shared" si="41"/>
        <v>insert into P_INTR_CONS_MAP(IC_TYPE,ORIG_IC_TYPE,WEIGHT,CLASS_ID,PLAT_TYPE,EFF_TIME,EXP_TIME,UPD_TIME)values(30104,1096,1,1,5010,'2012-06-01 00:00:00','3000-01-01 00:00:00',sysdate);</v>
      </c>
    </row>
    <row r="2643" spans="1:9" x14ac:dyDescent="0.15">
      <c r="A2643">
        <v>30104</v>
      </c>
      <c r="B2643">
        <v>1097</v>
      </c>
      <c r="C2643">
        <v>1</v>
      </c>
      <c r="D2643">
        <v>1</v>
      </c>
      <c r="E2643">
        <v>5010</v>
      </c>
      <c r="F2643" t="s">
        <v>45</v>
      </c>
      <c r="G2643" t="s">
        <v>46</v>
      </c>
      <c r="I2643" t="str">
        <f t="shared" si="41"/>
        <v>insert into P_INTR_CONS_MAP(IC_TYPE,ORIG_IC_TYPE,WEIGHT,CLASS_ID,PLAT_TYPE,EFF_TIME,EXP_TIME,UPD_TIME)values(30104,1097,1,1,5010,'2012-06-01 00:00:00','3000-01-01 00:00:00',sysdate);</v>
      </c>
    </row>
    <row r="2644" spans="1:9" x14ac:dyDescent="0.15">
      <c r="A2644">
        <v>30104</v>
      </c>
      <c r="B2644">
        <v>1098</v>
      </c>
      <c r="C2644">
        <v>1</v>
      </c>
      <c r="D2644">
        <v>1</v>
      </c>
      <c r="E2644">
        <v>5010</v>
      </c>
      <c r="F2644" t="s">
        <v>45</v>
      </c>
      <c r="G2644" t="s">
        <v>46</v>
      </c>
      <c r="I2644" t="str">
        <f t="shared" si="41"/>
        <v>insert into P_INTR_CONS_MAP(IC_TYPE,ORIG_IC_TYPE,WEIGHT,CLASS_ID,PLAT_TYPE,EFF_TIME,EXP_TIME,UPD_TIME)values(30104,1098,1,1,5010,'2012-06-01 00:00:00','3000-01-01 00:00:00',sysdate);</v>
      </c>
    </row>
    <row r="2645" spans="1:9" x14ac:dyDescent="0.15">
      <c r="A2645">
        <v>30104</v>
      </c>
      <c r="B2645">
        <v>1099</v>
      </c>
      <c r="C2645">
        <v>1</v>
      </c>
      <c r="D2645">
        <v>1</v>
      </c>
      <c r="E2645">
        <v>5010</v>
      </c>
      <c r="F2645" t="s">
        <v>45</v>
      </c>
      <c r="G2645" t="s">
        <v>46</v>
      </c>
      <c r="I2645" t="str">
        <f t="shared" si="41"/>
        <v>insert into P_INTR_CONS_MAP(IC_TYPE,ORIG_IC_TYPE,WEIGHT,CLASS_ID,PLAT_TYPE,EFF_TIME,EXP_TIME,UPD_TIME)values(30104,1099,1,1,5010,'2012-06-01 00:00:00','3000-01-01 00:00:00',sysdate);</v>
      </c>
    </row>
    <row r="2646" spans="1:9" x14ac:dyDescent="0.15">
      <c r="A2646">
        <v>30104</v>
      </c>
      <c r="B2646">
        <v>1100</v>
      </c>
      <c r="C2646">
        <v>1</v>
      </c>
      <c r="D2646">
        <v>1</v>
      </c>
      <c r="E2646">
        <v>5010</v>
      </c>
      <c r="F2646" t="s">
        <v>45</v>
      </c>
      <c r="G2646" t="s">
        <v>46</v>
      </c>
      <c r="I2646" t="str">
        <f t="shared" si="41"/>
        <v>insert into P_INTR_CONS_MAP(IC_TYPE,ORIG_IC_TYPE,WEIGHT,CLASS_ID,PLAT_TYPE,EFF_TIME,EXP_TIME,UPD_TIME)values(30104,1100,1,1,5010,'2012-06-01 00:00:00','3000-01-01 00:00:00',sysdate);</v>
      </c>
    </row>
    <row r="2647" spans="1:9" x14ac:dyDescent="0.15">
      <c r="A2647">
        <v>30104</v>
      </c>
      <c r="B2647">
        <v>1101</v>
      </c>
      <c r="C2647">
        <v>1</v>
      </c>
      <c r="D2647">
        <v>1</v>
      </c>
      <c r="E2647">
        <v>5010</v>
      </c>
      <c r="F2647" t="s">
        <v>45</v>
      </c>
      <c r="G2647" t="s">
        <v>46</v>
      </c>
      <c r="I2647" t="str">
        <f t="shared" si="41"/>
        <v>insert into P_INTR_CONS_MAP(IC_TYPE,ORIG_IC_TYPE,WEIGHT,CLASS_ID,PLAT_TYPE,EFF_TIME,EXP_TIME,UPD_TIME)values(30104,1101,1,1,5010,'2012-06-01 00:00:00','3000-01-01 00:00:00',sysdate);</v>
      </c>
    </row>
    <row r="2648" spans="1:9" x14ac:dyDescent="0.15">
      <c r="A2648">
        <v>30104</v>
      </c>
      <c r="B2648">
        <v>1102</v>
      </c>
      <c r="C2648">
        <v>1</v>
      </c>
      <c r="D2648">
        <v>1</v>
      </c>
      <c r="E2648">
        <v>5010</v>
      </c>
      <c r="F2648" t="s">
        <v>45</v>
      </c>
      <c r="G2648" t="s">
        <v>46</v>
      </c>
      <c r="I2648" t="str">
        <f t="shared" si="41"/>
        <v>insert into P_INTR_CONS_MAP(IC_TYPE,ORIG_IC_TYPE,WEIGHT,CLASS_ID,PLAT_TYPE,EFF_TIME,EXP_TIME,UPD_TIME)values(30104,1102,1,1,5010,'2012-06-01 00:00:00','3000-01-01 00:00:00',sysdate);</v>
      </c>
    </row>
    <row r="2649" spans="1:9" x14ac:dyDescent="0.15">
      <c r="A2649">
        <v>30104</v>
      </c>
      <c r="B2649">
        <v>1103</v>
      </c>
      <c r="C2649">
        <v>1</v>
      </c>
      <c r="D2649">
        <v>1</v>
      </c>
      <c r="E2649">
        <v>5010</v>
      </c>
      <c r="F2649" t="s">
        <v>45</v>
      </c>
      <c r="G2649" t="s">
        <v>46</v>
      </c>
      <c r="I2649" t="str">
        <f t="shared" si="41"/>
        <v>insert into P_INTR_CONS_MAP(IC_TYPE,ORIG_IC_TYPE,WEIGHT,CLASS_ID,PLAT_TYPE,EFF_TIME,EXP_TIME,UPD_TIME)values(30104,1103,1,1,5010,'2012-06-01 00:00:00','3000-01-01 00:00:00',sysdate);</v>
      </c>
    </row>
    <row r="2650" spans="1:9" x14ac:dyDescent="0.15">
      <c r="A2650">
        <v>30104</v>
      </c>
      <c r="B2650">
        <v>1104</v>
      </c>
      <c r="C2650">
        <v>1</v>
      </c>
      <c r="D2650">
        <v>1</v>
      </c>
      <c r="E2650">
        <v>5010</v>
      </c>
      <c r="F2650" t="s">
        <v>45</v>
      </c>
      <c r="G2650" t="s">
        <v>46</v>
      </c>
      <c r="I2650" t="str">
        <f t="shared" si="41"/>
        <v>insert into P_INTR_CONS_MAP(IC_TYPE,ORIG_IC_TYPE,WEIGHT,CLASS_ID,PLAT_TYPE,EFF_TIME,EXP_TIME,UPD_TIME)values(30104,1104,1,1,5010,'2012-06-01 00:00:00','3000-01-01 00:00:00',sysdate);</v>
      </c>
    </row>
    <row r="2651" spans="1:9" x14ac:dyDescent="0.15">
      <c r="A2651">
        <v>30104</v>
      </c>
      <c r="B2651">
        <v>1105</v>
      </c>
      <c r="C2651">
        <v>1</v>
      </c>
      <c r="D2651">
        <v>1</v>
      </c>
      <c r="E2651">
        <v>5010</v>
      </c>
      <c r="F2651" t="s">
        <v>45</v>
      </c>
      <c r="G2651" t="s">
        <v>46</v>
      </c>
      <c r="I2651" t="str">
        <f t="shared" si="41"/>
        <v>insert into P_INTR_CONS_MAP(IC_TYPE,ORIG_IC_TYPE,WEIGHT,CLASS_ID,PLAT_TYPE,EFF_TIME,EXP_TIME,UPD_TIME)values(30104,1105,1,1,5010,'2012-06-01 00:00:00','3000-01-01 00:00:00',sysdate);</v>
      </c>
    </row>
    <row r="2652" spans="1:9" x14ac:dyDescent="0.15">
      <c r="A2652">
        <v>30104</v>
      </c>
      <c r="B2652">
        <v>1106</v>
      </c>
      <c r="C2652">
        <v>1</v>
      </c>
      <c r="D2652">
        <v>1</v>
      </c>
      <c r="E2652">
        <v>5010</v>
      </c>
      <c r="F2652" t="s">
        <v>45</v>
      </c>
      <c r="G2652" t="s">
        <v>46</v>
      </c>
      <c r="I2652" t="str">
        <f t="shared" si="41"/>
        <v>insert into P_INTR_CONS_MAP(IC_TYPE,ORIG_IC_TYPE,WEIGHT,CLASS_ID,PLAT_TYPE,EFF_TIME,EXP_TIME,UPD_TIME)values(30104,1106,1,1,5010,'2012-06-01 00:00:00','3000-01-01 00:00:00',sysdate);</v>
      </c>
    </row>
    <row r="2653" spans="1:9" x14ac:dyDescent="0.15">
      <c r="A2653">
        <v>30104</v>
      </c>
      <c r="B2653">
        <v>1107</v>
      </c>
      <c r="C2653">
        <v>1</v>
      </c>
      <c r="D2653">
        <v>1</v>
      </c>
      <c r="E2653">
        <v>5010</v>
      </c>
      <c r="F2653" t="s">
        <v>45</v>
      </c>
      <c r="G2653" t="s">
        <v>46</v>
      </c>
      <c r="I2653" t="str">
        <f t="shared" si="41"/>
        <v>insert into P_INTR_CONS_MAP(IC_TYPE,ORIG_IC_TYPE,WEIGHT,CLASS_ID,PLAT_TYPE,EFF_TIME,EXP_TIME,UPD_TIME)values(30104,1107,1,1,5010,'2012-06-01 00:00:00','3000-01-01 00:00:00',sysdate);</v>
      </c>
    </row>
    <row r="2654" spans="1:9" x14ac:dyDescent="0.15">
      <c r="A2654">
        <v>30104</v>
      </c>
      <c r="B2654">
        <v>1108</v>
      </c>
      <c r="C2654">
        <v>1</v>
      </c>
      <c r="D2654">
        <v>1</v>
      </c>
      <c r="E2654">
        <v>5010</v>
      </c>
      <c r="F2654" t="s">
        <v>45</v>
      </c>
      <c r="G2654" t="s">
        <v>46</v>
      </c>
      <c r="I2654" t="str">
        <f t="shared" ref="I2654:I2717" si="42">"insert into P_INTR_CONS_MAP(IC_TYPE,ORIG_IC_TYPE,WEIGHT,CLASS_ID,PLAT_TYPE,EFF_TIME,EXP_TIME,UPD_TIME)values("&amp;A2654&amp;","&amp;B2654&amp;","&amp;C2654&amp;","&amp;D2654&amp;","&amp;E2654&amp;",'"&amp;F2654&amp;"','"&amp;G2654&amp;"',sysdate);"</f>
        <v>insert into P_INTR_CONS_MAP(IC_TYPE,ORIG_IC_TYPE,WEIGHT,CLASS_ID,PLAT_TYPE,EFF_TIME,EXP_TIME,UPD_TIME)values(30104,1108,1,1,5010,'2012-06-01 00:00:00','3000-01-01 00:00:00',sysdate);</v>
      </c>
    </row>
    <row r="2655" spans="1:9" x14ac:dyDescent="0.15">
      <c r="A2655">
        <v>30104</v>
      </c>
      <c r="B2655">
        <v>1174</v>
      </c>
      <c r="C2655">
        <v>1</v>
      </c>
      <c r="D2655">
        <v>1</v>
      </c>
      <c r="E2655">
        <v>5010</v>
      </c>
      <c r="F2655" t="s">
        <v>45</v>
      </c>
      <c r="G2655" t="s">
        <v>46</v>
      </c>
      <c r="I2655" t="str">
        <f t="shared" si="42"/>
        <v>insert into P_INTR_CONS_MAP(IC_TYPE,ORIG_IC_TYPE,WEIGHT,CLASS_ID,PLAT_TYPE,EFF_TIME,EXP_TIME,UPD_TIME)values(30104,1174,1,1,5010,'2012-06-01 00:00:00','3000-01-01 00:00:00',sysdate);</v>
      </c>
    </row>
    <row r="2656" spans="1:9" x14ac:dyDescent="0.15">
      <c r="A2656">
        <v>30104</v>
      </c>
      <c r="B2656">
        <v>1180</v>
      </c>
      <c r="C2656">
        <v>1</v>
      </c>
      <c r="D2656">
        <v>1</v>
      </c>
      <c r="E2656">
        <v>5010</v>
      </c>
      <c r="F2656" t="s">
        <v>45</v>
      </c>
      <c r="G2656" t="s">
        <v>46</v>
      </c>
      <c r="I2656" t="str">
        <f t="shared" si="42"/>
        <v>insert into P_INTR_CONS_MAP(IC_TYPE,ORIG_IC_TYPE,WEIGHT,CLASS_ID,PLAT_TYPE,EFF_TIME,EXP_TIME,UPD_TIME)values(30104,1180,1,1,5010,'2012-06-01 00:00:00','3000-01-01 00:00:00',sysdate);</v>
      </c>
    </row>
    <row r="2657" spans="1:9" x14ac:dyDescent="0.15">
      <c r="A2657">
        <v>30104</v>
      </c>
      <c r="B2657">
        <v>1185</v>
      </c>
      <c r="C2657">
        <v>1</v>
      </c>
      <c r="D2657">
        <v>1</v>
      </c>
      <c r="E2657">
        <v>5010</v>
      </c>
      <c r="F2657" t="s">
        <v>45</v>
      </c>
      <c r="G2657" t="s">
        <v>46</v>
      </c>
      <c r="I2657" t="str">
        <f t="shared" si="42"/>
        <v>insert into P_INTR_CONS_MAP(IC_TYPE,ORIG_IC_TYPE,WEIGHT,CLASS_ID,PLAT_TYPE,EFF_TIME,EXP_TIME,UPD_TIME)values(30104,1185,1,1,5010,'2012-06-01 00:00:00','3000-01-01 00:00:00',sysdate);</v>
      </c>
    </row>
    <row r="2658" spans="1:9" x14ac:dyDescent="0.15">
      <c r="A2658">
        <v>30104</v>
      </c>
      <c r="B2658">
        <v>1187</v>
      </c>
      <c r="C2658">
        <v>1</v>
      </c>
      <c r="D2658">
        <v>1</v>
      </c>
      <c r="E2658">
        <v>5010</v>
      </c>
      <c r="F2658" t="s">
        <v>45</v>
      </c>
      <c r="G2658" t="s">
        <v>46</v>
      </c>
      <c r="I2658" t="str">
        <f t="shared" si="42"/>
        <v>insert into P_INTR_CONS_MAP(IC_TYPE,ORIG_IC_TYPE,WEIGHT,CLASS_ID,PLAT_TYPE,EFF_TIME,EXP_TIME,UPD_TIME)values(30104,1187,1,1,5010,'2012-06-01 00:00:00','3000-01-01 00:00:00',sysdate);</v>
      </c>
    </row>
    <row r="2659" spans="1:9" x14ac:dyDescent="0.15">
      <c r="A2659">
        <v>30104</v>
      </c>
      <c r="B2659">
        <v>1244</v>
      </c>
      <c r="C2659">
        <v>1</v>
      </c>
      <c r="D2659">
        <v>1</v>
      </c>
      <c r="E2659">
        <v>5010</v>
      </c>
      <c r="F2659" t="s">
        <v>45</v>
      </c>
      <c r="G2659" t="s">
        <v>46</v>
      </c>
      <c r="I2659" t="str">
        <f t="shared" si="42"/>
        <v>insert into P_INTR_CONS_MAP(IC_TYPE,ORIG_IC_TYPE,WEIGHT,CLASS_ID,PLAT_TYPE,EFF_TIME,EXP_TIME,UPD_TIME)values(30104,1244,1,1,5010,'2012-06-01 00:00:00','3000-01-01 00:00:00',sysdate);</v>
      </c>
    </row>
    <row r="2660" spans="1:9" x14ac:dyDescent="0.15">
      <c r="A2660">
        <v>30104</v>
      </c>
      <c r="B2660">
        <v>1310</v>
      </c>
      <c r="C2660">
        <v>1</v>
      </c>
      <c r="D2660">
        <v>1</v>
      </c>
      <c r="E2660">
        <v>5010</v>
      </c>
      <c r="F2660" t="s">
        <v>45</v>
      </c>
      <c r="G2660" t="s">
        <v>46</v>
      </c>
      <c r="I2660" t="str">
        <f t="shared" si="42"/>
        <v>insert into P_INTR_CONS_MAP(IC_TYPE,ORIG_IC_TYPE,WEIGHT,CLASS_ID,PLAT_TYPE,EFF_TIME,EXP_TIME,UPD_TIME)values(30104,1310,1,1,5010,'2012-06-01 00:00:00','3000-01-01 00:00:00',sysdate);</v>
      </c>
    </row>
    <row r="2661" spans="1:9" x14ac:dyDescent="0.15">
      <c r="A2661">
        <v>30105</v>
      </c>
      <c r="B2661">
        <v>64</v>
      </c>
      <c r="C2661">
        <v>1</v>
      </c>
      <c r="D2661">
        <v>1</v>
      </c>
      <c r="E2661">
        <v>5010</v>
      </c>
      <c r="F2661" t="s">
        <v>45</v>
      </c>
      <c r="G2661" t="s">
        <v>46</v>
      </c>
      <c r="I2661" t="str">
        <f t="shared" si="42"/>
        <v>insert into P_INTR_CONS_MAP(IC_TYPE,ORIG_IC_TYPE,WEIGHT,CLASS_ID,PLAT_TYPE,EFF_TIME,EXP_TIME,UPD_TIME)values(30105,64,1,1,5010,'2012-06-01 00:00:00','3000-01-01 00:00:00',sysdate);</v>
      </c>
    </row>
    <row r="2662" spans="1:9" x14ac:dyDescent="0.15">
      <c r="A2662">
        <v>4</v>
      </c>
      <c r="B2662">
        <v>18</v>
      </c>
      <c r="C2662">
        <v>1</v>
      </c>
      <c r="D2662">
        <v>1</v>
      </c>
      <c r="E2662">
        <v>5010</v>
      </c>
      <c r="F2662" t="s">
        <v>45</v>
      </c>
      <c r="G2662" t="s">
        <v>46</v>
      </c>
      <c r="I2662" t="str">
        <f t="shared" si="42"/>
        <v>insert into P_INTR_CONS_MAP(IC_TYPE,ORIG_IC_TYPE,WEIGHT,CLASS_ID,PLAT_TYPE,EFF_TIME,EXP_TIME,UPD_TIME)values(4,18,1,1,5010,'2012-06-01 00:00:00','3000-01-01 00:00:00',sysdate);</v>
      </c>
    </row>
    <row r="2663" spans="1:9" x14ac:dyDescent="0.15">
      <c r="A2663">
        <v>4</v>
      </c>
      <c r="B2663">
        <v>1210</v>
      </c>
      <c r="C2663">
        <v>1</v>
      </c>
      <c r="D2663">
        <v>1</v>
      </c>
      <c r="E2663">
        <v>5010</v>
      </c>
      <c r="F2663" t="s">
        <v>45</v>
      </c>
      <c r="G2663" t="s">
        <v>46</v>
      </c>
      <c r="I2663" t="str">
        <f t="shared" si="42"/>
        <v>insert into P_INTR_CONS_MAP(IC_TYPE,ORIG_IC_TYPE,WEIGHT,CLASS_ID,PLAT_TYPE,EFF_TIME,EXP_TIME,UPD_TIME)values(4,1210,1,1,5010,'2012-06-01 00:00:00','3000-01-01 00:00:00',sysdate);</v>
      </c>
    </row>
    <row r="2664" spans="1:9" x14ac:dyDescent="0.15">
      <c r="A2664">
        <v>4</v>
      </c>
      <c r="B2664">
        <v>1225</v>
      </c>
      <c r="C2664">
        <v>1</v>
      </c>
      <c r="D2664">
        <v>1</v>
      </c>
      <c r="E2664">
        <v>5010</v>
      </c>
      <c r="F2664" t="s">
        <v>45</v>
      </c>
      <c r="G2664" t="s">
        <v>46</v>
      </c>
      <c r="I2664" t="str">
        <f t="shared" si="42"/>
        <v>insert into P_INTR_CONS_MAP(IC_TYPE,ORIG_IC_TYPE,WEIGHT,CLASS_ID,PLAT_TYPE,EFF_TIME,EXP_TIME,UPD_TIME)values(4,1225,1,1,5010,'2012-06-01 00:00:00','3000-01-01 00:00:00',sysdate);</v>
      </c>
    </row>
    <row r="2665" spans="1:9" x14ac:dyDescent="0.15">
      <c r="A2665">
        <v>4</v>
      </c>
      <c r="B2665">
        <v>1309</v>
      </c>
      <c r="C2665">
        <v>1</v>
      </c>
      <c r="D2665">
        <v>1</v>
      </c>
      <c r="E2665">
        <v>5010</v>
      </c>
      <c r="F2665" t="s">
        <v>45</v>
      </c>
      <c r="G2665" t="s">
        <v>46</v>
      </c>
      <c r="I2665" t="str">
        <f t="shared" si="42"/>
        <v>insert into P_INTR_CONS_MAP(IC_TYPE,ORIG_IC_TYPE,WEIGHT,CLASS_ID,PLAT_TYPE,EFF_TIME,EXP_TIME,UPD_TIME)values(4,1309,1,1,5010,'2012-06-01 00:00:00','3000-01-01 00:00:00',sysdate);</v>
      </c>
    </row>
    <row r="2666" spans="1:9" x14ac:dyDescent="0.15">
      <c r="A2666">
        <v>4</v>
      </c>
      <c r="B2666">
        <v>1504</v>
      </c>
      <c r="C2666">
        <v>1</v>
      </c>
      <c r="D2666">
        <v>1</v>
      </c>
      <c r="E2666">
        <v>5010</v>
      </c>
      <c r="F2666" t="s">
        <v>45</v>
      </c>
      <c r="G2666" t="s">
        <v>46</v>
      </c>
      <c r="I2666" t="str">
        <f t="shared" si="42"/>
        <v>insert into P_INTR_CONS_MAP(IC_TYPE,ORIG_IC_TYPE,WEIGHT,CLASS_ID,PLAT_TYPE,EFF_TIME,EXP_TIME,UPD_TIME)values(4,1504,1,1,5010,'2012-06-01 00:00:00','3000-01-01 00:00:00',sysdate);</v>
      </c>
    </row>
    <row r="2667" spans="1:9" x14ac:dyDescent="0.15">
      <c r="A2667">
        <v>4</v>
      </c>
      <c r="B2667">
        <v>1505</v>
      </c>
      <c r="C2667">
        <v>1</v>
      </c>
      <c r="D2667">
        <v>1</v>
      </c>
      <c r="E2667">
        <v>5010</v>
      </c>
      <c r="F2667" t="s">
        <v>45</v>
      </c>
      <c r="G2667" t="s">
        <v>46</v>
      </c>
      <c r="I2667" t="str">
        <f t="shared" si="42"/>
        <v>insert into P_INTR_CONS_MAP(IC_TYPE,ORIG_IC_TYPE,WEIGHT,CLASS_ID,PLAT_TYPE,EFF_TIME,EXP_TIME,UPD_TIME)values(4,1505,1,1,5010,'2012-06-01 00:00:00','3000-01-01 00:00:00',sysdate);</v>
      </c>
    </row>
    <row r="2668" spans="1:9" x14ac:dyDescent="0.15">
      <c r="A2668">
        <v>4</v>
      </c>
      <c r="B2668">
        <v>1506</v>
      </c>
      <c r="C2668">
        <v>1</v>
      </c>
      <c r="D2668">
        <v>1</v>
      </c>
      <c r="E2668">
        <v>5010</v>
      </c>
      <c r="F2668" t="s">
        <v>45</v>
      </c>
      <c r="G2668" t="s">
        <v>46</v>
      </c>
      <c r="I2668" t="str">
        <f t="shared" si="42"/>
        <v>insert into P_INTR_CONS_MAP(IC_TYPE,ORIG_IC_TYPE,WEIGHT,CLASS_ID,PLAT_TYPE,EFF_TIME,EXP_TIME,UPD_TIME)values(4,1506,1,1,5010,'2012-06-01 00:00:00','3000-01-01 00:00:00',sysdate);</v>
      </c>
    </row>
    <row r="2669" spans="1:9" x14ac:dyDescent="0.15">
      <c r="A2669">
        <v>4</v>
      </c>
      <c r="B2669">
        <v>1507</v>
      </c>
      <c r="C2669">
        <v>1</v>
      </c>
      <c r="D2669">
        <v>1</v>
      </c>
      <c r="E2669">
        <v>5010</v>
      </c>
      <c r="F2669" t="s">
        <v>45</v>
      </c>
      <c r="G2669" t="s">
        <v>46</v>
      </c>
      <c r="I2669" t="str">
        <f t="shared" si="42"/>
        <v>insert into P_INTR_CONS_MAP(IC_TYPE,ORIG_IC_TYPE,WEIGHT,CLASS_ID,PLAT_TYPE,EFF_TIME,EXP_TIME,UPD_TIME)values(4,1507,1,1,5010,'2012-06-01 00:00:00','3000-01-01 00:00:00',sysdate);</v>
      </c>
    </row>
    <row r="2670" spans="1:9" x14ac:dyDescent="0.15">
      <c r="A2670">
        <v>401</v>
      </c>
      <c r="B2670">
        <v>5</v>
      </c>
      <c r="C2670">
        <v>1</v>
      </c>
      <c r="D2670">
        <v>1</v>
      </c>
      <c r="E2670">
        <v>5010</v>
      </c>
      <c r="F2670" t="s">
        <v>45</v>
      </c>
      <c r="G2670" t="s">
        <v>46</v>
      </c>
      <c r="I2670" t="str">
        <f t="shared" si="42"/>
        <v>insert into P_INTR_CONS_MAP(IC_TYPE,ORIG_IC_TYPE,WEIGHT,CLASS_ID,PLAT_TYPE,EFF_TIME,EXP_TIME,UPD_TIME)values(401,5,1,1,5010,'2012-06-01 00:00:00','3000-01-01 00:00:00',sysdate);</v>
      </c>
    </row>
    <row r="2671" spans="1:9" x14ac:dyDescent="0.15">
      <c r="A2671">
        <v>401</v>
      </c>
      <c r="B2671">
        <v>78</v>
      </c>
      <c r="C2671">
        <v>1</v>
      </c>
      <c r="D2671">
        <v>1</v>
      </c>
      <c r="E2671">
        <v>5010</v>
      </c>
      <c r="F2671" t="s">
        <v>45</v>
      </c>
      <c r="G2671" t="s">
        <v>46</v>
      </c>
      <c r="I2671" t="str">
        <f t="shared" si="42"/>
        <v>insert into P_INTR_CONS_MAP(IC_TYPE,ORIG_IC_TYPE,WEIGHT,CLASS_ID,PLAT_TYPE,EFF_TIME,EXP_TIME,UPD_TIME)values(401,78,1,1,5010,'2012-06-01 00:00:00','3000-01-01 00:00:00',sysdate);</v>
      </c>
    </row>
    <row r="2672" spans="1:9" x14ac:dyDescent="0.15">
      <c r="A2672">
        <v>401</v>
      </c>
      <c r="B2672">
        <v>434</v>
      </c>
      <c r="C2672">
        <v>1</v>
      </c>
      <c r="D2672">
        <v>1</v>
      </c>
      <c r="E2672">
        <v>5010</v>
      </c>
      <c r="F2672" t="s">
        <v>45</v>
      </c>
      <c r="G2672" t="s">
        <v>46</v>
      </c>
      <c r="I2672" t="str">
        <f t="shared" si="42"/>
        <v>insert into P_INTR_CONS_MAP(IC_TYPE,ORIG_IC_TYPE,WEIGHT,CLASS_ID,PLAT_TYPE,EFF_TIME,EXP_TIME,UPD_TIME)values(401,434,1,1,5010,'2012-06-01 00:00:00','3000-01-01 00:00:00',sysdate);</v>
      </c>
    </row>
    <row r="2673" spans="1:9" x14ac:dyDescent="0.15">
      <c r="A2673">
        <v>40102</v>
      </c>
      <c r="B2673">
        <v>227</v>
      </c>
      <c r="C2673">
        <v>1</v>
      </c>
      <c r="D2673">
        <v>1</v>
      </c>
      <c r="E2673">
        <v>5010</v>
      </c>
      <c r="F2673" t="s">
        <v>45</v>
      </c>
      <c r="G2673" t="s">
        <v>46</v>
      </c>
      <c r="I2673" t="str">
        <f t="shared" si="42"/>
        <v>insert into P_INTR_CONS_MAP(IC_TYPE,ORIG_IC_TYPE,WEIGHT,CLASS_ID,PLAT_TYPE,EFF_TIME,EXP_TIME,UPD_TIME)values(40102,227,1,1,5010,'2012-06-01 00:00:00','3000-01-01 00:00:00',sysdate);</v>
      </c>
    </row>
    <row r="2674" spans="1:9" x14ac:dyDescent="0.15">
      <c r="A2674">
        <v>40103</v>
      </c>
      <c r="B2674">
        <v>307</v>
      </c>
      <c r="C2674">
        <v>1</v>
      </c>
      <c r="D2674">
        <v>1</v>
      </c>
      <c r="E2674">
        <v>5010</v>
      </c>
      <c r="F2674" t="s">
        <v>45</v>
      </c>
      <c r="G2674" t="s">
        <v>46</v>
      </c>
      <c r="I2674" t="str">
        <f t="shared" si="42"/>
        <v>insert into P_INTR_CONS_MAP(IC_TYPE,ORIG_IC_TYPE,WEIGHT,CLASS_ID,PLAT_TYPE,EFF_TIME,EXP_TIME,UPD_TIME)values(40103,307,1,1,5010,'2012-06-01 00:00:00','3000-01-01 00:00:00',sysdate);</v>
      </c>
    </row>
    <row r="2675" spans="1:9" x14ac:dyDescent="0.15">
      <c r="A2675">
        <v>40103</v>
      </c>
      <c r="B2675">
        <v>306</v>
      </c>
      <c r="C2675">
        <v>1</v>
      </c>
      <c r="D2675">
        <v>1</v>
      </c>
      <c r="E2675">
        <v>5010</v>
      </c>
      <c r="F2675" t="s">
        <v>45</v>
      </c>
      <c r="G2675" t="s">
        <v>46</v>
      </c>
      <c r="I2675" t="str">
        <f t="shared" si="42"/>
        <v>insert into P_INTR_CONS_MAP(IC_TYPE,ORIG_IC_TYPE,WEIGHT,CLASS_ID,PLAT_TYPE,EFF_TIME,EXP_TIME,UPD_TIME)values(40103,306,1,1,5010,'2012-06-01 00:00:00','3000-01-01 00:00:00',sysdate);</v>
      </c>
    </row>
    <row r="2676" spans="1:9" x14ac:dyDescent="0.15">
      <c r="A2676">
        <v>40103</v>
      </c>
      <c r="B2676">
        <v>308</v>
      </c>
      <c r="C2676">
        <v>1</v>
      </c>
      <c r="D2676">
        <v>1</v>
      </c>
      <c r="E2676">
        <v>5010</v>
      </c>
      <c r="F2676" t="s">
        <v>45</v>
      </c>
      <c r="G2676" t="s">
        <v>46</v>
      </c>
      <c r="I2676" t="str">
        <f t="shared" si="42"/>
        <v>insert into P_INTR_CONS_MAP(IC_TYPE,ORIG_IC_TYPE,WEIGHT,CLASS_ID,PLAT_TYPE,EFF_TIME,EXP_TIME,UPD_TIME)values(40103,308,1,1,5010,'2012-06-01 00:00:00','3000-01-01 00:00:00',sysdate);</v>
      </c>
    </row>
    <row r="2677" spans="1:9" x14ac:dyDescent="0.15">
      <c r="A2677">
        <v>40103</v>
      </c>
      <c r="B2677">
        <v>573</v>
      </c>
      <c r="C2677">
        <v>1</v>
      </c>
      <c r="D2677">
        <v>1</v>
      </c>
      <c r="E2677">
        <v>5010</v>
      </c>
      <c r="F2677" t="s">
        <v>45</v>
      </c>
      <c r="G2677" t="s">
        <v>46</v>
      </c>
      <c r="I2677" t="str">
        <f t="shared" si="42"/>
        <v>insert into P_INTR_CONS_MAP(IC_TYPE,ORIG_IC_TYPE,WEIGHT,CLASS_ID,PLAT_TYPE,EFF_TIME,EXP_TIME,UPD_TIME)values(40103,573,1,1,5010,'2012-06-01 00:00:00','3000-01-01 00:00:00',sysdate);</v>
      </c>
    </row>
    <row r="2678" spans="1:9" x14ac:dyDescent="0.15">
      <c r="A2678">
        <v>40103</v>
      </c>
      <c r="B2678">
        <v>1383</v>
      </c>
      <c r="C2678">
        <v>1</v>
      </c>
      <c r="D2678">
        <v>1</v>
      </c>
      <c r="E2678">
        <v>5010</v>
      </c>
      <c r="F2678" t="s">
        <v>45</v>
      </c>
      <c r="G2678" t="s">
        <v>46</v>
      </c>
      <c r="I2678" t="str">
        <f t="shared" si="42"/>
        <v>insert into P_INTR_CONS_MAP(IC_TYPE,ORIG_IC_TYPE,WEIGHT,CLASS_ID,PLAT_TYPE,EFF_TIME,EXP_TIME,UPD_TIME)values(40103,1383,1,1,5010,'2012-06-01 00:00:00','3000-01-01 00:00:00',sysdate);</v>
      </c>
    </row>
    <row r="2679" spans="1:9" x14ac:dyDescent="0.15">
      <c r="A2679">
        <v>40103</v>
      </c>
      <c r="B2679">
        <v>1384</v>
      </c>
      <c r="C2679">
        <v>1</v>
      </c>
      <c r="D2679">
        <v>1</v>
      </c>
      <c r="E2679">
        <v>5010</v>
      </c>
      <c r="F2679" t="s">
        <v>45</v>
      </c>
      <c r="G2679" t="s">
        <v>46</v>
      </c>
      <c r="I2679" t="str">
        <f t="shared" si="42"/>
        <v>insert into P_INTR_CONS_MAP(IC_TYPE,ORIG_IC_TYPE,WEIGHT,CLASS_ID,PLAT_TYPE,EFF_TIME,EXP_TIME,UPD_TIME)values(40103,1384,1,1,5010,'2012-06-01 00:00:00','3000-01-01 00:00:00',sysdate);</v>
      </c>
    </row>
    <row r="2680" spans="1:9" x14ac:dyDescent="0.15">
      <c r="A2680">
        <v>40104</v>
      </c>
      <c r="B2680">
        <v>229</v>
      </c>
      <c r="C2680">
        <v>1</v>
      </c>
      <c r="D2680">
        <v>1</v>
      </c>
      <c r="E2680">
        <v>5010</v>
      </c>
      <c r="F2680" t="s">
        <v>45</v>
      </c>
      <c r="G2680" t="s">
        <v>46</v>
      </c>
      <c r="I2680" t="str">
        <f t="shared" si="42"/>
        <v>insert into P_INTR_CONS_MAP(IC_TYPE,ORIG_IC_TYPE,WEIGHT,CLASS_ID,PLAT_TYPE,EFF_TIME,EXP_TIME,UPD_TIME)values(40104,229,1,1,5010,'2012-06-01 00:00:00','3000-01-01 00:00:00',sysdate);</v>
      </c>
    </row>
    <row r="2681" spans="1:9" x14ac:dyDescent="0.15">
      <c r="A2681">
        <v>40104</v>
      </c>
      <c r="B2681">
        <v>228</v>
      </c>
      <c r="C2681">
        <v>1</v>
      </c>
      <c r="D2681">
        <v>1</v>
      </c>
      <c r="E2681">
        <v>5010</v>
      </c>
      <c r="F2681" t="s">
        <v>45</v>
      </c>
      <c r="G2681" t="s">
        <v>46</v>
      </c>
      <c r="I2681" t="str">
        <f t="shared" si="42"/>
        <v>insert into P_INTR_CONS_MAP(IC_TYPE,ORIG_IC_TYPE,WEIGHT,CLASS_ID,PLAT_TYPE,EFF_TIME,EXP_TIME,UPD_TIME)values(40104,228,1,1,5010,'2012-06-01 00:00:00','3000-01-01 00:00:00',sysdate);</v>
      </c>
    </row>
    <row r="2682" spans="1:9" x14ac:dyDescent="0.15">
      <c r="A2682">
        <v>40104</v>
      </c>
      <c r="B2682">
        <v>305</v>
      </c>
      <c r="C2682">
        <v>1</v>
      </c>
      <c r="D2682">
        <v>1</v>
      </c>
      <c r="E2682">
        <v>5010</v>
      </c>
      <c r="F2682" t="s">
        <v>45</v>
      </c>
      <c r="G2682" t="s">
        <v>46</v>
      </c>
      <c r="I2682" t="str">
        <f t="shared" si="42"/>
        <v>insert into P_INTR_CONS_MAP(IC_TYPE,ORIG_IC_TYPE,WEIGHT,CLASS_ID,PLAT_TYPE,EFF_TIME,EXP_TIME,UPD_TIME)values(40104,305,1,1,5010,'2012-06-01 00:00:00','3000-01-01 00:00:00',sysdate);</v>
      </c>
    </row>
    <row r="2683" spans="1:9" x14ac:dyDescent="0.15">
      <c r="A2683">
        <v>40104</v>
      </c>
      <c r="B2683">
        <v>361</v>
      </c>
      <c r="C2683">
        <v>1</v>
      </c>
      <c r="D2683">
        <v>1</v>
      </c>
      <c r="E2683">
        <v>5010</v>
      </c>
      <c r="F2683" t="s">
        <v>45</v>
      </c>
      <c r="G2683" t="s">
        <v>46</v>
      </c>
      <c r="I2683" t="str">
        <f t="shared" si="42"/>
        <v>insert into P_INTR_CONS_MAP(IC_TYPE,ORIG_IC_TYPE,WEIGHT,CLASS_ID,PLAT_TYPE,EFF_TIME,EXP_TIME,UPD_TIME)values(40104,361,1,1,5010,'2012-06-01 00:00:00','3000-01-01 00:00:00',sysdate);</v>
      </c>
    </row>
    <row r="2684" spans="1:9" x14ac:dyDescent="0.15">
      <c r="A2684">
        <v>40104</v>
      </c>
      <c r="B2684">
        <v>492</v>
      </c>
      <c r="C2684">
        <v>1</v>
      </c>
      <c r="D2684">
        <v>1</v>
      </c>
      <c r="E2684">
        <v>5010</v>
      </c>
      <c r="F2684" t="s">
        <v>45</v>
      </c>
      <c r="G2684" t="s">
        <v>46</v>
      </c>
      <c r="I2684" t="str">
        <f t="shared" si="42"/>
        <v>insert into P_INTR_CONS_MAP(IC_TYPE,ORIG_IC_TYPE,WEIGHT,CLASS_ID,PLAT_TYPE,EFF_TIME,EXP_TIME,UPD_TIME)values(40104,492,1,1,5010,'2012-06-01 00:00:00','3000-01-01 00:00:00',sysdate);</v>
      </c>
    </row>
    <row r="2685" spans="1:9" x14ac:dyDescent="0.15">
      <c r="A2685">
        <v>40104</v>
      </c>
      <c r="B2685">
        <v>742</v>
      </c>
      <c r="C2685">
        <v>1</v>
      </c>
      <c r="D2685">
        <v>1</v>
      </c>
      <c r="E2685">
        <v>5010</v>
      </c>
      <c r="F2685" t="s">
        <v>45</v>
      </c>
      <c r="G2685" t="s">
        <v>46</v>
      </c>
      <c r="I2685" t="str">
        <f t="shared" si="42"/>
        <v>insert into P_INTR_CONS_MAP(IC_TYPE,ORIG_IC_TYPE,WEIGHT,CLASS_ID,PLAT_TYPE,EFF_TIME,EXP_TIME,UPD_TIME)values(40104,742,1,1,5010,'2012-06-01 00:00:00','3000-01-01 00:00:00',sysdate);</v>
      </c>
    </row>
    <row r="2686" spans="1:9" x14ac:dyDescent="0.15">
      <c r="A2686">
        <v>40104</v>
      </c>
      <c r="B2686">
        <v>743</v>
      </c>
      <c r="C2686">
        <v>1</v>
      </c>
      <c r="D2686">
        <v>1</v>
      </c>
      <c r="E2686">
        <v>5010</v>
      </c>
      <c r="F2686" t="s">
        <v>45</v>
      </c>
      <c r="G2686" t="s">
        <v>46</v>
      </c>
      <c r="I2686" t="str">
        <f t="shared" si="42"/>
        <v>insert into P_INTR_CONS_MAP(IC_TYPE,ORIG_IC_TYPE,WEIGHT,CLASS_ID,PLAT_TYPE,EFF_TIME,EXP_TIME,UPD_TIME)values(40104,743,1,1,5010,'2012-06-01 00:00:00','3000-01-01 00:00:00',sysdate);</v>
      </c>
    </row>
    <row r="2687" spans="1:9" x14ac:dyDescent="0.15">
      <c r="A2687">
        <v>40104</v>
      </c>
      <c r="B2687">
        <v>744</v>
      </c>
      <c r="C2687">
        <v>1</v>
      </c>
      <c r="D2687">
        <v>1</v>
      </c>
      <c r="E2687">
        <v>5010</v>
      </c>
      <c r="F2687" t="s">
        <v>45</v>
      </c>
      <c r="G2687" t="s">
        <v>46</v>
      </c>
      <c r="I2687" t="str">
        <f t="shared" si="42"/>
        <v>insert into P_INTR_CONS_MAP(IC_TYPE,ORIG_IC_TYPE,WEIGHT,CLASS_ID,PLAT_TYPE,EFF_TIME,EXP_TIME,UPD_TIME)values(40104,744,1,1,5010,'2012-06-01 00:00:00','3000-01-01 00:00:00',sysdate);</v>
      </c>
    </row>
    <row r="2688" spans="1:9" x14ac:dyDescent="0.15">
      <c r="A2688">
        <v>40104</v>
      </c>
      <c r="B2688">
        <v>745</v>
      </c>
      <c r="C2688">
        <v>1</v>
      </c>
      <c r="D2688">
        <v>1</v>
      </c>
      <c r="E2688">
        <v>5010</v>
      </c>
      <c r="F2688" t="s">
        <v>45</v>
      </c>
      <c r="G2688" t="s">
        <v>46</v>
      </c>
      <c r="I2688" t="str">
        <f t="shared" si="42"/>
        <v>insert into P_INTR_CONS_MAP(IC_TYPE,ORIG_IC_TYPE,WEIGHT,CLASS_ID,PLAT_TYPE,EFF_TIME,EXP_TIME,UPD_TIME)values(40104,745,1,1,5010,'2012-06-01 00:00:00','3000-01-01 00:00:00',sysdate);</v>
      </c>
    </row>
    <row r="2689" spans="1:9" x14ac:dyDescent="0.15">
      <c r="A2689">
        <v>40104</v>
      </c>
      <c r="B2689">
        <v>746</v>
      </c>
      <c r="C2689">
        <v>1</v>
      </c>
      <c r="D2689">
        <v>1</v>
      </c>
      <c r="E2689">
        <v>5010</v>
      </c>
      <c r="F2689" t="s">
        <v>45</v>
      </c>
      <c r="G2689" t="s">
        <v>46</v>
      </c>
      <c r="I2689" t="str">
        <f t="shared" si="42"/>
        <v>insert into P_INTR_CONS_MAP(IC_TYPE,ORIG_IC_TYPE,WEIGHT,CLASS_ID,PLAT_TYPE,EFF_TIME,EXP_TIME,UPD_TIME)values(40104,746,1,1,5010,'2012-06-01 00:00:00','3000-01-01 00:00:00',sysdate);</v>
      </c>
    </row>
    <row r="2690" spans="1:9" x14ac:dyDescent="0.15">
      <c r="A2690">
        <v>40104</v>
      </c>
      <c r="B2690">
        <v>899</v>
      </c>
      <c r="C2690">
        <v>1</v>
      </c>
      <c r="D2690">
        <v>1</v>
      </c>
      <c r="E2690">
        <v>5010</v>
      </c>
      <c r="F2690" t="s">
        <v>45</v>
      </c>
      <c r="G2690" t="s">
        <v>46</v>
      </c>
      <c r="I2690" t="str">
        <f t="shared" si="42"/>
        <v>insert into P_INTR_CONS_MAP(IC_TYPE,ORIG_IC_TYPE,WEIGHT,CLASS_ID,PLAT_TYPE,EFF_TIME,EXP_TIME,UPD_TIME)values(40104,899,1,1,5010,'2012-06-01 00:00:00','3000-01-01 00:00:00',sysdate);</v>
      </c>
    </row>
    <row r="2691" spans="1:9" x14ac:dyDescent="0.15">
      <c r="A2691">
        <v>40104</v>
      </c>
      <c r="B2691">
        <v>900</v>
      </c>
      <c r="C2691">
        <v>1</v>
      </c>
      <c r="D2691">
        <v>1</v>
      </c>
      <c r="E2691">
        <v>5010</v>
      </c>
      <c r="F2691" t="s">
        <v>45</v>
      </c>
      <c r="G2691" t="s">
        <v>46</v>
      </c>
      <c r="I2691" t="str">
        <f t="shared" si="42"/>
        <v>insert into P_INTR_CONS_MAP(IC_TYPE,ORIG_IC_TYPE,WEIGHT,CLASS_ID,PLAT_TYPE,EFF_TIME,EXP_TIME,UPD_TIME)values(40104,900,1,1,5010,'2012-06-01 00:00:00','3000-01-01 00:00:00',sysdate);</v>
      </c>
    </row>
    <row r="2692" spans="1:9" x14ac:dyDescent="0.15">
      <c r="A2692">
        <v>40104</v>
      </c>
      <c r="B2692">
        <v>1157</v>
      </c>
      <c r="C2692">
        <v>1</v>
      </c>
      <c r="D2692">
        <v>1</v>
      </c>
      <c r="E2692">
        <v>5010</v>
      </c>
      <c r="F2692" t="s">
        <v>45</v>
      </c>
      <c r="G2692" t="s">
        <v>46</v>
      </c>
      <c r="I2692" t="str">
        <f t="shared" si="42"/>
        <v>insert into P_INTR_CONS_MAP(IC_TYPE,ORIG_IC_TYPE,WEIGHT,CLASS_ID,PLAT_TYPE,EFF_TIME,EXP_TIME,UPD_TIME)values(40104,1157,1,1,5010,'2012-06-01 00:00:00','3000-01-01 00:00:00',sysdate);</v>
      </c>
    </row>
    <row r="2693" spans="1:9" x14ac:dyDescent="0.15">
      <c r="A2693">
        <v>40104</v>
      </c>
      <c r="B2693">
        <v>1158</v>
      </c>
      <c r="C2693">
        <v>1</v>
      </c>
      <c r="D2693">
        <v>1</v>
      </c>
      <c r="E2693">
        <v>5010</v>
      </c>
      <c r="F2693" t="s">
        <v>45</v>
      </c>
      <c r="G2693" t="s">
        <v>46</v>
      </c>
      <c r="I2693" t="str">
        <f t="shared" si="42"/>
        <v>insert into P_INTR_CONS_MAP(IC_TYPE,ORIG_IC_TYPE,WEIGHT,CLASS_ID,PLAT_TYPE,EFF_TIME,EXP_TIME,UPD_TIME)values(40104,1158,1,1,5010,'2012-06-01 00:00:00','3000-01-01 00:00:00',sysdate);</v>
      </c>
    </row>
    <row r="2694" spans="1:9" x14ac:dyDescent="0.15">
      <c r="A2694">
        <v>40104</v>
      </c>
      <c r="B2694">
        <v>1192</v>
      </c>
      <c r="C2694">
        <v>1</v>
      </c>
      <c r="D2694">
        <v>1</v>
      </c>
      <c r="E2694">
        <v>5010</v>
      </c>
      <c r="F2694" t="s">
        <v>45</v>
      </c>
      <c r="G2694" t="s">
        <v>46</v>
      </c>
      <c r="I2694" t="str">
        <f t="shared" si="42"/>
        <v>insert into P_INTR_CONS_MAP(IC_TYPE,ORIG_IC_TYPE,WEIGHT,CLASS_ID,PLAT_TYPE,EFF_TIME,EXP_TIME,UPD_TIME)values(40104,1192,1,1,5010,'2012-06-01 00:00:00','3000-01-01 00:00:00',sysdate);</v>
      </c>
    </row>
    <row r="2695" spans="1:9" x14ac:dyDescent="0.15">
      <c r="A2695">
        <v>40104</v>
      </c>
      <c r="B2695">
        <v>1354</v>
      </c>
      <c r="C2695">
        <v>1</v>
      </c>
      <c r="D2695">
        <v>1</v>
      </c>
      <c r="E2695">
        <v>5010</v>
      </c>
      <c r="F2695" t="s">
        <v>45</v>
      </c>
      <c r="G2695" t="s">
        <v>46</v>
      </c>
      <c r="I2695" t="str">
        <f t="shared" si="42"/>
        <v>insert into P_INTR_CONS_MAP(IC_TYPE,ORIG_IC_TYPE,WEIGHT,CLASS_ID,PLAT_TYPE,EFF_TIME,EXP_TIME,UPD_TIME)values(40104,1354,1,1,5010,'2012-06-01 00:00:00','3000-01-01 00:00:00',sysdate);</v>
      </c>
    </row>
    <row r="2696" spans="1:9" x14ac:dyDescent="0.15">
      <c r="A2696">
        <v>40104</v>
      </c>
      <c r="B2696">
        <v>1355</v>
      </c>
      <c r="C2696">
        <v>1</v>
      </c>
      <c r="D2696">
        <v>1</v>
      </c>
      <c r="E2696">
        <v>5010</v>
      </c>
      <c r="F2696" t="s">
        <v>45</v>
      </c>
      <c r="G2696" t="s">
        <v>46</v>
      </c>
      <c r="I2696" t="str">
        <f t="shared" si="42"/>
        <v>insert into P_INTR_CONS_MAP(IC_TYPE,ORIG_IC_TYPE,WEIGHT,CLASS_ID,PLAT_TYPE,EFF_TIME,EXP_TIME,UPD_TIME)values(40104,1355,1,1,5010,'2012-06-01 00:00:00','3000-01-01 00:00:00',sysdate);</v>
      </c>
    </row>
    <row r="2697" spans="1:9" x14ac:dyDescent="0.15">
      <c r="A2697">
        <v>40104</v>
      </c>
      <c r="B2697">
        <v>1356</v>
      </c>
      <c r="C2697">
        <v>1</v>
      </c>
      <c r="D2697">
        <v>1</v>
      </c>
      <c r="E2697">
        <v>5010</v>
      </c>
      <c r="F2697" t="s">
        <v>45</v>
      </c>
      <c r="G2697" t="s">
        <v>46</v>
      </c>
      <c r="I2697" t="str">
        <f t="shared" si="42"/>
        <v>insert into P_INTR_CONS_MAP(IC_TYPE,ORIG_IC_TYPE,WEIGHT,CLASS_ID,PLAT_TYPE,EFF_TIME,EXP_TIME,UPD_TIME)values(40104,1356,1,1,5010,'2012-06-01 00:00:00','3000-01-01 00:00:00',sysdate);</v>
      </c>
    </row>
    <row r="2698" spans="1:9" x14ac:dyDescent="0.15">
      <c r="A2698">
        <v>40104</v>
      </c>
      <c r="B2698">
        <v>1357</v>
      </c>
      <c r="C2698">
        <v>1</v>
      </c>
      <c r="D2698">
        <v>1</v>
      </c>
      <c r="E2698">
        <v>5010</v>
      </c>
      <c r="F2698" t="s">
        <v>45</v>
      </c>
      <c r="G2698" t="s">
        <v>46</v>
      </c>
      <c r="I2698" t="str">
        <f t="shared" si="42"/>
        <v>insert into P_INTR_CONS_MAP(IC_TYPE,ORIG_IC_TYPE,WEIGHT,CLASS_ID,PLAT_TYPE,EFF_TIME,EXP_TIME,UPD_TIME)values(40104,1357,1,1,5010,'2012-06-01 00:00:00','3000-01-01 00:00:00',sysdate);</v>
      </c>
    </row>
    <row r="2699" spans="1:9" x14ac:dyDescent="0.15">
      <c r="A2699">
        <v>40104</v>
      </c>
      <c r="B2699">
        <v>1324</v>
      </c>
      <c r="C2699">
        <v>1</v>
      </c>
      <c r="D2699">
        <v>1</v>
      </c>
      <c r="E2699">
        <v>5010</v>
      </c>
      <c r="F2699" t="s">
        <v>45</v>
      </c>
      <c r="G2699" t="s">
        <v>46</v>
      </c>
      <c r="I2699" t="str">
        <f t="shared" si="42"/>
        <v>insert into P_INTR_CONS_MAP(IC_TYPE,ORIG_IC_TYPE,WEIGHT,CLASS_ID,PLAT_TYPE,EFF_TIME,EXP_TIME,UPD_TIME)values(40104,1324,1,1,5010,'2012-06-01 00:00:00','3000-01-01 00:00:00',sysdate);</v>
      </c>
    </row>
    <row r="2700" spans="1:9" x14ac:dyDescent="0.15">
      <c r="A2700">
        <v>40104</v>
      </c>
      <c r="B2700">
        <v>1334</v>
      </c>
      <c r="C2700">
        <v>1</v>
      </c>
      <c r="D2700">
        <v>1</v>
      </c>
      <c r="E2700">
        <v>5010</v>
      </c>
      <c r="F2700" t="s">
        <v>45</v>
      </c>
      <c r="G2700" t="s">
        <v>46</v>
      </c>
      <c r="I2700" t="str">
        <f t="shared" si="42"/>
        <v>insert into P_INTR_CONS_MAP(IC_TYPE,ORIG_IC_TYPE,WEIGHT,CLASS_ID,PLAT_TYPE,EFF_TIME,EXP_TIME,UPD_TIME)values(40104,1334,1,1,5010,'2012-06-01 00:00:00','3000-01-01 00:00:00',sysdate);</v>
      </c>
    </row>
    <row r="2701" spans="1:9" x14ac:dyDescent="0.15">
      <c r="A2701">
        <v>40104</v>
      </c>
      <c r="B2701">
        <v>1393</v>
      </c>
      <c r="C2701">
        <v>1</v>
      </c>
      <c r="D2701">
        <v>1</v>
      </c>
      <c r="E2701">
        <v>5010</v>
      </c>
      <c r="F2701" t="s">
        <v>45</v>
      </c>
      <c r="G2701" t="s">
        <v>46</v>
      </c>
      <c r="I2701" t="str">
        <f t="shared" si="42"/>
        <v>insert into P_INTR_CONS_MAP(IC_TYPE,ORIG_IC_TYPE,WEIGHT,CLASS_ID,PLAT_TYPE,EFF_TIME,EXP_TIME,UPD_TIME)values(40104,1393,1,1,5010,'2012-06-01 00:00:00','3000-01-01 00:00:00',sysdate);</v>
      </c>
    </row>
    <row r="2702" spans="1:9" x14ac:dyDescent="0.15">
      <c r="A2702">
        <v>40104</v>
      </c>
      <c r="B2702">
        <v>1394</v>
      </c>
      <c r="C2702">
        <v>1</v>
      </c>
      <c r="D2702">
        <v>1</v>
      </c>
      <c r="E2702">
        <v>5010</v>
      </c>
      <c r="F2702" t="s">
        <v>45</v>
      </c>
      <c r="G2702" t="s">
        <v>46</v>
      </c>
      <c r="I2702" t="str">
        <f t="shared" si="42"/>
        <v>insert into P_INTR_CONS_MAP(IC_TYPE,ORIG_IC_TYPE,WEIGHT,CLASS_ID,PLAT_TYPE,EFF_TIME,EXP_TIME,UPD_TIME)values(40104,1394,1,1,5010,'2012-06-01 00:00:00','3000-01-01 00:00:00',sysdate);</v>
      </c>
    </row>
    <row r="2703" spans="1:9" x14ac:dyDescent="0.15">
      <c r="A2703">
        <v>40104</v>
      </c>
      <c r="B2703">
        <v>1395</v>
      </c>
      <c r="C2703">
        <v>1</v>
      </c>
      <c r="D2703">
        <v>1</v>
      </c>
      <c r="E2703">
        <v>5010</v>
      </c>
      <c r="F2703" t="s">
        <v>45</v>
      </c>
      <c r="G2703" t="s">
        <v>46</v>
      </c>
      <c r="I2703" t="str">
        <f t="shared" si="42"/>
        <v>insert into P_INTR_CONS_MAP(IC_TYPE,ORIG_IC_TYPE,WEIGHT,CLASS_ID,PLAT_TYPE,EFF_TIME,EXP_TIME,UPD_TIME)values(40104,1395,1,1,5010,'2012-06-01 00:00:00','3000-01-01 00:00:00',sysdate);</v>
      </c>
    </row>
    <row r="2704" spans="1:9" x14ac:dyDescent="0.15">
      <c r="A2704">
        <v>40104</v>
      </c>
      <c r="B2704">
        <v>1396</v>
      </c>
      <c r="C2704">
        <v>1</v>
      </c>
      <c r="D2704">
        <v>1</v>
      </c>
      <c r="E2704">
        <v>5010</v>
      </c>
      <c r="F2704" t="s">
        <v>45</v>
      </c>
      <c r="G2704" t="s">
        <v>46</v>
      </c>
      <c r="I2704" t="str">
        <f t="shared" si="42"/>
        <v>insert into P_INTR_CONS_MAP(IC_TYPE,ORIG_IC_TYPE,WEIGHT,CLASS_ID,PLAT_TYPE,EFF_TIME,EXP_TIME,UPD_TIME)values(40104,1396,1,1,5010,'2012-06-01 00:00:00','3000-01-01 00:00:00',sysdate);</v>
      </c>
    </row>
    <row r="2705" spans="1:9" x14ac:dyDescent="0.15">
      <c r="A2705">
        <v>40105</v>
      </c>
      <c r="B2705">
        <v>1043</v>
      </c>
      <c r="C2705">
        <v>1</v>
      </c>
      <c r="D2705">
        <v>1</v>
      </c>
      <c r="E2705">
        <v>5010</v>
      </c>
      <c r="F2705" t="s">
        <v>45</v>
      </c>
      <c r="G2705" t="s">
        <v>46</v>
      </c>
      <c r="I2705" t="str">
        <f t="shared" si="42"/>
        <v>insert into P_INTR_CONS_MAP(IC_TYPE,ORIG_IC_TYPE,WEIGHT,CLASS_ID,PLAT_TYPE,EFF_TIME,EXP_TIME,UPD_TIME)values(40105,1043,1,1,5010,'2012-06-01 00:00:00','3000-01-01 00:00:00',sysdate);</v>
      </c>
    </row>
    <row r="2706" spans="1:9" x14ac:dyDescent="0.15">
      <c r="A2706">
        <v>40105</v>
      </c>
      <c r="B2706">
        <v>1044</v>
      </c>
      <c r="C2706">
        <v>1</v>
      </c>
      <c r="D2706">
        <v>1</v>
      </c>
      <c r="E2706">
        <v>5010</v>
      </c>
      <c r="F2706" t="s">
        <v>45</v>
      </c>
      <c r="G2706" t="s">
        <v>46</v>
      </c>
      <c r="I2706" t="str">
        <f t="shared" si="42"/>
        <v>insert into P_INTR_CONS_MAP(IC_TYPE,ORIG_IC_TYPE,WEIGHT,CLASS_ID,PLAT_TYPE,EFF_TIME,EXP_TIME,UPD_TIME)values(40105,1044,1,1,5010,'2012-06-01 00:00:00','3000-01-01 00:00:00',sysdate);</v>
      </c>
    </row>
    <row r="2707" spans="1:9" x14ac:dyDescent="0.15">
      <c r="A2707">
        <v>40105</v>
      </c>
      <c r="B2707">
        <v>1045</v>
      </c>
      <c r="C2707">
        <v>1</v>
      </c>
      <c r="D2707">
        <v>1</v>
      </c>
      <c r="E2707">
        <v>5010</v>
      </c>
      <c r="F2707" t="s">
        <v>45</v>
      </c>
      <c r="G2707" t="s">
        <v>46</v>
      </c>
      <c r="I2707" t="str">
        <f t="shared" si="42"/>
        <v>insert into P_INTR_CONS_MAP(IC_TYPE,ORIG_IC_TYPE,WEIGHT,CLASS_ID,PLAT_TYPE,EFF_TIME,EXP_TIME,UPD_TIME)values(40105,1045,1,1,5010,'2012-06-01 00:00:00','3000-01-01 00:00:00',sysdate);</v>
      </c>
    </row>
    <row r="2708" spans="1:9" x14ac:dyDescent="0.15">
      <c r="A2708">
        <v>40105</v>
      </c>
      <c r="B2708">
        <v>1046</v>
      </c>
      <c r="C2708">
        <v>1</v>
      </c>
      <c r="D2708">
        <v>1</v>
      </c>
      <c r="E2708">
        <v>5010</v>
      </c>
      <c r="F2708" t="s">
        <v>45</v>
      </c>
      <c r="G2708" t="s">
        <v>46</v>
      </c>
      <c r="I2708" t="str">
        <f t="shared" si="42"/>
        <v>insert into P_INTR_CONS_MAP(IC_TYPE,ORIG_IC_TYPE,WEIGHT,CLASS_ID,PLAT_TYPE,EFF_TIME,EXP_TIME,UPD_TIME)values(40105,1046,1,1,5010,'2012-06-01 00:00:00','3000-01-01 00:00:00',sysdate);</v>
      </c>
    </row>
    <row r="2709" spans="1:9" x14ac:dyDescent="0.15">
      <c r="A2709">
        <v>40108</v>
      </c>
      <c r="B2709">
        <v>30</v>
      </c>
      <c r="C2709">
        <v>1</v>
      </c>
      <c r="D2709">
        <v>1</v>
      </c>
      <c r="E2709">
        <v>5010</v>
      </c>
      <c r="F2709" t="s">
        <v>45</v>
      </c>
      <c r="G2709" t="s">
        <v>46</v>
      </c>
      <c r="I2709" t="str">
        <f t="shared" si="42"/>
        <v>insert into P_INTR_CONS_MAP(IC_TYPE,ORIG_IC_TYPE,WEIGHT,CLASS_ID,PLAT_TYPE,EFF_TIME,EXP_TIME,UPD_TIME)values(40108,30,1,1,5010,'2012-06-01 00:00:00','3000-01-01 00:00:00',sysdate);</v>
      </c>
    </row>
    <row r="2710" spans="1:9" x14ac:dyDescent="0.15">
      <c r="A2710">
        <v>40108</v>
      </c>
      <c r="B2710">
        <v>91</v>
      </c>
      <c r="C2710">
        <v>1</v>
      </c>
      <c r="D2710">
        <v>1</v>
      </c>
      <c r="E2710">
        <v>5010</v>
      </c>
      <c r="F2710" t="s">
        <v>45</v>
      </c>
      <c r="G2710" t="s">
        <v>46</v>
      </c>
      <c r="I2710" t="str">
        <f t="shared" si="42"/>
        <v>insert into P_INTR_CONS_MAP(IC_TYPE,ORIG_IC_TYPE,WEIGHT,CLASS_ID,PLAT_TYPE,EFF_TIME,EXP_TIME,UPD_TIME)values(40108,91,1,1,5010,'2012-06-01 00:00:00','3000-01-01 00:00:00',sysdate);</v>
      </c>
    </row>
    <row r="2711" spans="1:9" x14ac:dyDescent="0.15">
      <c r="A2711">
        <v>40108</v>
      </c>
      <c r="B2711">
        <v>226</v>
      </c>
      <c r="C2711">
        <v>1</v>
      </c>
      <c r="D2711">
        <v>1</v>
      </c>
      <c r="E2711">
        <v>5010</v>
      </c>
      <c r="F2711" t="s">
        <v>45</v>
      </c>
      <c r="G2711" t="s">
        <v>46</v>
      </c>
      <c r="I2711" t="str">
        <f t="shared" si="42"/>
        <v>insert into P_INTR_CONS_MAP(IC_TYPE,ORIG_IC_TYPE,WEIGHT,CLASS_ID,PLAT_TYPE,EFF_TIME,EXP_TIME,UPD_TIME)values(40108,226,1,1,5010,'2012-06-01 00:00:00','3000-01-01 00:00:00',sysdate);</v>
      </c>
    </row>
    <row r="2712" spans="1:9" x14ac:dyDescent="0.15">
      <c r="A2712">
        <v>40108</v>
      </c>
      <c r="B2712">
        <v>225</v>
      </c>
      <c r="C2712">
        <v>1</v>
      </c>
      <c r="D2712">
        <v>1</v>
      </c>
      <c r="E2712">
        <v>5010</v>
      </c>
      <c r="F2712" t="s">
        <v>45</v>
      </c>
      <c r="G2712" t="s">
        <v>46</v>
      </c>
      <c r="I2712" t="str">
        <f t="shared" si="42"/>
        <v>insert into P_INTR_CONS_MAP(IC_TYPE,ORIG_IC_TYPE,WEIGHT,CLASS_ID,PLAT_TYPE,EFF_TIME,EXP_TIME,UPD_TIME)values(40108,225,1,1,5010,'2012-06-01 00:00:00','3000-01-01 00:00:00',sysdate);</v>
      </c>
    </row>
    <row r="2713" spans="1:9" x14ac:dyDescent="0.15">
      <c r="A2713">
        <v>40108</v>
      </c>
      <c r="B2713">
        <v>303</v>
      </c>
      <c r="C2713">
        <v>1</v>
      </c>
      <c r="D2713">
        <v>1</v>
      </c>
      <c r="E2713">
        <v>5010</v>
      </c>
      <c r="F2713" t="s">
        <v>45</v>
      </c>
      <c r="G2713" t="s">
        <v>46</v>
      </c>
      <c r="I2713" t="str">
        <f t="shared" si="42"/>
        <v>insert into P_INTR_CONS_MAP(IC_TYPE,ORIG_IC_TYPE,WEIGHT,CLASS_ID,PLAT_TYPE,EFF_TIME,EXP_TIME,UPD_TIME)values(40108,303,1,1,5010,'2012-06-01 00:00:00','3000-01-01 00:00:00',sysdate);</v>
      </c>
    </row>
    <row r="2714" spans="1:9" x14ac:dyDescent="0.15">
      <c r="A2714">
        <v>40108</v>
      </c>
      <c r="B2714">
        <v>304</v>
      </c>
      <c r="C2714">
        <v>1</v>
      </c>
      <c r="D2714">
        <v>1</v>
      </c>
      <c r="E2714">
        <v>5010</v>
      </c>
      <c r="F2714" t="s">
        <v>45</v>
      </c>
      <c r="G2714" t="s">
        <v>46</v>
      </c>
      <c r="I2714" t="str">
        <f t="shared" si="42"/>
        <v>insert into P_INTR_CONS_MAP(IC_TYPE,ORIG_IC_TYPE,WEIGHT,CLASS_ID,PLAT_TYPE,EFF_TIME,EXP_TIME,UPD_TIME)values(40108,304,1,1,5010,'2012-06-01 00:00:00','3000-01-01 00:00:00',sysdate);</v>
      </c>
    </row>
    <row r="2715" spans="1:9" x14ac:dyDescent="0.15">
      <c r="A2715">
        <v>40108</v>
      </c>
      <c r="B2715">
        <v>309</v>
      </c>
      <c r="C2715">
        <v>1</v>
      </c>
      <c r="D2715">
        <v>1</v>
      </c>
      <c r="E2715">
        <v>5010</v>
      </c>
      <c r="F2715" t="s">
        <v>45</v>
      </c>
      <c r="G2715" t="s">
        <v>46</v>
      </c>
      <c r="I2715" t="str">
        <f t="shared" si="42"/>
        <v>insert into P_INTR_CONS_MAP(IC_TYPE,ORIG_IC_TYPE,WEIGHT,CLASS_ID,PLAT_TYPE,EFF_TIME,EXP_TIME,UPD_TIME)values(40108,309,1,1,5010,'2012-06-01 00:00:00','3000-01-01 00:00:00',sysdate);</v>
      </c>
    </row>
    <row r="2716" spans="1:9" x14ac:dyDescent="0.15">
      <c r="A2716">
        <v>40108</v>
      </c>
      <c r="B2716">
        <v>310</v>
      </c>
      <c r="C2716">
        <v>1</v>
      </c>
      <c r="D2716">
        <v>1</v>
      </c>
      <c r="E2716">
        <v>5010</v>
      </c>
      <c r="F2716" t="s">
        <v>45</v>
      </c>
      <c r="G2716" t="s">
        <v>46</v>
      </c>
      <c r="I2716" t="str">
        <f t="shared" si="42"/>
        <v>insert into P_INTR_CONS_MAP(IC_TYPE,ORIG_IC_TYPE,WEIGHT,CLASS_ID,PLAT_TYPE,EFF_TIME,EXP_TIME,UPD_TIME)values(40108,310,1,1,5010,'2012-06-01 00:00:00','3000-01-01 00:00:00',sysdate);</v>
      </c>
    </row>
    <row r="2717" spans="1:9" x14ac:dyDescent="0.15">
      <c r="A2717">
        <v>40108</v>
      </c>
      <c r="B2717">
        <v>312</v>
      </c>
      <c r="C2717">
        <v>1</v>
      </c>
      <c r="D2717">
        <v>1</v>
      </c>
      <c r="E2717">
        <v>5010</v>
      </c>
      <c r="F2717" t="s">
        <v>45</v>
      </c>
      <c r="G2717" t="s">
        <v>46</v>
      </c>
      <c r="I2717" t="str">
        <f t="shared" si="42"/>
        <v>insert into P_INTR_CONS_MAP(IC_TYPE,ORIG_IC_TYPE,WEIGHT,CLASS_ID,PLAT_TYPE,EFF_TIME,EXP_TIME,UPD_TIME)values(40108,312,1,1,5010,'2012-06-01 00:00:00','3000-01-01 00:00:00',sysdate);</v>
      </c>
    </row>
    <row r="2718" spans="1:9" x14ac:dyDescent="0.15">
      <c r="A2718">
        <v>40108</v>
      </c>
      <c r="B2718">
        <v>362</v>
      </c>
      <c r="C2718">
        <v>1</v>
      </c>
      <c r="D2718">
        <v>1</v>
      </c>
      <c r="E2718">
        <v>5010</v>
      </c>
      <c r="F2718" t="s">
        <v>45</v>
      </c>
      <c r="G2718" t="s">
        <v>46</v>
      </c>
      <c r="I2718" t="str">
        <f t="shared" ref="I2718:I2781" si="43">"insert into P_INTR_CONS_MAP(IC_TYPE,ORIG_IC_TYPE,WEIGHT,CLASS_ID,PLAT_TYPE,EFF_TIME,EXP_TIME,UPD_TIME)values("&amp;A2718&amp;","&amp;B2718&amp;","&amp;C2718&amp;","&amp;D2718&amp;","&amp;E2718&amp;",'"&amp;F2718&amp;"','"&amp;G2718&amp;"',sysdate);"</f>
        <v>insert into P_INTR_CONS_MAP(IC_TYPE,ORIG_IC_TYPE,WEIGHT,CLASS_ID,PLAT_TYPE,EFF_TIME,EXP_TIME,UPD_TIME)values(40108,362,1,1,5010,'2012-06-01 00:00:00','3000-01-01 00:00:00',sysdate);</v>
      </c>
    </row>
    <row r="2719" spans="1:9" x14ac:dyDescent="0.15">
      <c r="A2719">
        <v>40108</v>
      </c>
      <c r="B2719">
        <v>487</v>
      </c>
      <c r="C2719">
        <v>1</v>
      </c>
      <c r="D2719">
        <v>1</v>
      </c>
      <c r="E2719">
        <v>5010</v>
      </c>
      <c r="F2719" t="s">
        <v>45</v>
      </c>
      <c r="G2719" t="s">
        <v>46</v>
      </c>
      <c r="I2719" t="str">
        <f t="shared" si="43"/>
        <v>insert into P_INTR_CONS_MAP(IC_TYPE,ORIG_IC_TYPE,WEIGHT,CLASS_ID,PLAT_TYPE,EFF_TIME,EXP_TIME,UPD_TIME)values(40108,487,1,1,5010,'2012-06-01 00:00:00','3000-01-01 00:00:00',sysdate);</v>
      </c>
    </row>
    <row r="2720" spans="1:9" x14ac:dyDescent="0.15">
      <c r="A2720">
        <v>40108</v>
      </c>
      <c r="B2720">
        <v>493</v>
      </c>
      <c r="C2720">
        <v>1</v>
      </c>
      <c r="D2720">
        <v>1</v>
      </c>
      <c r="E2720">
        <v>5010</v>
      </c>
      <c r="F2720" t="s">
        <v>45</v>
      </c>
      <c r="G2720" t="s">
        <v>46</v>
      </c>
      <c r="I2720" t="str">
        <f t="shared" si="43"/>
        <v>insert into P_INTR_CONS_MAP(IC_TYPE,ORIG_IC_TYPE,WEIGHT,CLASS_ID,PLAT_TYPE,EFF_TIME,EXP_TIME,UPD_TIME)values(40108,493,1,1,5010,'2012-06-01 00:00:00','3000-01-01 00:00:00',sysdate);</v>
      </c>
    </row>
    <row r="2721" spans="1:9" x14ac:dyDescent="0.15">
      <c r="A2721">
        <v>40108</v>
      </c>
      <c r="B2721">
        <v>494</v>
      </c>
      <c r="C2721">
        <v>1</v>
      </c>
      <c r="D2721">
        <v>1</v>
      </c>
      <c r="E2721">
        <v>5010</v>
      </c>
      <c r="F2721" t="s">
        <v>45</v>
      </c>
      <c r="G2721" t="s">
        <v>46</v>
      </c>
      <c r="I2721" t="str">
        <f t="shared" si="43"/>
        <v>insert into P_INTR_CONS_MAP(IC_TYPE,ORIG_IC_TYPE,WEIGHT,CLASS_ID,PLAT_TYPE,EFF_TIME,EXP_TIME,UPD_TIME)values(40108,494,1,1,5010,'2012-06-01 00:00:00','3000-01-01 00:00:00',sysdate);</v>
      </c>
    </row>
    <row r="2722" spans="1:9" x14ac:dyDescent="0.15">
      <c r="A2722">
        <v>40108</v>
      </c>
      <c r="B2722">
        <v>495</v>
      </c>
      <c r="C2722">
        <v>1</v>
      </c>
      <c r="D2722">
        <v>1</v>
      </c>
      <c r="E2722">
        <v>5010</v>
      </c>
      <c r="F2722" t="s">
        <v>45</v>
      </c>
      <c r="G2722" t="s">
        <v>46</v>
      </c>
      <c r="I2722" t="str">
        <f t="shared" si="43"/>
        <v>insert into P_INTR_CONS_MAP(IC_TYPE,ORIG_IC_TYPE,WEIGHT,CLASS_ID,PLAT_TYPE,EFF_TIME,EXP_TIME,UPD_TIME)values(40108,495,1,1,5010,'2012-06-01 00:00:00','3000-01-01 00:00:00',sysdate);</v>
      </c>
    </row>
    <row r="2723" spans="1:9" x14ac:dyDescent="0.15">
      <c r="A2723">
        <v>40108</v>
      </c>
      <c r="B2723">
        <v>496</v>
      </c>
      <c r="C2723">
        <v>1</v>
      </c>
      <c r="D2723">
        <v>1</v>
      </c>
      <c r="E2723">
        <v>5010</v>
      </c>
      <c r="F2723" t="s">
        <v>45</v>
      </c>
      <c r="G2723" t="s">
        <v>46</v>
      </c>
      <c r="I2723" t="str">
        <f t="shared" si="43"/>
        <v>insert into P_INTR_CONS_MAP(IC_TYPE,ORIG_IC_TYPE,WEIGHT,CLASS_ID,PLAT_TYPE,EFF_TIME,EXP_TIME,UPD_TIME)values(40108,496,1,1,5010,'2012-06-01 00:00:00','3000-01-01 00:00:00',sysdate);</v>
      </c>
    </row>
    <row r="2724" spans="1:9" x14ac:dyDescent="0.15">
      <c r="A2724">
        <v>40108</v>
      </c>
      <c r="B2724">
        <v>488</v>
      </c>
      <c r="C2724">
        <v>1</v>
      </c>
      <c r="D2724">
        <v>1</v>
      </c>
      <c r="E2724">
        <v>5010</v>
      </c>
      <c r="F2724" t="s">
        <v>45</v>
      </c>
      <c r="G2724" t="s">
        <v>46</v>
      </c>
      <c r="I2724" t="str">
        <f t="shared" si="43"/>
        <v>insert into P_INTR_CONS_MAP(IC_TYPE,ORIG_IC_TYPE,WEIGHT,CLASS_ID,PLAT_TYPE,EFF_TIME,EXP_TIME,UPD_TIME)values(40108,488,1,1,5010,'2012-06-01 00:00:00','3000-01-01 00:00:00',sysdate);</v>
      </c>
    </row>
    <row r="2725" spans="1:9" x14ac:dyDescent="0.15">
      <c r="A2725">
        <v>40108</v>
      </c>
      <c r="B2725">
        <v>717</v>
      </c>
      <c r="C2725">
        <v>1</v>
      </c>
      <c r="D2725">
        <v>1</v>
      </c>
      <c r="E2725">
        <v>5010</v>
      </c>
      <c r="F2725" t="s">
        <v>45</v>
      </c>
      <c r="G2725" t="s">
        <v>46</v>
      </c>
      <c r="I2725" t="str">
        <f t="shared" si="43"/>
        <v>insert into P_INTR_CONS_MAP(IC_TYPE,ORIG_IC_TYPE,WEIGHT,CLASS_ID,PLAT_TYPE,EFF_TIME,EXP_TIME,UPD_TIME)values(40108,717,1,1,5010,'2012-06-01 00:00:00','3000-01-01 00:00:00',sysdate);</v>
      </c>
    </row>
    <row r="2726" spans="1:9" x14ac:dyDescent="0.15">
      <c r="A2726">
        <v>40108</v>
      </c>
      <c r="B2726">
        <v>728</v>
      </c>
      <c r="C2726">
        <v>1</v>
      </c>
      <c r="D2726">
        <v>1</v>
      </c>
      <c r="E2726">
        <v>5010</v>
      </c>
      <c r="F2726" t="s">
        <v>45</v>
      </c>
      <c r="G2726" t="s">
        <v>46</v>
      </c>
      <c r="I2726" t="str">
        <f t="shared" si="43"/>
        <v>insert into P_INTR_CONS_MAP(IC_TYPE,ORIG_IC_TYPE,WEIGHT,CLASS_ID,PLAT_TYPE,EFF_TIME,EXP_TIME,UPD_TIME)values(40108,728,1,1,5010,'2012-06-01 00:00:00','3000-01-01 00:00:00',sysdate);</v>
      </c>
    </row>
    <row r="2727" spans="1:9" x14ac:dyDescent="0.15">
      <c r="A2727">
        <v>40108</v>
      </c>
      <c r="B2727">
        <v>729</v>
      </c>
      <c r="C2727">
        <v>1</v>
      </c>
      <c r="D2727">
        <v>1</v>
      </c>
      <c r="E2727">
        <v>5010</v>
      </c>
      <c r="F2727" t="s">
        <v>45</v>
      </c>
      <c r="G2727" t="s">
        <v>46</v>
      </c>
      <c r="I2727" t="str">
        <f t="shared" si="43"/>
        <v>insert into P_INTR_CONS_MAP(IC_TYPE,ORIG_IC_TYPE,WEIGHT,CLASS_ID,PLAT_TYPE,EFF_TIME,EXP_TIME,UPD_TIME)values(40108,729,1,1,5010,'2012-06-01 00:00:00','3000-01-01 00:00:00',sysdate);</v>
      </c>
    </row>
    <row r="2728" spans="1:9" x14ac:dyDescent="0.15">
      <c r="A2728">
        <v>40108</v>
      </c>
      <c r="B2728">
        <v>739</v>
      </c>
      <c r="C2728">
        <v>1</v>
      </c>
      <c r="D2728">
        <v>1</v>
      </c>
      <c r="E2728">
        <v>5010</v>
      </c>
      <c r="F2728" t="s">
        <v>45</v>
      </c>
      <c r="G2728" t="s">
        <v>46</v>
      </c>
      <c r="I2728" t="str">
        <f t="shared" si="43"/>
        <v>insert into P_INTR_CONS_MAP(IC_TYPE,ORIG_IC_TYPE,WEIGHT,CLASS_ID,PLAT_TYPE,EFF_TIME,EXP_TIME,UPD_TIME)values(40108,739,1,1,5010,'2012-06-01 00:00:00','3000-01-01 00:00:00',sysdate);</v>
      </c>
    </row>
    <row r="2729" spans="1:9" x14ac:dyDescent="0.15">
      <c r="A2729">
        <v>40108</v>
      </c>
      <c r="B2729">
        <v>740</v>
      </c>
      <c r="C2729">
        <v>1</v>
      </c>
      <c r="D2729">
        <v>1</v>
      </c>
      <c r="E2729">
        <v>5010</v>
      </c>
      <c r="F2729" t="s">
        <v>45</v>
      </c>
      <c r="G2729" t="s">
        <v>46</v>
      </c>
      <c r="I2729" t="str">
        <f t="shared" si="43"/>
        <v>insert into P_INTR_CONS_MAP(IC_TYPE,ORIG_IC_TYPE,WEIGHT,CLASS_ID,PLAT_TYPE,EFF_TIME,EXP_TIME,UPD_TIME)values(40108,740,1,1,5010,'2012-06-01 00:00:00','3000-01-01 00:00:00',sysdate);</v>
      </c>
    </row>
    <row r="2730" spans="1:9" x14ac:dyDescent="0.15">
      <c r="A2730">
        <v>40108</v>
      </c>
      <c r="B2730">
        <v>741</v>
      </c>
      <c r="C2730">
        <v>1</v>
      </c>
      <c r="D2730">
        <v>1</v>
      </c>
      <c r="E2730">
        <v>5010</v>
      </c>
      <c r="F2730" t="s">
        <v>45</v>
      </c>
      <c r="G2730" t="s">
        <v>46</v>
      </c>
      <c r="I2730" t="str">
        <f t="shared" si="43"/>
        <v>insert into P_INTR_CONS_MAP(IC_TYPE,ORIG_IC_TYPE,WEIGHT,CLASS_ID,PLAT_TYPE,EFF_TIME,EXP_TIME,UPD_TIME)values(40108,741,1,1,5010,'2012-06-01 00:00:00','3000-01-01 00:00:00',sysdate);</v>
      </c>
    </row>
    <row r="2731" spans="1:9" x14ac:dyDescent="0.15">
      <c r="A2731">
        <v>40108</v>
      </c>
      <c r="B2731">
        <v>1318</v>
      </c>
      <c r="C2731">
        <v>1</v>
      </c>
      <c r="D2731">
        <v>1</v>
      </c>
      <c r="E2731">
        <v>5010</v>
      </c>
      <c r="F2731" t="s">
        <v>45</v>
      </c>
      <c r="G2731" t="s">
        <v>46</v>
      </c>
      <c r="I2731" t="str">
        <f t="shared" si="43"/>
        <v>insert into P_INTR_CONS_MAP(IC_TYPE,ORIG_IC_TYPE,WEIGHT,CLASS_ID,PLAT_TYPE,EFF_TIME,EXP_TIME,UPD_TIME)values(40108,1318,1,1,5010,'2012-06-01 00:00:00','3000-01-01 00:00:00',sysdate);</v>
      </c>
    </row>
    <row r="2732" spans="1:9" x14ac:dyDescent="0.15">
      <c r="A2732">
        <v>40108</v>
      </c>
      <c r="B2732">
        <v>1319</v>
      </c>
      <c r="C2732">
        <v>1</v>
      </c>
      <c r="D2732">
        <v>1</v>
      </c>
      <c r="E2732">
        <v>5010</v>
      </c>
      <c r="F2732" t="s">
        <v>45</v>
      </c>
      <c r="G2732" t="s">
        <v>46</v>
      </c>
      <c r="I2732" t="str">
        <f t="shared" si="43"/>
        <v>insert into P_INTR_CONS_MAP(IC_TYPE,ORIG_IC_TYPE,WEIGHT,CLASS_ID,PLAT_TYPE,EFF_TIME,EXP_TIME,UPD_TIME)values(40108,1319,1,1,5010,'2012-06-01 00:00:00','3000-01-01 00:00:00',sysdate);</v>
      </c>
    </row>
    <row r="2733" spans="1:9" x14ac:dyDescent="0.15">
      <c r="A2733">
        <v>40108</v>
      </c>
      <c r="B2733">
        <v>1320</v>
      </c>
      <c r="C2733">
        <v>1</v>
      </c>
      <c r="D2733">
        <v>1</v>
      </c>
      <c r="E2733">
        <v>5010</v>
      </c>
      <c r="F2733" t="s">
        <v>45</v>
      </c>
      <c r="G2733" t="s">
        <v>46</v>
      </c>
      <c r="I2733" t="str">
        <f t="shared" si="43"/>
        <v>insert into P_INTR_CONS_MAP(IC_TYPE,ORIG_IC_TYPE,WEIGHT,CLASS_ID,PLAT_TYPE,EFF_TIME,EXP_TIME,UPD_TIME)values(40108,1320,1,1,5010,'2012-06-01 00:00:00','3000-01-01 00:00:00',sysdate);</v>
      </c>
    </row>
    <row r="2734" spans="1:9" x14ac:dyDescent="0.15">
      <c r="A2734">
        <v>40108</v>
      </c>
      <c r="B2734">
        <v>1321</v>
      </c>
      <c r="C2734">
        <v>1</v>
      </c>
      <c r="D2734">
        <v>1</v>
      </c>
      <c r="E2734">
        <v>5010</v>
      </c>
      <c r="F2734" t="s">
        <v>45</v>
      </c>
      <c r="G2734" t="s">
        <v>46</v>
      </c>
      <c r="I2734" t="str">
        <f t="shared" si="43"/>
        <v>insert into P_INTR_CONS_MAP(IC_TYPE,ORIG_IC_TYPE,WEIGHT,CLASS_ID,PLAT_TYPE,EFF_TIME,EXP_TIME,UPD_TIME)values(40108,1321,1,1,5010,'2012-06-01 00:00:00','3000-01-01 00:00:00',sysdate);</v>
      </c>
    </row>
    <row r="2735" spans="1:9" x14ac:dyDescent="0.15">
      <c r="A2735">
        <v>40108</v>
      </c>
      <c r="B2735">
        <v>1322</v>
      </c>
      <c r="C2735">
        <v>1</v>
      </c>
      <c r="D2735">
        <v>1</v>
      </c>
      <c r="E2735">
        <v>5010</v>
      </c>
      <c r="F2735" t="s">
        <v>45</v>
      </c>
      <c r="G2735" t="s">
        <v>46</v>
      </c>
      <c r="I2735" t="str">
        <f t="shared" si="43"/>
        <v>insert into P_INTR_CONS_MAP(IC_TYPE,ORIG_IC_TYPE,WEIGHT,CLASS_ID,PLAT_TYPE,EFF_TIME,EXP_TIME,UPD_TIME)values(40108,1322,1,1,5010,'2012-06-01 00:00:00','3000-01-01 00:00:00',sysdate);</v>
      </c>
    </row>
    <row r="2736" spans="1:9" x14ac:dyDescent="0.15">
      <c r="A2736">
        <v>40108</v>
      </c>
      <c r="B2736">
        <v>1323</v>
      </c>
      <c r="C2736">
        <v>1</v>
      </c>
      <c r="D2736">
        <v>1</v>
      </c>
      <c r="E2736">
        <v>5010</v>
      </c>
      <c r="F2736" t="s">
        <v>45</v>
      </c>
      <c r="G2736" t="s">
        <v>46</v>
      </c>
      <c r="I2736" t="str">
        <f t="shared" si="43"/>
        <v>insert into P_INTR_CONS_MAP(IC_TYPE,ORIG_IC_TYPE,WEIGHT,CLASS_ID,PLAT_TYPE,EFF_TIME,EXP_TIME,UPD_TIME)values(40108,1323,1,1,5010,'2012-06-01 00:00:00','3000-01-01 00:00:00',sysdate);</v>
      </c>
    </row>
    <row r="2737" spans="1:9" x14ac:dyDescent="0.15">
      <c r="A2737">
        <v>40108</v>
      </c>
      <c r="B2737">
        <v>1330</v>
      </c>
      <c r="C2737">
        <v>1</v>
      </c>
      <c r="D2737">
        <v>1</v>
      </c>
      <c r="E2737">
        <v>5010</v>
      </c>
      <c r="F2737" t="s">
        <v>45</v>
      </c>
      <c r="G2737" t="s">
        <v>46</v>
      </c>
      <c r="I2737" t="str">
        <f t="shared" si="43"/>
        <v>insert into P_INTR_CONS_MAP(IC_TYPE,ORIG_IC_TYPE,WEIGHT,CLASS_ID,PLAT_TYPE,EFF_TIME,EXP_TIME,UPD_TIME)values(40108,1330,1,1,5010,'2012-06-01 00:00:00','3000-01-01 00:00:00',sysdate);</v>
      </c>
    </row>
    <row r="2738" spans="1:9" x14ac:dyDescent="0.15">
      <c r="A2738">
        <v>40108</v>
      </c>
      <c r="B2738">
        <v>1331</v>
      </c>
      <c r="C2738">
        <v>1</v>
      </c>
      <c r="D2738">
        <v>1</v>
      </c>
      <c r="E2738">
        <v>5010</v>
      </c>
      <c r="F2738" t="s">
        <v>45</v>
      </c>
      <c r="G2738" t="s">
        <v>46</v>
      </c>
      <c r="I2738" t="str">
        <f t="shared" si="43"/>
        <v>insert into P_INTR_CONS_MAP(IC_TYPE,ORIG_IC_TYPE,WEIGHT,CLASS_ID,PLAT_TYPE,EFF_TIME,EXP_TIME,UPD_TIME)values(40108,1331,1,1,5010,'2012-06-01 00:00:00','3000-01-01 00:00:00',sysdate);</v>
      </c>
    </row>
    <row r="2739" spans="1:9" x14ac:dyDescent="0.15">
      <c r="A2739">
        <v>40108</v>
      </c>
      <c r="B2739">
        <v>1332</v>
      </c>
      <c r="C2739">
        <v>1</v>
      </c>
      <c r="D2739">
        <v>1</v>
      </c>
      <c r="E2739">
        <v>5010</v>
      </c>
      <c r="F2739" t="s">
        <v>45</v>
      </c>
      <c r="G2739" t="s">
        <v>46</v>
      </c>
      <c r="I2739" t="str">
        <f t="shared" si="43"/>
        <v>insert into P_INTR_CONS_MAP(IC_TYPE,ORIG_IC_TYPE,WEIGHT,CLASS_ID,PLAT_TYPE,EFF_TIME,EXP_TIME,UPD_TIME)values(40108,1332,1,1,5010,'2012-06-01 00:00:00','3000-01-01 00:00:00',sysdate);</v>
      </c>
    </row>
    <row r="2740" spans="1:9" x14ac:dyDescent="0.15">
      <c r="A2740">
        <v>40108</v>
      </c>
      <c r="B2740">
        <v>1333</v>
      </c>
      <c r="C2740">
        <v>1</v>
      </c>
      <c r="D2740">
        <v>1</v>
      </c>
      <c r="E2740">
        <v>5010</v>
      </c>
      <c r="F2740" t="s">
        <v>45</v>
      </c>
      <c r="G2740" t="s">
        <v>46</v>
      </c>
      <c r="I2740" t="str">
        <f t="shared" si="43"/>
        <v>insert into P_INTR_CONS_MAP(IC_TYPE,ORIG_IC_TYPE,WEIGHT,CLASS_ID,PLAT_TYPE,EFF_TIME,EXP_TIME,UPD_TIME)values(40108,1333,1,1,5010,'2012-06-01 00:00:00','3000-01-01 00:00:00',sysdate);</v>
      </c>
    </row>
    <row r="2741" spans="1:9" x14ac:dyDescent="0.15">
      <c r="A2741">
        <v>40108</v>
      </c>
      <c r="B2741">
        <v>1277</v>
      </c>
      <c r="C2741">
        <v>1</v>
      </c>
      <c r="D2741">
        <v>1</v>
      </c>
      <c r="E2741">
        <v>5010</v>
      </c>
      <c r="F2741" t="s">
        <v>45</v>
      </c>
      <c r="G2741" t="s">
        <v>46</v>
      </c>
      <c r="I2741" t="str">
        <f t="shared" si="43"/>
        <v>insert into P_INTR_CONS_MAP(IC_TYPE,ORIG_IC_TYPE,WEIGHT,CLASS_ID,PLAT_TYPE,EFF_TIME,EXP_TIME,UPD_TIME)values(40108,1277,1,1,5010,'2012-06-01 00:00:00','3000-01-01 00:00:00',sysdate);</v>
      </c>
    </row>
    <row r="2742" spans="1:9" x14ac:dyDescent="0.15">
      <c r="A2742">
        <v>40108</v>
      </c>
      <c r="B2742">
        <v>1279</v>
      </c>
      <c r="C2742">
        <v>1</v>
      </c>
      <c r="D2742">
        <v>1</v>
      </c>
      <c r="E2742">
        <v>5010</v>
      </c>
      <c r="F2742" t="s">
        <v>45</v>
      </c>
      <c r="G2742" t="s">
        <v>46</v>
      </c>
      <c r="I2742" t="str">
        <f t="shared" si="43"/>
        <v>insert into P_INTR_CONS_MAP(IC_TYPE,ORIG_IC_TYPE,WEIGHT,CLASS_ID,PLAT_TYPE,EFF_TIME,EXP_TIME,UPD_TIME)values(40108,1279,1,1,5010,'2012-06-01 00:00:00','3000-01-01 00:00:00',sysdate);</v>
      </c>
    </row>
    <row r="2743" spans="1:9" x14ac:dyDescent="0.15">
      <c r="A2743">
        <v>40108</v>
      </c>
      <c r="B2743">
        <v>1300</v>
      </c>
      <c r="C2743">
        <v>1</v>
      </c>
      <c r="D2743">
        <v>1</v>
      </c>
      <c r="E2743">
        <v>5010</v>
      </c>
      <c r="F2743" t="s">
        <v>45</v>
      </c>
      <c r="G2743" t="s">
        <v>46</v>
      </c>
      <c r="I2743" t="str">
        <f t="shared" si="43"/>
        <v>insert into P_INTR_CONS_MAP(IC_TYPE,ORIG_IC_TYPE,WEIGHT,CLASS_ID,PLAT_TYPE,EFF_TIME,EXP_TIME,UPD_TIME)values(40108,1300,1,1,5010,'2012-06-01 00:00:00','3000-01-01 00:00:00',sysdate);</v>
      </c>
    </row>
    <row r="2744" spans="1:9" x14ac:dyDescent="0.15">
      <c r="A2744">
        <v>40202</v>
      </c>
      <c r="B2744">
        <v>144</v>
      </c>
      <c r="C2744">
        <v>1</v>
      </c>
      <c r="D2744">
        <v>1</v>
      </c>
      <c r="E2744">
        <v>5010</v>
      </c>
      <c r="F2744" t="s">
        <v>45</v>
      </c>
      <c r="G2744" t="s">
        <v>46</v>
      </c>
      <c r="I2744" t="str">
        <f t="shared" si="43"/>
        <v>insert into P_INTR_CONS_MAP(IC_TYPE,ORIG_IC_TYPE,WEIGHT,CLASS_ID,PLAT_TYPE,EFF_TIME,EXP_TIME,UPD_TIME)values(40202,144,1,1,5010,'2012-06-01 00:00:00','3000-01-01 00:00:00',sysdate);</v>
      </c>
    </row>
    <row r="2745" spans="1:9" x14ac:dyDescent="0.15">
      <c r="A2745">
        <v>40202</v>
      </c>
      <c r="B2745">
        <v>146</v>
      </c>
      <c r="C2745">
        <v>1</v>
      </c>
      <c r="D2745">
        <v>1</v>
      </c>
      <c r="E2745">
        <v>5010</v>
      </c>
      <c r="F2745" t="s">
        <v>45</v>
      </c>
      <c r="G2745" t="s">
        <v>46</v>
      </c>
      <c r="I2745" t="str">
        <f t="shared" si="43"/>
        <v>insert into P_INTR_CONS_MAP(IC_TYPE,ORIG_IC_TYPE,WEIGHT,CLASS_ID,PLAT_TYPE,EFF_TIME,EXP_TIME,UPD_TIME)values(40202,146,1,1,5010,'2012-06-01 00:00:00','3000-01-01 00:00:00',sysdate);</v>
      </c>
    </row>
    <row r="2746" spans="1:9" x14ac:dyDescent="0.15">
      <c r="A2746">
        <v>40202</v>
      </c>
      <c r="B2746">
        <v>234</v>
      </c>
      <c r="C2746">
        <v>1</v>
      </c>
      <c r="D2746">
        <v>1</v>
      </c>
      <c r="E2746">
        <v>5010</v>
      </c>
      <c r="F2746" t="s">
        <v>45</v>
      </c>
      <c r="G2746" t="s">
        <v>46</v>
      </c>
      <c r="I2746" t="str">
        <f t="shared" si="43"/>
        <v>insert into P_INTR_CONS_MAP(IC_TYPE,ORIG_IC_TYPE,WEIGHT,CLASS_ID,PLAT_TYPE,EFF_TIME,EXP_TIME,UPD_TIME)values(40202,234,1,1,5010,'2012-06-01 00:00:00','3000-01-01 00:00:00',sysdate);</v>
      </c>
    </row>
    <row r="2747" spans="1:9" x14ac:dyDescent="0.15">
      <c r="A2747">
        <v>40202</v>
      </c>
      <c r="B2747">
        <v>239</v>
      </c>
      <c r="C2747">
        <v>1</v>
      </c>
      <c r="D2747">
        <v>1</v>
      </c>
      <c r="E2747">
        <v>5010</v>
      </c>
      <c r="F2747" t="s">
        <v>45</v>
      </c>
      <c r="G2747" t="s">
        <v>46</v>
      </c>
      <c r="I2747" t="str">
        <f t="shared" si="43"/>
        <v>insert into P_INTR_CONS_MAP(IC_TYPE,ORIG_IC_TYPE,WEIGHT,CLASS_ID,PLAT_TYPE,EFF_TIME,EXP_TIME,UPD_TIME)values(40202,239,1,1,5010,'2012-06-01 00:00:00','3000-01-01 00:00:00',sysdate);</v>
      </c>
    </row>
    <row r="2748" spans="1:9" x14ac:dyDescent="0.15">
      <c r="A2748">
        <v>40202</v>
      </c>
      <c r="B2748">
        <v>235</v>
      </c>
      <c r="C2748">
        <v>1</v>
      </c>
      <c r="D2748">
        <v>1</v>
      </c>
      <c r="E2748">
        <v>5010</v>
      </c>
      <c r="F2748" t="s">
        <v>45</v>
      </c>
      <c r="G2748" t="s">
        <v>46</v>
      </c>
      <c r="I2748" t="str">
        <f t="shared" si="43"/>
        <v>insert into P_INTR_CONS_MAP(IC_TYPE,ORIG_IC_TYPE,WEIGHT,CLASS_ID,PLAT_TYPE,EFF_TIME,EXP_TIME,UPD_TIME)values(40202,235,1,1,5010,'2012-06-01 00:00:00','3000-01-01 00:00:00',sysdate);</v>
      </c>
    </row>
    <row r="2749" spans="1:9" x14ac:dyDescent="0.15">
      <c r="A2749">
        <v>40202</v>
      </c>
      <c r="B2749">
        <v>557</v>
      </c>
      <c r="C2749">
        <v>1</v>
      </c>
      <c r="D2749">
        <v>1</v>
      </c>
      <c r="E2749">
        <v>5010</v>
      </c>
      <c r="F2749" t="s">
        <v>45</v>
      </c>
      <c r="G2749" t="s">
        <v>46</v>
      </c>
      <c r="I2749" t="str">
        <f t="shared" si="43"/>
        <v>insert into P_INTR_CONS_MAP(IC_TYPE,ORIG_IC_TYPE,WEIGHT,CLASS_ID,PLAT_TYPE,EFF_TIME,EXP_TIME,UPD_TIME)values(40202,557,1,1,5010,'2012-06-01 00:00:00','3000-01-01 00:00:00',sysdate);</v>
      </c>
    </row>
    <row r="2750" spans="1:9" x14ac:dyDescent="0.15">
      <c r="A2750">
        <v>40203</v>
      </c>
      <c r="B2750">
        <v>68</v>
      </c>
      <c r="C2750">
        <v>1</v>
      </c>
      <c r="D2750">
        <v>1</v>
      </c>
      <c r="E2750">
        <v>5010</v>
      </c>
      <c r="F2750" t="s">
        <v>45</v>
      </c>
      <c r="G2750" t="s">
        <v>46</v>
      </c>
      <c r="I2750" t="str">
        <f t="shared" si="43"/>
        <v>insert into P_INTR_CONS_MAP(IC_TYPE,ORIG_IC_TYPE,WEIGHT,CLASS_ID,PLAT_TYPE,EFF_TIME,EXP_TIME,UPD_TIME)values(40203,68,1,1,5010,'2012-06-01 00:00:00','3000-01-01 00:00:00',sysdate);</v>
      </c>
    </row>
    <row r="2751" spans="1:9" x14ac:dyDescent="0.15">
      <c r="A2751">
        <v>40203</v>
      </c>
      <c r="B2751">
        <v>185</v>
      </c>
      <c r="C2751">
        <v>1</v>
      </c>
      <c r="D2751">
        <v>1</v>
      </c>
      <c r="E2751">
        <v>5010</v>
      </c>
      <c r="F2751" t="s">
        <v>45</v>
      </c>
      <c r="G2751" t="s">
        <v>46</v>
      </c>
      <c r="I2751" t="str">
        <f t="shared" si="43"/>
        <v>insert into P_INTR_CONS_MAP(IC_TYPE,ORIG_IC_TYPE,WEIGHT,CLASS_ID,PLAT_TYPE,EFF_TIME,EXP_TIME,UPD_TIME)values(40203,185,1,1,5010,'2012-06-01 00:00:00','3000-01-01 00:00:00',sysdate);</v>
      </c>
    </row>
    <row r="2752" spans="1:9" x14ac:dyDescent="0.15">
      <c r="A2752">
        <v>40204</v>
      </c>
      <c r="B2752">
        <v>242</v>
      </c>
      <c r="C2752">
        <v>1</v>
      </c>
      <c r="D2752">
        <v>1</v>
      </c>
      <c r="E2752">
        <v>5010</v>
      </c>
      <c r="F2752" t="s">
        <v>45</v>
      </c>
      <c r="G2752" t="s">
        <v>46</v>
      </c>
      <c r="I2752" t="str">
        <f t="shared" si="43"/>
        <v>insert into P_INTR_CONS_MAP(IC_TYPE,ORIG_IC_TYPE,WEIGHT,CLASS_ID,PLAT_TYPE,EFF_TIME,EXP_TIME,UPD_TIME)values(40204,242,1,1,5010,'2012-06-01 00:00:00','3000-01-01 00:00:00',sysdate);</v>
      </c>
    </row>
    <row r="2753" spans="1:9" x14ac:dyDescent="0.15">
      <c r="A2753">
        <v>40204</v>
      </c>
      <c r="B2753">
        <v>696</v>
      </c>
      <c r="C2753">
        <v>1</v>
      </c>
      <c r="D2753">
        <v>1</v>
      </c>
      <c r="E2753">
        <v>5010</v>
      </c>
      <c r="F2753" t="s">
        <v>45</v>
      </c>
      <c r="G2753" t="s">
        <v>46</v>
      </c>
      <c r="I2753" t="str">
        <f t="shared" si="43"/>
        <v>insert into P_INTR_CONS_MAP(IC_TYPE,ORIG_IC_TYPE,WEIGHT,CLASS_ID,PLAT_TYPE,EFF_TIME,EXP_TIME,UPD_TIME)values(40204,696,1,1,5010,'2012-06-01 00:00:00','3000-01-01 00:00:00',sysdate);</v>
      </c>
    </row>
    <row r="2754" spans="1:9" x14ac:dyDescent="0.15">
      <c r="A2754">
        <v>40205</v>
      </c>
      <c r="B2754">
        <v>44</v>
      </c>
      <c r="C2754">
        <v>1</v>
      </c>
      <c r="D2754">
        <v>1</v>
      </c>
      <c r="E2754">
        <v>5010</v>
      </c>
      <c r="F2754" t="s">
        <v>45</v>
      </c>
      <c r="G2754" t="s">
        <v>46</v>
      </c>
      <c r="I2754" t="str">
        <f t="shared" si="43"/>
        <v>insert into P_INTR_CONS_MAP(IC_TYPE,ORIG_IC_TYPE,WEIGHT,CLASS_ID,PLAT_TYPE,EFF_TIME,EXP_TIME,UPD_TIME)values(40205,44,1,1,5010,'2012-06-01 00:00:00','3000-01-01 00:00:00',sysdate);</v>
      </c>
    </row>
    <row r="2755" spans="1:9" x14ac:dyDescent="0.15">
      <c r="A2755">
        <v>40205</v>
      </c>
      <c r="B2755">
        <v>93</v>
      </c>
      <c r="C2755">
        <v>1</v>
      </c>
      <c r="D2755">
        <v>1</v>
      </c>
      <c r="E2755">
        <v>5010</v>
      </c>
      <c r="F2755" t="s">
        <v>45</v>
      </c>
      <c r="G2755" t="s">
        <v>46</v>
      </c>
      <c r="I2755" t="str">
        <f t="shared" si="43"/>
        <v>insert into P_INTR_CONS_MAP(IC_TYPE,ORIG_IC_TYPE,WEIGHT,CLASS_ID,PLAT_TYPE,EFF_TIME,EXP_TIME,UPD_TIME)values(40205,93,1,1,5010,'2012-06-01 00:00:00','3000-01-01 00:00:00',sysdate);</v>
      </c>
    </row>
    <row r="2756" spans="1:9" x14ac:dyDescent="0.15">
      <c r="A2756">
        <v>40205</v>
      </c>
      <c r="B2756">
        <v>143</v>
      </c>
      <c r="C2756">
        <v>1</v>
      </c>
      <c r="D2756">
        <v>1</v>
      </c>
      <c r="E2756">
        <v>5010</v>
      </c>
      <c r="F2756" t="s">
        <v>45</v>
      </c>
      <c r="G2756" t="s">
        <v>46</v>
      </c>
      <c r="I2756" t="str">
        <f t="shared" si="43"/>
        <v>insert into P_INTR_CONS_MAP(IC_TYPE,ORIG_IC_TYPE,WEIGHT,CLASS_ID,PLAT_TYPE,EFF_TIME,EXP_TIME,UPD_TIME)values(40205,143,1,1,5010,'2012-06-01 00:00:00','3000-01-01 00:00:00',sysdate);</v>
      </c>
    </row>
    <row r="2757" spans="1:9" x14ac:dyDescent="0.15">
      <c r="A2757">
        <v>40205</v>
      </c>
      <c r="B2757">
        <v>145</v>
      </c>
      <c r="C2757">
        <v>1</v>
      </c>
      <c r="D2757">
        <v>1</v>
      </c>
      <c r="E2757">
        <v>5010</v>
      </c>
      <c r="F2757" t="s">
        <v>45</v>
      </c>
      <c r="G2757" t="s">
        <v>46</v>
      </c>
      <c r="I2757" t="str">
        <f t="shared" si="43"/>
        <v>insert into P_INTR_CONS_MAP(IC_TYPE,ORIG_IC_TYPE,WEIGHT,CLASS_ID,PLAT_TYPE,EFF_TIME,EXP_TIME,UPD_TIME)values(40205,145,1,1,5010,'2012-06-01 00:00:00','3000-01-01 00:00:00',sysdate);</v>
      </c>
    </row>
    <row r="2758" spans="1:9" x14ac:dyDescent="0.15">
      <c r="A2758">
        <v>40205</v>
      </c>
      <c r="B2758">
        <v>244</v>
      </c>
      <c r="C2758">
        <v>1</v>
      </c>
      <c r="D2758">
        <v>1</v>
      </c>
      <c r="E2758">
        <v>5010</v>
      </c>
      <c r="F2758" t="s">
        <v>45</v>
      </c>
      <c r="G2758" t="s">
        <v>46</v>
      </c>
      <c r="I2758" t="str">
        <f t="shared" si="43"/>
        <v>insert into P_INTR_CONS_MAP(IC_TYPE,ORIG_IC_TYPE,WEIGHT,CLASS_ID,PLAT_TYPE,EFF_TIME,EXP_TIME,UPD_TIME)values(40205,244,1,1,5010,'2012-06-01 00:00:00','3000-01-01 00:00:00',sysdate);</v>
      </c>
    </row>
    <row r="2759" spans="1:9" x14ac:dyDescent="0.15">
      <c r="A2759">
        <v>40206</v>
      </c>
      <c r="B2759">
        <v>94</v>
      </c>
      <c r="C2759">
        <v>1</v>
      </c>
      <c r="D2759">
        <v>1</v>
      </c>
      <c r="E2759">
        <v>5010</v>
      </c>
      <c r="F2759" t="s">
        <v>45</v>
      </c>
      <c r="G2759" t="s">
        <v>46</v>
      </c>
      <c r="I2759" t="str">
        <f t="shared" si="43"/>
        <v>insert into P_INTR_CONS_MAP(IC_TYPE,ORIG_IC_TYPE,WEIGHT,CLASS_ID,PLAT_TYPE,EFF_TIME,EXP_TIME,UPD_TIME)values(40206,94,1,1,5010,'2012-06-01 00:00:00','3000-01-01 00:00:00',sysdate);</v>
      </c>
    </row>
    <row r="2760" spans="1:9" x14ac:dyDescent="0.15">
      <c r="A2760">
        <v>40206</v>
      </c>
      <c r="B2760">
        <v>236</v>
      </c>
      <c r="C2760">
        <v>1</v>
      </c>
      <c r="D2760">
        <v>1</v>
      </c>
      <c r="E2760">
        <v>5010</v>
      </c>
      <c r="F2760" t="s">
        <v>45</v>
      </c>
      <c r="G2760" t="s">
        <v>46</v>
      </c>
      <c r="I2760" t="str">
        <f t="shared" si="43"/>
        <v>insert into P_INTR_CONS_MAP(IC_TYPE,ORIG_IC_TYPE,WEIGHT,CLASS_ID,PLAT_TYPE,EFF_TIME,EXP_TIME,UPD_TIME)values(40206,236,1,1,5010,'2012-06-01 00:00:00','3000-01-01 00:00:00',sysdate);</v>
      </c>
    </row>
    <row r="2761" spans="1:9" x14ac:dyDescent="0.15">
      <c r="A2761">
        <v>40206</v>
      </c>
      <c r="B2761">
        <v>1219</v>
      </c>
      <c r="C2761">
        <v>1</v>
      </c>
      <c r="D2761">
        <v>1</v>
      </c>
      <c r="E2761">
        <v>5010</v>
      </c>
      <c r="F2761" t="s">
        <v>45</v>
      </c>
      <c r="G2761" t="s">
        <v>46</v>
      </c>
      <c r="I2761" t="str">
        <f t="shared" si="43"/>
        <v>insert into P_INTR_CONS_MAP(IC_TYPE,ORIG_IC_TYPE,WEIGHT,CLASS_ID,PLAT_TYPE,EFF_TIME,EXP_TIME,UPD_TIME)values(40206,1219,1,1,5010,'2012-06-01 00:00:00','3000-01-01 00:00:00',sysdate);</v>
      </c>
    </row>
    <row r="2762" spans="1:9" x14ac:dyDescent="0.15">
      <c r="A2762">
        <v>40206</v>
      </c>
      <c r="B2762">
        <v>1220</v>
      </c>
      <c r="C2762">
        <v>1</v>
      </c>
      <c r="D2762">
        <v>1</v>
      </c>
      <c r="E2762">
        <v>5010</v>
      </c>
      <c r="F2762" t="s">
        <v>45</v>
      </c>
      <c r="G2762" t="s">
        <v>46</v>
      </c>
      <c r="I2762" t="str">
        <f t="shared" si="43"/>
        <v>insert into P_INTR_CONS_MAP(IC_TYPE,ORIG_IC_TYPE,WEIGHT,CLASS_ID,PLAT_TYPE,EFF_TIME,EXP_TIME,UPD_TIME)values(40206,1220,1,1,5010,'2012-06-01 00:00:00','3000-01-01 00:00:00',sysdate);</v>
      </c>
    </row>
    <row r="2763" spans="1:9" x14ac:dyDescent="0.15">
      <c r="A2763">
        <v>40206</v>
      </c>
      <c r="B2763">
        <v>1155</v>
      </c>
      <c r="C2763">
        <v>1</v>
      </c>
      <c r="D2763">
        <v>1</v>
      </c>
      <c r="E2763">
        <v>5010</v>
      </c>
      <c r="F2763" t="s">
        <v>45</v>
      </c>
      <c r="G2763" t="s">
        <v>46</v>
      </c>
      <c r="I2763" t="str">
        <f t="shared" si="43"/>
        <v>insert into P_INTR_CONS_MAP(IC_TYPE,ORIG_IC_TYPE,WEIGHT,CLASS_ID,PLAT_TYPE,EFF_TIME,EXP_TIME,UPD_TIME)values(40206,1155,1,1,5010,'2012-06-01 00:00:00','3000-01-01 00:00:00',sysdate);</v>
      </c>
    </row>
    <row r="2764" spans="1:9" x14ac:dyDescent="0.15">
      <c r="A2764">
        <v>40206</v>
      </c>
      <c r="B2764">
        <v>1417</v>
      </c>
      <c r="C2764">
        <v>1</v>
      </c>
      <c r="D2764">
        <v>1</v>
      </c>
      <c r="E2764">
        <v>5010</v>
      </c>
      <c r="F2764" t="s">
        <v>45</v>
      </c>
      <c r="G2764" t="s">
        <v>46</v>
      </c>
      <c r="I2764" t="str">
        <f t="shared" si="43"/>
        <v>insert into P_INTR_CONS_MAP(IC_TYPE,ORIG_IC_TYPE,WEIGHT,CLASS_ID,PLAT_TYPE,EFF_TIME,EXP_TIME,UPD_TIME)values(40206,1417,1,1,5010,'2012-06-01 00:00:00','3000-01-01 00:00:00',sysdate);</v>
      </c>
    </row>
    <row r="2765" spans="1:9" x14ac:dyDescent="0.15">
      <c r="A2765">
        <v>40206</v>
      </c>
      <c r="B2765">
        <v>1418</v>
      </c>
      <c r="C2765">
        <v>1</v>
      </c>
      <c r="D2765">
        <v>1</v>
      </c>
      <c r="E2765">
        <v>5010</v>
      </c>
      <c r="F2765" t="s">
        <v>45</v>
      </c>
      <c r="G2765" t="s">
        <v>46</v>
      </c>
      <c r="I2765" t="str">
        <f t="shared" si="43"/>
        <v>insert into P_INTR_CONS_MAP(IC_TYPE,ORIG_IC_TYPE,WEIGHT,CLASS_ID,PLAT_TYPE,EFF_TIME,EXP_TIME,UPD_TIME)values(40206,1418,1,1,5010,'2012-06-01 00:00:00','3000-01-01 00:00:00',sysdate);</v>
      </c>
    </row>
    <row r="2766" spans="1:9" x14ac:dyDescent="0.15">
      <c r="A2766">
        <v>40206</v>
      </c>
      <c r="B2766">
        <v>1419</v>
      </c>
      <c r="C2766">
        <v>1</v>
      </c>
      <c r="D2766">
        <v>1</v>
      </c>
      <c r="E2766">
        <v>5010</v>
      </c>
      <c r="F2766" t="s">
        <v>45</v>
      </c>
      <c r="G2766" t="s">
        <v>46</v>
      </c>
      <c r="I2766" t="str">
        <f t="shared" si="43"/>
        <v>insert into P_INTR_CONS_MAP(IC_TYPE,ORIG_IC_TYPE,WEIGHT,CLASS_ID,PLAT_TYPE,EFF_TIME,EXP_TIME,UPD_TIME)values(40206,1419,1,1,5010,'2012-06-01 00:00:00','3000-01-01 00:00:00',sysdate);</v>
      </c>
    </row>
    <row r="2767" spans="1:9" x14ac:dyDescent="0.15">
      <c r="A2767">
        <v>40208</v>
      </c>
      <c r="B2767">
        <v>98</v>
      </c>
      <c r="C2767">
        <v>1</v>
      </c>
      <c r="D2767">
        <v>1</v>
      </c>
      <c r="E2767">
        <v>5010</v>
      </c>
      <c r="F2767" t="s">
        <v>45</v>
      </c>
      <c r="G2767" t="s">
        <v>46</v>
      </c>
      <c r="I2767" t="str">
        <f t="shared" si="43"/>
        <v>insert into P_INTR_CONS_MAP(IC_TYPE,ORIG_IC_TYPE,WEIGHT,CLASS_ID,PLAT_TYPE,EFF_TIME,EXP_TIME,UPD_TIME)values(40208,98,1,1,5010,'2012-06-01 00:00:00','3000-01-01 00:00:00',sysdate);</v>
      </c>
    </row>
    <row r="2768" spans="1:9" x14ac:dyDescent="0.15">
      <c r="A2768">
        <v>40208</v>
      </c>
      <c r="B2768">
        <v>428</v>
      </c>
      <c r="C2768">
        <v>1</v>
      </c>
      <c r="D2768">
        <v>1</v>
      </c>
      <c r="E2768">
        <v>5010</v>
      </c>
      <c r="F2768" t="s">
        <v>45</v>
      </c>
      <c r="G2768" t="s">
        <v>46</v>
      </c>
      <c r="I2768" t="str">
        <f t="shared" si="43"/>
        <v>insert into P_INTR_CONS_MAP(IC_TYPE,ORIG_IC_TYPE,WEIGHT,CLASS_ID,PLAT_TYPE,EFF_TIME,EXP_TIME,UPD_TIME)values(40208,428,1,1,5010,'2012-06-01 00:00:00','3000-01-01 00:00:00',sysdate);</v>
      </c>
    </row>
    <row r="2769" spans="1:9" x14ac:dyDescent="0.15">
      <c r="A2769">
        <v>40208</v>
      </c>
      <c r="B2769">
        <v>983</v>
      </c>
      <c r="C2769">
        <v>1</v>
      </c>
      <c r="D2769">
        <v>1</v>
      </c>
      <c r="E2769">
        <v>5010</v>
      </c>
      <c r="F2769" t="s">
        <v>45</v>
      </c>
      <c r="G2769" t="s">
        <v>46</v>
      </c>
      <c r="I2769" t="str">
        <f t="shared" si="43"/>
        <v>insert into P_INTR_CONS_MAP(IC_TYPE,ORIG_IC_TYPE,WEIGHT,CLASS_ID,PLAT_TYPE,EFF_TIME,EXP_TIME,UPD_TIME)values(40208,983,1,1,5010,'2012-06-01 00:00:00','3000-01-01 00:00:00',sysdate);</v>
      </c>
    </row>
    <row r="2770" spans="1:9" x14ac:dyDescent="0.15">
      <c r="A2770">
        <v>40208</v>
      </c>
      <c r="B2770">
        <v>984</v>
      </c>
      <c r="C2770">
        <v>1</v>
      </c>
      <c r="D2770">
        <v>1</v>
      </c>
      <c r="E2770">
        <v>5010</v>
      </c>
      <c r="F2770" t="s">
        <v>45</v>
      </c>
      <c r="G2770" t="s">
        <v>46</v>
      </c>
      <c r="I2770" t="str">
        <f t="shared" si="43"/>
        <v>insert into P_INTR_CONS_MAP(IC_TYPE,ORIG_IC_TYPE,WEIGHT,CLASS_ID,PLAT_TYPE,EFF_TIME,EXP_TIME,UPD_TIME)values(40208,984,1,1,5010,'2012-06-01 00:00:00','3000-01-01 00:00:00',sysdate);</v>
      </c>
    </row>
    <row r="2771" spans="1:9" x14ac:dyDescent="0.15">
      <c r="A2771">
        <v>40208</v>
      </c>
      <c r="B2771">
        <v>985</v>
      </c>
      <c r="C2771">
        <v>1</v>
      </c>
      <c r="D2771">
        <v>1</v>
      </c>
      <c r="E2771">
        <v>5010</v>
      </c>
      <c r="F2771" t="s">
        <v>45</v>
      </c>
      <c r="G2771" t="s">
        <v>46</v>
      </c>
      <c r="I2771" t="str">
        <f t="shared" si="43"/>
        <v>insert into P_INTR_CONS_MAP(IC_TYPE,ORIG_IC_TYPE,WEIGHT,CLASS_ID,PLAT_TYPE,EFF_TIME,EXP_TIME,UPD_TIME)values(40208,985,1,1,5010,'2012-06-01 00:00:00','3000-01-01 00:00:00',sysdate);</v>
      </c>
    </row>
    <row r="2772" spans="1:9" x14ac:dyDescent="0.15">
      <c r="A2772">
        <v>40208</v>
      </c>
      <c r="B2772">
        <v>988</v>
      </c>
      <c r="C2772">
        <v>1</v>
      </c>
      <c r="D2772">
        <v>1</v>
      </c>
      <c r="E2772">
        <v>5010</v>
      </c>
      <c r="F2772" t="s">
        <v>45</v>
      </c>
      <c r="G2772" t="s">
        <v>46</v>
      </c>
      <c r="I2772" t="str">
        <f t="shared" si="43"/>
        <v>insert into P_INTR_CONS_MAP(IC_TYPE,ORIG_IC_TYPE,WEIGHT,CLASS_ID,PLAT_TYPE,EFF_TIME,EXP_TIME,UPD_TIME)values(40208,988,1,1,5010,'2012-06-01 00:00:00','3000-01-01 00:00:00',sysdate);</v>
      </c>
    </row>
    <row r="2773" spans="1:9" x14ac:dyDescent="0.15">
      <c r="A2773">
        <v>40208</v>
      </c>
      <c r="B2773">
        <v>990</v>
      </c>
      <c r="C2773">
        <v>1</v>
      </c>
      <c r="D2773">
        <v>1</v>
      </c>
      <c r="E2773">
        <v>5010</v>
      </c>
      <c r="F2773" t="s">
        <v>45</v>
      </c>
      <c r="G2773" t="s">
        <v>46</v>
      </c>
      <c r="I2773" t="str">
        <f t="shared" si="43"/>
        <v>insert into P_INTR_CONS_MAP(IC_TYPE,ORIG_IC_TYPE,WEIGHT,CLASS_ID,PLAT_TYPE,EFF_TIME,EXP_TIME,UPD_TIME)values(40208,990,1,1,5010,'2012-06-01 00:00:00','3000-01-01 00:00:00',sysdate);</v>
      </c>
    </row>
    <row r="2774" spans="1:9" x14ac:dyDescent="0.15">
      <c r="A2774">
        <v>40208</v>
      </c>
      <c r="B2774">
        <v>991</v>
      </c>
      <c r="C2774">
        <v>1</v>
      </c>
      <c r="D2774">
        <v>1</v>
      </c>
      <c r="E2774">
        <v>5010</v>
      </c>
      <c r="F2774" t="s">
        <v>45</v>
      </c>
      <c r="G2774" t="s">
        <v>46</v>
      </c>
      <c r="I2774" t="str">
        <f t="shared" si="43"/>
        <v>insert into P_INTR_CONS_MAP(IC_TYPE,ORIG_IC_TYPE,WEIGHT,CLASS_ID,PLAT_TYPE,EFF_TIME,EXP_TIME,UPD_TIME)values(40208,991,1,1,5010,'2012-06-01 00:00:00','3000-01-01 00:00:00',sysdate);</v>
      </c>
    </row>
    <row r="2775" spans="1:9" x14ac:dyDescent="0.15">
      <c r="A2775">
        <v>40208</v>
      </c>
      <c r="B2775">
        <v>992</v>
      </c>
      <c r="C2775">
        <v>1</v>
      </c>
      <c r="D2775">
        <v>1</v>
      </c>
      <c r="E2775">
        <v>5010</v>
      </c>
      <c r="F2775" t="s">
        <v>45</v>
      </c>
      <c r="G2775" t="s">
        <v>46</v>
      </c>
      <c r="I2775" t="str">
        <f t="shared" si="43"/>
        <v>insert into P_INTR_CONS_MAP(IC_TYPE,ORIG_IC_TYPE,WEIGHT,CLASS_ID,PLAT_TYPE,EFF_TIME,EXP_TIME,UPD_TIME)values(40208,992,1,1,5010,'2012-06-01 00:00:00','3000-01-01 00:00:00',sysdate);</v>
      </c>
    </row>
    <row r="2776" spans="1:9" x14ac:dyDescent="0.15">
      <c r="A2776">
        <v>40208</v>
      </c>
      <c r="B2776">
        <v>993</v>
      </c>
      <c r="C2776">
        <v>1</v>
      </c>
      <c r="D2776">
        <v>1</v>
      </c>
      <c r="E2776">
        <v>5010</v>
      </c>
      <c r="F2776" t="s">
        <v>45</v>
      </c>
      <c r="G2776" t="s">
        <v>46</v>
      </c>
      <c r="I2776" t="str">
        <f t="shared" si="43"/>
        <v>insert into P_INTR_CONS_MAP(IC_TYPE,ORIG_IC_TYPE,WEIGHT,CLASS_ID,PLAT_TYPE,EFF_TIME,EXP_TIME,UPD_TIME)values(40208,993,1,1,5010,'2012-06-01 00:00:00','3000-01-01 00:00:00',sysdate);</v>
      </c>
    </row>
    <row r="2777" spans="1:9" x14ac:dyDescent="0.15">
      <c r="A2777">
        <v>40208</v>
      </c>
      <c r="B2777">
        <v>996</v>
      </c>
      <c r="C2777">
        <v>1</v>
      </c>
      <c r="D2777">
        <v>1</v>
      </c>
      <c r="E2777">
        <v>5010</v>
      </c>
      <c r="F2777" t="s">
        <v>45</v>
      </c>
      <c r="G2777" t="s">
        <v>46</v>
      </c>
      <c r="I2777" t="str">
        <f t="shared" si="43"/>
        <v>insert into P_INTR_CONS_MAP(IC_TYPE,ORIG_IC_TYPE,WEIGHT,CLASS_ID,PLAT_TYPE,EFF_TIME,EXP_TIME,UPD_TIME)values(40208,996,1,1,5010,'2012-06-01 00:00:00','3000-01-01 00:00:00',sysdate);</v>
      </c>
    </row>
    <row r="2778" spans="1:9" x14ac:dyDescent="0.15">
      <c r="A2778">
        <v>40208</v>
      </c>
      <c r="B2778">
        <v>997</v>
      </c>
      <c r="C2778">
        <v>1</v>
      </c>
      <c r="D2778">
        <v>1</v>
      </c>
      <c r="E2778">
        <v>5010</v>
      </c>
      <c r="F2778" t="s">
        <v>45</v>
      </c>
      <c r="G2778" t="s">
        <v>46</v>
      </c>
      <c r="I2778" t="str">
        <f t="shared" si="43"/>
        <v>insert into P_INTR_CONS_MAP(IC_TYPE,ORIG_IC_TYPE,WEIGHT,CLASS_ID,PLAT_TYPE,EFF_TIME,EXP_TIME,UPD_TIME)values(40208,997,1,1,5010,'2012-06-01 00:00:00','3000-01-01 00:00:00',sysdate);</v>
      </c>
    </row>
    <row r="2779" spans="1:9" x14ac:dyDescent="0.15">
      <c r="A2779">
        <v>40208</v>
      </c>
      <c r="B2779">
        <v>1228</v>
      </c>
      <c r="C2779">
        <v>1</v>
      </c>
      <c r="D2779">
        <v>1</v>
      </c>
      <c r="E2779">
        <v>5010</v>
      </c>
      <c r="F2779" t="s">
        <v>45</v>
      </c>
      <c r="G2779" t="s">
        <v>46</v>
      </c>
      <c r="I2779" t="str">
        <f t="shared" si="43"/>
        <v>insert into P_INTR_CONS_MAP(IC_TYPE,ORIG_IC_TYPE,WEIGHT,CLASS_ID,PLAT_TYPE,EFF_TIME,EXP_TIME,UPD_TIME)values(40208,1228,1,1,5010,'2012-06-01 00:00:00','3000-01-01 00:00:00',sysdate);</v>
      </c>
    </row>
    <row r="2780" spans="1:9" x14ac:dyDescent="0.15">
      <c r="A2780">
        <v>40208</v>
      </c>
      <c r="B2780">
        <v>1631</v>
      </c>
      <c r="C2780">
        <v>1</v>
      </c>
      <c r="D2780">
        <v>1</v>
      </c>
      <c r="E2780">
        <v>5010</v>
      </c>
      <c r="F2780" t="s">
        <v>45</v>
      </c>
      <c r="G2780" t="s">
        <v>46</v>
      </c>
      <c r="I2780" t="str">
        <f t="shared" si="43"/>
        <v>insert into P_INTR_CONS_MAP(IC_TYPE,ORIG_IC_TYPE,WEIGHT,CLASS_ID,PLAT_TYPE,EFF_TIME,EXP_TIME,UPD_TIME)values(40208,1631,1,1,5010,'2012-06-01 00:00:00','3000-01-01 00:00:00',sysdate);</v>
      </c>
    </row>
    <row r="2781" spans="1:9" x14ac:dyDescent="0.15">
      <c r="A2781">
        <v>40208</v>
      </c>
      <c r="B2781">
        <v>1632</v>
      </c>
      <c r="C2781">
        <v>1</v>
      </c>
      <c r="D2781">
        <v>1</v>
      </c>
      <c r="E2781">
        <v>5010</v>
      </c>
      <c r="F2781" t="s">
        <v>45</v>
      </c>
      <c r="G2781" t="s">
        <v>46</v>
      </c>
      <c r="I2781" t="str">
        <f t="shared" si="43"/>
        <v>insert into P_INTR_CONS_MAP(IC_TYPE,ORIG_IC_TYPE,WEIGHT,CLASS_ID,PLAT_TYPE,EFF_TIME,EXP_TIME,UPD_TIME)values(40208,1632,1,1,5010,'2012-06-01 00:00:00','3000-01-01 00:00:00',sysdate);</v>
      </c>
    </row>
    <row r="2782" spans="1:9" x14ac:dyDescent="0.15">
      <c r="A2782">
        <v>40208</v>
      </c>
      <c r="B2782">
        <v>1597</v>
      </c>
      <c r="C2782">
        <v>1</v>
      </c>
      <c r="D2782">
        <v>1</v>
      </c>
      <c r="E2782">
        <v>5010</v>
      </c>
      <c r="F2782" t="s">
        <v>45</v>
      </c>
      <c r="G2782" t="s">
        <v>46</v>
      </c>
      <c r="I2782" t="str">
        <f t="shared" ref="I2782:I2845" si="44">"insert into P_INTR_CONS_MAP(IC_TYPE,ORIG_IC_TYPE,WEIGHT,CLASS_ID,PLAT_TYPE,EFF_TIME,EXP_TIME,UPD_TIME)values("&amp;A2782&amp;","&amp;B2782&amp;","&amp;C2782&amp;","&amp;D2782&amp;","&amp;E2782&amp;",'"&amp;F2782&amp;"','"&amp;G2782&amp;"',sysdate);"</f>
        <v>insert into P_INTR_CONS_MAP(IC_TYPE,ORIG_IC_TYPE,WEIGHT,CLASS_ID,PLAT_TYPE,EFF_TIME,EXP_TIME,UPD_TIME)values(40208,1597,1,1,5010,'2012-06-01 00:00:00','3000-01-01 00:00:00',sysdate);</v>
      </c>
    </row>
    <row r="2783" spans="1:9" x14ac:dyDescent="0.15">
      <c r="A2783">
        <v>40208</v>
      </c>
      <c r="B2783">
        <v>1598</v>
      </c>
      <c r="C2783">
        <v>1</v>
      </c>
      <c r="D2783">
        <v>1</v>
      </c>
      <c r="E2783">
        <v>5010</v>
      </c>
      <c r="F2783" t="s">
        <v>45</v>
      </c>
      <c r="G2783" t="s">
        <v>46</v>
      </c>
      <c r="I2783" t="str">
        <f t="shared" si="44"/>
        <v>insert into P_INTR_CONS_MAP(IC_TYPE,ORIG_IC_TYPE,WEIGHT,CLASS_ID,PLAT_TYPE,EFF_TIME,EXP_TIME,UPD_TIME)values(40208,1598,1,1,5010,'2012-06-01 00:00:00','3000-01-01 00:00:00',sysdate);</v>
      </c>
    </row>
    <row r="2784" spans="1:9" x14ac:dyDescent="0.15">
      <c r="A2784">
        <v>40209</v>
      </c>
      <c r="B2784">
        <v>124</v>
      </c>
      <c r="C2784">
        <v>1</v>
      </c>
      <c r="D2784">
        <v>1</v>
      </c>
      <c r="E2784">
        <v>5010</v>
      </c>
      <c r="F2784" t="s">
        <v>45</v>
      </c>
      <c r="G2784" t="s">
        <v>46</v>
      </c>
      <c r="I2784" t="str">
        <f t="shared" si="44"/>
        <v>insert into P_INTR_CONS_MAP(IC_TYPE,ORIG_IC_TYPE,WEIGHT,CLASS_ID,PLAT_TYPE,EFF_TIME,EXP_TIME,UPD_TIME)values(40209,124,1,1,5010,'2012-06-01 00:00:00','3000-01-01 00:00:00',sysdate);</v>
      </c>
    </row>
    <row r="2785" spans="1:9" x14ac:dyDescent="0.15">
      <c r="A2785">
        <v>40209</v>
      </c>
      <c r="B2785">
        <v>350</v>
      </c>
      <c r="C2785">
        <v>1</v>
      </c>
      <c r="D2785">
        <v>1</v>
      </c>
      <c r="E2785">
        <v>5010</v>
      </c>
      <c r="F2785" t="s">
        <v>45</v>
      </c>
      <c r="G2785" t="s">
        <v>46</v>
      </c>
      <c r="I2785" t="str">
        <f t="shared" si="44"/>
        <v>insert into P_INTR_CONS_MAP(IC_TYPE,ORIG_IC_TYPE,WEIGHT,CLASS_ID,PLAT_TYPE,EFF_TIME,EXP_TIME,UPD_TIME)values(40209,350,1,1,5010,'2012-06-01 00:00:00','3000-01-01 00:00:00',sysdate);</v>
      </c>
    </row>
    <row r="2786" spans="1:9" x14ac:dyDescent="0.15">
      <c r="A2786">
        <v>40209</v>
      </c>
      <c r="B2786">
        <v>1486</v>
      </c>
      <c r="C2786">
        <v>1</v>
      </c>
      <c r="D2786">
        <v>1</v>
      </c>
      <c r="E2786">
        <v>5010</v>
      </c>
      <c r="F2786" t="s">
        <v>45</v>
      </c>
      <c r="G2786" t="s">
        <v>46</v>
      </c>
      <c r="I2786" t="str">
        <f t="shared" si="44"/>
        <v>insert into P_INTR_CONS_MAP(IC_TYPE,ORIG_IC_TYPE,WEIGHT,CLASS_ID,PLAT_TYPE,EFF_TIME,EXP_TIME,UPD_TIME)values(40209,1486,1,1,5010,'2012-06-01 00:00:00','3000-01-01 00:00:00',sysdate);</v>
      </c>
    </row>
    <row r="2787" spans="1:9" x14ac:dyDescent="0.15">
      <c r="A2787">
        <v>40209</v>
      </c>
      <c r="B2787">
        <v>1487</v>
      </c>
      <c r="C2787">
        <v>1</v>
      </c>
      <c r="D2787">
        <v>1</v>
      </c>
      <c r="E2787">
        <v>5010</v>
      </c>
      <c r="F2787" t="s">
        <v>45</v>
      </c>
      <c r="G2787" t="s">
        <v>46</v>
      </c>
      <c r="I2787" t="str">
        <f t="shared" si="44"/>
        <v>insert into P_INTR_CONS_MAP(IC_TYPE,ORIG_IC_TYPE,WEIGHT,CLASS_ID,PLAT_TYPE,EFF_TIME,EXP_TIME,UPD_TIME)values(40209,1487,1,1,5010,'2012-06-01 00:00:00','3000-01-01 00:00:00',sysdate);</v>
      </c>
    </row>
    <row r="2788" spans="1:9" x14ac:dyDescent="0.15">
      <c r="A2788">
        <v>40209</v>
      </c>
      <c r="B2788">
        <v>1488</v>
      </c>
      <c r="C2788">
        <v>1</v>
      </c>
      <c r="D2788">
        <v>1</v>
      </c>
      <c r="E2788">
        <v>5010</v>
      </c>
      <c r="F2788" t="s">
        <v>45</v>
      </c>
      <c r="G2788" t="s">
        <v>46</v>
      </c>
      <c r="I2788" t="str">
        <f t="shared" si="44"/>
        <v>insert into P_INTR_CONS_MAP(IC_TYPE,ORIG_IC_TYPE,WEIGHT,CLASS_ID,PLAT_TYPE,EFF_TIME,EXP_TIME,UPD_TIME)values(40209,1488,1,1,5010,'2012-06-01 00:00:00','3000-01-01 00:00:00',sysdate);</v>
      </c>
    </row>
    <row r="2789" spans="1:9" x14ac:dyDescent="0.15">
      <c r="A2789">
        <v>40209</v>
      </c>
      <c r="B2789">
        <v>1489</v>
      </c>
      <c r="C2789">
        <v>1</v>
      </c>
      <c r="D2789">
        <v>1</v>
      </c>
      <c r="E2789">
        <v>5010</v>
      </c>
      <c r="F2789" t="s">
        <v>45</v>
      </c>
      <c r="G2789" t="s">
        <v>46</v>
      </c>
      <c r="I2789" t="str">
        <f t="shared" si="44"/>
        <v>insert into P_INTR_CONS_MAP(IC_TYPE,ORIG_IC_TYPE,WEIGHT,CLASS_ID,PLAT_TYPE,EFF_TIME,EXP_TIME,UPD_TIME)values(40209,1489,1,1,5010,'2012-06-01 00:00:00','3000-01-01 00:00:00',sysdate);</v>
      </c>
    </row>
    <row r="2790" spans="1:9" x14ac:dyDescent="0.15">
      <c r="A2790">
        <v>40209</v>
      </c>
      <c r="B2790">
        <v>1490</v>
      </c>
      <c r="C2790">
        <v>1</v>
      </c>
      <c r="D2790">
        <v>1</v>
      </c>
      <c r="E2790">
        <v>5010</v>
      </c>
      <c r="F2790" t="s">
        <v>45</v>
      </c>
      <c r="G2790" t="s">
        <v>46</v>
      </c>
      <c r="I2790" t="str">
        <f t="shared" si="44"/>
        <v>insert into P_INTR_CONS_MAP(IC_TYPE,ORIG_IC_TYPE,WEIGHT,CLASS_ID,PLAT_TYPE,EFF_TIME,EXP_TIME,UPD_TIME)values(40209,1490,1,1,5010,'2012-06-01 00:00:00','3000-01-01 00:00:00',sysdate);</v>
      </c>
    </row>
    <row r="2791" spans="1:9" x14ac:dyDescent="0.15">
      <c r="A2791">
        <v>40210</v>
      </c>
      <c r="B2791">
        <v>147</v>
      </c>
      <c r="C2791">
        <v>1</v>
      </c>
      <c r="D2791">
        <v>1</v>
      </c>
      <c r="E2791">
        <v>5010</v>
      </c>
      <c r="F2791" t="s">
        <v>45</v>
      </c>
      <c r="G2791" t="s">
        <v>46</v>
      </c>
      <c r="I2791" t="str">
        <f t="shared" si="44"/>
        <v>insert into P_INTR_CONS_MAP(IC_TYPE,ORIG_IC_TYPE,WEIGHT,CLASS_ID,PLAT_TYPE,EFF_TIME,EXP_TIME,UPD_TIME)values(40210,147,1,1,5010,'2012-06-01 00:00:00','3000-01-01 00:00:00',sysdate);</v>
      </c>
    </row>
    <row r="2792" spans="1:9" x14ac:dyDescent="0.15">
      <c r="A2792">
        <v>40210</v>
      </c>
      <c r="B2792">
        <v>238</v>
      </c>
      <c r="C2792">
        <v>1</v>
      </c>
      <c r="D2792">
        <v>1</v>
      </c>
      <c r="E2792">
        <v>5010</v>
      </c>
      <c r="F2792" t="s">
        <v>45</v>
      </c>
      <c r="G2792" t="s">
        <v>46</v>
      </c>
      <c r="I2792" t="str">
        <f t="shared" si="44"/>
        <v>insert into P_INTR_CONS_MAP(IC_TYPE,ORIG_IC_TYPE,WEIGHT,CLASS_ID,PLAT_TYPE,EFF_TIME,EXP_TIME,UPD_TIME)values(40210,238,1,1,5010,'2012-06-01 00:00:00','3000-01-01 00:00:00',sysdate);</v>
      </c>
    </row>
    <row r="2793" spans="1:9" x14ac:dyDescent="0.15">
      <c r="A2793">
        <v>40211</v>
      </c>
      <c r="B2793">
        <v>697</v>
      </c>
      <c r="C2793">
        <v>1</v>
      </c>
      <c r="D2793">
        <v>1</v>
      </c>
      <c r="E2793">
        <v>5010</v>
      </c>
      <c r="F2793" t="s">
        <v>45</v>
      </c>
      <c r="G2793" t="s">
        <v>46</v>
      </c>
      <c r="I2793" t="str">
        <f t="shared" si="44"/>
        <v>insert into P_INTR_CONS_MAP(IC_TYPE,ORIG_IC_TYPE,WEIGHT,CLASS_ID,PLAT_TYPE,EFF_TIME,EXP_TIME,UPD_TIME)values(40211,697,1,1,5010,'2012-06-01 00:00:00','3000-01-01 00:00:00',sysdate);</v>
      </c>
    </row>
    <row r="2794" spans="1:9" x14ac:dyDescent="0.15">
      <c r="A2794">
        <v>40211</v>
      </c>
      <c r="B2794">
        <v>994</v>
      </c>
      <c r="C2794">
        <v>1</v>
      </c>
      <c r="D2794">
        <v>1</v>
      </c>
      <c r="E2794">
        <v>5010</v>
      </c>
      <c r="F2794" t="s">
        <v>45</v>
      </c>
      <c r="G2794" t="s">
        <v>46</v>
      </c>
      <c r="I2794" t="str">
        <f t="shared" si="44"/>
        <v>insert into P_INTR_CONS_MAP(IC_TYPE,ORIG_IC_TYPE,WEIGHT,CLASS_ID,PLAT_TYPE,EFF_TIME,EXP_TIME,UPD_TIME)values(40211,994,1,1,5010,'2012-06-01 00:00:00','3000-01-01 00:00:00',sysdate);</v>
      </c>
    </row>
    <row r="2795" spans="1:9" x14ac:dyDescent="0.15">
      <c r="A2795">
        <v>40212</v>
      </c>
      <c r="B2795">
        <v>986</v>
      </c>
      <c r="C2795">
        <v>1</v>
      </c>
      <c r="D2795">
        <v>1</v>
      </c>
      <c r="E2795">
        <v>5010</v>
      </c>
      <c r="F2795" t="s">
        <v>45</v>
      </c>
      <c r="G2795" t="s">
        <v>46</v>
      </c>
      <c r="I2795" t="str">
        <f t="shared" si="44"/>
        <v>insert into P_INTR_CONS_MAP(IC_TYPE,ORIG_IC_TYPE,WEIGHT,CLASS_ID,PLAT_TYPE,EFF_TIME,EXP_TIME,UPD_TIME)values(40212,986,1,1,5010,'2012-06-01 00:00:00','3000-01-01 00:00:00',sysdate);</v>
      </c>
    </row>
    <row r="2796" spans="1:9" x14ac:dyDescent="0.15">
      <c r="A2796">
        <v>40212</v>
      </c>
      <c r="B2796">
        <v>987</v>
      </c>
      <c r="C2796">
        <v>1</v>
      </c>
      <c r="D2796">
        <v>1</v>
      </c>
      <c r="E2796">
        <v>5010</v>
      </c>
      <c r="F2796" t="s">
        <v>45</v>
      </c>
      <c r="G2796" t="s">
        <v>46</v>
      </c>
      <c r="I2796" t="str">
        <f t="shared" si="44"/>
        <v>insert into P_INTR_CONS_MAP(IC_TYPE,ORIG_IC_TYPE,WEIGHT,CLASS_ID,PLAT_TYPE,EFF_TIME,EXP_TIME,UPD_TIME)values(40212,987,1,1,5010,'2012-06-01 00:00:00','3000-01-01 00:00:00',sysdate);</v>
      </c>
    </row>
    <row r="2797" spans="1:9" x14ac:dyDescent="0.15">
      <c r="A2797">
        <v>40212</v>
      </c>
      <c r="B2797">
        <v>989</v>
      </c>
      <c r="C2797">
        <v>1</v>
      </c>
      <c r="D2797">
        <v>1</v>
      </c>
      <c r="E2797">
        <v>5010</v>
      </c>
      <c r="F2797" t="s">
        <v>45</v>
      </c>
      <c r="G2797" t="s">
        <v>46</v>
      </c>
      <c r="I2797" t="str">
        <f t="shared" si="44"/>
        <v>insert into P_INTR_CONS_MAP(IC_TYPE,ORIG_IC_TYPE,WEIGHT,CLASS_ID,PLAT_TYPE,EFF_TIME,EXP_TIME,UPD_TIME)values(40212,989,1,1,5010,'2012-06-01 00:00:00','3000-01-01 00:00:00',sysdate);</v>
      </c>
    </row>
    <row r="2798" spans="1:9" x14ac:dyDescent="0.15">
      <c r="A2798">
        <v>403</v>
      </c>
      <c r="B2798">
        <v>47</v>
      </c>
      <c r="C2798">
        <v>1</v>
      </c>
      <c r="D2798">
        <v>1</v>
      </c>
      <c r="E2798">
        <v>5010</v>
      </c>
      <c r="F2798" t="s">
        <v>45</v>
      </c>
      <c r="G2798" t="s">
        <v>46</v>
      </c>
      <c r="I2798" t="str">
        <f t="shared" si="44"/>
        <v>insert into P_INTR_CONS_MAP(IC_TYPE,ORIG_IC_TYPE,WEIGHT,CLASS_ID,PLAT_TYPE,EFF_TIME,EXP_TIME,UPD_TIME)values(403,47,1,1,5010,'2012-06-01 00:00:00','3000-01-01 00:00:00',sysdate);</v>
      </c>
    </row>
    <row r="2799" spans="1:9" x14ac:dyDescent="0.15">
      <c r="A2799">
        <v>403</v>
      </c>
      <c r="B2799">
        <v>148</v>
      </c>
      <c r="C2799">
        <v>1</v>
      </c>
      <c r="D2799">
        <v>1</v>
      </c>
      <c r="E2799">
        <v>5010</v>
      </c>
      <c r="F2799" t="s">
        <v>45</v>
      </c>
      <c r="G2799" t="s">
        <v>46</v>
      </c>
      <c r="I2799" t="str">
        <f t="shared" si="44"/>
        <v>insert into P_INTR_CONS_MAP(IC_TYPE,ORIG_IC_TYPE,WEIGHT,CLASS_ID,PLAT_TYPE,EFF_TIME,EXP_TIME,UPD_TIME)values(403,148,1,1,5010,'2012-06-01 00:00:00','3000-01-01 00:00:00',sysdate);</v>
      </c>
    </row>
    <row r="2800" spans="1:9" x14ac:dyDescent="0.15">
      <c r="A2800">
        <v>403</v>
      </c>
      <c r="B2800">
        <v>273</v>
      </c>
      <c r="C2800">
        <v>1</v>
      </c>
      <c r="D2800">
        <v>1</v>
      </c>
      <c r="E2800">
        <v>5010</v>
      </c>
      <c r="F2800" t="s">
        <v>45</v>
      </c>
      <c r="G2800" t="s">
        <v>46</v>
      </c>
      <c r="I2800" t="str">
        <f t="shared" si="44"/>
        <v>insert into P_INTR_CONS_MAP(IC_TYPE,ORIG_IC_TYPE,WEIGHT,CLASS_ID,PLAT_TYPE,EFF_TIME,EXP_TIME,UPD_TIME)values(403,273,1,1,5010,'2012-06-01 00:00:00','3000-01-01 00:00:00',sysdate);</v>
      </c>
    </row>
    <row r="2801" spans="1:9" x14ac:dyDescent="0.15">
      <c r="A2801">
        <v>403</v>
      </c>
      <c r="B2801">
        <v>473</v>
      </c>
      <c r="C2801">
        <v>1</v>
      </c>
      <c r="D2801">
        <v>1</v>
      </c>
      <c r="E2801">
        <v>5010</v>
      </c>
      <c r="F2801" t="s">
        <v>45</v>
      </c>
      <c r="G2801" t="s">
        <v>46</v>
      </c>
      <c r="I2801" t="str">
        <f t="shared" si="44"/>
        <v>insert into P_INTR_CONS_MAP(IC_TYPE,ORIG_IC_TYPE,WEIGHT,CLASS_ID,PLAT_TYPE,EFF_TIME,EXP_TIME,UPD_TIME)values(403,473,1,1,5010,'2012-06-01 00:00:00','3000-01-01 00:00:00',sysdate);</v>
      </c>
    </row>
    <row r="2802" spans="1:9" x14ac:dyDescent="0.15">
      <c r="A2802">
        <v>403</v>
      </c>
      <c r="B2802">
        <v>610</v>
      </c>
      <c r="C2802">
        <v>1</v>
      </c>
      <c r="D2802">
        <v>1</v>
      </c>
      <c r="E2802">
        <v>5010</v>
      </c>
      <c r="F2802" t="s">
        <v>45</v>
      </c>
      <c r="G2802" t="s">
        <v>46</v>
      </c>
      <c r="I2802" t="str">
        <f t="shared" si="44"/>
        <v>insert into P_INTR_CONS_MAP(IC_TYPE,ORIG_IC_TYPE,WEIGHT,CLASS_ID,PLAT_TYPE,EFF_TIME,EXP_TIME,UPD_TIME)values(403,610,1,1,5010,'2012-06-01 00:00:00','3000-01-01 00:00:00',sysdate);</v>
      </c>
    </row>
    <row r="2803" spans="1:9" x14ac:dyDescent="0.15">
      <c r="A2803">
        <v>403</v>
      </c>
      <c r="B2803">
        <v>803</v>
      </c>
      <c r="C2803">
        <v>1</v>
      </c>
      <c r="D2803">
        <v>1</v>
      </c>
      <c r="E2803">
        <v>5010</v>
      </c>
      <c r="F2803" t="s">
        <v>45</v>
      </c>
      <c r="G2803" t="s">
        <v>46</v>
      </c>
      <c r="I2803" t="str">
        <f t="shared" si="44"/>
        <v>insert into P_INTR_CONS_MAP(IC_TYPE,ORIG_IC_TYPE,WEIGHT,CLASS_ID,PLAT_TYPE,EFF_TIME,EXP_TIME,UPD_TIME)values(403,803,1,1,5010,'2012-06-01 00:00:00','3000-01-01 00:00:00',sysdate);</v>
      </c>
    </row>
    <row r="2804" spans="1:9" x14ac:dyDescent="0.15">
      <c r="A2804">
        <v>403</v>
      </c>
      <c r="B2804">
        <v>806</v>
      </c>
      <c r="C2804">
        <v>1</v>
      </c>
      <c r="D2804">
        <v>1</v>
      </c>
      <c r="E2804">
        <v>5010</v>
      </c>
      <c r="F2804" t="s">
        <v>45</v>
      </c>
      <c r="G2804" t="s">
        <v>46</v>
      </c>
      <c r="I2804" t="str">
        <f t="shared" si="44"/>
        <v>insert into P_INTR_CONS_MAP(IC_TYPE,ORIG_IC_TYPE,WEIGHT,CLASS_ID,PLAT_TYPE,EFF_TIME,EXP_TIME,UPD_TIME)values(403,806,1,1,5010,'2012-06-01 00:00:00','3000-01-01 00:00:00',sysdate);</v>
      </c>
    </row>
    <row r="2805" spans="1:9" x14ac:dyDescent="0.15">
      <c r="A2805">
        <v>403</v>
      </c>
      <c r="B2805">
        <v>810</v>
      </c>
      <c r="C2805">
        <v>1</v>
      </c>
      <c r="D2805">
        <v>1</v>
      </c>
      <c r="E2805">
        <v>5010</v>
      </c>
      <c r="F2805" t="s">
        <v>45</v>
      </c>
      <c r="G2805" t="s">
        <v>46</v>
      </c>
      <c r="I2805" t="str">
        <f t="shared" si="44"/>
        <v>insert into P_INTR_CONS_MAP(IC_TYPE,ORIG_IC_TYPE,WEIGHT,CLASS_ID,PLAT_TYPE,EFF_TIME,EXP_TIME,UPD_TIME)values(403,810,1,1,5010,'2012-06-01 00:00:00','3000-01-01 00:00:00',sysdate);</v>
      </c>
    </row>
    <row r="2806" spans="1:9" x14ac:dyDescent="0.15">
      <c r="A2806">
        <v>403</v>
      </c>
      <c r="B2806">
        <v>815</v>
      </c>
      <c r="C2806">
        <v>1</v>
      </c>
      <c r="D2806">
        <v>1</v>
      </c>
      <c r="E2806">
        <v>5010</v>
      </c>
      <c r="F2806" t="s">
        <v>45</v>
      </c>
      <c r="G2806" t="s">
        <v>46</v>
      </c>
      <c r="I2806" t="str">
        <f t="shared" si="44"/>
        <v>insert into P_INTR_CONS_MAP(IC_TYPE,ORIG_IC_TYPE,WEIGHT,CLASS_ID,PLAT_TYPE,EFF_TIME,EXP_TIME,UPD_TIME)values(403,815,1,1,5010,'2012-06-01 00:00:00','3000-01-01 00:00:00',sysdate);</v>
      </c>
    </row>
    <row r="2807" spans="1:9" x14ac:dyDescent="0.15">
      <c r="A2807">
        <v>403</v>
      </c>
      <c r="B2807">
        <v>820</v>
      </c>
      <c r="C2807">
        <v>1</v>
      </c>
      <c r="D2807">
        <v>1</v>
      </c>
      <c r="E2807">
        <v>5010</v>
      </c>
      <c r="F2807" t="s">
        <v>45</v>
      </c>
      <c r="G2807" t="s">
        <v>46</v>
      </c>
      <c r="I2807" t="str">
        <f t="shared" si="44"/>
        <v>insert into P_INTR_CONS_MAP(IC_TYPE,ORIG_IC_TYPE,WEIGHT,CLASS_ID,PLAT_TYPE,EFF_TIME,EXP_TIME,UPD_TIME)values(403,820,1,1,5010,'2012-06-01 00:00:00','3000-01-01 00:00:00',sysdate);</v>
      </c>
    </row>
    <row r="2808" spans="1:9" x14ac:dyDescent="0.15">
      <c r="A2808">
        <v>403</v>
      </c>
      <c r="B2808">
        <v>821</v>
      </c>
      <c r="C2808">
        <v>1</v>
      </c>
      <c r="D2808">
        <v>1</v>
      </c>
      <c r="E2808">
        <v>5010</v>
      </c>
      <c r="F2808" t="s">
        <v>45</v>
      </c>
      <c r="G2808" t="s">
        <v>46</v>
      </c>
      <c r="I2808" t="str">
        <f t="shared" si="44"/>
        <v>insert into P_INTR_CONS_MAP(IC_TYPE,ORIG_IC_TYPE,WEIGHT,CLASS_ID,PLAT_TYPE,EFF_TIME,EXP_TIME,UPD_TIME)values(403,821,1,1,5010,'2012-06-01 00:00:00','3000-01-01 00:00:00',sysdate);</v>
      </c>
    </row>
    <row r="2809" spans="1:9" x14ac:dyDescent="0.15">
      <c r="A2809">
        <v>403</v>
      </c>
      <c r="B2809">
        <v>822</v>
      </c>
      <c r="C2809">
        <v>1</v>
      </c>
      <c r="D2809">
        <v>1</v>
      </c>
      <c r="E2809">
        <v>5010</v>
      </c>
      <c r="F2809" t="s">
        <v>45</v>
      </c>
      <c r="G2809" t="s">
        <v>46</v>
      </c>
      <c r="I2809" t="str">
        <f t="shared" si="44"/>
        <v>insert into P_INTR_CONS_MAP(IC_TYPE,ORIG_IC_TYPE,WEIGHT,CLASS_ID,PLAT_TYPE,EFF_TIME,EXP_TIME,UPD_TIME)values(403,822,1,1,5010,'2012-06-01 00:00:00','3000-01-01 00:00:00',sysdate);</v>
      </c>
    </row>
    <row r="2810" spans="1:9" x14ac:dyDescent="0.15">
      <c r="A2810">
        <v>403</v>
      </c>
      <c r="B2810">
        <v>826</v>
      </c>
      <c r="C2810">
        <v>1</v>
      </c>
      <c r="D2810">
        <v>1</v>
      </c>
      <c r="E2810">
        <v>5010</v>
      </c>
      <c r="F2810" t="s">
        <v>45</v>
      </c>
      <c r="G2810" t="s">
        <v>46</v>
      </c>
      <c r="I2810" t="str">
        <f t="shared" si="44"/>
        <v>insert into P_INTR_CONS_MAP(IC_TYPE,ORIG_IC_TYPE,WEIGHT,CLASS_ID,PLAT_TYPE,EFF_TIME,EXP_TIME,UPD_TIME)values(403,826,1,1,5010,'2012-06-01 00:00:00','3000-01-01 00:00:00',sysdate);</v>
      </c>
    </row>
    <row r="2811" spans="1:9" x14ac:dyDescent="0.15">
      <c r="A2811">
        <v>403</v>
      </c>
      <c r="B2811">
        <v>823</v>
      </c>
      <c r="C2811">
        <v>1</v>
      </c>
      <c r="D2811">
        <v>1</v>
      </c>
      <c r="E2811">
        <v>5010</v>
      </c>
      <c r="F2811" t="s">
        <v>45</v>
      </c>
      <c r="G2811" t="s">
        <v>46</v>
      </c>
      <c r="I2811" t="str">
        <f t="shared" si="44"/>
        <v>insert into P_INTR_CONS_MAP(IC_TYPE,ORIG_IC_TYPE,WEIGHT,CLASS_ID,PLAT_TYPE,EFF_TIME,EXP_TIME,UPD_TIME)values(403,823,1,1,5010,'2012-06-01 00:00:00','3000-01-01 00:00:00',sysdate);</v>
      </c>
    </row>
    <row r="2812" spans="1:9" x14ac:dyDescent="0.15">
      <c r="A2812">
        <v>403</v>
      </c>
      <c r="B2812">
        <v>833</v>
      </c>
      <c r="C2812">
        <v>1</v>
      </c>
      <c r="D2812">
        <v>1</v>
      </c>
      <c r="E2812">
        <v>5010</v>
      </c>
      <c r="F2812" t="s">
        <v>45</v>
      </c>
      <c r="G2812" t="s">
        <v>46</v>
      </c>
      <c r="I2812" t="str">
        <f t="shared" si="44"/>
        <v>insert into P_INTR_CONS_MAP(IC_TYPE,ORIG_IC_TYPE,WEIGHT,CLASS_ID,PLAT_TYPE,EFF_TIME,EXP_TIME,UPD_TIME)values(403,833,1,1,5010,'2012-06-01 00:00:00','3000-01-01 00:00:00',sysdate);</v>
      </c>
    </row>
    <row r="2813" spans="1:9" x14ac:dyDescent="0.15">
      <c r="A2813">
        <v>403</v>
      </c>
      <c r="B2813">
        <v>834</v>
      </c>
      <c r="C2813">
        <v>1</v>
      </c>
      <c r="D2813">
        <v>1</v>
      </c>
      <c r="E2813">
        <v>5010</v>
      </c>
      <c r="F2813" t="s">
        <v>45</v>
      </c>
      <c r="G2813" t="s">
        <v>46</v>
      </c>
      <c r="I2813" t="str">
        <f t="shared" si="44"/>
        <v>insert into P_INTR_CONS_MAP(IC_TYPE,ORIG_IC_TYPE,WEIGHT,CLASS_ID,PLAT_TYPE,EFF_TIME,EXP_TIME,UPD_TIME)values(403,834,1,1,5010,'2012-06-01 00:00:00','3000-01-01 00:00:00',sysdate);</v>
      </c>
    </row>
    <row r="2814" spans="1:9" x14ac:dyDescent="0.15">
      <c r="A2814">
        <v>403</v>
      </c>
      <c r="B2814">
        <v>836</v>
      </c>
      <c r="C2814">
        <v>1</v>
      </c>
      <c r="D2814">
        <v>1</v>
      </c>
      <c r="E2814">
        <v>5010</v>
      </c>
      <c r="F2814" t="s">
        <v>45</v>
      </c>
      <c r="G2814" t="s">
        <v>46</v>
      </c>
      <c r="I2814" t="str">
        <f t="shared" si="44"/>
        <v>insert into P_INTR_CONS_MAP(IC_TYPE,ORIG_IC_TYPE,WEIGHT,CLASS_ID,PLAT_TYPE,EFF_TIME,EXP_TIME,UPD_TIME)values(403,836,1,1,5010,'2012-06-01 00:00:00','3000-01-01 00:00:00',sysdate);</v>
      </c>
    </row>
    <row r="2815" spans="1:9" x14ac:dyDescent="0.15">
      <c r="A2815">
        <v>403</v>
      </c>
      <c r="B2815">
        <v>838</v>
      </c>
      <c r="C2815">
        <v>1</v>
      </c>
      <c r="D2815">
        <v>1</v>
      </c>
      <c r="E2815">
        <v>5010</v>
      </c>
      <c r="F2815" t="s">
        <v>45</v>
      </c>
      <c r="G2815" t="s">
        <v>46</v>
      </c>
      <c r="I2815" t="str">
        <f t="shared" si="44"/>
        <v>insert into P_INTR_CONS_MAP(IC_TYPE,ORIG_IC_TYPE,WEIGHT,CLASS_ID,PLAT_TYPE,EFF_TIME,EXP_TIME,UPD_TIME)values(403,838,1,1,5010,'2012-06-01 00:00:00','3000-01-01 00:00:00',sysdate);</v>
      </c>
    </row>
    <row r="2816" spans="1:9" x14ac:dyDescent="0.15">
      <c r="A2816">
        <v>403</v>
      </c>
      <c r="B2816">
        <v>841</v>
      </c>
      <c r="C2816">
        <v>1</v>
      </c>
      <c r="D2816">
        <v>1</v>
      </c>
      <c r="E2816">
        <v>5010</v>
      </c>
      <c r="F2816" t="s">
        <v>45</v>
      </c>
      <c r="G2816" t="s">
        <v>46</v>
      </c>
      <c r="I2816" t="str">
        <f t="shared" si="44"/>
        <v>insert into P_INTR_CONS_MAP(IC_TYPE,ORIG_IC_TYPE,WEIGHT,CLASS_ID,PLAT_TYPE,EFF_TIME,EXP_TIME,UPD_TIME)values(403,841,1,1,5010,'2012-06-01 00:00:00','3000-01-01 00:00:00',sysdate);</v>
      </c>
    </row>
    <row r="2817" spans="1:9" x14ac:dyDescent="0.15">
      <c r="A2817">
        <v>403</v>
      </c>
      <c r="B2817">
        <v>842</v>
      </c>
      <c r="C2817">
        <v>1</v>
      </c>
      <c r="D2817">
        <v>1</v>
      </c>
      <c r="E2817">
        <v>5010</v>
      </c>
      <c r="F2817" t="s">
        <v>45</v>
      </c>
      <c r="G2817" t="s">
        <v>46</v>
      </c>
      <c r="I2817" t="str">
        <f t="shared" si="44"/>
        <v>insert into P_INTR_CONS_MAP(IC_TYPE,ORIG_IC_TYPE,WEIGHT,CLASS_ID,PLAT_TYPE,EFF_TIME,EXP_TIME,UPD_TIME)values(403,842,1,1,5010,'2012-06-01 00:00:00','3000-01-01 00:00:00',sysdate);</v>
      </c>
    </row>
    <row r="2818" spans="1:9" x14ac:dyDescent="0.15">
      <c r="A2818">
        <v>403</v>
      </c>
      <c r="B2818">
        <v>843</v>
      </c>
      <c r="C2818">
        <v>1</v>
      </c>
      <c r="D2818">
        <v>1</v>
      </c>
      <c r="E2818">
        <v>5010</v>
      </c>
      <c r="F2818" t="s">
        <v>45</v>
      </c>
      <c r="G2818" t="s">
        <v>46</v>
      </c>
      <c r="I2818" t="str">
        <f t="shared" si="44"/>
        <v>insert into P_INTR_CONS_MAP(IC_TYPE,ORIG_IC_TYPE,WEIGHT,CLASS_ID,PLAT_TYPE,EFF_TIME,EXP_TIME,UPD_TIME)values(403,843,1,1,5010,'2012-06-01 00:00:00','3000-01-01 00:00:00',sysdate);</v>
      </c>
    </row>
    <row r="2819" spans="1:9" x14ac:dyDescent="0.15">
      <c r="A2819">
        <v>403</v>
      </c>
      <c r="B2819">
        <v>840</v>
      </c>
      <c r="C2819">
        <v>1</v>
      </c>
      <c r="D2819">
        <v>1</v>
      </c>
      <c r="E2819">
        <v>5010</v>
      </c>
      <c r="F2819" t="s">
        <v>45</v>
      </c>
      <c r="G2819" t="s">
        <v>46</v>
      </c>
      <c r="I2819" t="str">
        <f t="shared" si="44"/>
        <v>insert into P_INTR_CONS_MAP(IC_TYPE,ORIG_IC_TYPE,WEIGHT,CLASS_ID,PLAT_TYPE,EFF_TIME,EXP_TIME,UPD_TIME)values(403,840,1,1,5010,'2012-06-01 00:00:00','3000-01-01 00:00:00',sysdate);</v>
      </c>
    </row>
    <row r="2820" spans="1:9" x14ac:dyDescent="0.15">
      <c r="A2820">
        <v>403</v>
      </c>
      <c r="B2820">
        <v>845</v>
      </c>
      <c r="C2820">
        <v>1</v>
      </c>
      <c r="D2820">
        <v>1</v>
      </c>
      <c r="E2820">
        <v>5010</v>
      </c>
      <c r="F2820" t="s">
        <v>45</v>
      </c>
      <c r="G2820" t="s">
        <v>46</v>
      </c>
      <c r="I2820" t="str">
        <f t="shared" si="44"/>
        <v>insert into P_INTR_CONS_MAP(IC_TYPE,ORIG_IC_TYPE,WEIGHT,CLASS_ID,PLAT_TYPE,EFF_TIME,EXP_TIME,UPD_TIME)values(403,845,1,1,5010,'2012-06-01 00:00:00','3000-01-01 00:00:00',sysdate);</v>
      </c>
    </row>
    <row r="2821" spans="1:9" x14ac:dyDescent="0.15">
      <c r="A2821">
        <v>403</v>
      </c>
      <c r="B2821">
        <v>846</v>
      </c>
      <c r="C2821">
        <v>1</v>
      </c>
      <c r="D2821">
        <v>1</v>
      </c>
      <c r="E2821">
        <v>5010</v>
      </c>
      <c r="F2821" t="s">
        <v>45</v>
      </c>
      <c r="G2821" t="s">
        <v>46</v>
      </c>
      <c r="I2821" t="str">
        <f t="shared" si="44"/>
        <v>insert into P_INTR_CONS_MAP(IC_TYPE,ORIG_IC_TYPE,WEIGHT,CLASS_ID,PLAT_TYPE,EFF_TIME,EXP_TIME,UPD_TIME)values(403,846,1,1,5010,'2012-06-01 00:00:00','3000-01-01 00:00:00',sysdate);</v>
      </c>
    </row>
    <row r="2822" spans="1:9" x14ac:dyDescent="0.15">
      <c r="A2822">
        <v>403</v>
      </c>
      <c r="B2822">
        <v>848</v>
      </c>
      <c r="C2822">
        <v>1</v>
      </c>
      <c r="D2822">
        <v>1</v>
      </c>
      <c r="E2822">
        <v>5010</v>
      </c>
      <c r="F2822" t="s">
        <v>45</v>
      </c>
      <c r="G2822" t="s">
        <v>46</v>
      </c>
      <c r="I2822" t="str">
        <f t="shared" si="44"/>
        <v>insert into P_INTR_CONS_MAP(IC_TYPE,ORIG_IC_TYPE,WEIGHT,CLASS_ID,PLAT_TYPE,EFF_TIME,EXP_TIME,UPD_TIME)values(403,848,1,1,5010,'2012-06-01 00:00:00','3000-01-01 00:00:00',sysdate);</v>
      </c>
    </row>
    <row r="2823" spans="1:9" x14ac:dyDescent="0.15">
      <c r="A2823">
        <v>403</v>
      </c>
      <c r="B2823">
        <v>849</v>
      </c>
      <c r="C2823">
        <v>1</v>
      </c>
      <c r="D2823">
        <v>1</v>
      </c>
      <c r="E2823">
        <v>5010</v>
      </c>
      <c r="F2823" t="s">
        <v>45</v>
      </c>
      <c r="G2823" t="s">
        <v>10</v>
      </c>
      <c r="I2823" t="str">
        <f t="shared" si="44"/>
        <v>insert into P_INTR_CONS_MAP(IC_TYPE,ORIG_IC_TYPE,WEIGHT,CLASS_ID,PLAT_TYPE,EFF_TIME,EXP_TIME,UPD_TIME)values(403,849,1,1,5010,'2012-06-01 00:00:00','3000-01-01 00:00:00',sysdate);</v>
      </c>
    </row>
    <row r="2824" spans="1:9" x14ac:dyDescent="0.15">
      <c r="A2824">
        <v>403</v>
      </c>
      <c r="B2824">
        <v>850</v>
      </c>
      <c r="C2824">
        <v>1</v>
      </c>
      <c r="D2824">
        <v>1</v>
      </c>
      <c r="E2824">
        <v>5010</v>
      </c>
      <c r="F2824" t="s">
        <v>45</v>
      </c>
      <c r="G2824" t="s">
        <v>10</v>
      </c>
      <c r="I2824" t="str">
        <f t="shared" si="44"/>
        <v>insert into P_INTR_CONS_MAP(IC_TYPE,ORIG_IC_TYPE,WEIGHT,CLASS_ID,PLAT_TYPE,EFF_TIME,EXP_TIME,UPD_TIME)values(403,850,1,1,5010,'2012-06-01 00:00:00','3000-01-01 00:00:00',sysdate);</v>
      </c>
    </row>
    <row r="2825" spans="1:9" x14ac:dyDescent="0.15">
      <c r="A2825">
        <v>403</v>
      </c>
      <c r="B2825">
        <v>851</v>
      </c>
      <c r="C2825">
        <v>1</v>
      </c>
      <c r="D2825">
        <v>1</v>
      </c>
      <c r="E2825">
        <v>5010</v>
      </c>
      <c r="F2825" t="s">
        <v>45</v>
      </c>
      <c r="G2825" t="s">
        <v>10</v>
      </c>
      <c r="I2825" t="str">
        <f t="shared" si="44"/>
        <v>insert into P_INTR_CONS_MAP(IC_TYPE,ORIG_IC_TYPE,WEIGHT,CLASS_ID,PLAT_TYPE,EFF_TIME,EXP_TIME,UPD_TIME)values(403,851,1,1,5010,'2012-06-01 00:00:00','3000-01-01 00:00:00',sysdate);</v>
      </c>
    </row>
    <row r="2826" spans="1:9" x14ac:dyDescent="0.15">
      <c r="A2826">
        <v>403</v>
      </c>
      <c r="B2826">
        <v>852</v>
      </c>
      <c r="C2826">
        <v>1</v>
      </c>
      <c r="D2826">
        <v>1</v>
      </c>
      <c r="E2826">
        <v>5010</v>
      </c>
      <c r="F2826" t="s">
        <v>45</v>
      </c>
      <c r="G2826" t="s">
        <v>10</v>
      </c>
      <c r="I2826" t="str">
        <f t="shared" si="44"/>
        <v>insert into P_INTR_CONS_MAP(IC_TYPE,ORIG_IC_TYPE,WEIGHT,CLASS_ID,PLAT_TYPE,EFF_TIME,EXP_TIME,UPD_TIME)values(403,852,1,1,5010,'2012-06-01 00:00:00','3000-01-01 00:00:00',sysdate);</v>
      </c>
    </row>
    <row r="2827" spans="1:9" x14ac:dyDescent="0.15">
      <c r="A2827">
        <v>403</v>
      </c>
      <c r="B2827">
        <v>853</v>
      </c>
      <c r="C2827">
        <v>1</v>
      </c>
      <c r="D2827">
        <v>1</v>
      </c>
      <c r="E2827">
        <v>5010</v>
      </c>
      <c r="F2827" t="s">
        <v>45</v>
      </c>
      <c r="G2827" t="s">
        <v>10</v>
      </c>
      <c r="I2827" t="str">
        <f t="shared" si="44"/>
        <v>insert into P_INTR_CONS_MAP(IC_TYPE,ORIG_IC_TYPE,WEIGHT,CLASS_ID,PLAT_TYPE,EFF_TIME,EXP_TIME,UPD_TIME)values(403,853,1,1,5010,'2012-06-01 00:00:00','3000-01-01 00:00:00',sysdate);</v>
      </c>
    </row>
    <row r="2828" spans="1:9" x14ac:dyDescent="0.15">
      <c r="A2828">
        <v>403</v>
      </c>
      <c r="B2828">
        <v>854</v>
      </c>
      <c r="C2828">
        <v>1</v>
      </c>
      <c r="D2828">
        <v>1</v>
      </c>
      <c r="E2828">
        <v>5010</v>
      </c>
      <c r="F2828" t="s">
        <v>45</v>
      </c>
      <c r="G2828" t="s">
        <v>10</v>
      </c>
      <c r="I2828" t="str">
        <f t="shared" si="44"/>
        <v>insert into P_INTR_CONS_MAP(IC_TYPE,ORIG_IC_TYPE,WEIGHT,CLASS_ID,PLAT_TYPE,EFF_TIME,EXP_TIME,UPD_TIME)values(403,854,1,1,5010,'2012-06-01 00:00:00','3000-01-01 00:00:00',sysdate);</v>
      </c>
    </row>
    <row r="2829" spans="1:9" x14ac:dyDescent="0.15">
      <c r="A2829">
        <v>403</v>
      </c>
      <c r="B2829">
        <v>855</v>
      </c>
      <c r="C2829">
        <v>1</v>
      </c>
      <c r="D2829">
        <v>1</v>
      </c>
      <c r="E2829">
        <v>5010</v>
      </c>
      <c r="F2829" t="s">
        <v>45</v>
      </c>
      <c r="G2829" t="s">
        <v>10</v>
      </c>
      <c r="I2829" t="str">
        <f t="shared" si="44"/>
        <v>insert into P_INTR_CONS_MAP(IC_TYPE,ORIG_IC_TYPE,WEIGHT,CLASS_ID,PLAT_TYPE,EFF_TIME,EXP_TIME,UPD_TIME)values(403,855,1,1,5010,'2012-06-01 00:00:00','3000-01-01 00:00:00',sysdate);</v>
      </c>
    </row>
    <row r="2830" spans="1:9" x14ac:dyDescent="0.15">
      <c r="A2830">
        <v>403</v>
      </c>
      <c r="B2830">
        <v>856</v>
      </c>
      <c r="C2830">
        <v>1</v>
      </c>
      <c r="D2830">
        <v>1</v>
      </c>
      <c r="E2830">
        <v>5010</v>
      </c>
      <c r="F2830" t="s">
        <v>45</v>
      </c>
      <c r="G2830" t="s">
        <v>10</v>
      </c>
      <c r="I2830" t="str">
        <f t="shared" si="44"/>
        <v>insert into P_INTR_CONS_MAP(IC_TYPE,ORIG_IC_TYPE,WEIGHT,CLASS_ID,PLAT_TYPE,EFF_TIME,EXP_TIME,UPD_TIME)values(403,856,1,1,5010,'2012-06-01 00:00:00','3000-01-01 00:00:00',sysdate);</v>
      </c>
    </row>
    <row r="2831" spans="1:9" x14ac:dyDescent="0.15">
      <c r="A2831">
        <v>403</v>
      </c>
      <c r="B2831">
        <v>857</v>
      </c>
      <c r="C2831">
        <v>1</v>
      </c>
      <c r="D2831">
        <v>1</v>
      </c>
      <c r="E2831">
        <v>5010</v>
      </c>
      <c r="F2831" t="s">
        <v>45</v>
      </c>
      <c r="G2831" t="s">
        <v>10</v>
      </c>
      <c r="I2831" t="str">
        <f t="shared" si="44"/>
        <v>insert into P_INTR_CONS_MAP(IC_TYPE,ORIG_IC_TYPE,WEIGHT,CLASS_ID,PLAT_TYPE,EFF_TIME,EXP_TIME,UPD_TIME)values(403,857,1,1,5010,'2012-06-01 00:00:00','3000-01-01 00:00:00',sysdate);</v>
      </c>
    </row>
    <row r="2832" spans="1:9" x14ac:dyDescent="0.15">
      <c r="A2832">
        <v>403</v>
      </c>
      <c r="B2832">
        <v>858</v>
      </c>
      <c r="C2832">
        <v>1</v>
      </c>
      <c r="D2832">
        <v>1</v>
      </c>
      <c r="E2832">
        <v>5010</v>
      </c>
      <c r="F2832" t="s">
        <v>45</v>
      </c>
      <c r="G2832" t="s">
        <v>10</v>
      </c>
      <c r="I2832" t="str">
        <f t="shared" si="44"/>
        <v>insert into P_INTR_CONS_MAP(IC_TYPE,ORIG_IC_TYPE,WEIGHT,CLASS_ID,PLAT_TYPE,EFF_TIME,EXP_TIME,UPD_TIME)values(403,858,1,1,5010,'2012-06-01 00:00:00','3000-01-01 00:00:00',sysdate);</v>
      </c>
    </row>
    <row r="2833" spans="1:9" x14ac:dyDescent="0.15">
      <c r="A2833">
        <v>403</v>
      </c>
      <c r="B2833">
        <v>859</v>
      </c>
      <c r="C2833">
        <v>1</v>
      </c>
      <c r="D2833">
        <v>1</v>
      </c>
      <c r="E2833">
        <v>5010</v>
      </c>
      <c r="F2833" t="s">
        <v>45</v>
      </c>
      <c r="G2833" t="s">
        <v>10</v>
      </c>
      <c r="I2833" t="str">
        <f t="shared" si="44"/>
        <v>insert into P_INTR_CONS_MAP(IC_TYPE,ORIG_IC_TYPE,WEIGHT,CLASS_ID,PLAT_TYPE,EFF_TIME,EXP_TIME,UPD_TIME)values(403,859,1,1,5010,'2012-06-01 00:00:00','3000-01-01 00:00:00',sysdate);</v>
      </c>
    </row>
    <row r="2834" spans="1:9" x14ac:dyDescent="0.15">
      <c r="A2834">
        <v>403</v>
      </c>
      <c r="B2834">
        <v>860</v>
      </c>
      <c r="C2834">
        <v>1</v>
      </c>
      <c r="D2834">
        <v>1</v>
      </c>
      <c r="E2834">
        <v>5010</v>
      </c>
      <c r="F2834" t="s">
        <v>45</v>
      </c>
      <c r="G2834" t="s">
        <v>10</v>
      </c>
      <c r="I2834" t="str">
        <f t="shared" si="44"/>
        <v>insert into P_INTR_CONS_MAP(IC_TYPE,ORIG_IC_TYPE,WEIGHT,CLASS_ID,PLAT_TYPE,EFF_TIME,EXP_TIME,UPD_TIME)values(403,860,1,1,5010,'2012-06-01 00:00:00','3000-01-01 00:00:00',sysdate);</v>
      </c>
    </row>
    <row r="2835" spans="1:9" x14ac:dyDescent="0.15">
      <c r="A2835">
        <v>403</v>
      </c>
      <c r="B2835">
        <v>861</v>
      </c>
      <c r="C2835">
        <v>1</v>
      </c>
      <c r="D2835">
        <v>1</v>
      </c>
      <c r="E2835">
        <v>5010</v>
      </c>
      <c r="F2835" t="s">
        <v>45</v>
      </c>
      <c r="G2835" t="s">
        <v>10</v>
      </c>
      <c r="I2835" t="str">
        <f t="shared" si="44"/>
        <v>insert into P_INTR_CONS_MAP(IC_TYPE,ORIG_IC_TYPE,WEIGHT,CLASS_ID,PLAT_TYPE,EFF_TIME,EXP_TIME,UPD_TIME)values(403,861,1,1,5010,'2012-06-01 00:00:00','3000-01-01 00:00:00',sysdate);</v>
      </c>
    </row>
    <row r="2836" spans="1:9" x14ac:dyDescent="0.15">
      <c r="A2836">
        <v>403</v>
      </c>
      <c r="B2836">
        <v>863</v>
      </c>
      <c r="C2836">
        <v>1</v>
      </c>
      <c r="D2836">
        <v>1</v>
      </c>
      <c r="E2836">
        <v>5010</v>
      </c>
      <c r="F2836" t="s">
        <v>45</v>
      </c>
      <c r="G2836" t="s">
        <v>10</v>
      </c>
      <c r="I2836" t="str">
        <f t="shared" si="44"/>
        <v>insert into P_INTR_CONS_MAP(IC_TYPE,ORIG_IC_TYPE,WEIGHT,CLASS_ID,PLAT_TYPE,EFF_TIME,EXP_TIME,UPD_TIME)values(403,863,1,1,5010,'2012-06-01 00:00:00','3000-01-01 00:00:00',sysdate);</v>
      </c>
    </row>
    <row r="2837" spans="1:9" x14ac:dyDescent="0.15">
      <c r="A2837">
        <v>403</v>
      </c>
      <c r="B2837">
        <v>865</v>
      </c>
      <c r="C2837">
        <v>1</v>
      </c>
      <c r="D2837">
        <v>1</v>
      </c>
      <c r="E2837">
        <v>5010</v>
      </c>
      <c r="F2837" t="s">
        <v>45</v>
      </c>
      <c r="G2837" t="s">
        <v>10</v>
      </c>
      <c r="I2837" t="str">
        <f t="shared" si="44"/>
        <v>insert into P_INTR_CONS_MAP(IC_TYPE,ORIG_IC_TYPE,WEIGHT,CLASS_ID,PLAT_TYPE,EFF_TIME,EXP_TIME,UPD_TIME)values(403,865,1,1,5010,'2012-06-01 00:00:00','3000-01-01 00:00:00',sysdate);</v>
      </c>
    </row>
    <row r="2838" spans="1:9" x14ac:dyDescent="0.15">
      <c r="A2838">
        <v>403</v>
      </c>
      <c r="B2838">
        <v>867</v>
      </c>
      <c r="C2838">
        <v>1</v>
      </c>
      <c r="D2838">
        <v>1</v>
      </c>
      <c r="E2838">
        <v>5010</v>
      </c>
      <c r="F2838" t="s">
        <v>45</v>
      </c>
      <c r="G2838" t="s">
        <v>10</v>
      </c>
      <c r="I2838" t="str">
        <f t="shared" si="44"/>
        <v>insert into P_INTR_CONS_MAP(IC_TYPE,ORIG_IC_TYPE,WEIGHT,CLASS_ID,PLAT_TYPE,EFF_TIME,EXP_TIME,UPD_TIME)values(403,867,1,1,5010,'2012-06-01 00:00:00','3000-01-01 00:00:00',sysdate);</v>
      </c>
    </row>
    <row r="2839" spans="1:9" x14ac:dyDescent="0.15">
      <c r="A2839">
        <v>403</v>
      </c>
      <c r="B2839">
        <v>896</v>
      </c>
      <c r="C2839">
        <v>1</v>
      </c>
      <c r="D2839">
        <v>1</v>
      </c>
      <c r="E2839">
        <v>5010</v>
      </c>
      <c r="F2839" t="s">
        <v>45</v>
      </c>
      <c r="G2839" t="s">
        <v>10</v>
      </c>
      <c r="I2839" t="str">
        <f t="shared" si="44"/>
        <v>insert into P_INTR_CONS_MAP(IC_TYPE,ORIG_IC_TYPE,WEIGHT,CLASS_ID,PLAT_TYPE,EFF_TIME,EXP_TIME,UPD_TIME)values(403,896,1,1,5010,'2012-06-01 00:00:00','3000-01-01 00:00:00',sysdate);</v>
      </c>
    </row>
    <row r="2840" spans="1:9" x14ac:dyDescent="0.15">
      <c r="A2840">
        <v>403</v>
      </c>
      <c r="B2840">
        <v>897</v>
      </c>
      <c r="C2840">
        <v>1</v>
      </c>
      <c r="D2840">
        <v>1</v>
      </c>
      <c r="E2840">
        <v>5010</v>
      </c>
      <c r="F2840" t="s">
        <v>45</v>
      </c>
      <c r="G2840" t="s">
        <v>10</v>
      </c>
      <c r="I2840" t="str">
        <f t="shared" si="44"/>
        <v>insert into P_INTR_CONS_MAP(IC_TYPE,ORIG_IC_TYPE,WEIGHT,CLASS_ID,PLAT_TYPE,EFF_TIME,EXP_TIME,UPD_TIME)values(403,897,1,1,5010,'2012-06-01 00:00:00','3000-01-01 00:00:00',sysdate);</v>
      </c>
    </row>
    <row r="2841" spans="1:9" x14ac:dyDescent="0.15">
      <c r="A2841">
        <v>403</v>
      </c>
      <c r="B2841">
        <v>898</v>
      </c>
      <c r="C2841">
        <v>1</v>
      </c>
      <c r="D2841">
        <v>1</v>
      </c>
      <c r="E2841">
        <v>5010</v>
      </c>
      <c r="F2841" t="s">
        <v>45</v>
      </c>
      <c r="G2841" t="s">
        <v>10</v>
      </c>
      <c r="I2841" t="str">
        <f t="shared" si="44"/>
        <v>insert into P_INTR_CONS_MAP(IC_TYPE,ORIG_IC_TYPE,WEIGHT,CLASS_ID,PLAT_TYPE,EFF_TIME,EXP_TIME,UPD_TIME)values(403,898,1,1,5010,'2012-06-01 00:00:00','3000-01-01 00:00:00',sysdate);</v>
      </c>
    </row>
    <row r="2842" spans="1:9" x14ac:dyDescent="0.15">
      <c r="A2842">
        <v>403</v>
      </c>
      <c r="B2842">
        <v>968</v>
      </c>
      <c r="C2842">
        <v>1</v>
      </c>
      <c r="D2842">
        <v>1</v>
      </c>
      <c r="E2842">
        <v>5010</v>
      </c>
      <c r="F2842" t="s">
        <v>45</v>
      </c>
      <c r="G2842" t="s">
        <v>10</v>
      </c>
      <c r="I2842" t="str">
        <f t="shared" si="44"/>
        <v>insert into P_INTR_CONS_MAP(IC_TYPE,ORIG_IC_TYPE,WEIGHT,CLASS_ID,PLAT_TYPE,EFF_TIME,EXP_TIME,UPD_TIME)values(403,968,1,1,5010,'2012-06-01 00:00:00','3000-01-01 00:00:00',sysdate);</v>
      </c>
    </row>
    <row r="2843" spans="1:9" x14ac:dyDescent="0.15">
      <c r="A2843">
        <v>403</v>
      </c>
      <c r="B2843">
        <v>1013</v>
      </c>
      <c r="C2843">
        <v>1</v>
      </c>
      <c r="D2843">
        <v>1</v>
      </c>
      <c r="E2843">
        <v>5010</v>
      </c>
      <c r="F2843" t="s">
        <v>45</v>
      </c>
      <c r="G2843" t="s">
        <v>10</v>
      </c>
      <c r="I2843" t="str">
        <f t="shared" si="44"/>
        <v>insert into P_INTR_CONS_MAP(IC_TYPE,ORIG_IC_TYPE,WEIGHT,CLASS_ID,PLAT_TYPE,EFF_TIME,EXP_TIME,UPD_TIME)values(403,1013,1,1,5010,'2012-06-01 00:00:00','3000-01-01 00:00:00',sysdate);</v>
      </c>
    </row>
    <row r="2844" spans="1:9" x14ac:dyDescent="0.15">
      <c r="A2844">
        <v>403</v>
      </c>
      <c r="B2844">
        <v>1056</v>
      </c>
      <c r="C2844">
        <v>1</v>
      </c>
      <c r="D2844">
        <v>1</v>
      </c>
      <c r="E2844">
        <v>5010</v>
      </c>
      <c r="F2844" t="s">
        <v>45</v>
      </c>
      <c r="G2844" t="s">
        <v>10</v>
      </c>
      <c r="I2844" t="str">
        <f t="shared" si="44"/>
        <v>insert into P_INTR_CONS_MAP(IC_TYPE,ORIG_IC_TYPE,WEIGHT,CLASS_ID,PLAT_TYPE,EFF_TIME,EXP_TIME,UPD_TIME)values(403,1056,1,1,5010,'2012-06-01 00:00:00','3000-01-01 00:00:00',sysdate);</v>
      </c>
    </row>
    <row r="2845" spans="1:9" x14ac:dyDescent="0.15">
      <c r="A2845">
        <v>403</v>
      </c>
      <c r="B2845">
        <v>1057</v>
      </c>
      <c r="C2845">
        <v>1</v>
      </c>
      <c r="D2845">
        <v>1</v>
      </c>
      <c r="E2845">
        <v>5010</v>
      </c>
      <c r="F2845" t="s">
        <v>45</v>
      </c>
      <c r="G2845" t="s">
        <v>10</v>
      </c>
      <c r="I2845" t="str">
        <f t="shared" si="44"/>
        <v>insert into P_INTR_CONS_MAP(IC_TYPE,ORIG_IC_TYPE,WEIGHT,CLASS_ID,PLAT_TYPE,EFF_TIME,EXP_TIME,UPD_TIME)values(403,1057,1,1,5010,'2012-06-01 00:00:00','3000-01-01 00:00:00',sysdate);</v>
      </c>
    </row>
    <row r="2846" spans="1:9" x14ac:dyDescent="0.15">
      <c r="A2846">
        <v>403</v>
      </c>
      <c r="B2846">
        <v>1058</v>
      </c>
      <c r="C2846">
        <v>1</v>
      </c>
      <c r="D2846">
        <v>1</v>
      </c>
      <c r="E2846">
        <v>5010</v>
      </c>
      <c r="F2846" t="s">
        <v>45</v>
      </c>
      <c r="G2846" t="s">
        <v>10</v>
      </c>
      <c r="I2846" t="str">
        <f t="shared" ref="I2846:I2909" si="45">"insert into P_INTR_CONS_MAP(IC_TYPE,ORIG_IC_TYPE,WEIGHT,CLASS_ID,PLAT_TYPE,EFF_TIME,EXP_TIME,UPD_TIME)values("&amp;A2846&amp;","&amp;B2846&amp;","&amp;C2846&amp;","&amp;D2846&amp;","&amp;E2846&amp;",'"&amp;F2846&amp;"','"&amp;G2846&amp;"',sysdate);"</f>
        <v>insert into P_INTR_CONS_MAP(IC_TYPE,ORIG_IC_TYPE,WEIGHT,CLASS_ID,PLAT_TYPE,EFF_TIME,EXP_TIME,UPD_TIME)values(403,1058,1,1,5010,'2012-06-01 00:00:00','3000-01-01 00:00:00',sysdate);</v>
      </c>
    </row>
    <row r="2847" spans="1:9" x14ac:dyDescent="0.15">
      <c r="A2847">
        <v>403</v>
      </c>
      <c r="B2847">
        <v>1059</v>
      </c>
      <c r="C2847">
        <v>1</v>
      </c>
      <c r="D2847">
        <v>1</v>
      </c>
      <c r="E2847">
        <v>5010</v>
      </c>
      <c r="F2847" t="s">
        <v>45</v>
      </c>
      <c r="G2847" t="s">
        <v>10</v>
      </c>
      <c r="I2847" t="str">
        <f t="shared" si="45"/>
        <v>insert into P_INTR_CONS_MAP(IC_TYPE,ORIG_IC_TYPE,WEIGHT,CLASS_ID,PLAT_TYPE,EFF_TIME,EXP_TIME,UPD_TIME)values(403,1059,1,1,5010,'2012-06-01 00:00:00','3000-01-01 00:00:00',sysdate);</v>
      </c>
    </row>
    <row r="2848" spans="1:9" x14ac:dyDescent="0.15">
      <c r="A2848">
        <v>403</v>
      </c>
      <c r="B2848">
        <v>1060</v>
      </c>
      <c r="C2848">
        <v>1</v>
      </c>
      <c r="D2848">
        <v>1</v>
      </c>
      <c r="E2848">
        <v>5010</v>
      </c>
      <c r="F2848" t="s">
        <v>45</v>
      </c>
      <c r="G2848" t="s">
        <v>10</v>
      </c>
      <c r="I2848" t="str">
        <f t="shared" si="45"/>
        <v>insert into P_INTR_CONS_MAP(IC_TYPE,ORIG_IC_TYPE,WEIGHT,CLASS_ID,PLAT_TYPE,EFF_TIME,EXP_TIME,UPD_TIME)values(403,1060,1,1,5010,'2012-06-01 00:00:00','3000-01-01 00:00:00',sysdate);</v>
      </c>
    </row>
    <row r="2849" spans="1:9" x14ac:dyDescent="0.15">
      <c r="A2849">
        <v>403</v>
      </c>
      <c r="B2849">
        <v>1061</v>
      </c>
      <c r="C2849">
        <v>1</v>
      </c>
      <c r="D2849">
        <v>1</v>
      </c>
      <c r="E2849">
        <v>5010</v>
      </c>
      <c r="F2849" t="s">
        <v>45</v>
      </c>
      <c r="G2849" t="s">
        <v>10</v>
      </c>
      <c r="I2849" t="str">
        <f t="shared" si="45"/>
        <v>insert into P_INTR_CONS_MAP(IC_TYPE,ORIG_IC_TYPE,WEIGHT,CLASS_ID,PLAT_TYPE,EFF_TIME,EXP_TIME,UPD_TIME)values(403,1061,1,1,5010,'2012-06-01 00:00:00','3000-01-01 00:00:00',sysdate);</v>
      </c>
    </row>
    <row r="2850" spans="1:9" x14ac:dyDescent="0.15">
      <c r="A2850">
        <v>403</v>
      </c>
      <c r="B2850">
        <v>1062</v>
      </c>
      <c r="C2850">
        <v>1</v>
      </c>
      <c r="D2850">
        <v>1</v>
      </c>
      <c r="E2850">
        <v>5010</v>
      </c>
      <c r="F2850" t="s">
        <v>45</v>
      </c>
      <c r="G2850" t="s">
        <v>10</v>
      </c>
      <c r="I2850" t="str">
        <f t="shared" si="45"/>
        <v>insert into P_INTR_CONS_MAP(IC_TYPE,ORIG_IC_TYPE,WEIGHT,CLASS_ID,PLAT_TYPE,EFF_TIME,EXP_TIME,UPD_TIME)values(403,1062,1,1,5010,'2012-06-01 00:00:00','3000-01-01 00:00:00',sysdate);</v>
      </c>
    </row>
    <row r="2851" spans="1:9" x14ac:dyDescent="0.15">
      <c r="A2851">
        <v>403</v>
      </c>
      <c r="B2851">
        <v>1063</v>
      </c>
      <c r="C2851">
        <v>1</v>
      </c>
      <c r="D2851">
        <v>1</v>
      </c>
      <c r="E2851">
        <v>5010</v>
      </c>
      <c r="F2851" t="s">
        <v>45</v>
      </c>
      <c r="G2851" t="s">
        <v>10</v>
      </c>
      <c r="I2851" t="str">
        <f t="shared" si="45"/>
        <v>insert into P_INTR_CONS_MAP(IC_TYPE,ORIG_IC_TYPE,WEIGHT,CLASS_ID,PLAT_TYPE,EFF_TIME,EXP_TIME,UPD_TIME)values(403,1063,1,1,5010,'2012-06-01 00:00:00','3000-01-01 00:00:00',sysdate);</v>
      </c>
    </row>
    <row r="2852" spans="1:9" x14ac:dyDescent="0.15">
      <c r="A2852">
        <v>403</v>
      </c>
      <c r="B2852">
        <v>1064</v>
      </c>
      <c r="C2852">
        <v>1</v>
      </c>
      <c r="D2852">
        <v>1</v>
      </c>
      <c r="E2852">
        <v>5010</v>
      </c>
      <c r="F2852" t="s">
        <v>45</v>
      </c>
      <c r="G2852" t="s">
        <v>10</v>
      </c>
      <c r="I2852" t="str">
        <f t="shared" si="45"/>
        <v>insert into P_INTR_CONS_MAP(IC_TYPE,ORIG_IC_TYPE,WEIGHT,CLASS_ID,PLAT_TYPE,EFF_TIME,EXP_TIME,UPD_TIME)values(403,1064,1,1,5010,'2012-06-01 00:00:00','3000-01-01 00:00:00',sysdate);</v>
      </c>
    </row>
    <row r="2853" spans="1:9" x14ac:dyDescent="0.15">
      <c r="A2853">
        <v>403</v>
      </c>
      <c r="B2853">
        <v>1065</v>
      </c>
      <c r="C2853">
        <v>1</v>
      </c>
      <c r="D2853">
        <v>1</v>
      </c>
      <c r="E2853">
        <v>5010</v>
      </c>
      <c r="F2853" t="s">
        <v>45</v>
      </c>
      <c r="G2853" t="s">
        <v>10</v>
      </c>
      <c r="I2853" t="str">
        <f t="shared" si="45"/>
        <v>insert into P_INTR_CONS_MAP(IC_TYPE,ORIG_IC_TYPE,WEIGHT,CLASS_ID,PLAT_TYPE,EFF_TIME,EXP_TIME,UPD_TIME)values(403,1065,1,1,5010,'2012-06-01 00:00:00','3000-01-01 00:00:00',sysdate);</v>
      </c>
    </row>
    <row r="2854" spans="1:9" x14ac:dyDescent="0.15">
      <c r="A2854">
        <v>403</v>
      </c>
      <c r="B2854">
        <v>1066</v>
      </c>
      <c r="C2854">
        <v>1</v>
      </c>
      <c r="D2854">
        <v>1</v>
      </c>
      <c r="E2854">
        <v>5010</v>
      </c>
      <c r="F2854" t="s">
        <v>45</v>
      </c>
      <c r="G2854" t="s">
        <v>10</v>
      </c>
      <c r="I2854" t="str">
        <f t="shared" si="45"/>
        <v>insert into P_INTR_CONS_MAP(IC_TYPE,ORIG_IC_TYPE,WEIGHT,CLASS_ID,PLAT_TYPE,EFF_TIME,EXP_TIME,UPD_TIME)values(403,1066,1,1,5010,'2012-06-01 00:00:00','3000-01-01 00:00:00',sysdate);</v>
      </c>
    </row>
    <row r="2855" spans="1:9" x14ac:dyDescent="0.15">
      <c r="A2855">
        <v>403</v>
      </c>
      <c r="B2855">
        <v>1067</v>
      </c>
      <c r="C2855">
        <v>1</v>
      </c>
      <c r="D2855">
        <v>1</v>
      </c>
      <c r="E2855">
        <v>5010</v>
      </c>
      <c r="F2855" t="s">
        <v>45</v>
      </c>
      <c r="G2855" t="s">
        <v>10</v>
      </c>
      <c r="I2855" t="str">
        <f t="shared" si="45"/>
        <v>insert into P_INTR_CONS_MAP(IC_TYPE,ORIG_IC_TYPE,WEIGHT,CLASS_ID,PLAT_TYPE,EFF_TIME,EXP_TIME,UPD_TIME)values(403,1067,1,1,5010,'2012-06-01 00:00:00','3000-01-01 00:00:00',sysdate);</v>
      </c>
    </row>
    <row r="2856" spans="1:9" x14ac:dyDescent="0.15">
      <c r="A2856">
        <v>403</v>
      </c>
      <c r="B2856">
        <v>1068</v>
      </c>
      <c r="C2856">
        <v>1</v>
      </c>
      <c r="D2856">
        <v>1</v>
      </c>
      <c r="E2856">
        <v>5010</v>
      </c>
      <c r="F2856" t="s">
        <v>45</v>
      </c>
      <c r="G2856" t="s">
        <v>10</v>
      </c>
      <c r="I2856" t="str">
        <f t="shared" si="45"/>
        <v>insert into P_INTR_CONS_MAP(IC_TYPE,ORIG_IC_TYPE,WEIGHT,CLASS_ID,PLAT_TYPE,EFF_TIME,EXP_TIME,UPD_TIME)values(403,1068,1,1,5010,'2012-06-01 00:00:00','3000-01-01 00:00:00',sysdate);</v>
      </c>
    </row>
    <row r="2857" spans="1:9" x14ac:dyDescent="0.15">
      <c r="A2857">
        <v>403</v>
      </c>
      <c r="B2857">
        <v>1069</v>
      </c>
      <c r="C2857">
        <v>1</v>
      </c>
      <c r="D2857">
        <v>1</v>
      </c>
      <c r="E2857">
        <v>5010</v>
      </c>
      <c r="F2857" t="s">
        <v>45</v>
      </c>
      <c r="G2857" t="s">
        <v>10</v>
      </c>
      <c r="I2857" t="str">
        <f t="shared" si="45"/>
        <v>insert into P_INTR_CONS_MAP(IC_TYPE,ORIG_IC_TYPE,WEIGHT,CLASS_ID,PLAT_TYPE,EFF_TIME,EXP_TIME,UPD_TIME)values(403,1069,1,1,5010,'2012-06-01 00:00:00','3000-01-01 00:00:00',sysdate);</v>
      </c>
    </row>
    <row r="2858" spans="1:9" x14ac:dyDescent="0.15">
      <c r="A2858">
        <v>403</v>
      </c>
      <c r="B2858">
        <v>1070</v>
      </c>
      <c r="C2858">
        <v>1</v>
      </c>
      <c r="D2858">
        <v>1</v>
      </c>
      <c r="E2858">
        <v>5010</v>
      </c>
      <c r="F2858" t="s">
        <v>45</v>
      </c>
      <c r="G2858" t="s">
        <v>10</v>
      </c>
      <c r="I2858" t="str">
        <f t="shared" si="45"/>
        <v>insert into P_INTR_CONS_MAP(IC_TYPE,ORIG_IC_TYPE,WEIGHT,CLASS_ID,PLAT_TYPE,EFF_TIME,EXP_TIME,UPD_TIME)values(403,1070,1,1,5010,'2012-06-01 00:00:00','3000-01-01 00:00:00',sysdate);</v>
      </c>
    </row>
    <row r="2859" spans="1:9" x14ac:dyDescent="0.15">
      <c r="A2859">
        <v>403</v>
      </c>
      <c r="B2859">
        <v>1212</v>
      </c>
      <c r="C2859">
        <v>1</v>
      </c>
      <c r="D2859">
        <v>1</v>
      </c>
      <c r="E2859">
        <v>5010</v>
      </c>
      <c r="F2859" t="s">
        <v>45</v>
      </c>
      <c r="G2859" t="s">
        <v>10</v>
      </c>
      <c r="I2859" t="str">
        <f t="shared" si="45"/>
        <v>insert into P_INTR_CONS_MAP(IC_TYPE,ORIG_IC_TYPE,WEIGHT,CLASS_ID,PLAT_TYPE,EFF_TIME,EXP_TIME,UPD_TIME)values(403,1212,1,1,5010,'2012-06-01 00:00:00','3000-01-01 00:00:00',sysdate);</v>
      </c>
    </row>
    <row r="2860" spans="1:9" x14ac:dyDescent="0.15">
      <c r="A2860">
        <v>403</v>
      </c>
      <c r="B2860">
        <v>1213</v>
      </c>
      <c r="C2860">
        <v>1</v>
      </c>
      <c r="D2860">
        <v>1</v>
      </c>
      <c r="E2860">
        <v>5010</v>
      </c>
      <c r="F2860" t="s">
        <v>45</v>
      </c>
      <c r="G2860" t="s">
        <v>10</v>
      </c>
      <c r="I2860" t="str">
        <f t="shared" si="45"/>
        <v>insert into P_INTR_CONS_MAP(IC_TYPE,ORIG_IC_TYPE,WEIGHT,CLASS_ID,PLAT_TYPE,EFF_TIME,EXP_TIME,UPD_TIME)values(403,1213,1,1,5010,'2012-06-01 00:00:00','3000-01-01 00:00:00',sysdate);</v>
      </c>
    </row>
    <row r="2861" spans="1:9" x14ac:dyDescent="0.15">
      <c r="A2861">
        <v>403</v>
      </c>
      <c r="B2861">
        <v>1214</v>
      </c>
      <c r="C2861">
        <v>1</v>
      </c>
      <c r="D2861">
        <v>1</v>
      </c>
      <c r="E2861">
        <v>5010</v>
      </c>
      <c r="F2861" t="s">
        <v>45</v>
      </c>
      <c r="G2861" t="s">
        <v>10</v>
      </c>
      <c r="I2861" t="str">
        <f t="shared" si="45"/>
        <v>insert into P_INTR_CONS_MAP(IC_TYPE,ORIG_IC_TYPE,WEIGHT,CLASS_ID,PLAT_TYPE,EFF_TIME,EXP_TIME,UPD_TIME)values(403,1214,1,1,5010,'2012-06-01 00:00:00','3000-01-01 00:00:00',sysdate);</v>
      </c>
    </row>
    <row r="2862" spans="1:9" x14ac:dyDescent="0.15">
      <c r="A2862">
        <v>403</v>
      </c>
      <c r="B2862">
        <v>1215</v>
      </c>
      <c r="C2862">
        <v>1</v>
      </c>
      <c r="D2862">
        <v>1</v>
      </c>
      <c r="E2862">
        <v>5010</v>
      </c>
      <c r="F2862" t="s">
        <v>45</v>
      </c>
      <c r="G2862" t="s">
        <v>10</v>
      </c>
      <c r="I2862" t="str">
        <f t="shared" si="45"/>
        <v>insert into P_INTR_CONS_MAP(IC_TYPE,ORIG_IC_TYPE,WEIGHT,CLASS_ID,PLAT_TYPE,EFF_TIME,EXP_TIME,UPD_TIME)values(403,1215,1,1,5010,'2012-06-01 00:00:00','3000-01-01 00:00:00',sysdate);</v>
      </c>
    </row>
    <row r="2863" spans="1:9" x14ac:dyDescent="0.15">
      <c r="A2863">
        <v>403</v>
      </c>
      <c r="B2863">
        <v>1216</v>
      </c>
      <c r="C2863">
        <v>1</v>
      </c>
      <c r="D2863">
        <v>1</v>
      </c>
      <c r="E2863">
        <v>5010</v>
      </c>
      <c r="F2863" t="s">
        <v>45</v>
      </c>
      <c r="G2863" t="s">
        <v>10</v>
      </c>
      <c r="I2863" t="str">
        <f t="shared" si="45"/>
        <v>insert into P_INTR_CONS_MAP(IC_TYPE,ORIG_IC_TYPE,WEIGHT,CLASS_ID,PLAT_TYPE,EFF_TIME,EXP_TIME,UPD_TIME)values(403,1216,1,1,5010,'2012-06-01 00:00:00','3000-01-01 00:00:00',sysdate);</v>
      </c>
    </row>
    <row r="2864" spans="1:9" x14ac:dyDescent="0.15">
      <c r="A2864">
        <v>403</v>
      </c>
      <c r="B2864">
        <v>1217</v>
      </c>
      <c r="C2864">
        <v>1</v>
      </c>
      <c r="D2864">
        <v>1</v>
      </c>
      <c r="E2864">
        <v>5010</v>
      </c>
      <c r="F2864" t="s">
        <v>45</v>
      </c>
      <c r="G2864" t="s">
        <v>10</v>
      </c>
      <c r="I2864" t="str">
        <f t="shared" si="45"/>
        <v>insert into P_INTR_CONS_MAP(IC_TYPE,ORIG_IC_TYPE,WEIGHT,CLASS_ID,PLAT_TYPE,EFF_TIME,EXP_TIME,UPD_TIME)values(403,1217,1,1,5010,'2012-06-01 00:00:00','3000-01-01 00:00:00',sysdate);</v>
      </c>
    </row>
    <row r="2865" spans="1:9" x14ac:dyDescent="0.15">
      <c r="A2865">
        <v>403</v>
      </c>
      <c r="B2865">
        <v>1218</v>
      </c>
      <c r="C2865">
        <v>1</v>
      </c>
      <c r="D2865">
        <v>1</v>
      </c>
      <c r="E2865">
        <v>5010</v>
      </c>
      <c r="F2865" t="s">
        <v>45</v>
      </c>
      <c r="G2865" t="s">
        <v>10</v>
      </c>
      <c r="I2865" t="str">
        <f t="shared" si="45"/>
        <v>insert into P_INTR_CONS_MAP(IC_TYPE,ORIG_IC_TYPE,WEIGHT,CLASS_ID,PLAT_TYPE,EFF_TIME,EXP_TIME,UPD_TIME)values(403,1218,1,1,5010,'2012-06-01 00:00:00','3000-01-01 00:00:00',sysdate);</v>
      </c>
    </row>
    <row r="2866" spans="1:9" x14ac:dyDescent="0.15">
      <c r="A2866">
        <v>403</v>
      </c>
      <c r="B2866">
        <v>1267</v>
      </c>
      <c r="C2866">
        <v>1</v>
      </c>
      <c r="D2866">
        <v>1</v>
      </c>
      <c r="E2866">
        <v>5010</v>
      </c>
      <c r="F2866" t="s">
        <v>45</v>
      </c>
      <c r="G2866" t="s">
        <v>10</v>
      </c>
      <c r="I2866" t="str">
        <f t="shared" si="45"/>
        <v>insert into P_INTR_CONS_MAP(IC_TYPE,ORIG_IC_TYPE,WEIGHT,CLASS_ID,PLAT_TYPE,EFF_TIME,EXP_TIME,UPD_TIME)values(403,1267,1,1,5010,'2012-06-01 00:00:00','3000-01-01 00:00:00',sysdate);</v>
      </c>
    </row>
    <row r="2867" spans="1:9" x14ac:dyDescent="0.15">
      <c r="A2867">
        <v>403</v>
      </c>
      <c r="B2867">
        <v>1268</v>
      </c>
      <c r="C2867">
        <v>1</v>
      </c>
      <c r="D2867">
        <v>1</v>
      </c>
      <c r="E2867">
        <v>5010</v>
      </c>
      <c r="F2867" t="s">
        <v>45</v>
      </c>
      <c r="G2867" t="s">
        <v>10</v>
      </c>
      <c r="I2867" t="str">
        <f t="shared" si="45"/>
        <v>insert into P_INTR_CONS_MAP(IC_TYPE,ORIG_IC_TYPE,WEIGHT,CLASS_ID,PLAT_TYPE,EFF_TIME,EXP_TIME,UPD_TIME)values(403,1268,1,1,5010,'2012-06-01 00:00:00','3000-01-01 00:00:00',sysdate);</v>
      </c>
    </row>
    <row r="2868" spans="1:9" x14ac:dyDescent="0.15">
      <c r="A2868">
        <v>403</v>
      </c>
      <c r="B2868">
        <v>1269</v>
      </c>
      <c r="C2868">
        <v>1</v>
      </c>
      <c r="D2868">
        <v>1</v>
      </c>
      <c r="E2868">
        <v>5010</v>
      </c>
      <c r="F2868" t="s">
        <v>45</v>
      </c>
      <c r="G2868" t="s">
        <v>10</v>
      </c>
      <c r="I2868" t="str">
        <f t="shared" si="45"/>
        <v>insert into P_INTR_CONS_MAP(IC_TYPE,ORIG_IC_TYPE,WEIGHT,CLASS_ID,PLAT_TYPE,EFF_TIME,EXP_TIME,UPD_TIME)values(403,1269,1,1,5010,'2012-06-01 00:00:00','3000-01-01 00:00:00',sysdate);</v>
      </c>
    </row>
    <row r="2869" spans="1:9" x14ac:dyDescent="0.15">
      <c r="A2869">
        <v>403</v>
      </c>
      <c r="B2869">
        <v>1294</v>
      </c>
      <c r="C2869">
        <v>1</v>
      </c>
      <c r="D2869">
        <v>1</v>
      </c>
      <c r="E2869">
        <v>5010</v>
      </c>
      <c r="F2869" t="s">
        <v>45</v>
      </c>
      <c r="G2869" t="s">
        <v>10</v>
      </c>
      <c r="I2869" t="str">
        <f t="shared" si="45"/>
        <v>insert into P_INTR_CONS_MAP(IC_TYPE,ORIG_IC_TYPE,WEIGHT,CLASS_ID,PLAT_TYPE,EFF_TIME,EXP_TIME,UPD_TIME)values(403,1294,1,1,5010,'2012-06-01 00:00:00','3000-01-01 00:00:00',sysdate);</v>
      </c>
    </row>
    <row r="2870" spans="1:9" x14ac:dyDescent="0.15">
      <c r="A2870">
        <v>403</v>
      </c>
      <c r="B2870">
        <v>1317</v>
      </c>
      <c r="C2870">
        <v>1</v>
      </c>
      <c r="D2870">
        <v>1</v>
      </c>
      <c r="E2870">
        <v>5010</v>
      </c>
      <c r="F2870" t="s">
        <v>45</v>
      </c>
      <c r="G2870" t="s">
        <v>10</v>
      </c>
      <c r="I2870" t="str">
        <f t="shared" si="45"/>
        <v>insert into P_INTR_CONS_MAP(IC_TYPE,ORIG_IC_TYPE,WEIGHT,CLASS_ID,PLAT_TYPE,EFF_TIME,EXP_TIME,UPD_TIME)values(403,1317,1,1,5010,'2012-06-01 00:00:00','3000-01-01 00:00:00',sysdate);</v>
      </c>
    </row>
    <row r="2871" spans="1:9" x14ac:dyDescent="0.15">
      <c r="A2871">
        <v>403</v>
      </c>
      <c r="B2871">
        <v>1377</v>
      </c>
      <c r="C2871">
        <v>1</v>
      </c>
      <c r="D2871">
        <v>1</v>
      </c>
      <c r="E2871">
        <v>5010</v>
      </c>
      <c r="F2871" t="s">
        <v>45</v>
      </c>
      <c r="G2871" t="s">
        <v>10</v>
      </c>
      <c r="I2871" t="str">
        <f t="shared" si="45"/>
        <v>insert into P_INTR_CONS_MAP(IC_TYPE,ORIG_IC_TYPE,WEIGHT,CLASS_ID,PLAT_TYPE,EFF_TIME,EXP_TIME,UPD_TIME)values(403,1377,1,1,5010,'2012-06-01 00:00:00','3000-01-01 00:00:00',sysdate);</v>
      </c>
    </row>
    <row r="2872" spans="1:9" x14ac:dyDescent="0.15">
      <c r="A2872">
        <v>403</v>
      </c>
      <c r="B2872">
        <v>1378</v>
      </c>
      <c r="C2872">
        <v>1</v>
      </c>
      <c r="D2872">
        <v>1</v>
      </c>
      <c r="E2872">
        <v>5010</v>
      </c>
      <c r="F2872" t="s">
        <v>45</v>
      </c>
      <c r="G2872" t="s">
        <v>10</v>
      </c>
      <c r="I2872" t="str">
        <f t="shared" si="45"/>
        <v>insert into P_INTR_CONS_MAP(IC_TYPE,ORIG_IC_TYPE,WEIGHT,CLASS_ID,PLAT_TYPE,EFF_TIME,EXP_TIME,UPD_TIME)values(403,1378,1,1,5010,'2012-06-01 00:00:00','3000-01-01 00:00:00',sysdate);</v>
      </c>
    </row>
    <row r="2873" spans="1:9" x14ac:dyDescent="0.15">
      <c r="A2873">
        <v>403</v>
      </c>
      <c r="B2873">
        <v>1380</v>
      </c>
      <c r="C2873">
        <v>1</v>
      </c>
      <c r="D2873">
        <v>1</v>
      </c>
      <c r="E2873">
        <v>5010</v>
      </c>
      <c r="F2873" t="s">
        <v>45</v>
      </c>
      <c r="G2873" t="s">
        <v>10</v>
      </c>
      <c r="I2873" t="str">
        <f t="shared" si="45"/>
        <v>insert into P_INTR_CONS_MAP(IC_TYPE,ORIG_IC_TYPE,WEIGHT,CLASS_ID,PLAT_TYPE,EFF_TIME,EXP_TIME,UPD_TIME)values(403,1380,1,1,5010,'2012-06-01 00:00:00','3000-01-01 00:00:00',sysdate);</v>
      </c>
    </row>
    <row r="2874" spans="1:9" x14ac:dyDescent="0.15">
      <c r="A2874">
        <v>403</v>
      </c>
      <c r="B2874">
        <v>1413</v>
      </c>
      <c r="C2874">
        <v>1</v>
      </c>
      <c r="D2874">
        <v>1</v>
      </c>
      <c r="E2874">
        <v>5010</v>
      </c>
      <c r="F2874" t="s">
        <v>45</v>
      </c>
      <c r="G2874" t="s">
        <v>10</v>
      </c>
      <c r="I2874" t="str">
        <f t="shared" si="45"/>
        <v>insert into P_INTR_CONS_MAP(IC_TYPE,ORIG_IC_TYPE,WEIGHT,CLASS_ID,PLAT_TYPE,EFF_TIME,EXP_TIME,UPD_TIME)values(403,1413,1,1,5010,'2012-06-01 00:00:00','3000-01-01 00:00:00',sysdate);</v>
      </c>
    </row>
    <row r="2875" spans="1:9" x14ac:dyDescent="0.15">
      <c r="A2875">
        <v>403</v>
      </c>
      <c r="B2875">
        <v>1414</v>
      </c>
      <c r="C2875">
        <v>1</v>
      </c>
      <c r="D2875">
        <v>1</v>
      </c>
      <c r="E2875">
        <v>5010</v>
      </c>
      <c r="F2875" t="s">
        <v>45</v>
      </c>
      <c r="G2875" t="s">
        <v>10</v>
      </c>
      <c r="I2875" t="str">
        <f t="shared" si="45"/>
        <v>insert into P_INTR_CONS_MAP(IC_TYPE,ORIG_IC_TYPE,WEIGHT,CLASS_ID,PLAT_TYPE,EFF_TIME,EXP_TIME,UPD_TIME)values(403,1414,1,1,5010,'2012-06-01 00:00:00','3000-01-01 00:00:00',sysdate);</v>
      </c>
    </row>
    <row r="2876" spans="1:9" x14ac:dyDescent="0.15">
      <c r="A2876">
        <v>40302</v>
      </c>
      <c r="B2876">
        <v>138</v>
      </c>
      <c r="C2876">
        <v>1</v>
      </c>
      <c r="D2876">
        <v>1</v>
      </c>
      <c r="E2876">
        <v>5010</v>
      </c>
      <c r="F2876" t="s">
        <v>45</v>
      </c>
      <c r="G2876" t="s">
        <v>10</v>
      </c>
      <c r="I2876" t="str">
        <f t="shared" si="45"/>
        <v>insert into P_INTR_CONS_MAP(IC_TYPE,ORIG_IC_TYPE,WEIGHT,CLASS_ID,PLAT_TYPE,EFF_TIME,EXP_TIME,UPD_TIME)values(40302,138,1,1,5010,'2012-06-01 00:00:00','3000-01-01 00:00:00',sysdate);</v>
      </c>
    </row>
    <row r="2877" spans="1:9" x14ac:dyDescent="0.15">
      <c r="A2877">
        <v>40302</v>
      </c>
      <c r="B2877">
        <v>170</v>
      </c>
      <c r="C2877">
        <v>1</v>
      </c>
      <c r="D2877">
        <v>1</v>
      </c>
      <c r="E2877">
        <v>5010</v>
      </c>
      <c r="F2877" t="s">
        <v>45</v>
      </c>
      <c r="G2877" t="s">
        <v>10</v>
      </c>
      <c r="I2877" t="str">
        <f t="shared" si="45"/>
        <v>insert into P_INTR_CONS_MAP(IC_TYPE,ORIG_IC_TYPE,WEIGHT,CLASS_ID,PLAT_TYPE,EFF_TIME,EXP_TIME,UPD_TIME)values(40302,170,1,1,5010,'2012-06-01 00:00:00','3000-01-01 00:00:00',sysdate);</v>
      </c>
    </row>
    <row r="2878" spans="1:9" x14ac:dyDescent="0.15">
      <c r="A2878">
        <v>40305</v>
      </c>
      <c r="B2878">
        <v>89</v>
      </c>
      <c r="C2878">
        <v>1</v>
      </c>
      <c r="D2878">
        <v>1</v>
      </c>
      <c r="E2878">
        <v>5010</v>
      </c>
      <c r="F2878" t="s">
        <v>45</v>
      </c>
      <c r="G2878" t="s">
        <v>10</v>
      </c>
      <c r="I2878" t="str">
        <f t="shared" si="45"/>
        <v>insert into P_INTR_CONS_MAP(IC_TYPE,ORIG_IC_TYPE,WEIGHT,CLASS_ID,PLAT_TYPE,EFF_TIME,EXP_TIME,UPD_TIME)values(40305,89,1,1,5010,'2012-06-01 00:00:00','3000-01-01 00:00:00',sysdate);</v>
      </c>
    </row>
    <row r="2879" spans="1:9" x14ac:dyDescent="0.15">
      <c r="A2879">
        <v>40305</v>
      </c>
      <c r="B2879">
        <v>230</v>
      </c>
      <c r="C2879">
        <v>1</v>
      </c>
      <c r="D2879">
        <v>1</v>
      </c>
      <c r="E2879">
        <v>5010</v>
      </c>
      <c r="F2879" t="s">
        <v>45</v>
      </c>
      <c r="G2879" t="s">
        <v>10</v>
      </c>
      <c r="I2879" t="str">
        <f t="shared" si="45"/>
        <v>insert into P_INTR_CONS_MAP(IC_TYPE,ORIG_IC_TYPE,WEIGHT,CLASS_ID,PLAT_TYPE,EFF_TIME,EXP_TIME,UPD_TIME)values(40305,230,1,1,5010,'2012-06-01 00:00:00','3000-01-01 00:00:00',sysdate);</v>
      </c>
    </row>
    <row r="2880" spans="1:9" x14ac:dyDescent="0.15">
      <c r="A2880">
        <v>40305</v>
      </c>
      <c r="B2880">
        <v>438</v>
      </c>
      <c r="C2880">
        <v>1</v>
      </c>
      <c r="D2880">
        <v>1</v>
      </c>
      <c r="E2880">
        <v>5010</v>
      </c>
      <c r="F2880" t="s">
        <v>45</v>
      </c>
      <c r="G2880" t="s">
        <v>10</v>
      </c>
      <c r="I2880" t="str">
        <f t="shared" si="45"/>
        <v>insert into P_INTR_CONS_MAP(IC_TYPE,ORIG_IC_TYPE,WEIGHT,CLASS_ID,PLAT_TYPE,EFF_TIME,EXP_TIME,UPD_TIME)values(40305,438,1,1,5010,'2012-06-01 00:00:00','3000-01-01 00:00:00',sysdate);</v>
      </c>
    </row>
    <row r="2881" spans="1:9" x14ac:dyDescent="0.15">
      <c r="A2881">
        <v>40305</v>
      </c>
      <c r="B2881">
        <v>794</v>
      </c>
      <c r="C2881">
        <v>1</v>
      </c>
      <c r="D2881">
        <v>1</v>
      </c>
      <c r="E2881">
        <v>5010</v>
      </c>
      <c r="F2881" t="s">
        <v>45</v>
      </c>
      <c r="G2881" t="s">
        <v>10</v>
      </c>
      <c r="I2881" t="str">
        <f t="shared" si="45"/>
        <v>insert into P_INTR_CONS_MAP(IC_TYPE,ORIG_IC_TYPE,WEIGHT,CLASS_ID,PLAT_TYPE,EFF_TIME,EXP_TIME,UPD_TIME)values(40305,794,1,1,5010,'2012-06-01 00:00:00','3000-01-01 00:00:00',sysdate);</v>
      </c>
    </row>
    <row r="2882" spans="1:9" x14ac:dyDescent="0.15">
      <c r="A2882">
        <v>40305</v>
      </c>
      <c r="B2882">
        <v>1191</v>
      </c>
      <c r="C2882">
        <v>1</v>
      </c>
      <c r="D2882">
        <v>1</v>
      </c>
      <c r="E2882">
        <v>5010</v>
      </c>
      <c r="F2882" t="s">
        <v>45</v>
      </c>
      <c r="G2882" t="s">
        <v>10</v>
      </c>
      <c r="I2882" t="str">
        <f t="shared" si="45"/>
        <v>insert into P_INTR_CONS_MAP(IC_TYPE,ORIG_IC_TYPE,WEIGHT,CLASS_ID,PLAT_TYPE,EFF_TIME,EXP_TIME,UPD_TIME)values(40305,1191,1,1,5010,'2012-06-01 00:00:00','3000-01-01 00:00:00',sysdate);</v>
      </c>
    </row>
    <row r="2883" spans="1:9" x14ac:dyDescent="0.15">
      <c r="A2883">
        <v>40305</v>
      </c>
      <c r="B2883">
        <v>1188</v>
      </c>
      <c r="C2883">
        <v>1</v>
      </c>
      <c r="D2883">
        <v>1</v>
      </c>
      <c r="E2883">
        <v>5010</v>
      </c>
      <c r="F2883" t="s">
        <v>45</v>
      </c>
      <c r="G2883" t="s">
        <v>10</v>
      </c>
      <c r="I2883" t="str">
        <f t="shared" si="45"/>
        <v>insert into P_INTR_CONS_MAP(IC_TYPE,ORIG_IC_TYPE,WEIGHT,CLASS_ID,PLAT_TYPE,EFF_TIME,EXP_TIME,UPD_TIME)values(40305,1188,1,1,5010,'2012-06-01 00:00:00','3000-01-01 00:00:00',sysdate);</v>
      </c>
    </row>
    <row r="2884" spans="1:9" x14ac:dyDescent="0.15">
      <c r="A2884">
        <v>40305</v>
      </c>
      <c r="B2884">
        <v>1189</v>
      </c>
      <c r="C2884">
        <v>1</v>
      </c>
      <c r="D2884">
        <v>1</v>
      </c>
      <c r="E2884">
        <v>5010</v>
      </c>
      <c r="F2884" t="s">
        <v>45</v>
      </c>
      <c r="G2884" t="s">
        <v>10</v>
      </c>
      <c r="I2884" t="str">
        <f t="shared" si="45"/>
        <v>insert into P_INTR_CONS_MAP(IC_TYPE,ORIG_IC_TYPE,WEIGHT,CLASS_ID,PLAT_TYPE,EFF_TIME,EXP_TIME,UPD_TIME)values(40305,1189,1,1,5010,'2012-06-01 00:00:00','3000-01-01 00:00:00',sysdate);</v>
      </c>
    </row>
    <row r="2885" spans="1:9" x14ac:dyDescent="0.15">
      <c r="A2885">
        <v>40305</v>
      </c>
      <c r="B2885">
        <v>1398</v>
      </c>
      <c r="C2885">
        <v>1</v>
      </c>
      <c r="D2885">
        <v>1</v>
      </c>
      <c r="E2885">
        <v>5010</v>
      </c>
      <c r="F2885" t="s">
        <v>45</v>
      </c>
      <c r="G2885" t="s">
        <v>10</v>
      </c>
      <c r="I2885" t="str">
        <f t="shared" si="45"/>
        <v>insert into P_INTR_CONS_MAP(IC_TYPE,ORIG_IC_TYPE,WEIGHT,CLASS_ID,PLAT_TYPE,EFF_TIME,EXP_TIME,UPD_TIME)values(40305,1398,1,1,5010,'2012-06-01 00:00:00','3000-01-01 00:00:00',sysdate);</v>
      </c>
    </row>
    <row r="2886" spans="1:9" x14ac:dyDescent="0.15">
      <c r="A2886">
        <v>40305</v>
      </c>
      <c r="B2886">
        <v>1399</v>
      </c>
      <c r="C2886">
        <v>1</v>
      </c>
      <c r="D2886">
        <v>1</v>
      </c>
      <c r="E2886">
        <v>5010</v>
      </c>
      <c r="F2886" t="s">
        <v>45</v>
      </c>
      <c r="G2886" t="s">
        <v>10</v>
      </c>
      <c r="I2886" t="str">
        <f t="shared" si="45"/>
        <v>insert into P_INTR_CONS_MAP(IC_TYPE,ORIG_IC_TYPE,WEIGHT,CLASS_ID,PLAT_TYPE,EFF_TIME,EXP_TIME,UPD_TIME)values(40305,1399,1,1,5010,'2012-06-01 00:00:00','3000-01-01 00:00:00',sysdate);</v>
      </c>
    </row>
    <row r="2887" spans="1:9" x14ac:dyDescent="0.15">
      <c r="A2887">
        <v>40305</v>
      </c>
      <c r="B2887">
        <v>1400</v>
      </c>
      <c r="C2887">
        <v>1</v>
      </c>
      <c r="D2887">
        <v>1</v>
      </c>
      <c r="E2887">
        <v>5010</v>
      </c>
      <c r="F2887" t="s">
        <v>45</v>
      </c>
      <c r="G2887" t="s">
        <v>10</v>
      </c>
      <c r="I2887" t="str">
        <f t="shared" si="45"/>
        <v>insert into P_INTR_CONS_MAP(IC_TYPE,ORIG_IC_TYPE,WEIGHT,CLASS_ID,PLAT_TYPE,EFF_TIME,EXP_TIME,UPD_TIME)values(40305,1400,1,1,5010,'2012-06-01 00:00:00','3000-01-01 00:00:00',sysdate);</v>
      </c>
    </row>
    <row r="2888" spans="1:9" x14ac:dyDescent="0.15">
      <c r="A2888">
        <v>40305</v>
      </c>
      <c r="B2888">
        <v>1401</v>
      </c>
      <c r="C2888">
        <v>1</v>
      </c>
      <c r="D2888">
        <v>1</v>
      </c>
      <c r="E2888">
        <v>5010</v>
      </c>
      <c r="F2888" t="s">
        <v>45</v>
      </c>
      <c r="G2888" t="s">
        <v>10</v>
      </c>
      <c r="I2888" t="str">
        <f t="shared" si="45"/>
        <v>insert into P_INTR_CONS_MAP(IC_TYPE,ORIG_IC_TYPE,WEIGHT,CLASS_ID,PLAT_TYPE,EFF_TIME,EXP_TIME,UPD_TIME)values(40305,1401,1,1,5010,'2012-06-01 00:00:00','3000-01-01 00:00:00',sysdate);</v>
      </c>
    </row>
    <row r="2889" spans="1:9" x14ac:dyDescent="0.15">
      <c r="A2889">
        <v>40305</v>
      </c>
      <c r="B2889">
        <v>1402</v>
      </c>
      <c r="C2889">
        <v>1</v>
      </c>
      <c r="D2889">
        <v>1</v>
      </c>
      <c r="E2889">
        <v>5010</v>
      </c>
      <c r="F2889" t="s">
        <v>45</v>
      </c>
      <c r="G2889" t="s">
        <v>10</v>
      </c>
      <c r="I2889" t="str">
        <f t="shared" si="45"/>
        <v>insert into P_INTR_CONS_MAP(IC_TYPE,ORIG_IC_TYPE,WEIGHT,CLASS_ID,PLAT_TYPE,EFF_TIME,EXP_TIME,UPD_TIME)values(40305,1402,1,1,5010,'2012-06-01 00:00:00','3000-01-01 00:00:00',sysdate);</v>
      </c>
    </row>
    <row r="2890" spans="1:9" x14ac:dyDescent="0.15">
      <c r="A2890">
        <v>40305</v>
      </c>
      <c r="B2890">
        <v>1403</v>
      </c>
      <c r="C2890">
        <v>1</v>
      </c>
      <c r="D2890">
        <v>1</v>
      </c>
      <c r="E2890">
        <v>5010</v>
      </c>
      <c r="F2890" t="s">
        <v>45</v>
      </c>
      <c r="G2890" t="s">
        <v>10</v>
      </c>
      <c r="I2890" t="str">
        <f t="shared" si="45"/>
        <v>insert into P_INTR_CONS_MAP(IC_TYPE,ORIG_IC_TYPE,WEIGHT,CLASS_ID,PLAT_TYPE,EFF_TIME,EXP_TIME,UPD_TIME)values(40305,1403,1,1,5010,'2012-06-01 00:00:00','3000-01-01 00:00:00',sysdate);</v>
      </c>
    </row>
    <row r="2891" spans="1:9" x14ac:dyDescent="0.15">
      <c r="A2891">
        <v>40305</v>
      </c>
      <c r="B2891">
        <v>1404</v>
      </c>
      <c r="C2891">
        <v>1</v>
      </c>
      <c r="D2891">
        <v>1</v>
      </c>
      <c r="E2891">
        <v>5010</v>
      </c>
      <c r="F2891" t="s">
        <v>45</v>
      </c>
      <c r="G2891" t="s">
        <v>10</v>
      </c>
      <c r="I2891" t="str">
        <f t="shared" si="45"/>
        <v>insert into P_INTR_CONS_MAP(IC_TYPE,ORIG_IC_TYPE,WEIGHT,CLASS_ID,PLAT_TYPE,EFF_TIME,EXP_TIME,UPD_TIME)values(40305,1404,1,1,5010,'2012-06-01 00:00:00','3000-01-01 00:00:00',sysdate);</v>
      </c>
    </row>
    <row r="2892" spans="1:9" x14ac:dyDescent="0.15">
      <c r="A2892">
        <v>40305</v>
      </c>
      <c r="B2892">
        <v>1405</v>
      </c>
      <c r="C2892">
        <v>1</v>
      </c>
      <c r="D2892">
        <v>1</v>
      </c>
      <c r="E2892">
        <v>5010</v>
      </c>
      <c r="F2892" t="s">
        <v>45</v>
      </c>
      <c r="G2892" t="s">
        <v>10</v>
      </c>
      <c r="I2892" t="str">
        <f t="shared" si="45"/>
        <v>insert into P_INTR_CONS_MAP(IC_TYPE,ORIG_IC_TYPE,WEIGHT,CLASS_ID,PLAT_TYPE,EFF_TIME,EXP_TIME,UPD_TIME)values(40305,1405,1,1,5010,'2012-06-01 00:00:00','3000-01-01 00:00:00',sysdate);</v>
      </c>
    </row>
    <row r="2893" spans="1:9" x14ac:dyDescent="0.15">
      <c r="A2893">
        <v>40305</v>
      </c>
      <c r="B2893">
        <v>1406</v>
      </c>
      <c r="C2893">
        <v>1</v>
      </c>
      <c r="D2893">
        <v>1</v>
      </c>
      <c r="E2893">
        <v>5010</v>
      </c>
      <c r="F2893" t="s">
        <v>45</v>
      </c>
      <c r="G2893" t="s">
        <v>10</v>
      </c>
      <c r="I2893" t="str">
        <f t="shared" si="45"/>
        <v>insert into P_INTR_CONS_MAP(IC_TYPE,ORIG_IC_TYPE,WEIGHT,CLASS_ID,PLAT_TYPE,EFF_TIME,EXP_TIME,UPD_TIME)values(40305,1406,1,1,5010,'2012-06-01 00:00:00','3000-01-01 00:00:00',sysdate);</v>
      </c>
    </row>
    <row r="2894" spans="1:9" x14ac:dyDescent="0.15">
      <c r="A2894">
        <v>40305</v>
      </c>
      <c r="B2894">
        <v>1407</v>
      </c>
      <c r="C2894">
        <v>1</v>
      </c>
      <c r="D2894">
        <v>1</v>
      </c>
      <c r="E2894">
        <v>5010</v>
      </c>
      <c r="F2894" t="s">
        <v>45</v>
      </c>
      <c r="G2894" t="s">
        <v>10</v>
      </c>
      <c r="I2894" t="str">
        <f t="shared" si="45"/>
        <v>insert into P_INTR_CONS_MAP(IC_TYPE,ORIG_IC_TYPE,WEIGHT,CLASS_ID,PLAT_TYPE,EFF_TIME,EXP_TIME,UPD_TIME)values(40305,1407,1,1,5010,'2012-06-01 00:00:00','3000-01-01 00:00:00',sysdate);</v>
      </c>
    </row>
    <row r="2895" spans="1:9" x14ac:dyDescent="0.15">
      <c r="A2895">
        <v>404</v>
      </c>
      <c r="B2895">
        <v>340</v>
      </c>
      <c r="C2895">
        <v>1</v>
      </c>
      <c r="D2895">
        <v>1</v>
      </c>
      <c r="E2895">
        <v>5010</v>
      </c>
      <c r="F2895" t="s">
        <v>45</v>
      </c>
      <c r="G2895" t="s">
        <v>10</v>
      </c>
      <c r="I2895" t="str">
        <f t="shared" si="45"/>
        <v>insert into P_INTR_CONS_MAP(IC_TYPE,ORIG_IC_TYPE,WEIGHT,CLASS_ID,PLAT_TYPE,EFF_TIME,EXP_TIME,UPD_TIME)values(404,340,1,1,5010,'2012-06-01 00:00:00','3000-01-01 00:00:00',sysdate);</v>
      </c>
    </row>
    <row r="2896" spans="1:9" x14ac:dyDescent="0.15">
      <c r="A2896">
        <v>40402</v>
      </c>
      <c r="B2896">
        <v>120</v>
      </c>
      <c r="C2896">
        <v>1</v>
      </c>
      <c r="D2896">
        <v>1</v>
      </c>
      <c r="E2896">
        <v>5010</v>
      </c>
      <c r="F2896" t="s">
        <v>45</v>
      </c>
      <c r="G2896" t="s">
        <v>10</v>
      </c>
      <c r="I2896" t="str">
        <f t="shared" si="45"/>
        <v>insert into P_INTR_CONS_MAP(IC_TYPE,ORIG_IC_TYPE,WEIGHT,CLASS_ID,PLAT_TYPE,EFF_TIME,EXP_TIME,UPD_TIME)values(40402,120,1,1,5010,'2012-06-01 00:00:00','3000-01-01 00:00:00',sysdate);</v>
      </c>
    </row>
    <row r="2897" spans="1:9" x14ac:dyDescent="0.15">
      <c r="A2897">
        <v>40404</v>
      </c>
      <c r="B2897">
        <v>352</v>
      </c>
      <c r="C2897">
        <v>1</v>
      </c>
      <c r="D2897">
        <v>1</v>
      </c>
      <c r="E2897">
        <v>5010</v>
      </c>
      <c r="F2897" t="s">
        <v>45</v>
      </c>
      <c r="G2897" t="s">
        <v>10</v>
      </c>
      <c r="I2897" t="str">
        <f t="shared" si="45"/>
        <v>insert into P_INTR_CONS_MAP(IC_TYPE,ORIG_IC_TYPE,WEIGHT,CLASS_ID,PLAT_TYPE,EFF_TIME,EXP_TIME,UPD_TIME)values(40404,352,1,1,5010,'2012-06-01 00:00:00','3000-01-01 00:00:00',sysdate);</v>
      </c>
    </row>
    <row r="2898" spans="1:9" x14ac:dyDescent="0.15">
      <c r="A2898">
        <v>40404</v>
      </c>
      <c r="B2898">
        <v>353</v>
      </c>
      <c r="C2898">
        <v>1</v>
      </c>
      <c r="D2898">
        <v>1</v>
      </c>
      <c r="E2898">
        <v>5010</v>
      </c>
      <c r="F2898" t="s">
        <v>45</v>
      </c>
      <c r="G2898" t="s">
        <v>10</v>
      </c>
      <c r="I2898" t="str">
        <f t="shared" si="45"/>
        <v>insert into P_INTR_CONS_MAP(IC_TYPE,ORIG_IC_TYPE,WEIGHT,CLASS_ID,PLAT_TYPE,EFF_TIME,EXP_TIME,UPD_TIME)values(40404,353,1,1,5010,'2012-06-01 00:00:00','3000-01-01 00:00:00',sysdate);</v>
      </c>
    </row>
    <row r="2899" spans="1:9" x14ac:dyDescent="0.15">
      <c r="A2899">
        <v>40406</v>
      </c>
      <c r="B2899">
        <v>73</v>
      </c>
      <c r="C2899">
        <v>1</v>
      </c>
      <c r="D2899">
        <v>1</v>
      </c>
      <c r="E2899">
        <v>5010</v>
      </c>
      <c r="F2899" t="s">
        <v>45</v>
      </c>
      <c r="G2899" t="s">
        <v>10</v>
      </c>
      <c r="I2899" t="str">
        <f t="shared" si="45"/>
        <v>insert into P_INTR_CONS_MAP(IC_TYPE,ORIG_IC_TYPE,WEIGHT,CLASS_ID,PLAT_TYPE,EFF_TIME,EXP_TIME,UPD_TIME)values(40406,73,1,1,5010,'2012-06-01 00:00:00','3000-01-01 00:00:00',sysdate);</v>
      </c>
    </row>
    <row r="2900" spans="1:9" x14ac:dyDescent="0.15">
      <c r="A2900">
        <v>40406</v>
      </c>
      <c r="B2900">
        <v>292</v>
      </c>
      <c r="C2900">
        <v>1</v>
      </c>
      <c r="D2900">
        <v>1</v>
      </c>
      <c r="E2900">
        <v>5010</v>
      </c>
      <c r="F2900" t="s">
        <v>45</v>
      </c>
      <c r="G2900" t="s">
        <v>10</v>
      </c>
      <c r="I2900" t="str">
        <f t="shared" si="45"/>
        <v>insert into P_INTR_CONS_MAP(IC_TYPE,ORIG_IC_TYPE,WEIGHT,CLASS_ID,PLAT_TYPE,EFF_TIME,EXP_TIME,UPD_TIME)values(40406,292,1,1,5010,'2012-06-01 00:00:00','3000-01-01 00:00:00',sysdate);</v>
      </c>
    </row>
    <row r="2901" spans="1:9" x14ac:dyDescent="0.15">
      <c r="A2901">
        <v>40407</v>
      </c>
      <c r="B2901">
        <v>71</v>
      </c>
      <c r="C2901">
        <v>1</v>
      </c>
      <c r="D2901">
        <v>1</v>
      </c>
      <c r="E2901">
        <v>5010</v>
      </c>
      <c r="F2901" t="s">
        <v>45</v>
      </c>
      <c r="G2901" t="s">
        <v>10</v>
      </c>
      <c r="I2901" t="str">
        <f t="shared" si="45"/>
        <v>insert into P_INTR_CONS_MAP(IC_TYPE,ORIG_IC_TYPE,WEIGHT,CLASS_ID,PLAT_TYPE,EFF_TIME,EXP_TIME,UPD_TIME)values(40407,71,1,1,5010,'2012-06-01 00:00:00','3000-01-01 00:00:00',sysdate);</v>
      </c>
    </row>
    <row r="2902" spans="1:9" x14ac:dyDescent="0.15">
      <c r="A2902">
        <v>40407</v>
      </c>
      <c r="B2902">
        <v>121</v>
      </c>
      <c r="C2902">
        <v>1</v>
      </c>
      <c r="D2902">
        <v>1</v>
      </c>
      <c r="E2902">
        <v>5010</v>
      </c>
      <c r="F2902" t="s">
        <v>45</v>
      </c>
      <c r="G2902" t="s">
        <v>10</v>
      </c>
      <c r="I2902" t="str">
        <f t="shared" si="45"/>
        <v>insert into P_INTR_CONS_MAP(IC_TYPE,ORIG_IC_TYPE,WEIGHT,CLASS_ID,PLAT_TYPE,EFF_TIME,EXP_TIME,UPD_TIME)values(40407,121,1,1,5010,'2012-06-01 00:00:00','3000-01-01 00:00:00',sysdate);</v>
      </c>
    </row>
    <row r="2903" spans="1:9" x14ac:dyDescent="0.15">
      <c r="A2903">
        <v>40407</v>
      </c>
      <c r="B2903">
        <v>122</v>
      </c>
      <c r="C2903">
        <v>1</v>
      </c>
      <c r="D2903">
        <v>1</v>
      </c>
      <c r="E2903">
        <v>5010</v>
      </c>
      <c r="F2903" t="s">
        <v>45</v>
      </c>
      <c r="G2903" t="s">
        <v>10</v>
      </c>
      <c r="I2903" t="str">
        <f t="shared" si="45"/>
        <v>insert into P_INTR_CONS_MAP(IC_TYPE,ORIG_IC_TYPE,WEIGHT,CLASS_ID,PLAT_TYPE,EFF_TIME,EXP_TIME,UPD_TIME)values(40407,122,1,1,5010,'2012-06-01 00:00:00','3000-01-01 00:00:00',sysdate);</v>
      </c>
    </row>
    <row r="2904" spans="1:9" x14ac:dyDescent="0.15">
      <c r="A2904">
        <v>40407</v>
      </c>
      <c r="B2904">
        <v>560</v>
      </c>
      <c r="C2904">
        <v>1</v>
      </c>
      <c r="D2904">
        <v>1</v>
      </c>
      <c r="E2904">
        <v>5010</v>
      </c>
      <c r="F2904" t="s">
        <v>45</v>
      </c>
      <c r="G2904" t="s">
        <v>10</v>
      </c>
      <c r="I2904" t="str">
        <f t="shared" si="45"/>
        <v>insert into P_INTR_CONS_MAP(IC_TYPE,ORIG_IC_TYPE,WEIGHT,CLASS_ID,PLAT_TYPE,EFF_TIME,EXP_TIME,UPD_TIME)values(40407,560,1,1,5010,'2012-06-01 00:00:00','3000-01-01 00:00:00',sysdate);</v>
      </c>
    </row>
    <row r="2905" spans="1:9" x14ac:dyDescent="0.15">
      <c r="A2905">
        <v>40407</v>
      </c>
      <c r="B2905">
        <v>825</v>
      </c>
      <c r="C2905">
        <v>1</v>
      </c>
      <c r="D2905">
        <v>1</v>
      </c>
      <c r="E2905">
        <v>5010</v>
      </c>
      <c r="F2905" t="s">
        <v>45</v>
      </c>
      <c r="G2905" t="s">
        <v>10</v>
      </c>
      <c r="I2905" t="str">
        <f t="shared" si="45"/>
        <v>insert into P_INTR_CONS_MAP(IC_TYPE,ORIG_IC_TYPE,WEIGHT,CLASS_ID,PLAT_TYPE,EFF_TIME,EXP_TIME,UPD_TIME)values(40407,825,1,1,5010,'2012-06-01 00:00:00','3000-01-01 00:00:00',sysdate);</v>
      </c>
    </row>
    <row r="2906" spans="1:9" x14ac:dyDescent="0.15">
      <c r="A2906">
        <v>40407</v>
      </c>
      <c r="B2906">
        <v>906</v>
      </c>
      <c r="C2906">
        <v>1</v>
      </c>
      <c r="D2906">
        <v>1</v>
      </c>
      <c r="E2906">
        <v>5010</v>
      </c>
      <c r="F2906" t="s">
        <v>45</v>
      </c>
      <c r="G2906" t="s">
        <v>10</v>
      </c>
      <c r="I2906" t="str">
        <f t="shared" si="45"/>
        <v>insert into P_INTR_CONS_MAP(IC_TYPE,ORIG_IC_TYPE,WEIGHT,CLASS_ID,PLAT_TYPE,EFF_TIME,EXP_TIME,UPD_TIME)values(40407,906,1,1,5010,'2012-06-01 00:00:00','3000-01-01 00:00:00',sysdate);</v>
      </c>
    </row>
    <row r="2907" spans="1:9" x14ac:dyDescent="0.15">
      <c r="A2907">
        <v>40407</v>
      </c>
      <c r="B2907">
        <v>907</v>
      </c>
      <c r="C2907">
        <v>1</v>
      </c>
      <c r="D2907">
        <v>1</v>
      </c>
      <c r="E2907">
        <v>5010</v>
      </c>
      <c r="F2907" t="s">
        <v>45</v>
      </c>
      <c r="G2907" t="s">
        <v>10</v>
      </c>
      <c r="I2907" t="str">
        <f t="shared" si="45"/>
        <v>insert into P_INTR_CONS_MAP(IC_TYPE,ORIG_IC_TYPE,WEIGHT,CLASS_ID,PLAT_TYPE,EFF_TIME,EXP_TIME,UPD_TIME)values(40407,907,1,1,5010,'2012-06-01 00:00:00','3000-01-01 00:00:00',sysdate);</v>
      </c>
    </row>
    <row r="2908" spans="1:9" x14ac:dyDescent="0.15">
      <c r="A2908">
        <v>40407</v>
      </c>
      <c r="B2908">
        <v>908</v>
      </c>
      <c r="C2908">
        <v>1</v>
      </c>
      <c r="D2908">
        <v>1</v>
      </c>
      <c r="E2908">
        <v>5010</v>
      </c>
      <c r="F2908" t="s">
        <v>45</v>
      </c>
      <c r="G2908" t="s">
        <v>10</v>
      </c>
      <c r="I2908" t="str">
        <f t="shared" si="45"/>
        <v>insert into P_INTR_CONS_MAP(IC_TYPE,ORIG_IC_TYPE,WEIGHT,CLASS_ID,PLAT_TYPE,EFF_TIME,EXP_TIME,UPD_TIME)values(40407,908,1,1,5010,'2012-06-01 00:00:00','3000-01-01 00:00:00',sysdate);</v>
      </c>
    </row>
    <row r="2909" spans="1:9" x14ac:dyDescent="0.15">
      <c r="A2909">
        <v>40407</v>
      </c>
      <c r="B2909">
        <v>909</v>
      </c>
      <c r="C2909">
        <v>1</v>
      </c>
      <c r="D2909">
        <v>1</v>
      </c>
      <c r="E2909">
        <v>5010</v>
      </c>
      <c r="F2909" t="s">
        <v>45</v>
      </c>
      <c r="G2909" t="s">
        <v>10</v>
      </c>
      <c r="I2909" t="str">
        <f t="shared" si="45"/>
        <v>insert into P_INTR_CONS_MAP(IC_TYPE,ORIG_IC_TYPE,WEIGHT,CLASS_ID,PLAT_TYPE,EFF_TIME,EXP_TIME,UPD_TIME)values(40407,909,1,1,5010,'2012-06-01 00:00:00','3000-01-01 00:00:00',sysdate);</v>
      </c>
    </row>
    <row r="2910" spans="1:9" x14ac:dyDescent="0.15">
      <c r="A2910">
        <v>40407</v>
      </c>
      <c r="B2910">
        <v>910</v>
      </c>
      <c r="C2910">
        <v>1</v>
      </c>
      <c r="D2910">
        <v>1</v>
      </c>
      <c r="E2910">
        <v>5010</v>
      </c>
      <c r="F2910" t="s">
        <v>45</v>
      </c>
      <c r="G2910" t="s">
        <v>10</v>
      </c>
      <c r="I2910" t="str">
        <f t="shared" ref="I2910:I2973" si="46">"insert into P_INTR_CONS_MAP(IC_TYPE,ORIG_IC_TYPE,WEIGHT,CLASS_ID,PLAT_TYPE,EFF_TIME,EXP_TIME,UPD_TIME)values("&amp;A2910&amp;","&amp;B2910&amp;","&amp;C2910&amp;","&amp;D2910&amp;","&amp;E2910&amp;",'"&amp;F2910&amp;"','"&amp;G2910&amp;"',sysdate);"</f>
        <v>insert into P_INTR_CONS_MAP(IC_TYPE,ORIG_IC_TYPE,WEIGHT,CLASS_ID,PLAT_TYPE,EFF_TIME,EXP_TIME,UPD_TIME)values(40407,910,1,1,5010,'2012-06-01 00:00:00','3000-01-01 00:00:00',sysdate);</v>
      </c>
    </row>
    <row r="2911" spans="1:9" x14ac:dyDescent="0.15">
      <c r="A2911">
        <v>40407</v>
      </c>
      <c r="B2911">
        <v>911</v>
      </c>
      <c r="C2911">
        <v>1</v>
      </c>
      <c r="D2911">
        <v>1</v>
      </c>
      <c r="E2911">
        <v>5010</v>
      </c>
      <c r="F2911" t="s">
        <v>45</v>
      </c>
      <c r="G2911" t="s">
        <v>10</v>
      </c>
      <c r="I2911" t="str">
        <f t="shared" si="46"/>
        <v>insert into P_INTR_CONS_MAP(IC_TYPE,ORIG_IC_TYPE,WEIGHT,CLASS_ID,PLAT_TYPE,EFF_TIME,EXP_TIME,UPD_TIME)values(40407,911,1,1,5010,'2012-06-01 00:00:00','3000-01-01 00:00:00',sysdate);</v>
      </c>
    </row>
    <row r="2912" spans="1:9" x14ac:dyDescent="0.15">
      <c r="A2912">
        <v>40407</v>
      </c>
      <c r="B2912">
        <v>912</v>
      </c>
      <c r="C2912">
        <v>1</v>
      </c>
      <c r="D2912">
        <v>1</v>
      </c>
      <c r="E2912">
        <v>5010</v>
      </c>
      <c r="F2912" t="s">
        <v>45</v>
      </c>
      <c r="G2912" t="s">
        <v>10</v>
      </c>
      <c r="I2912" t="str">
        <f t="shared" si="46"/>
        <v>insert into P_INTR_CONS_MAP(IC_TYPE,ORIG_IC_TYPE,WEIGHT,CLASS_ID,PLAT_TYPE,EFF_TIME,EXP_TIME,UPD_TIME)values(40407,912,1,1,5010,'2012-06-01 00:00:00','3000-01-01 00:00:00',sysdate);</v>
      </c>
    </row>
    <row r="2913" spans="1:9" x14ac:dyDescent="0.15">
      <c r="A2913">
        <v>40407</v>
      </c>
      <c r="B2913">
        <v>913</v>
      </c>
      <c r="C2913">
        <v>1</v>
      </c>
      <c r="D2913">
        <v>1</v>
      </c>
      <c r="E2913">
        <v>5010</v>
      </c>
      <c r="F2913" t="s">
        <v>45</v>
      </c>
      <c r="G2913" t="s">
        <v>10</v>
      </c>
      <c r="I2913" t="str">
        <f t="shared" si="46"/>
        <v>insert into P_INTR_CONS_MAP(IC_TYPE,ORIG_IC_TYPE,WEIGHT,CLASS_ID,PLAT_TYPE,EFF_TIME,EXP_TIME,UPD_TIME)values(40407,913,1,1,5010,'2012-06-01 00:00:00','3000-01-01 00:00:00',sysdate);</v>
      </c>
    </row>
    <row r="2914" spans="1:9" x14ac:dyDescent="0.15">
      <c r="A2914">
        <v>40407</v>
      </c>
      <c r="B2914">
        <v>914</v>
      </c>
      <c r="C2914">
        <v>1</v>
      </c>
      <c r="D2914">
        <v>1</v>
      </c>
      <c r="E2914">
        <v>5010</v>
      </c>
      <c r="F2914" t="s">
        <v>45</v>
      </c>
      <c r="G2914" t="s">
        <v>10</v>
      </c>
      <c r="I2914" t="str">
        <f t="shared" si="46"/>
        <v>insert into P_INTR_CONS_MAP(IC_TYPE,ORIG_IC_TYPE,WEIGHT,CLASS_ID,PLAT_TYPE,EFF_TIME,EXP_TIME,UPD_TIME)values(40407,914,1,1,5010,'2012-06-01 00:00:00','3000-01-01 00:00:00',sysdate);</v>
      </c>
    </row>
    <row r="2915" spans="1:9" x14ac:dyDescent="0.15">
      <c r="A2915">
        <v>40407</v>
      </c>
      <c r="B2915">
        <v>915</v>
      </c>
      <c r="C2915">
        <v>1</v>
      </c>
      <c r="D2915">
        <v>1</v>
      </c>
      <c r="E2915">
        <v>5010</v>
      </c>
      <c r="F2915" t="s">
        <v>45</v>
      </c>
      <c r="G2915" t="s">
        <v>10</v>
      </c>
      <c r="I2915" t="str">
        <f t="shared" si="46"/>
        <v>insert into P_INTR_CONS_MAP(IC_TYPE,ORIG_IC_TYPE,WEIGHT,CLASS_ID,PLAT_TYPE,EFF_TIME,EXP_TIME,UPD_TIME)values(40407,915,1,1,5010,'2012-06-01 00:00:00','3000-01-01 00:00:00',sysdate);</v>
      </c>
    </row>
    <row r="2916" spans="1:9" x14ac:dyDescent="0.15">
      <c r="A2916">
        <v>40407</v>
      </c>
      <c r="B2916">
        <v>916</v>
      </c>
      <c r="C2916">
        <v>1</v>
      </c>
      <c r="D2916">
        <v>1</v>
      </c>
      <c r="E2916">
        <v>5010</v>
      </c>
      <c r="F2916" t="s">
        <v>45</v>
      </c>
      <c r="G2916" t="s">
        <v>10</v>
      </c>
      <c r="I2916" t="str">
        <f t="shared" si="46"/>
        <v>insert into P_INTR_CONS_MAP(IC_TYPE,ORIG_IC_TYPE,WEIGHT,CLASS_ID,PLAT_TYPE,EFF_TIME,EXP_TIME,UPD_TIME)values(40407,916,1,1,5010,'2012-06-01 00:00:00','3000-01-01 00:00:00',sysdate);</v>
      </c>
    </row>
    <row r="2917" spans="1:9" x14ac:dyDescent="0.15">
      <c r="A2917">
        <v>40407</v>
      </c>
      <c r="B2917">
        <v>917</v>
      </c>
      <c r="C2917">
        <v>1</v>
      </c>
      <c r="D2917">
        <v>1</v>
      </c>
      <c r="E2917">
        <v>5010</v>
      </c>
      <c r="F2917" t="s">
        <v>45</v>
      </c>
      <c r="G2917" t="s">
        <v>10</v>
      </c>
      <c r="I2917" t="str">
        <f t="shared" si="46"/>
        <v>insert into P_INTR_CONS_MAP(IC_TYPE,ORIG_IC_TYPE,WEIGHT,CLASS_ID,PLAT_TYPE,EFF_TIME,EXP_TIME,UPD_TIME)values(40407,917,1,1,5010,'2012-06-01 00:00:00','3000-01-01 00:00:00',sysdate);</v>
      </c>
    </row>
    <row r="2918" spans="1:9" x14ac:dyDescent="0.15">
      <c r="A2918">
        <v>40407</v>
      </c>
      <c r="B2918">
        <v>918</v>
      </c>
      <c r="C2918">
        <v>1</v>
      </c>
      <c r="D2918">
        <v>1</v>
      </c>
      <c r="E2918">
        <v>5010</v>
      </c>
      <c r="F2918" t="s">
        <v>45</v>
      </c>
      <c r="G2918" t="s">
        <v>10</v>
      </c>
      <c r="I2918" t="str">
        <f t="shared" si="46"/>
        <v>insert into P_INTR_CONS_MAP(IC_TYPE,ORIG_IC_TYPE,WEIGHT,CLASS_ID,PLAT_TYPE,EFF_TIME,EXP_TIME,UPD_TIME)values(40407,918,1,1,5010,'2012-06-01 00:00:00','3000-01-01 00:00:00',sysdate);</v>
      </c>
    </row>
    <row r="2919" spans="1:9" x14ac:dyDescent="0.15">
      <c r="A2919">
        <v>40407</v>
      </c>
      <c r="B2919">
        <v>1550</v>
      </c>
      <c r="C2919">
        <v>1</v>
      </c>
      <c r="D2919">
        <v>1</v>
      </c>
      <c r="E2919">
        <v>5010</v>
      </c>
      <c r="F2919" t="s">
        <v>45</v>
      </c>
      <c r="G2919" t="s">
        <v>10</v>
      </c>
      <c r="I2919" t="str">
        <f t="shared" si="46"/>
        <v>insert into P_INTR_CONS_MAP(IC_TYPE,ORIG_IC_TYPE,WEIGHT,CLASS_ID,PLAT_TYPE,EFF_TIME,EXP_TIME,UPD_TIME)values(40407,1550,1,1,5010,'2012-06-01 00:00:00','3000-01-01 00:00:00',sysdate);</v>
      </c>
    </row>
    <row r="2920" spans="1:9" x14ac:dyDescent="0.15">
      <c r="A2920">
        <v>40407</v>
      </c>
      <c r="B2920">
        <v>1551</v>
      </c>
      <c r="C2920">
        <v>1</v>
      </c>
      <c r="D2920">
        <v>1</v>
      </c>
      <c r="E2920">
        <v>5010</v>
      </c>
      <c r="F2920" t="s">
        <v>45</v>
      </c>
      <c r="G2920" t="s">
        <v>10</v>
      </c>
      <c r="I2920" t="str">
        <f t="shared" si="46"/>
        <v>insert into P_INTR_CONS_MAP(IC_TYPE,ORIG_IC_TYPE,WEIGHT,CLASS_ID,PLAT_TYPE,EFF_TIME,EXP_TIME,UPD_TIME)values(40407,1551,1,1,5010,'2012-06-01 00:00:00','3000-01-01 00:00:00',sysdate);</v>
      </c>
    </row>
    <row r="2921" spans="1:9" x14ac:dyDescent="0.15">
      <c r="A2921">
        <v>40407</v>
      </c>
      <c r="B2921">
        <v>1552</v>
      </c>
      <c r="C2921">
        <v>1</v>
      </c>
      <c r="D2921">
        <v>1</v>
      </c>
      <c r="E2921">
        <v>5010</v>
      </c>
      <c r="F2921" t="s">
        <v>45</v>
      </c>
      <c r="G2921" t="s">
        <v>10</v>
      </c>
      <c r="I2921" t="str">
        <f t="shared" si="46"/>
        <v>insert into P_INTR_CONS_MAP(IC_TYPE,ORIG_IC_TYPE,WEIGHT,CLASS_ID,PLAT_TYPE,EFF_TIME,EXP_TIME,UPD_TIME)values(40407,1552,1,1,5010,'2012-06-01 00:00:00','3000-01-01 00:00:00',sysdate);</v>
      </c>
    </row>
    <row r="2922" spans="1:9" x14ac:dyDescent="0.15">
      <c r="A2922">
        <v>40407</v>
      </c>
      <c r="B2922">
        <v>1553</v>
      </c>
      <c r="C2922">
        <v>1</v>
      </c>
      <c r="D2922">
        <v>1</v>
      </c>
      <c r="E2922">
        <v>5010</v>
      </c>
      <c r="F2922" t="s">
        <v>45</v>
      </c>
      <c r="G2922" t="s">
        <v>10</v>
      </c>
      <c r="I2922" t="str">
        <f t="shared" si="46"/>
        <v>insert into P_INTR_CONS_MAP(IC_TYPE,ORIG_IC_TYPE,WEIGHT,CLASS_ID,PLAT_TYPE,EFF_TIME,EXP_TIME,UPD_TIME)values(40407,1553,1,1,5010,'2012-06-01 00:00:00','3000-01-01 00:00:00',sysdate);</v>
      </c>
    </row>
    <row r="2923" spans="1:9" x14ac:dyDescent="0.15">
      <c r="A2923">
        <v>40407</v>
      </c>
      <c r="B2923">
        <v>1554</v>
      </c>
      <c r="C2923">
        <v>1</v>
      </c>
      <c r="D2923">
        <v>1</v>
      </c>
      <c r="E2923">
        <v>5010</v>
      </c>
      <c r="F2923" t="s">
        <v>45</v>
      </c>
      <c r="G2923" t="s">
        <v>10</v>
      </c>
      <c r="I2923" t="str">
        <f t="shared" si="46"/>
        <v>insert into P_INTR_CONS_MAP(IC_TYPE,ORIG_IC_TYPE,WEIGHT,CLASS_ID,PLAT_TYPE,EFF_TIME,EXP_TIME,UPD_TIME)values(40407,1554,1,1,5010,'2012-06-01 00:00:00','3000-01-01 00:00:00',sysdate);</v>
      </c>
    </row>
    <row r="2924" spans="1:9" x14ac:dyDescent="0.15">
      <c r="A2924">
        <v>40407</v>
      </c>
      <c r="B2924">
        <v>1555</v>
      </c>
      <c r="C2924">
        <v>1</v>
      </c>
      <c r="D2924">
        <v>1</v>
      </c>
      <c r="E2924">
        <v>5010</v>
      </c>
      <c r="F2924" t="s">
        <v>45</v>
      </c>
      <c r="G2924" t="s">
        <v>10</v>
      </c>
      <c r="I2924" t="str">
        <f t="shared" si="46"/>
        <v>insert into P_INTR_CONS_MAP(IC_TYPE,ORIG_IC_TYPE,WEIGHT,CLASS_ID,PLAT_TYPE,EFF_TIME,EXP_TIME,UPD_TIME)values(40407,1555,1,1,5010,'2012-06-01 00:00:00','3000-01-01 00:00:00',sysdate);</v>
      </c>
    </row>
    <row r="2925" spans="1:9" x14ac:dyDescent="0.15">
      <c r="A2925">
        <v>40407</v>
      </c>
      <c r="B2925">
        <v>1556</v>
      </c>
      <c r="C2925">
        <v>1</v>
      </c>
      <c r="D2925">
        <v>1</v>
      </c>
      <c r="E2925">
        <v>5010</v>
      </c>
      <c r="F2925" t="s">
        <v>45</v>
      </c>
      <c r="G2925" t="s">
        <v>10</v>
      </c>
      <c r="I2925" t="str">
        <f t="shared" si="46"/>
        <v>insert into P_INTR_CONS_MAP(IC_TYPE,ORIG_IC_TYPE,WEIGHT,CLASS_ID,PLAT_TYPE,EFF_TIME,EXP_TIME,UPD_TIME)values(40407,1556,1,1,5010,'2012-06-01 00:00:00','3000-01-01 00:00:00',sysdate);</v>
      </c>
    </row>
    <row r="2926" spans="1:9" x14ac:dyDescent="0.15">
      <c r="A2926">
        <v>40407</v>
      </c>
      <c r="B2926">
        <v>1557</v>
      </c>
      <c r="C2926">
        <v>1</v>
      </c>
      <c r="D2926">
        <v>1</v>
      </c>
      <c r="E2926">
        <v>5010</v>
      </c>
      <c r="F2926" t="s">
        <v>45</v>
      </c>
      <c r="G2926" t="s">
        <v>10</v>
      </c>
      <c r="I2926" t="str">
        <f t="shared" si="46"/>
        <v>insert into P_INTR_CONS_MAP(IC_TYPE,ORIG_IC_TYPE,WEIGHT,CLASS_ID,PLAT_TYPE,EFF_TIME,EXP_TIME,UPD_TIME)values(40407,1557,1,1,5010,'2012-06-01 00:00:00','3000-01-01 00:00:00',sysdate);</v>
      </c>
    </row>
    <row r="2927" spans="1:9" x14ac:dyDescent="0.15">
      <c r="A2927">
        <v>40407</v>
      </c>
      <c r="B2927">
        <v>1558</v>
      </c>
      <c r="C2927">
        <v>1</v>
      </c>
      <c r="D2927">
        <v>1</v>
      </c>
      <c r="E2927">
        <v>5010</v>
      </c>
      <c r="F2927" t="s">
        <v>45</v>
      </c>
      <c r="G2927" t="s">
        <v>10</v>
      </c>
      <c r="I2927" t="str">
        <f t="shared" si="46"/>
        <v>insert into P_INTR_CONS_MAP(IC_TYPE,ORIG_IC_TYPE,WEIGHT,CLASS_ID,PLAT_TYPE,EFF_TIME,EXP_TIME,UPD_TIME)values(40407,1558,1,1,5010,'2012-06-01 00:00:00','3000-01-01 00:00:00',sysdate);</v>
      </c>
    </row>
    <row r="2928" spans="1:9" x14ac:dyDescent="0.15">
      <c r="A2928">
        <v>40407</v>
      </c>
      <c r="B2928">
        <v>1559</v>
      </c>
      <c r="C2928">
        <v>1</v>
      </c>
      <c r="D2928">
        <v>1</v>
      </c>
      <c r="E2928">
        <v>5010</v>
      </c>
      <c r="F2928" t="s">
        <v>45</v>
      </c>
      <c r="G2928" t="s">
        <v>10</v>
      </c>
      <c r="I2928" t="str">
        <f t="shared" si="46"/>
        <v>insert into P_INTR_CONS_MAP(IC_TYPE,ORIG_IC_TYPE,WEIGHT,CLASS_ID,PLAT_TYPE,EFF_TIME,EXP_TIME,UPD_TIME)values(40407,1559,1,1,5010,'2012-06-01 00:00:00','3000-01-01 00:00:00',sysdate);</v>
      </c>
    </row>
    <row r="2929" spans="1:9" x14ac:dyDescent="0.15">
      <c r="A2929">
        <v>40407</v>
      </c>
      <c r="B2929">
        <v>1560</v>
      </c>
      <c r="C2929">
        <v>1</v>
      </c>
      <c r="D2929">
        <v>1</v>
      </c>
      <c r="E2929">
        <v>5010</v>
      </c>
      <c r="F2929" t="s">
        <v>45</v>
      </c>
      <c r="G2929" t="s">
        <v>10</v>
      </c>
      <c r="I2929" t="str">
        <f t="shared" si="46"/>
        <v>insert into P_INTR_CONS_MAP(IC_TYPE,ORIG_IC_TYPE,WEIGHT,CLASS_ID,PLAT_TYPE,EFF_TIME,EXP_TIME,UPD_TIME)values(40407,1560,1,1,5010,'2012-06-01 00:00:00','3000-01-01 00:00:00',sysdate);</v>
      </c>
    </row>
    <row r="2930" spans="1:9" x14ac:dyDescent="0.15">
      <c r="A2930">
        <v>40407</v>
      </c>
      <c r="B2930">
        <v>1561</v>
      </c>
      <c r="C2930">
        <v>1</v>
      </c>
      <c r="D2930">
        <v>1</v>
      </c>
      <c r="E2930">
        <v>5010</v>
      </c>
      <c r="F2930" t="s">
        <v>45</v>
      </c>
      <c r="G2930" t="s">
        <v>10</v>
      </c>
      <c r="I2930" t="str">
        <f t="shared" si="46"/>
        <v>insert into P_INTR_CONS_MAP(IC_TYPE,ORIG_IC_TYPE,WEIGHT,CLASS_ID,PLAT_TYPE,EFF_TIME,EXP_TIME,UPD_TIME)values(40407,1561,1,1,5010,'2012-06-01 00:00:00','3000-01-01 00:00:00',sysdate);</v>
      </c>
    </row>
    <row r="2931" spans="1:9" x14ac:dyDescent="0.15">
      <c r="A2931">
        <v>40407</v>
      </c>
      <c r="B2931">
        <v>1562</v>
      </c>
      <c r="C2931">
        <v>1</v>
      </c>
      <c r="D2931">
        <v>1</v>
      </c>
      <c r="E2931">
        <v>5010</v>
      </c>
      <c r="F2931" t="s">
        <v>45</v>
      </c>
      <c r="G2931" t="s">
        <v>10</v>
      </c>
      <c r="I2931" t="str">
        <f t="shared" si="46"/>
        <v>insert into P_INTR_CONS_MAP(IC_TYPE,ORIG_IC_TYPE,WEIGHT,CLASS_ID,PLAT_TYPE,EFF_TIME,EXP_TIME,UPD_TIME)values(40407,1562,1,1,5010,'2012-06-01 00:00:00','3000-01-01 00:00:00',sysdate);</v>
      </c>
    </row>
    <row r="2932" spans="1:9" x14ac:dyDescent="0.15">
      <c r="A2932">
        <v>40407</v>
      </c>
      <c r="B2932">
        <v>1563</v>
      </c>
      <c r="C2932">
        <v>1</v>
      </c>
      <c r="D2932">
        <v>1</v>
      </c>
      <c r="E2932">
        <v>5010</v>
      </c>
      <c r="F2932" t="s">
        <v>45</v>
      </c>
      <c r="G2932" t="s">
        <v>10</v>
      </c>
      <c r="I2932" t="str">
        <f t="shared" si="46"/>
        <v>insert into P_INTR_CONS_MAP(IC_TYPE,ORIG_IC_TYPE,WEIGHT,CLASS_ID,PLAT_TYPE,EFF_TIME,EXP_TIME,UPD_TIME)values(40407,1563,1,1,5010,'2012-06-01 00:00:00','3000-01-01 00:00:00',sysdate);</v>
      </c>
    </row>
    <row r="2933" spans="1:9" x14ac:dyDescent="0.15">
      <c r="A2933">
        <v>40407</v>
      </c>
      <c r="B2933">
        <v>1564</v>
      </c>
      <c r="C2933">
        <v>1</v>
      </c>
      <c r="D2933">
        <v>1</v>
      </c>
      <c r="E2933">
        <v>5010</v>
      </c>
      <c r="F2933" t="s">
        <v>45</v>
      </c>
      <c r="G2933" t="s">
        <v>10</v>
      </c>
      <c r="I2933" t="str">
        <f t="shared" si="46"/>
        <v>insert into P_INTR_CONS_MAP(IC_TYPE,ORIG_IC_TYPE,WEIGHT,CLASS_ID,PLAT_TYPE,EFF_TIME,EXP_TIME,UPD_TIME)values(40407,1564,1,1,5010,'2012-06-01 00:00:00','3000-01-01 00:00:00',sysdate);</v>
      </c>
    </row>
    <row r="2934" spans="1:9" x14ac:dyDescent="0.15">
      <c r="A2934">
        <v>40407</v>
      </c>
      <c r="B2934">
        <v>1565</v>
      </c>
      <c r="C2934">
        <v>1</v>
      </c>
      <c r="D2934">
        <v>1</v>
      </c>
      <c r="E2934">
        <v>5010</v>
      </c>
      <c r="F2934" t="s">
        <v>45</v>
      </c>
      <c r="G2934" t="s">
        <v>10</v>
      </c>
      <c r="I2934" t="str">
        <f t="shared" si="46"/>
        <v>insert into P_INTR_CONS_MAP(IC_TYPE,ORIG_IC_TYPE,WEIGHT,CLASS_ID,PLAT_TYPE,EFF_TIME,EXP_TIME,UPD_TIME)values(40407,1565,1,1,5010,'2012-06-01 00:00:00','3000-01-01 00:00:00',sysdate);</v>
      </c>
    </row>
    <row r="2935" spans="1:9" x14ac:dyDescent="0.15">
      <c r="A2935">
        <v>40407</v>
      </c>
      <c r="B2935">
        <v>1566</v>
      </c>
      <c r="C2935">
        <v>1</v>
      </c>
      <c r="D2935">
        <v>1</v>
      </c>
      <c r="E2935">
        <v>5010</v>
      </c>
      <c r="F2935" t="s">
        <v>45</v>
      </c>
      <c r="G2935" t="s">
        <v>10</v>
      </c>
      <c r="I2935" t="str">
        <f t="shared" si="46"/>
        <v>insert into P_INTR_CONS_MAP(IC_TYPE,ORIG_IC_TYPE,WEIGHT,CLASS_ID,PLAT_TYPE,EFF_TIME,EXP_TIME,UPD_TIME)values(40407,1566,1,1,5010,'2012-06-01 00:00:00','3000-01-01 00:00:00',sysdate);</v>
      </c>
    </row>
    <row r="2936" spans="1:9" x14ac:dyDescent="0.15">
      <c r="A2936">
        <v>40407</v>
      </c>
      <c r="B2936">
        <v>1567</v>
      </c>
      <c r="C2936">
        <v>1</v>
      </c>
      <c r="D2936">
        <v>1</v>
      </c>
      <c r="E2936">
        <v>5010</v>
      </c>
      <c r="F2936" t="s">
        <v>45</v>
      </c>
      <c r="G2936" t="s">
        <v>10</v>
      </c>
      <c r="I2936" t="str">
        <f t="shared" si="46"/>
        <v>insert into P_INTR_CONS_MAP(IC_TYPE,ORIG_IC_TYPE,WEIGHT,CLASS_ID,PLAT_TYPE,EFF_TIME,EXP_TIME,UPD_TIME)values(40407,1567,1,1,5010,'2012-06-01 00:00:00','3000-01-01 00:00:00',sysdate);</v>
      </c>
    </row>
    <row r="2937" spans="1:9" x14ac:dyDescent="0.15">
      <c r="A2937">
        <v>40407</v>
      </c>
      <c r="B2937">
        <v>1568</v>
      </c>
      <c r="C2937">
        <v>1</v>
      </c>
      <c r="D2937">
        <v>1</v>
      </c>
      <c r="E2937">
        <v>5010</v>
      </c>
      <c r="F2937" t="s">
        <v>45</v>
      </c>
      <c r="G2937" t="s">
        <v>10</v>
      </c>
      <c r="I2937" t="str">
        <f t="shared" si="46"/>
        <v>insert into P_INTR_CONS_MAP(IC_TYPE,ORIG_IC_TYPE,WEIGHT,CLASS_ID,PLAT_TYPE,EFF_TIME,EXP_TIME,UPD_TIME)values(40407,1568,1,1,5010,'2012-06-01 00:00:00','3000-01-01 00:00:00',sysdate);</v>
      </c>
    </row>
    <row r="2938" spans="1:9" x14ac:dyDescent="0.15">
      <c r="A2938">
        <v>40407</v>
      </c>
      <c r="B2938">
        <v>1569</v>
      </c>
      <c r="C2938">
        <v>1</v>
      </c>
      <c r="D2938">
        <v>1</v>
      </c>
      <c r="E2938">
        <v>5010</v>
      </c>
      <c r="F2938" t="s">
        <v>45</v>
      </c>
      <c r="G2938" t="s">
        <v>10</v>
      </c>
      <c r="I2938" t="str">
        <f t="shared" si="46"/>
        <v>insert into P_INTR_CONS_MAP(IC_TYPE,ORIG_IC_TYPE,WEIGHT,CLASS_ID,PLAT_TYPE,EFF_TIME,EXP_TIME,UPD_TIME)values(40407,1569,1,1,5010,'2012-06-01 00:00:00','3000-01-01 00:00:00',sysdate);</v>
      </c>
    </row>
    <row r="2939" spans="1:9" x14ac:dyDescent="0.15">
      <c r="A2939">
        <v>40407</v>
      </c>
      <c r="B2939">
        <v>1538</v>
      </c>
      <c r="C2939">
        <v>1</v>
      </c>
      <c r="D2939">
        <v>1</v>
      </c>
      <c r="E2939">
        <v>5010</v>
      </c>
      <c r="F2939" t="s">
        <v>45</v>
      </c>
      <c r="G2939" t="s">
        <v>10</v>
      </c>
      <c r="I2939" t="str">
        <f t="shared" si="46"/>
        <v>insert into P_INTR_CONS_MAP(IC_TYPE,ORIG_IC_TYPE,WEIGHT,CLASS_ID,PLAT_TYPE,EFF_TIME,EXP_TIME,UPD_TIME)values(40407,1538,1,1,5010,'2012-06-01 00:00:00','3000-01-01 00:00:00',sysdate);</v>
      </c>
    </row>
    <row r="2940" spans="1:9" x14ac:dyDescent="0.15">
      <c r="A2940">
        <v>40407</v>
      </c>
      <c r="B2940">
        <v>1539</v>
      </c>
      <c r="C2940">
        <v>1</v>
      </c>
      <c r="D2940">
        <v>1</v>
      </c>
      <c r="E2940">
        <v>5010</v>
      </c>
      <c r="F2940" t="s">
        <v>45</v>
      </c>
      <c r="G2940" t="s">
        <v>10</v>
      </c>
      <c r="I2940" t="str">
        <f t="shared" si="46"/>
        <v>insert into P_INTR_CONS_MAP(IC_TYPE,ORIG_IC_TYPE,WEIGHT,CLASS_ID,PLAT_TYPE,EFF_TIME,EXP_TIME,UPD_TIME)values(40407,1539,1,1,5010,'2012-06-01 00:00:00','3000-01-01 00:00:00',sysdate);</v>
      </c>
    </row>
    <row r="2941" spans="1:9" x14ac:dyDescent="0.15">
      <c r="A2941">
        <v>40407</v>
      </c>
      <c r="B2941">
        <v>1540</v>
      </c>
      <c r="C2941">
        <v>1</v>
      </c>
      <c r="D2941">
        <v>1</v>
      </c>
      <c r="E2941">
        <v>5010</v>
      </c>
      <c r="F2941" t="s">
        <v>45</v>
      </c>
      <c r="G2941" t="s">
        <v>10</v>
      </c>
      <c r="I2941" t="str">
        <f t="shared" si="46"/>
        <v>insert into P_INTR_CONS_MAP(IC_TYPE,ORIG_IC_TYPE,WEIGHT,CLASS_ID,PLAT_TYPE,EFF_TIME,EXP_TIME,UPD_TIME)values(40407,1540,1,1,5010,'2012-06-01 00:00:00','3000-01-01 00:00:00',sysdate);</v>
      </c>
    </row>
    <row r="2942" spans="1:9" x14ac:dyDescent="0.15">
      <c r="A2942">
        <v>40407</v>
      </c>
      <c r="B2942">
        <v>1541</v>
      </c>
      <c r="C2942">
        <v>1</v>
      </c>
      <c r="D2942">
        <v>1</v>
      </c>
      <c r="E2942">
        <v>5010</v>
      </c>
      <c r="F2942" t="s">
        <v>45</v>
      </c>
      <c r="G2942" t="s">
        <v>10</v>
      </c>
      <c r="I2942" t="str">
        <f t="shared" si="46"/>
        <v>insert into P_INTR_CONS_MAP(IC_TYPE,ORIG_IC_TYPE,WEIGHT,CLASS_ID,PLAT_TYPE,EFF_TIME,EXP_TIME,UPD_TIME)values(40407,1541,1,1,5010,'2012-06-01 00:00:00','3000-01-01 00:00:00',sysdate);</v>
      </c>
    </row>
    <row r="2943" spans="1:9" x14ac:dyDescent="0.15">
      <c r="A2943">
        <v>40407</v>
      </c>
      <c r="B2943">
        <v>1542</v>
      </c>
      <c r="C2943">
        <v>1</v>
      </c>
      <c r="D2943">
        <v>1</v>
      </c>
      <c r="E2943">
        <v>5010</v>
      </c>
      <c r="F2943" t="s">
        <v>45</v>
      </c>
      <c r="G2943" t="s">
        <v>10</v>
      </c>
      <c r="I2943" t="str">
        <f t="shared" si="46"/>
        <v>insert into P_INTR_CONS_MAP(IC_TYPE,ORIG_IC_TYPE,WEIGHT,CLASS_ID,PLAT_TYPE,EFF_TIME,EXP_TIME,UPD_TIME)values(40407,1542,1,1,5010,'2012-06-01 00:00:00','3000-01-01 00:00:00',sysdate);</v>
      </c>
    </row>
    <row r="2944" spans="1:9" x14ac:dyDescent="0.15">
      <c r="A2944">
        <v>40407</v>
      </c>
      <c r="B2944">
        <v>1543</v>
      </c>
      <c r="C2944">
        <v>1</v>
      </c>
      <c r="D2944">
        <v>1</v>
      </c>
      <c r="E2944">
        <v>5010</v>
      </c>
      <c r="F2944" t="s">
        <v>45</v>
      </c>
      <c r="G2944" t="s">
        <v>10</v>
      </c>
      <c r="I2944" t="str">
        <f t="shared" si="46"/>
        <v>insert into P_INTR_CONS_MAP(IC_TYPE,ORIG_IC_TYPE,WEIGHT,CLASS_ID,PLAT_TYPE,EFF_TIME,EXP_TIME,UPD_TIME)values(40407,1543,1,1,5010,'2012-06-01 00:00:00','3000-01-01 00:00:00',sysdate);</v>
      </c>
    </row>
    <row r="2945" spans="1:9" x14ac:dyDescent="0.15">
      <c r="A2945">
        <v>40407</v>
      </c>
      <c r="B2945">
        <v>1544</v>
      </c>
      <c r="C2945">
        <v>1</v>
      </c>
      <c r="D2945">
        <v>1</v>
      </c>
      <c r="E2945">
        <v>5010</v>
      </c>
      <c r="F2945" t="s">
        <v>45</v>
      </c>
      <c r="G2945" t="s">
        <v>10</v>
      </c>
      <c r="I2945" t="str">
        <f t="shared" si="46"/>
        <v>insert into P_INTR_CONS_MAP(IC_TYPE,ORIG_IC_TYPE,WEIGHT,CLASS_ID,PLAT_TYPE,EFF_TIME,EXP_TIME,UPD_TIME)values(40407,1544,1,1,5010,'2012-06-01 00:00:00','3000-01-01 00:00:00',sysdate);</v>
      </c>
    </row>
    <row r="2946" spans="1:9" x14ac:dyDescent="0.15">
      <c r="A2946">
        <v>40407</v>
      </c>
      <c r="B2946">
        <v>1545</v>
      </c>
      <c r="C2946">
        <v>1</v>
      </c>
      <c r="D2946">
        <v>1</v>
      </c>
      <c r="E2946">
        <v>5010</v>
      </c>
      <c r="F2946" t="s">
        <v>45</v>
      </c>
      <c r="G2946" t="s">
        <v>10</v>
      </c>
      <c r="I2946" t="str">
        <f t="shared" si="46"/>
        <v>insert into P_INTR_CONS_MAP(IC_TYPE,ORIG_IC_TYPE,WEIGHT,CLASS_ID,PLAT_TYPE,EFF_TIME,EXP_TIME,UPD_TIME)values(40407,1545,1,1,5010,'2012-06-01 00:00:00','3000-01-01 00:00:00',sysdate);</v>
      </c>
    </row>
    <row r="2947" spans="1:9" x14ac:dyDescent="0.15">
      <c r="A2947">
        <v>40407</v>
      </c>
      <c r="B2947">
        <v>1546</v>
      </c>
      <c r="C2947">
        <v>1</v>
      </c>
      <c r="D2947">
        <v>1</v>
      </c>
      <c r="E2947">
        <v>5010</v>
      </c>
      <c r="F2947" t="s">
        <v>45</v>
      </c>
      <c r="G2947" t="s">
        <v>10</v>
      </c>
      <c r="I2947" t="str">
        <f t="shared" si="46"/>
        <v>insert into P_INTR_CONS_MAP(IC_TYPE,ORIG_IC_TYPE,WEIGHT,CLASS_ID,PLAT_TYPE,EFF_TIME,EXP_TIME,UPD_TIME)values(40407,1546,1,1,5010,'2012-06-01 00:00:00','3000-01-01 00:00:00',sysdate);</v>
      </c>
    </row>
    <row r="2948" spans="1:9" x14ac:dyDescent="0.15">
      <c r="A2948">
        <v>40407</v>
      </c>
      <c r="B2948">
        <v>1573</v>
      </c>
      <c r="C2948">
        <v>1</v>
      </c>
      <c r="D2948">
        <v>1</v>
      </c>
      <c r="E2948">
        <v>5010</v>
      </c>
      <c r="F2948" t="s">
        <v>45</v>
      </c>
      <c r="G2948" t="s">
        <v>10</v>
      </c>
      <c r="I2948" t="str">
        <f t="shared" si="46"/>
        <v>insert into P_INTR_CONS_MAP(IC_TYPE,ORIG_IC_TYPE,WEIGHT,CLASS_ID,PLAT_TYPE,EFF_TIME,EXP_TIME,UPD_TIME)values(40407,1573,1,1,5010,'2012-06-01 00:00:00','3000-01-01 00:00:00',sysdate);</v>
      </c>
    </row>
    <row r="2949" spans="1:9" x14ac:dyDescent="0.15">
      <c r="A2949">
        <v>40407</v>
      </c>
      <c r="B2949">
        <v>1574</v>
      </c>
      <c r="C2949">
        <v>1</v>
      </c>
      <c r="D2949">
        <v>1</v>
      </c>
      <c r="E2949">
        <v>5010</v>
      </c>
      <c r="F2949" t="s">
        <v>45</v>
      </c>
      <c r="G2949" t="s">
        <v>10</v>
      </c>
      <c r="I2949" t="str">
        <f t="shared" si="46"/>
        <v>insert into P_INTR_CONS_MAP(IC_TYPE,ORIG_IC_TYPE,WEIGHT,CLASS_ID,PLAT_TYPE,EFF_TIME,EXP_TIME,UPD_TIME)values(40407,1574,1,1,5010,'2012-06-01 00:00:00','3000-01-01 00:00:00',sysdate);</v>
      </c>
    </row>
    <row r="2950" spans="1:9" x14ac:dyDescent="0.15">
      <c r="A2950">
        <v>40407</v>
      </c>
      <c r="B2950">
        <v>1575</v>
      </c>
      <c r="C2950">
        <v>1</v>
      </c>
      <c r="D2950">
        <v>1</v>
      </c>
      <c r="E2950">
        <v>5010</v>
      </c>
      <c r="F2950" t="s">
        <v>45</v>
      </c>
      <c r="G2950" t="s">
        <v>10</v>
      </c>
      <c r="I2950" t="str">
        <f t="shared" si="46"/>
        <v>insert into P_INTR_CONS_MAP(IC_TYPE,ORIG_IC_TYPE,WEIGHT,CLASS_ID,PLAT_TYPE,EFF_TIME,EXP_TIME,UPD_TIME)values(40407,1575,1,1,5010,'2012-06-01 00:00:00','3000-01-01 00:00:00',sysdate);</v>
      </c>
    </row>
    <row r="2951" spans="1:9" x14ac:dyDescent="0.15">
      <c r="A2951">
        <v>40407</v>
      </c>
      <c r="B2951">
        <v>1576</v>
      </c>
      <c r="C2951">
        <v>1</v>
      </c>
      <c r="D2951">
        <v>1</v>
      </c>
      <c r="E2951">
        <v>5010</v>
      </c>
      <c r="F2951" t="s">
        <v>45</v>
      </c>
      <c r="G2951" t="s">
        <v>10</v>
      </c>
      <c r="I2951" t="str">
        <f t="shared" si="46"/>
        <v>insert into P_INTR_CONS_MAP(IC_TYPE,ORIG_IC_TYPE,WEIGHT,CLASS_ID,PLAT_TYPE,EFF_TIME,EXP_TIME,UPD_TIME)values(40407,1576,1,1,5010,'2012-06-01 00:00:00','3000-01-01 00:00:00',sysdate);</v>
      </c>
    </row>
    <row r="2952" spans="1:9" x14ac:dyDescent="0.15">
      <c r="A2952">
        <v>40407</v>
      </c>
      <c r="B2952">
        <v>1577</v>
      </c>
      <c r="C2952">
        <v>1</v>
      </c>
      <c r="D2952">
        <v>1</v>
      </c>
      <c r="E2952">
        <v>5010</v>
      </c>
      <c r="F2952" t="s">
        <v>45</v>
      </c>
      <c r="G2952" t="s">
        <v>10</v>
      </c>
      <c r="I2952" t="str">
        <f t="shared" si="46"/>
        <v>insert into P_INTR_CONS_MAP(IC_TYPE,ORIG_IC_TYPE,WEIGHT,CLASS_ID,PLAT_TYPE,EFF_TIME,EXP_TIME,UPD_TIME)values(40407,1577,1,1,5010,'2012-06-01 00:00:00','3000-01-01 00:00:00',sysdate);</v>
      </c>
    </row>
    <row r="2953" spans="1:9" x14ac:dyDescent="0.15">
      <c r="A2953">
        <v>40407</v>
      </c>
      <c r="B2953">
        <v>1523</v>
      </c>
      <c r="C2953">
        <v>1</v>
      </c>
      <c r="D2953">
        <v>1</v>
      </c>
      <c r="E2953">
        <v>5010</v>
      </c>
      <c r="F2953" t="s">
        <v>45</v>
      </c>
      <c r="G2953" t="s">
        <v>10</v>
      </c>
      <c r="I2953" t="str">
        <f t="shared" si="46"/>
        <v>insert into P_INTR_CONS_MAP(IC_TYPE,ORIG_IC_TYPE,WEIGHT,CLASS_ID,PLAT_TYPE,EFF_TIME,EXP_TIME,UPD_TIME)values(40407,1523,1,1,5010,'2012-06-01 00:00:00','3000-01-01 00:00:00',sysdate);</v>
      </c>
    </row>
    <row r="2954" spans="1:9" x14ac:dyDescent="0.15">
      <c r="A2954">
        <v>40407</v>
      </c>
      <c r="B2954">
        <v>1524</v>
      </c>
      <c r="C2954">
        <v>1</v>
      </c>
      <c r="D2954">
        <v>1</v>
      </c>
      <c r="E2954">
        <v>5010</v>
      </c>
      <c r="F2954" t="s">
        <v>45</v>
      </c>
      <c r="G2954" t="s">
        <v>10</v>
      </c>
      <c r="I2954" t="str">
        <f t="shared" si="46"/>
        <v>insert into P_INTR_CONS_MAP(IC_TYPE,ORIG_IC_TYPE,WEIGHT,CLASS_ID,PLAT_TYPE,EFF_TIME,EXP_TIME,UPD_TIME)values(40407,1524,1,1,5010,'2012-06-01 00:00:00','3000-01-01 00:00:00',sysdate);</v>
      </c>
    </row>
    <row r="2955" spans="1:9" x14ac:dyDescent="0.15">
      <c r="A2955">
        <v>40407</v>
      </c>
      <c r="B2955">
        <v>1525</v>
      </c>
      <c r="C2955">
        <v>1</v>
      </c>
      <c r="D2955">
        <v>1</v>
      </c>
      <c r="E2955">
        <v>5010</v>
      </c>
      <c r="F2955" t="s">
        <v>45</v>
      </c>
      <c r="G2955" t="s">
        <v>10</v>
      </c>
      <c r="I2955" t="str">
        <f t="shared" si="46"/>
        <v>insert into P_INTR_CONS_MAP(IC_TYPE,ORIG_IC_TYPE,WEIGHT,CLASS_ID,PLAT_TYPE,EFF_TIME,EXP_TIME,UPD_TIME)values(40407,1525,1,1,5010,'2012-06-01 00:00:00','3000-01-01 00:00:00',sysdate);</v>
      </c>
    </row>
    <row r="2956" spans="1:9" x14ac:dyDescent="0.15">
      <c r="A2956">
        <v>40407</v>
      </c>
      <c r="B2956">
        <v>1526</v>
      </c>
      <c r="C2956">
        <v>1</v>
      </c>
      <c r="D2956">
        <v>1</v>
      </c>
      <c r="E2956">
        <v>5010</v>
      </c>
      <c r="F2956" t="s">
        <v>45</v>
      </c>
      <c r="G2956" t="s">
        <v>10</v>
      </c>
      <c r="I2956" t="str">
        <f t="shared" si="46"/>
        <v>insert into P_INTR_CONS_MAP(IC_TYPE,ORIG_IC_TYPE,WEIGHT,CLASS_ID,PLAT_TYPE,EFF_TIME,EXP_TIME,UPD_TIME)values(40407,1526,1,1,5010,'2012-06-01 00:00:00','3000-01-01 00:00:00',sysdate);</v>
      </c>
    </row>
    <row r="2957" spans="1:9" x14ac:dyDescent="0.15">
      <c r="A2957">
        <v>40407</v>
      </c>
      <c r="B2957">
        <v>1527</v>
      </c>
      <c r="C2957">
        <v>1</v>
      </c>
      <c r="D2957">
        <v>1</v>
      </c>
      <c r="E2957">
        <v>5010</v>
      </c>
      <c r="F2957" t="s">
        <v>45</v>
      </c>
      <c r="G2957" t="s">
        <v>10</v>
      </c>
      <c r="I2957" t="str">
        <f t="shared" si="46"/>
        <v>insert into P_INTR_CONS_MAP(IC_TYPE,ORIG_IC_TYPE,WEIGHT,CLASS_ID,PLAT_TYPE,EFF_TIME,EXP_TIME,UPD_TIME)values(40407,1527,1,1,5010,'2012-06-01 00:00:00','3000-01-01 00:00:00',sysdate);</v>
      </c>
    </row>
    <row r="2958" spans="1:9" x14ac:dyDescent="0.15">
      <c r="A2958">
        <v>40407</v>
      </c>
      <c r="B2958">
        <v>1528</v>
      </c>
      <c r="C2958">
        <v>1</v>
      </c>
      <c r="D2958">
        <v>1</v>
      </c>
      <c r="E2958">
        <v>5010</v>
      </c>
      <c r="F2958" t="s">
        <v>45</v>
      </c>
      <c r="G2958" t="s">
        <v>10</v>
      </c>
      <c r="I2958" t="str">
        <f t="shared" si="46"/>
        <v>insert into P_INTR_CONS_MAP(IC_TYPE,ORIG_IC_TYPE,WEIGHT,CLASS_ID,PLAT_TYPE,EFF_TIME,EXP_TIME,UPD_TIME)values(40407,1528,1,1,5010,'2012-06-01 00:00:00','3000-01-01 00:00:00',sysdate);</v>
      </c>
    </row>
    <row r="2959" spans="1:9" x14ac:dyDescent="0.15">
      <c r="A2959">
        <v>40407</v>
      </c>
      <c r="B2959">
        <v>1529</v>
      </c>
      <c r="C2959">
        <v>1</v>
      </c>
      <c r="D2959">
        <v>1</v>
      </c>
      <c r="E2959">
        <v>5010</v>
      </c>
      <c r="F2959" t="s">
        <v>45</v>
      </c>
      <c r="G2959" t="s">
        <v>10</v>
      </c>
      <c r="I2959" t="str">
        <f t="shared" si="46"/>
        <v>insert into P_INTR_CONS_MAP(IC_TYPE,ORIG_IC_TYPE,WEIGHT,CLASS_ID,PLAT_TYPE,EFF_TIME,EXP_TIME,UPD_TIME)values(40407,1529,1,1,5010,'2012-06-01 00:00:00','3000-01-01 00:00:00',sysdate);</v>
      </c>
    </row>
    <row r="2960" spans="1:9" x14ac:dyDescent="0.15">
      <c r="A2960">
        <v>40407</v>
      </c>
      <c r="B2960">
        <v>1509</v>
      </c>
      <c r="C2960">
        <v>1</v>
      </c>
      <c r="D2960">
        <v>1</v>
      </c>
      <c r="E2960">
        <v>5010</v>
      </c>
      <c r="F2960" t="s">
        <v>45</v>
      </c>
      <c r="G2960" t="s">
        <v>10</v>
      </c>
      <c r="I2960" t="str">
        <f t="shared" si="46"/>
        <v>insert into P_INTR_CONS_MAP(IC_TYPE,ORIG_IC_TYPE,WEIGHT,CLASS_ID,PLAT_TYPE,EFF_TIME,EXP_TIME,UPD_TIME)values(40407,1509,1,1,5010,'2012-06-01 00:00:00','3000-01-01 00:00:00',sysdate);</v>
      </c>
    </row>
    <row r="2961" spans="1:9" x14ac:dyDescent="0.15">
      <c r="A2961">
        <v>40407</v>
      </c>
      <c r="B2961">
        <v>1510</v>
      </c>
      <c r="C2961">
        <v>1</v>
      </c>
      <c r="D2961">
        <v>1</v>
      </c>
      <c r="E2961">
        <v>5010</v>
      </c>
      <c r="F2961" t="s">
        <v>45</v>
      </c>
      <c r="G2961" t="s">
        <v>10</v>
      </c>
      <c r="I2961" t="str">
        <f t="shared" si="46"/>
        <v>insert into P_INTR_CONS_MAP(IC_TYPE,ORIG_IC_TYPE,WEIGHT,CLASS_ID,PLAT_TYPE,EFF_TIME,EXP_TIME,UPD_TIME)values(40407,1510,1,1,5010,'2012-06-01 00:00:00','3000-01-01 00:00:00',sysdate);</v>
      </c>
    </row>
    <row r="2962" spans="1:9" x14ac:dyDescent="0.15">
      <c r="A2962">
        <v>40407</v>
      </c>
      <c r="B2962">
        <v>1511</v>
      </c>
      <c r="C2962">
        <v>1</v>
      </c>
      <c r="D2962">
        <v>1</v>
      </c>
      <c r="E2962">
        <v>5010</v>
      </c>
      <c r="F2962" t="s">
        <v>45</v>
      </c>
      <c r="G2962" t="s">
        <v>10</v>
      </c>
      <c r="I2962" t="str">
        <f t="shared" si="46"/>
        <v>insert into P_INTR_CONS_MAP(IC_TYPE,ORIG_IC_TYPE,WEIGHT,CLASS_ID,PLAT_TYPE,EFF_TIME,EXP_TIME,UPD_TIME)values(40407,1511,1,1,5010,'2012-06-01 00:00:00','3000-01-01 00:00:00',sysdate);</v>
      </c>
    </row>
    <row r="2963" spans="1:9" x14ac:dyDescent="0.15">
      <c r="A2963">
        <v>40407</v>
      </c>
      <c r="B2963">
        <v>1512</v>
      </c>
      <c r="C2963">
        <v>1</v>
      </c>
      <c r="D2963">
        <v>1</v>
      </c>
      <c r="E2963">
        <v>5010</v>
      </c>
      <c r="F2963" t="s">
        <v>45</v>
      </c>
      <c r="G2963" t="s">
        <v>10</v>
      </c>
      <c r="I2963" t="str">
        <f t="shared" si="46"/>
        <v>insert into P_INTR_CONS_MAP(IC_TYPE,ORIG_IC_TYPE,WEIGHT,CLASS_ID,PLAT_TYPE,EFF_TIME,EXP_TIME,UPD_TIME)values(40407,1512,1,1,5010,'2012-06-01 00:00:00','3000-01-01 00:00:00',sysdate);</v>
      </c>
    </row>
    <row r="2964" spans="1:9" x14ac:dyDescent="0.15">
      <c r="A2964">
        <v>40407</v>
      </c>
      <c r="B2964">
        <v>1513</v>
      </c>
      <c r="C2964">
        <v>1</v>
      </c>
      <c r="D2964">
        <v>1</v>
      </c>
      <c r="E2964">
        <v>5010</v>
      </c>
      <c r="F2964" t="s">
        <v>45</v>
      </c>
      <c r="G2964" t="s">
        <v>10</v>
      </c>
      <c r="I2964" t="str">
        <f t="shared" si="46"/>
        <v>insert into P_INTR_CONS_MAP(IC_TYPE,ORIG_IC_TYPE,WEIGHT,CLASS_ID,PLAT_TYPE,EFF_TIME,EXP_TIME,UPD_TIME)values(40407,1513,1,1,5010,'2012-06-01 00:00:00','3000-01-01 00:00:00',sysdate);</v>
      </c>
    </row>
    <row r="2965" spans="1:9" x14ac:dyDescent="0.15">
      <c r="A2965">
        <v>40407</v>
      </c>
      <c r="B2965">
        <v>1514</v>
      </c>
      <c r="C2965">
        <v>1</v>
      </c>
      <c r="D2965">
        <v>1</v>
      </c>
      <c r="E2965">
        <v>5010</v>
      </c>
      <c r="F2965" t="s">
        <v>45</v>
      </c>
      <c r="G2965" t="s">
        <v>10</v>
      </c>
      <c r="I2965" t="str">
        <f t="shared" si="46"/>
        <v>insert into P_INTR_CONS_MAP(IC_TYPE,ORIG_IC_TYPE,WEIGHT,CLASS_ID,PLAT_TYPE,EFF_TIME,EXP_TIME,UPD_TIME)values(40407,1514,1,1,5010,'2012-06-01 00:00:00','3000-01-01 00:00:00',sysdate);</v>
      </c>
    </row>
    <row r="2966" spans="1:9" x14ac:dyDescent="0.15">
      <c r="A2966">
        <v>40407</v>
      </c>
      <c r="B2966">
        <v>1515</v>
      </c>
      <c r="C2966">
        <v>1</v>
      </c>
      <c r="D2966">
        <v>1</v>
      </c>
      <c r="E2966">
        <v>5010</v>
      </c>
      <c r="F2966" t="s">
        <v>45</v>
      </c>
      <c r="G2966" t="s">
        <v>10</v>
      </c>
      <c r="I2966" t="str">
        <f t="shared" si="46"/>
        <v>insert into P_INTR_CONS_MAP(IC_TYPE,ORIG_IC_TYPE,WEIGHT,CLASS_ID,PLAT_TYPE,EFF_TIME,EXP_TIME,UPD_TIME)values(40407,1515,1,1,5010,'2012-06-01 00:00:00','3000-01-01 00:00:00',sysdate);</v>
      </c>
    </row>
    <row r="2967" spans="1:9" x14ac:dyDescent="0.15">
      <c r="A2967">
        <v>40407</v>
      </c>
      <c r="B2967">
        <v>1516</v>
      </c>
      <c r="C2967">
        <v>1</v>
      </c>
      <c r="D2967">
        <v>1</v>
      </c>
      <c r="E2967">
        <v>5010</v>
      </c>
      <c r="F2967" t="s">
        <v>45</v>
      </c>
      <c r="G2967" t="s">
        <v>10</v>
      </c>
      <c r="I2967" t="str">
        <f t="shared" si="46"/>
        <v>insert into P_INTR_CONS_MAP(IC_TYPE,ORIG_IC_TYPE,WEIGHT,CLASS_ID,PLAT_TYPE,EFF_TIME,EXP_TIME,UPD_TIME)values(40407,1516,1,1,5010,'2012-06-01 00:00:00','3000-01-01 00:00:00',sysdate);</v>
      </c>
    </row>
    <row r="2968" spans="1:9" x14ac:dyDescent="0.15">
      <c r="A2968">
        <v>40407</v>
      </c>
      <c r="B2968">
        <v>1517</v>
      </c>
      <c r="C2968">
        <v>1</v>
      </c>
      <c r="D2968">
        <v>1</v>
      </c>
      <c r="E2968">
        <v>5010</v>
      </c>
      <c r="F2968" t="s">
        <v>45</v>
      </c>
      <c r="G2968" t="s">
        <v>10</v>
      </c>
      <c r="I2968" t="str">
        <f t="shared" si="46"/>
        <v>insert into P_INTR_CONS_MAP(IC_TYPE,ORIG_IC_TYPE,WEIGHT,CLASS_ID,PLAT_TYPE,EFF_TIME,EXP_TIME,UPD_TIME)values(40407,1517,1,1,5010,'2012-06-01 00:00:00','3000-01-01 00:00:00',sysdate);</v>
      </c>
    </row>
    <row r="2969" spans="1:9" x14ac:dyDescent="0.15">
      <c r="A2969">
        <v>40407</v>
      </c>
      <c r="B2969">
        <v>1518</v>
      </c>
      <c r="C2969">
        <v>1</v>
      </c>
      <c r="D2969">
        <v>1</v>
      </c>
      <c r="E2969">
        <v>5010</v>
      </c>
      <c r="F2969" t="s">
        <v>45</v>
      </c>
      <c r="G2969" t="s">
        <v>10</v>
      </c>
      <c r="I2969" t="str">
        <f t="shared" si="46"/>
        <v>insert into P_INTR_CONS_MAP(IC_TYPE,ORIG_IC_TYPE,WEIGHT,CLASS_ID,PLAT_TYPE,EFF_TIME,EXP_TIME,UPD_TIME)values(40407,1518,1,1,5010,'2012-06-01 00:00:00','3000-01-01 00:00:00',sysdate);</v>
      </c>
    </row>
    <row r="2970" spans="1:9" x14ac:dyDescent="0.15">
      <c r="A2970">
        <v>40407</v>
      </c>
      <c r="B2970">
        <v>1532</v>
      </c>
      <c r="C2970">
        <v>1</v>
      </c>
      <c r="D2970">
        <v>1</v>
      </c>
      <c r="E2970">
        <v>5010</v>
      </c>
      <c r="F2970" t="s">
        <v>45</v>
      </c>
      <c r="G2970" t="s">
        <v>10</v>
      </c>
      <c r="I2970" t="str">
        <f t="shared" si="46"/>
        <v>insert into P_INTR_CONS_MAP(IC_TYPE,ORIG_IC_TYPE,WEIGHT,CLASS_ID,PLAT_TYPE,EFF_TIME,EXP_TIME,UPD_TIME)values(40407,1532,1,1,5010,'2012-06-01 00:00:00','3000-01-01 00:00:00',sysdate);</v>
      </c>
    </row>
    <row r="2971" spans="1:9" x14ac:dyDescent="0.15">
      <c r="A2971">
        <v>40407</v>
      </c>
      <c r="B2971">
        <v>1501</v>
      </c>
      <c r="C2971">
        <v>1</v>
      </c>
      <c r="D2971">
        <v>1</v>
      </c>
      <c r="E2971">
        <v>5010</v>
      </c>
      <c r="F2971" t="s">
        <v>45</v>
      </c>
      <c r="G2971" t="s">
        <v>10</v>
      </c>
      <c r="I2971" t="str">
        <f t="shared" si="46"/>
        <v>insert into P_INTR_CONS_MAP(IC_TYPE,ORIG_IC_TYPE,WEIGHT,CLASS_ID,PLAT_TYPE,EFF_TIME,EXP_TIME,UPD_TIME)values(40407,1501,1,1,5010,'2012-06-01 00:00:00','3000-01-01 00:00:00',sysdate);</v>
      </c>
    </row>
    <row r="2972" spans="1:9" x14ac:dyDescent="0.15">
      <c r="A2972">
        <v>40408</v>
      </c>
      <c r="B2972">
        <v>69</v>
      </c>
      <c r="C2972">
        <v>1</v>
      </c>
      <c r="D2972">
        <v>1</v>
      </c>
      <c r="E2972">
        <v>5010</v>
      </c>
      <c r="F2972" t="s">
        <v>45</v>
      </c>
      <c r="G2972" t="s">
        <v>10</v>
      </c>
      <c r="I2972" t="str">
        <f t="shared" si="46"/>
        <v>insert into P_INTR_CONS_MAP(IC_TYPE,ORIG_IC_TYPE,WEIGHT,CLASS_ID,PLAT_TYPE,EFF_TIME,EXP_TIME,UPD_TIME)values(40408,69,1,1,5010,'2012-06-01 00:00:00','3000-01-01 00:00:00',sysdate);</v>
      </c>
    </row>
    <row r="2973" spans="1:9" x14ac:dyDescent="0.15">
      <c r="A2973">
        <v>40408</v>
      </c>
      <c r="B2973">
        <v>365</v>
      </c>
      <c r="C2973">
        <v>1</v>
      </c>
      <c r="D2973">
        <v>1</v>
      </c>
      <c r="E2973">
        <v>5010</v>
      </c>
      <c r="F2973" t="s">
        <v>45</v>
      </c>
      <c r="G2973" t="s">
        <v>10</v>
      </c>
      <c r="I2973" t="str">
        <f t="shared" si="46"/>
        <v>insert into P_INTR_CONS_MAP(IC_TYPE,ORIG_IC_TYPE,WEIGHT,CLASS_ID,PLAT_TYPE,EFF_TIME,EXP_TIME,UPD_TIME)values(40408,365,1,1,5010,'2012-06-01 00:00:00','3000-01-01 00:00:00',sysdate);</v>
      </c>
    </row>
    <row r="2974" spans="1:9" x14ac:dyDescent="0.15">
      <c r="A2974">
        <v>40501</v>
      </c>
      <c r="B2974">
        <v>241</v>
      </c>
      <c r="C2974">
        <v>1</v>
      </c>
      <c r="D2974">
        <v>1</v>
      </c>
      <c r="E2974">
        <v>5010</v>
      </c>
      <c r="F2974" t="s">
        <v>45</v>
      </c>
      <c r="G2974" t="s">
        <v>10</v>
      </c>
      <c r="I2974" t="str">
        <f t="shared" ref="I2974:I3037" si="47">"insert into P_INTR_CONS_MAP(IC_TYPE,ORIG_IC_TYPE,WEIGHT,CLASS_ID,PLAT_TYPE,EFF_TIME,EXP_TIME,UPD_TIME)values("&amp;A2974&amp;","&amp;B2974&amp;","&amp;C2974&amp;","&amp;D2974&amp;","&amp;E2974&amp;",'"&amp;F2974&amp;"','"&amp;G2974&amp;"',sysdate);"</f>
        <v>insert into P_INTR_CONS_MAP(IC_TYPE,ORIG_IC_TYPE,WEIGHT,CLASS_ID,PLAT_TYPE,EFF_TIME,EXP_TIME,UPD_TIME)values(40501,241,1,1,5010,'2012-06-01 00:00:00','3000-01-01 00:00:00',sysdate);</v>
      </c>
    </row>
    <row r="2975" spans="1:9" x14ac:dyDescent="0.15">
      <c r="B2975">
        <v>611</v>
      </c>
      <c r="C2975">
        <v>1</v>
      </c>
      <c r="D2975">
        <v>1</v>
      </c>
      <c r="E2975">
        <v>5010</v>
      </c>
      <c r="F2975" t="s">
        <v>45</v>
      </c>
      <c r="G2975" t="s">
        <v>10</v>
      </c>
      <c r="I2975" t="str">
        <f t="shared" si="47"/>
        <v>insert into P_INTR_CONS_MAP(IC_TYPE,ORIG_IC_TYPE,WEIGHT,CLASS_ID,PLAT_TYPE,EFF_TIME,EXP_TIME,UPD_TIME)values(,611,1,1,5010,'2012-06-01 00:00:00','3000-01-01 00:00:00',sysdate);</v>
      </c>
    </row>
    <row r="2976" spans="1:9" x14ac:dyDescent="0.15">
      <c r="A2976">
        <v>406</v>
      </c>
      <c r="B2976">
        <v>377</v>
      </c>
      <c r="C2976">
        <v>1</v>
      </c>
      <c r="D2976">
        <v>1</v>
      </c>
      <c r="E2976">
        <v>5010</v>
      </c>
      <c r="F2976" t="s">
        <v>45</v>
      </c>
      <c r="G2976" t="s">
        <v>10</v>
      </c>
      <c r="I2976" t="str">
        <f t="shared" si="47"/>
        <v>insert into P_INTR_CONS_MAP(IC_TYPE,ORIG_IC_TYPE,WEIGHT,CLASS_ID,PLAT_TYPE,EFF_TIME,EXP_TIME,UPD_TIME)values(406,377,1,1,5010,'2012-06-01 00:00:00','3000-01-01 00:00:00',sysdate);</v>
      </c>
    </row>
    <row r="2977" spans="1:9" x14ac:dyDescent="0.15">
      <c r="A2977">
        <v>406</v>
      </c>
      <c r="B2977">
        <v>450</v>
      </c>
      <c r="C2977">
        <v>1</v>
      </c>
      <c r="D2977">
        <v>1</v>
      </c>
      <c r="E2977">
        <v>5010</v>
      </c>
      <c r="F2977" t="s">
        <v>45</v>
      </c>
      <c r="G2977" t="s">
        <v>10</v>
      </c>
      <c r="I2977" t="str">
        <f t="shared" si="47"/>
        <v>insert into P_INTR_CONS_MAP(IC_TYPE,ORIG_IC_TYPE,WEIGHT,CLASS_ID,PLAT_TYPE,EFF_TIME,EXP_TIME,UPD_TIME)values(406,450,1,1,5010,'2012-06-01 00:00:00','3000-01-01 00:00:00',sysdate);</v>
      </c>
    </row>
    <row r="2978" spans="1:9" x14ac:dyDescent="0.15">
      <c r="A2978">
        <v>406</v>
      </c>
      <c r="B2978">
        <v>451</v>
      </c>
      <c r="C2978">
        <v>1</v>
      </c>
      <c r="D2978">
        <v>1</v>
      </c>
      <c r="E2978">
        <v>5010</v>
      </c>
      <c r="F2978" t="s">
        <v>45</v>
      </c>
      <c r="G2978" t="s">
        <v>10</v>
      </c>
      <c r="I2978" t="str">
        <f t="shared" si="47"/>
        <v>insert into P_INTR_CONS_MAP(IC_TYPE,ORIG_IC_TYPE,WEIGHT,CLASS_ID,PLAT_TYPE,EFF_TIME,EXP_TIME,UPD_TIME)values(406,451,1,1,5010,'2012-06-01 00:00:00','3000-01-01 00:00:00',sysdate);</v>
      </c>
    </row>
    <row r="2979" spans="1:9" x14ac:dyDescent="0.15">
      <c r="A2979">
        <v>40601</v>
      </c>
      <c r="B2979">
        <v>77</v>
      </c>
      <c r="C2979">
        <v>1</v>
      </c>
      <c r="D2979">
        <v>1</v>
      </c>
      <c r="E2979">
        <v>5010</v>
      </c>
      <c r="F2979" t="s">
        <v>45</v>
      </c>
      <c r="G2979" t="s">
        <v>10</v>
      </c>
      <c r="I2979" t="str">
        <f t="shared" si="47"/>
        <v>insert into P_INTR_CONS_MAP(IC_TYPE,ORIG_IC_TYPE,WEIGHT,CLASS_ID,PLAT_TYPE,EFF_TIME,EXP_TIME,UPD_TIME)values(40601,77,1,1,5010,'2012-06-01 00:00:00','3000-01-01 00:00:00',sysdate);</v>
      </c>
    </row>
    <row r="2980" spans="1:9" x14ac:dyDescent="0.15">
      <c r="A2980">
        <v>40601</v>
      </c>
      <c r="B2980">
        <v>95</v>
      </c>
      <c r="C2980">
        <v>1</v>
      </c>
      <c r="D2980">
        <v>1</v>
      </c>
      <c r="E2980">
        <v>5010</v>
      </c>
      <c r="F2980" t="s">
        <v>45</v>
      </c>
      <c r="G2980" t="s">
        <v>10</v>
      </c>
      <c r="I2980" t="str">
        <f t="shared" si="47"/>
        <v>insert into P_INTR_CONS_MAP(IC_TYPE,ORIG_IC_TYPE,WEIGHT,CLASS_ID,PLAT_TYPE,EFF_TIME,EXP_TIME,UPD_TIME)values(40601,95,1,1,5010,'2012-06-01 00:00:00','3000-01-01 00:00:00',sysdate);</v>
      </c>
    </row>
    <row r="2981" spans="1:9" x14ac:dyDescent="0.15">
      <c r="A2981">
        <v>40601</v>
      </c>
      <c r="B2981">
        <v>28</v>
      </c>
      <c r="C2981">
        <v>1</v>
      </c>
      <c r="D2981">
        <v>1</v>
      </c>
      <c r="E2981">
        <v>5010</v>
      </c>
      <c r="F2981" t="s">
        <v>45</v>
      </c>
      <c r="G2981" t="s">
        <v>10</v>
      </c>
      <c r="I2981" t="str">
        <f t="shared" si="47"/>
        <v>insert into P_INTR_CONS_MAP(IC_TYPE,ORIG_IC_TYPE,WEIGHT,CLASS_ID,PLAT_TYPE,EFF_TIME,EXP_TIME,UPD_TIME)values(40601,28,1,1,5010,'2012-06-01 00:00:00','3000-01-01 00:00:00',sysdate);</v>
      </c>
    </row>
    <row r="2982" spans="1:9" x14ac:dyDescent="0.15">
      <c r="A2982">
        <v>40601</v>
      </c>
      <c r="B2982">
        <v>333</v>
      </c>
      <c r="C2982">
        <v>1</v>
      </c>
      <c r="D2982">
        <v>1</v>
      </c>
      <c r="E2982">
        <v>5010</v>
      </c>
      <c r="F2982" t="s">
        <v>45</v>
      </c>
      <c r="G2982" t="s">
        <v>10</v>
      </c>
      <c r="I2982" t="str">
        <f t="shared" si="47"/>
        <v>insert into P_INTR_CONS_MAP(IC_TYPE,ORIG_IC_TYPE,WEIGHT,CLASS_ID,PLAT_TYPE,EFF_TIME,EXP_TIME,UPD_TIME)values(40601,333,1,1,5010,'2012-06-01 00:00:00','3000-01-01 00:00:00',sysdate);</v>
      </c>
    </row>
    <row r="2983" spans="1:9" x14ac:dyDescent="0.15">
      <c r="A2983">
        <v>40601</v>
      </c>
      <c r="B2983">
        <v>338</v>
      </c>
      <c r="C2983">
        <v>1</v>
      </c>
      <c r="D2983">
        <v>1</v>
      </c>
      <c r="E2983">
        <v>5010</v>
      </c>
      <c r="F2983" t="s">
        <v>45</v>
      </c>
      <c r="G2983" t="s">
        <v>10</v>
      </c>
      <c r="I2983" t="str">
        <f t="shared" si="47"/>
        <v>insert into P_INTR_CONS_MAP(IC_TYPE,ORIG_IC_TYPE,WEIGHT,CLASS_ID,PLAT_TYPE,EFF_TIME,EXP_TIME,UPD_TIME)values(40601,338,1,1,5010,'2012-06-01 00:00:00','3000-01-01 00:00:00',sysdate);</v>
      </c>
    </row>
    <row r="2984" spans="1:9" x14ac:dyDescent="0.15">
      <c r="A2984">
        <v>40601</v>
      </c>
      <c r="B2984">
        <v>336</v>
      </c>
      <c r="C2984">
        <v>1</v>
      </c>
      <c r="D2984">
        <v>1</v>
      </c>
      <c r="E2984">
        <v>5010</v>
      </c>
      <c r="F2984" t="s">
        <v>45</v>
      </c>
      <c r="G2984" t="s">
        <v>10</v>
      </c>
      <c r="I2984" t="str">
        <f t="shared" si="47"/>
        <v>insert into P_INTR_CONS_MAP(IC_TYPE,ORIG_IC_TYPE,WEIGHT,CLASS_ID,PLAT_TYPE,EFF_TIME,EXP_TIME,UPD_TIME)values(40601,336,1,1,5010,'2012-06-01 00:00:00','3000-01-01 00:00:00',sysdate);</v>
      </c>
    </row>
    <row r="2985" spans="1:9" x14ac:dyDescent="0.15">
      <c r="A2985">
        <v>40601</v>
      </c>
      <c r="B2985">
        <v>337</v>
      </c>
      <c r="C2985">
        <v>1</v>
      </c>
      <c r="D2985">
        <v>1</v>
      </c>
      <c r="E2985">
        <v>5010</v>
      </c>
      <c r="F2985" t="s">
        <v>45</v>
      </c>
      <c r="G2985" t="s">
        <v>10</v>
      </c>
      <c r="I2985" t="str">
        <f t="shared" si="47"/>
        <v>insert into P_INTR_CONS_MAP(IC_TYPE,ORIG_IC_TYPE,WEIGHT,CLASS_ID,PLAT_TYPE,EFF_TIME,EXP_TIME,UPD_TIME)values(40601,337,1,1,5010,'2012-06-01 00:00:00','3000-01-01 00:00:00',sysdate);</v>
      </c>
    </row>
    <row r="2986" spans="1:9" x14ac:dyDescent="0.15">
      <c r="A2986">
        <v>40601</v>
      </c>
      <c r="B2986">
        <v>341</v>
      </c>
      <c r="C2986">
        <v>1</v>
      </c>
      <c r="D2986">
        <v>1</v>
      </c>
      <c r="E2986">
        <v>5010</v>
      </c>
      <c r="F2986" t="s">
        <v>45</v>
      </c>
      <c r="G2986" t="s">
        <v>10</v>
      </c>
      <c r="I2986" t="str">
        <f t="shared" si="47"/>
        <v>insert into P_INTR_CONS_MAP(IC_TYPE,ORIG_IC_TYPE,WEIGHT,CLASS_ID,PLAT_TYPE,EFF_TIME,EXP_TIME,UPD_TIME)values(40601,341,1,1,5010,'2012-06-01 00:00:00','3000-01-01 00:00:00',sysdate);</v>
      </c>
    </row>
    <row r="2987" spans="1:9" x14ac:dyDescent="0.15">
      <c r="A2987">
        <v>40601</v>
      </c>
      <c r="B2987">
        <v>342</v>
      </c>
      <c r="C2987">
        <v>1</v>
      </c>
      <c r="D2987">
        <v>1</v>
      </c>
      <c r="E2987">
        <v>5010</v>
      </c>
      <c r="F2987" t="s">
        <v>45</v>
      </c>
      <c r="G2987" t="s">
        <v>10</v>
      </c>
      <c r="I2987" t="str">
        <f t="shared" si="47"/>
        <v>insert into P_INTR_CONS_MAP(IC_TYPE,ORIG_IC_TYPE,WEIGHT,CLASS_ID,PLAT_TYPE,EFF_TIME,EXP_TIME,UPD_TIME)values(40601,342,1,1,5010,'2012-06-01 00:00:00','3000-01-01 00:00:00',sysdate);</v>
      </c>
    </row>
    <row r="2988" spans="1:9" x14ac:dyDescent="0.15">
      <c r="A2988">
        <v>40601</v>
      </c>
      <c r="B2988">
        <v>343</v>
      </c>
      <c r="C2988">
        <v>1</v>
      </c>
      <c r="D2988">
        <v>1</v>
      </c>
      <c r="E2988">
        <v>5010</v>
      </c>
      <c r="F2988" t="s">
        <v>45</v>
      </c>
      <c r="G2988" t="s">
        <v>10</v>
      </c>
      <c r="I2988" t="str">
        <f t="shared" si="47"/>
        <v>insert into P_INTR_CONS_MAP(IC_TYPE,ORIG_IC_TYPE,WEIGHT,CLASS_ID,PLAT_TYPE,EFF_TIME,EXP_TIME,UPD_TIME)values(40601,343,1,1,5010,'2012-06-01 00:00:00','3000-01-01 00:00:00',sysdate);</v>
      </c>
    </row>
    <row r="2989" spans="1:9" x14ac:dyDescent="0.15">
      <c r="A2989">
        <v>40601</v>
      </c>
      <c r="B2989">
        <v>334</v>
      </c>
      <c r="C2989">
        <v>1</v>
      </c>
      <c r="D2989">
        <v>1</v>
      </c>
      <c r="E2989">
        <v>5010</v>
      </c>
      <c r="F2989" t="s">
        <v>45</v>
      </c>
      <c r="G2989" t="s">
        <v>10</v>
      </c>
      <c r="I2989" t="str">
        <f t="shared" si="47"/>
        <v>insert into P_INTR_CONS_MAP(IC_TYPE,ORIG_IC_TYPE,WEIGHT,CLASS_ID,PLAT_TYPE,EFF_TIME,EXP_TIME,UPD_TIME)values(40601,334,1,1,5010,'2012-06-01 00:00:00','3000-01-01 00:00:00',sysdate);</v>
      </c>
    </row>
    <row r="2990" spans="1:9" x14ac:dyDescent="0.15">
      <c r="A2990">
        <v>407</v>
      </c>
      <c r="B2990">
        <v>70</v>
      </c>
      <c r="C2990">
        <v>1</v>
      </c>
      <c r="D2990">
        <v>1</v>
      </c>
      <c r="E2990">
        <v>5010</v>
      </c>
      <c r="F2990" t="s">
        <v>45</v>
      </c>
      <c r="G2990" t="s">
        <v>10</v>
      </c>
      <c r="I2990" t="str">
        <f t="shared" si="47"/>
        <v>insert into P_INTR_CONS_MAP(IC_TYPE,ORIG_IC_TYPE,WEIGHT,CLASS_ID,PLAT_TYPE,EFF_TIME,EXP_TIME,UPD_TIME)values(407,70,1,1,5010,'2012-06-01 00:00:00','3000-01-01 00:00:00',sysdate);</v>
      </c>
    </row>
    <row r="2991" spans="1:9" x14ac:dyDescent="0.15">
      <c r="A2991">
        <v>40701</v>
      </c>
      <c r="B2991">
        <v>99</v>
      </c>
      <c r="C2991">
        <v>1</v>
      </c>
      <c r="D2991">
        <v>1</v>
      </c>
      <c r="E2991">
        <v>5010</v>
      </c>
      <c r="F2991" t="s">
        <v>45</v>
      </c>
      <c r="G2991" t="s">
        <v>10</v>
      </c>
      <c r="I2991" t="str">
        <f t="shared" si="47"/>
        <v>insert into P_INTR_CONS_MAP(IC_TYPE,ORIG_IC_TYPE,WEIGHT,CLASS_ID,PLAT_TYPE,EFF_TIME,EXP_TIME,UPD_TIME)values(40701,99,1,1,5010,'2012-06-01 00:00:00','3000-01-01 00:00:00',sysdate);</v>
      </c>
    </row>
    <row r="2992" spans="1:9" x14ac:dyDescent="0.15">
      <c r="A2992">
        <v>40701</v>
      </c>
      <c r="B2992">
        <v>100</v>
      </c>
      <c r="C2992">
        <v>1</v>
      </c>
      <c r="D2992">
        <v>1</v>
      </c>
      <c r="E2992">
        <v>5010</v>
      </c>
      <c r="F2992" t="s">
        <v>45</v>
      </c>
      <c r="G2992" t="s">
        <v>10</v>
      </c>
      <c r="I2992" t="str">
        <f t="shared" si="47"/>
        <v>insert into P_INTR_CONS_MAP(IC_TYPE,ORIG_IC_TYPE,WEIGHT,CLASS_ID,PLAT_TYPE,EFF_TIME,EXP_TIME,UPD_TIME)values(40701,100,1,1,5010,'2012-06-01 00:00:00','3000-01-01 00:00:00',sysdate);</v>
      </c>
    </row>
    <row r="2993" spans="1:9" x14ac:dyDescent="0.15">
      <c r="A2993">
        <v>40701</v>
      </c>
      <c r="B2993">
        <v>323</v>
      </c>
      <c r="C2993">
        <v>1</v>
      </c>
      <c r="D2993">
        <v>1</v>
      </c>
      <c r="E2993">
        <v>5010</v>
      </c>
      <c r="F2993" t="s">
        <v>45</v>
      </c>
      <c r="G2993" t="s">
        <v>10</v>
      </c>
      <c r="I2993" t="str">
        <f t="shared" si="47"/>
        <v>insert into P_INTR_CONS_MAP(IC_TYPE,ORIG_IC_TYPE,WEIGHT,CLASS_ID,PLAT_TYPE,EFF_TIME,EXP_TIME,UPD_TIME)values(40701,323,1,1,5010,'2012-06-01 00:00:00','3000-01-01 00:00:00',sysdate);</v>
      </c>
    </row>
    <row r="2994" spans="1:9" x14ac:dyDescent="0.15">
      <c r="A2994">
        <v>40701</v>
      </c>
      <c r="B2994">
        <v>324</v>
      </c>
      <c r="C2994">
        <v>1</v>
      </c>
      <c r="D2994">
        <v>1</v>
      </c>
      <c r="E2994">
        <v>5010</v>
      </c>
      <c r="F2994" t="s">
        <v>45</v>
      </c>
      <c r="G2994" t="s">
        <v>10</v>
      </c>
      <c r="I2994" t="str">
        <f t="shared" si="47"/>
        <v>insert into P_INTR_CONS_MAP(IC_TYPE,ORIG_IC_TYPE,WEIGHT,CLASS_ID,PLAT_TYPE,EFF_TIME,EXP_TIME,UPD_TIME)values(40701,324,1,1,5010,'2012-06-01 00:00:00','3000-01-01 00:00:00',sysdate);</v>
      </c>
    </row>
    <row r="2995" spans="1:9" x14ac:dyDescent="0.15">
      <c r="A2995">
        <v>40801</v>
      </c>
      <c r="B2995">
        <v>293</v>
      </c>
      <c r="C2995">
        <v>1</v>
      </c>
      <c r="D2995">
        <v>1</v>
      </c>
      <c r="E2995">
        <v>5010</v>
      </c>
      <c r="F2995" t="s">
        <v>45</v>
      </c>
      <c r="G2995" t="s">
        <v>10</v>
      </c>
      <c r="I2995" t="str">
        <f t="shared" si="47"/>
        <v>insert into P_INTR_CONS_MAP(IC_TYPE,ORIG_IC_TYPE,WEIGHT,CLASS_ID,PLAT_TYPE,EFF_TIME,EXP_TIME,UPD_TIME)values(40801,293,1,1,5010,'2012-06-01 00:00:00','3000-01-01 00:00:00',sysdate);</v>
      </c>
    </row>
    <row r="2996" spans="1:9" x14ac:dyDescent="0.15">
      <c r="A2996">
        <v>40901</v>
      </c>
      <c r="B2996">
        <v>284</v>
      </c>
      <c r="C2996">
        <v>1</v>
      </c>
      <c r="D2996">
        <v>1</v>
      </c>
      <c r="E2996">
        <v>5010</v>
      </c>
      <c r="F2996" t="s">
        <v>45</v>
      </c>
      <c r="G2996" t="s">
        <v>10</v>
      </c>
      <c r="I2996" t="str">
        <f t="shared" si="47"/>
        <v>insert into P_INTR_CONS_MAP(IC_TYPE,ORIG_IC_TYPE,WEIGHT,CLASS_ID,PLAT_TYPE,EFF_TIME,EXP_TIME,UPD_TIME)values(40901,284,1,1,5010,'2012-06-01 00:00:00','3000-01-01 00:00:00',sysdate);</v>
      </c>
    </row>
    <row r="2997" spans="1:9" x14ac:dyDescent="0.15">
      <c r="A2997">
        <v>40901</v>
      </c>
      <c r="B2997">
        <v>432</v>
      </c>
      <c r="C2997">
        <v>1</v>
      </c>
      <c r="D2997">
        <v>1</v>
      </c>
      <c r="E2997">
        <v>5010</v>
      </c>
      <c r="F2997" t="s">
        <v>45</v>
      </c>
      <c r="G2997" t="s">
        <v>10</v>
      </c>
      <c r="I2997" t="str">
        <f t="shared" si="47"/>
        <v>insert into P_INTR_CONS_MAP(IC_TYPE,ORIG_IC_TYPE,WEIGHT,CLASS_ID,PLAT_TYPE,EFF_TIME,EXP_TIME,UPD_TIME)values(40901,432,1,1,5010,'2012-06-01 00:00:00','3000-01-01 00:00:00',sysdate);</v>
      </c>
    </row>
    <row r="2998" spans="1:9" x14ac:dyDescent="0.15">
      <c r="A2998">
        <v>40901</v>
      </c>
      <c r="B2998">
        <v>1580</v>
      </c>
      <c r="C2998">
        <v>1</v>
      </c>
      <c r="D2998">
        <v>1</v>
      </c>
      <c r="E2998">
        <v>5010</v>
      </c>
      <c r="F2998" t="s">
        <v>45</v>
      </c>
      <c r="G2998" t="s">
        <v>10</v>
      </c>
      <c r="I2998" t="str">
        <f t="shared" si="47"/>
        <v>insert into P_INTR_CONS_MAP(IC_TYPE,ORIG_IC_TYPE,WEIGHT,CLASS_ID,PLAT_TYPE,EFF_TIME,EXP_TIME,UPD_TIME)values(40901,1580,1,1,5010,'2012-06-01 00:00:00','3000-01-01 00:00:00',sysdate);</v>
      </c>
    </row>
    <row r="2999" spans="1:9" x14ac:dyDescent="0.15">
      <c r="A2999">
        <v>40901</v>
      </c>
      <c r="B2999">
        <v>1581</v>
      </c>
      <c r="C2999">
        <v>1</v>
      </c>
      <c r="D2999">
        <v>1</v>
      </c>
      <c r="E2999">
        <v>5010</v>
      </c>
      <c r="F2999" t="s">
        <v>45</v>
      </c>
      <c r="G2999" t="s">
        <v>10</v>
      </c>
      <c r="I2999" t="str">
        <f t="shared" si="47"/>
        <v>insert into P_INTR_CONS_MAP(IC_TYPE,ORIG_IC_TYPE,WEIGHT,CLASS_ID,PLAT_TYPE,EFF_TIME,EXP_TIME,UPD_TIME)values(40901,1581,1,1,5010,'2012-06-01 00:00:00','3000-01-01 00:00:00',sysdate);</v>
      </c>
    </row>
    <row r="3000" spans="1:9" x14ac:dyDescent="0.15">
      <c r="A3000">
        <v>40901</v>
      </c>
      <c r="B3000">
        <v>1582</v>
      </c>
      <c r="C3000">
        <v>1</v>
      </c>
      <c r="D3000">
        <v>1</v>
      </c>
      <c r="E3000">
        <v>5010</v>
      </c>
      <c r="F3000" t="s">
        <v>45</v>
      </c>
      <c r="G3000" t="s">
        <v>10</v>
      </c>
      <c r="I3000" t="str">
        <f t="shared" si="47"/>
        <v>insert into P_INTR_CONS_MAP(IC_TYPE,ORIG_IC_TYPE,WEIGHT,CLASS_ID,PLAT_TYPE,EFF_TIME,EXP_TIME,UPD_TIME)values(40901,1582,1,1,5010,'2012-06-01 00:00:00','3000-01-01 00:00:00',sysdate);</v>
      </c>
    </row>
    <row r="3001" spans="1:9" x14ac:dyDescent="0.15">
      <c r="A3001">
        <v>40901</v>
      </c>
      <c r="B3001">
        <v>1583</v>
      </c>
      <c r="C3001">
        <v>1</v>
      </c>
      <c r="D3001">
        <v>1</v>
      </c>
      <c r="E3001">
        <v>5010</v>
      </c>
      <c r="F3001" t="s">
        <v>45</v>
      </c>
      <c r="G3001" t="s">
        <v>10</v>
      </c>
      <c r="I3001" t="str">
        <f t="shared" si="47"/>
        <v>insert into P_INTR_CONS_MAP(IC_TYPE,ORIG_IC_TYPE,WEIGHT,CLASS_ID,PLAT_TYPE,EFF_TIME,EXP_TIME,UPD_TIME)values(40901,1583,1,1,5010,'2012-06-01 00:00:00','3000-01-01 00:00:00',sysdate);</v>
      </c>
    </row>
    <row r="3002" spans="1:9" x14ac:dyDescent="0.15">
      <c r="A3002">
        <v>40901</v>
      </c>
      <c r="B3002">
        <v>1586</v>
      </c>
      <c r="C3002">
        <v>1</v>
      </c>
      <c r="D3002">
        <v>1</v>
      </c>
      <c r="E3002">
        <v>5010</v>
      </c>
      <c r="F3002" t="s">
        <v>45</v>
      </c>
      <c r="G3002" t="s">
        <v>10</v>
      </c>
      <c r="I3002" t="str">
        <f t="shared" si="47"/>
        <v>insert into P_INTR_CONS_MAP(IC_TYPE,ORIG_IC_TYPE,WEIGHT,CLASS_ID,PLAT_TYPE,EFF_TIME,EXP_TIME,UPD_TIME)values(40901,1586,1,1,5010,'2012-06-01 00:00:00','3000-01-01 00:00:00',sysdate);</v>
      </c>
    </row>
    <row r="3003" spans="1:9" x14ac:dyDescent="0.15">
      <c r="A3003">
        <v>40901</v>
      </c>
      <c r="B3003">
        <v>1587</v>
      </c>
      <c r="C3003">
        <v>1</v>
      </c>
      <c r="D3003">
        <v>1</v>
      </c>
      <c r="E3003">
        <v>5010</v>
      </c>
      <c r="F3003" t="s">
        <v>45</v>
      </c>
      <c r="G3003" t="s">
        <v>10</v>
      </c>
      <c r="I3003" t="str">
        <f t="shared" si="47"/>
        <v>insert into P_INTR_CONS_MAP(IC_TYPE,ORIG_IC_TYPE,WEIGHT,CLASS_ID,PLAT_TYPE,EFF_TIME,EXP_TIME,UPD_TIME)values(40901,1587,1,1,5010,'2012-06-01 00:00:00','3000-01-01 00:00:00',sysdate);</v>
      </c>
    </row>
    <row r="3004" spans="1:9" x14ac:dyDescent="0.15">
      <c r="A3004">
        <v>40901</v>
      </c>
      <c r="B3004">
        <v>1588</v>
      </c>
      <c r="C3004">
        <v>1</v>
      </c>
      <c r="D3004">
        <v>1</v>
      </c>
      <c r="E3004">
        <v>5010</v>
      </c>
      <c r="F3004" t="s">
        <v>45</v>
      </c>
      <c r="G3004" t="s">
        <v>10</v>
      </c>
      <c r="I3004" t="str">
        <f t="shared" si="47"/>
        <v>insert into P_INTR_CONS_MAP(IC_TYPE,ORIG_IC_TYPE,WEIGHT,CLASS_ID,PLAT_TYPE,EFF_TIME,EXP_TIME,UPD_TIME)values(40901,1588,1,1,5010,'2012-06-01 00:00:00','3000-01-01 00:00:00',sysdate);</v>
      </c>
    </row>
    <row r="3005" spans="1:9" x14ac:dyDescent="0.15">
      <c r="A3005">
        <v>40901</v>
      </c>
      <c r="B3005">
        <v>1589</v>
      </c>
      <c r="C3005">
        <v>1</v>
      </c>
      <c r="D3005">
        <v>1</v>
      </c>
      <c r="E3005">
        <v>5010</v>
      </c>
      <c r="F3005" t="s">
        <v>45</v>
      </c>
      <c r="G3005" t="s">
        <v>10</v>
      </c>
      <c r="I3005" t="str">
        <f t="shared" si="47"/>
        <v>insert into P_INTR_CONS_MAP(IC_TYPE,ORIG_IC_TYPE,WEIGHT,CLASS_ID,PLAT_TYPE,EFF_TIME,EXP_TIME,UPD_TIME)values(40901,1589,1,1,5010,'2012-06-01 00:00:00','3000-01-01 00:00:00',sysdate);</v>
      </c>
    </row>
    <row r="3006" spans="1:9" x14ac:dyDescent="0.15">
      <c r="A3006">
        <v>41001</v>
      </c>
      <c r="B3006">
        <v>1140</v>
      </c>
      <c r="C3006">
        <v>1</v>
      </c>
      <c r="D3006">
        <v>1</v>
      </c>
      <c r="E3006">
        <v>5010</v>
      </c>
      <c r="F3006" t="s">
        <v>45</v>
      </c>
      <c r="G3006" t="s">
        <v>10</v>
      </c>
      <c r="I3006" t="str">
        <f t="shared" si="47"/>
        <v>insert into P_INTR_CONS_MAP(IC_TYPE,ORIG_IC_TYPE,WEIGHT,CLASS_ID,PLAT_TYPE,EFF_TIME,EXP_TIME,UPD_TIME)values(41001,1140,1,1,5010,'2012-06-01 00:00:00','3000-01-01 00:00:00',sysdate);</v>
      </c>
    </row>
    <row r="3007" spans="1:9" x14ac:dyDescent="0.15">
      <c r="A3007">
        <v>41001</v>
      </c>
      <c r="B3007">
        <v>1147</v>
      </c>
      <c r="C3007">
        <v>1</v>
      </c>
      <c r="D3007">
        <v>1</v>
      </c>
      <c r="E3007">
        <v>5010</v>
      </c>
      <c r="F3007" t="s">
        <v>45</v>
      </c>
      <c r="G3007" t="s">
        <v>10</v>
      </c>
      <c r="I3007" t="str">
        <f t="shared" si="47"/>
        <v>insert into P_INTR_CONS_MAP(IC_TYPE,ORIG_IC_TYPE,WEIGHT,CLASS_ID,PLAT_TYPE,EFF_TIME,EXP_TIME,UPD_TIME)values(41001,1147,1,1,5010,'2012-06-01 00:00:00','3000-01-01 00:00:00',sysdate);</v>
      </c>
    </row>
    <row r="3008" spans="1:9" x14ac:dyDescent="0.15">
      <c r="A3008">
        <v>411</v>
      </c>
      <c r="B3008">
        <v>22</v>
      </c>
      <c r="C3008">
        <v>1</v>
      </c>
      <c r="D3008">
        <v>1</v>
      </c>
      <c r="E3008">
        <v>5010</v>
      </c>
      <c r="F3008" t="s">
        <v>45</v>
      </c>
      <c r="G3008" t="s">
        <v>10</v>
      </c>
      <c r="I3008" t="str">
        <f t="shared" si="47"/>
        <v>insert into P_INTR_CONS_MAP(IC_TYPE,ORIG_IC_TYPE,WEIGHT,CLASS_ID,PLAT_TYPE,EFF_TIME,EXP_TIME,UPD_TIME)values(411,22,1,1,5010,'2012-06-01 00:00:00','3000-01-01 00:00:00',sysdate);</v>
      </c>
    </row>
    <row r="3009" spans="1:9" x14ac:dyDescent="0.15">
      <c r="A3009">
        <v>41101</v>
      </c>
      <c r="B3009">
        <v>210</v>
      </c>
      <c r="C3009">
        <v>1</v>
      </c>
      <c r="D3009">
        <v>1</v>
      </c>
      <c r="E3009">
        <v>5010</v>
      </c>
      <c r="F3009" t="s">
        <v>45</v>
      </c>
      <c r="G3009" t="s">
        <v>10</v>
      </c>
      <c r="I3009" t="str">
        <f t="shared" si="47"/>
        <v>insert into P_INTR_CONS_MAP(IC_TYPE,ORIG_IC_TYPE,WEIGHT,CLASS_ID,PLAT_TYPE,EFF_TIME,EXP_TIME,UPD_TIME)values(41101,210,1,1,5010,'2012-06-01 00:00:00','3000-01-01 00:00:00',sysdate);</v>
      </c>
    </row>
    <row r="3010" spans="1:9" x14ac:dyDescent="0.15">
      <c r="A3010">
        <v>41101</v>
      </c>
      <c r="B3010">
        <v>217</v>
      </c>
      <c r="C3010">
        <v>1</v>
      </c>
      <c r="D3010">
        <v>1</v>
      </c>
      <c r="E3010">
        <v>5010</v>
      </c>
      <c r="F3010" t="s">
        <v>45</v>
      </c>
      <c r="G3010" t="s">
        <v>10</v>
      </c>
      <c r="I3010" t="str">
        <f t="shared" si="47"/>
        <v>insert into P_INTR_CONS_MAP(IC_TYPE,ORIG_IC_TYPE,WEIGHT,CLASS_ID,PLAT_TYPE,EFF_TIME,EXP_TIME,UPD_TIME)values(41101,217,1,1,5010,'2012-06-01 00:00:00','3000-01-01 00:00:00',sysdate);</v>
      </c>
    </row>
    <row r="3011" spans="1:9" x14ac:dyDescent="0.15">
      <c r="A3011">
        <v>41101</v>
      </c>
      <c r="B3011">
        <v>355</v>
      </c>
      <c r="C3011">
        <v>1</v>
      </c>
      <c r="D3011">
        <v>1</v>
      </c>
      <c r="E3011">
        <v>5010</v>
      </c>
      <c r="F3011" t="s">
        <v>45</v>
      </c>
      <c r="G3011" t="s">
        <v>10</v>
      </c>
      <c r="I3011" t="str">
        <f t="shared" si="47"/>
        <v>insert into P_INTR_CONS_MAP(IC_TYPE,ORIG_IC_TYPE,WEIGHT,CLASS_ID,PLAT_TYPE,EFF_TIME,EXP_TIME,UPD_TIME)values(41101,355,1,1,5010,'2012-06-01 00:00:00','3000-01-01 00:00:00',sysdate);</v>
      </c>
    </row>
    <row r="3012" spans="1:9" x14ac:dyDescent="0.15">
      <c r="A3012">
        <v>41101</v>
      </c>
      <c r="B3012">
        <v>412</v>
      </c>
      <c r="C3012">
        <v>1</v>
      </c>
      <c r="D3012">
        <v>1</v>
      </c>
      <c r="E3012">
        <v>5010</v>
      </c>
      <c r="F3012" t="s">
        <v>45</v>
      </c>
      <c r="G3012" t="s">
        <v>10</v>
      </c>
      <c r="I3012" t="str">
        <f t="shared" si="47"/>
        <v>insert into P_INTR_CONS_MAP(IC_TYPE,ORIG_IC_TYPE,WEIGHT,CLASS_ID,PLAT_TYPE,EFF_TIME,EXP_TIME,UPD_TIME)values(41101,412,1,1,5010,'2012-06-01 00:00:00','3000-01-01 00:00:00',sysdate);</v>
      </c>
    </row>
    <row r="3013" spans="1:9" x14ac:dyDescent="0.15">
      <c r="A3013">
        <v>41101</v>
      </c>
      <c r="B3013">
        <v>540</v>
      </c>
      <c r="C3013">
        <v>1</v>
      </c>
      <c r="D3013">
        <v>1</v>
      </c>
      <c r="E3013">
        <v>5010</v>
      </c>
      <c r="F3013" t="s">
        <v>45</v>
      </c>
      <c r="G3013" t="s">
        <v>10</v>
      </c>
      <c r="I3013" t="str">
        <f t="shared" si="47"/>
        <v>insert into P_INTR_CONS_MAP(IC_TYPE,ORIG_IC_TYPE,WEIGHT,CLASS_ID,PLAT_TYPE,EFF_TIME,EXP_TIME,UPD_TIME)values(41101,540,1,1,5010,'2012-06-01 00:00:00','3000-01-01 00:00:00',sysdate);</v>
      </c>
    </row>
    <row r="3014" spans="1:9" x14ac:dyDescent="0.15">
      <c r="A3014">
        <v>41101</v>
      </c>
      <c r="B3014">
        <v>565</v>
      </c>
      <c r="C3014">
        <v>1</v>
      </c>
      <c r="D3014">
        <v>1</v>
      </c>
      <c r="E3014">
        <v>5010</v>
      </c>
      <c r="F3014" t="s">
        <v>45</v>
      </c>
      <c r="G3014" t="s">
        <v>10</v>
      </c>
      <c r="I3014" t="str">
        <f t="shared" si="47"/>
        <v>insert into P_INTR_CONS_MAP(IC_TYPE,ORIG_IC_TYPE,WEIGHT,CLASS_ID,PLAT_TYPE,EFF_TIME,EXP_TIME,UPD_TIME)values(41101,565,1,1,5010,'2012-06-01 00:00:00','3000-01-01 00:00:00',sysdate);</v>
      </c>
    </row>
    <row r="3015" spans="1:9" x14ac:dyDescent="0.15">
      <c r="A3015">
        <v>41101</v>
      </c>
      <c r="B3015">
        <v>1145</v>
      </c>
      <c r="C3015">
        <v>1</v>
      </c>
      <c r="D3015">
        <v>1</v>
      </c>
      <c r="E3015">
        <v>5010</v>
      </c>
      <c r="F3015" t="s">
        <v>45</v>
      </c>
      <c r="G3015" t="s">
        <v>10</v>
      </c>
      <c r="I3015" t="str">
        <f t="shared" si="47"/>
        <v>insert into P_INTR_CONS_MAP(IC_TYPE,ORIG_IC_TYPE,WEIGHT,CLASS_ID,PLAT_TYPE,EFF_TIME,EXP_TIME,UPD_TIME)values(41101,1145,1,1,5010,'2012-06-01 00:00:00','3000-01-01 00:00:00',sysdate);</v>
      </c>
    </row>
    <row r="3016" spans="1:9" x14ac:dyDescent="0.15">
      <c r="A3016">
        <v>41101</v>
      </c>
      <c r="B3016">
        <v>1177</v>
      </c>
      <c r="C3016">
        <v>1</v>
      </c>
      <c r="D3016">
        <v>1</v>
      </c>
      <c r="E3016">
        <v>5010</v>
      </c>
      <c r="F3016" t="s">
        <v>45</v>
      </c>
      <c r="G3016" t="s">
        <v>10</v>
      </c>
      <c r="I3016" t="str">
        <f t="shared" si="47"/>
        <v>insert into P_INTR_CONS_MAP(IC_TYPE,ORIG_IC_TYPE,WEIGHT,CLASS_ID,PLAT_TYPE,EFF_TIME,EXP_TIME,UPD_TIME)values(41101,1177,1,1,5010,'2012-06-01 00:00:00','3000-01-01 00:00:00',sysdate);</v>
      </c>
    </row>
    <row r="3017" spans="1:9" x14ac:dyDescent="0.15">
      <c r="A3017">
        <v>41101</v>
      </c>
      <c r="B3017">
        <v>1183</v>
      </c>
      <c r="C3017">
        <v>1</v>
      </c>
      <c r="D3017">
        <v>1</v>
      </c>
      <c r="E3017">
        <v>5010</v>
      </c>
      <c r="F3017" t="s">
        <v>45</v>
      </c>
      <c r="G3017" t="s">
        <v>10</v>
      </c>
      <c r="I3017" t="str">
        <f t="shared" si="47"/>
        <v>insert into P_INTR_CONS_MAP(IC_TYPE,ORIG_IC_TYPE,WEIGHT,CLASS_ID,PLAT_TYPE,EFF_TIME,EXP_TIME,UPD_TIME)values(41101,1183,1,1,5010,'2012-06-01 00:00:00','3000-01-01 00:00:00',sysdate);</v>
      </c>
    </row>
    <row r="3018" spans="1:9" x14ac:dyDescent="0.15">
      <c r="A3018">
        <v>501</v>
      </c>
      <c r="B3018">
        <v>527</v>
      </c>
      <c r="C3018">
        <v>1</v>
      </c>
      <c r="D3018">
        <v>1</v>
      </c>
      <c r="E3018">
        <v>5010</v>
      </c>
      <c r="F3018" t="s">
        <v>45</v>
      </c>
      <c r="G3018" t="s">
        <v>10</v>
      </c>
      <c r="I3018" t="str">
        <f t="shared" si="47"/>
        <v>insert into P_INTR_CONS_MAP(IC_TYPE,ORIG_IC_TYPE,WEIGHT,CLASS_ID,PLAT_TYPE,EFF_TIME,EXP_TIME,UPD_TIME)values(501,527,1,1,5010,'2012-06-01 00:00:00','3000-01-01 00:00:00',sysdate);</v>
      </c>
    </row>
    <row r="3019" spans="1:9" x14ac:dyDescent="0.15">
      <c r="A3019">
        <v>501</v>
      </c>
      <c r="B3019">
        <v>533</v>
      </c>
      <c r="C3019">
        <v>1</v>
      </c>
      <c r="D3019">
        <v>1</v>
      </c>
      <c r="E3019">
        <v>5010</v>
      </c>
      <c r="F3019" t="s">
        <v>45</v>
      </c>
      <c r="G3019" t="s">
        <v>10</v>
      </c>
      <c r="I3019" t="str">
        <f t="shared" si="47"/>
        <v>insert into P_INTR_CONS_MAP(IC_TYPE,ORIG_IC_TYPE,WEIGHT,CLASS_ID,PLAT_TYPE,EFF_TIME,EXP_TIME,UPD_TIME)values(501,533,1,1,5010,'2012-06-01 00:00:00','3000-01-01 00:00:00',sysdate);</v>
      </c>
    </row>
    <row r="3020" spans="1:9" x14ac:dyDescent="0.15">
      <c r="A3020">
        <v>501</v>
      </c>
      <c r="B3020">
        <v>685</v>
      </c>
      <c r="C3020">
        <v>1</v>
      </c>
      <c r="D3020">
        <v>1</v>
      </c>
      <c r="E3020">
        <v>5010</v>
      </c>
      <c r="F3020" t="s">
        <v>45</v>
      </c>
      <c r="G3020" t="s">
        <v>10</v>
      </c>
      <c r="I3020" t="str">
        <f t="shared" si="47"/>
        <v>insert into P_INTR_CONS_MAP(IC_TYPE,ORIG_IC_TYPE,WEIGHT,CLASS_ID,PLAT_TYPE,EFF_TIME,EXP_TIME,UPD_TIME)values(501,685,1,1,5010,'2012-06-01 00:00:00','3000-01-01 00:00:00',sysdate);</v>
      </c>
    </row>
    <row r="3021" spans="1:9" x14ac:dyDescent="0.15">
      <c r="A3021">
        <v>501</v>
      </c>
      <c r="B3021">
        <v>690</v>
      </c>
      <c r="C3021">
        <v>1</v>
      </c>
      <c r="D3021">
        <v>1</v>
      </c>
      <c r="E3021">
        <v>5010</v>
      </c>
      <c r="F3021" t="s">
        <v>45</v>
      </c>
      <c r="G3021" t="s">
        <v>10</v>
      </c>
      <c r="I3021" t="str">
        <f t="shared" si="47"/>
        <v>insert into P_INTR_CONS_MAP(IC_TYPE,ORIG_IC_TYPE,WEIGHT,CLASS_ID,PLAT_TYPE,EFF_TIME,EXP_TIME,UPD_TIME)values(501,690,1,1,5010,'2012-06-01 00:00:00','3000-01-01 00:00:00',sysdate);</v>
      </c>
    </row>
    <row r="3022" spans="1:9" x14ac:dyDescent="0.15">
      <c r="A3022">
        <v>501</v>
      </c>
      <c r="B3022">
        <v>691</v>
      </c>
      <c r="C3022">
        <v>1</v>
      </c>
      <c r="D3022">
        <v>1</v>
      </c>
      <c r="E3022">
        <v>5010</v>
      </c>
      <c r="F3022" t="s">
        <v>45</v>
      </c>
      <c r="G3022" t="s">
        <v>10</v>
      </c>
      <c r="I3022" t="str">
        <f t="shared" si="47"/>
        <v>insert into P_INTR_CONS_MAP(IC_TYPE,ORIG_IC_TYPE,WEIGHT,CLASS_ID,PLAT_TYPE,EFF_TIME,EXP_TIME,UPD_TIME)values(501,691,1,1,5010,'2012-06-01 00:00:00','3000-01-01 00:00:00',sysdate);</v>
      </c>
    </row>
    <row r="3023" spans="1:9" x14ac:dyDescent="0.15">
      <c r="A3023">
        <v>501</v>
      </c>
      <c r="B3023">
        <v>692</v>
      </c>
      <c r="C3023">
        <v>1</v>
      </c>
      <c r="D3023">
        <v>1</v>
      </c>
      <c r="E3023">
        <v>5010</v>
      </c>
      <c r="F3023" t="s">
        <v>45</v>
      </c>
      <c r="G3023" t="s">
        <v>10</v>
      </c>
      <c r="I3023" t="str">
        <f t="shared" si="47"/>
        <v>insert into P_INTR_CONS_MAP(IC_TYPE,ORIG_IC_TYPE,WEIGHT,CLASS_ID,PLAT_TYPE,EFF_TIME,EXP_TIME,UPD_TIME)values(501,692,1,1,5010,'2012-06-01 00:00:00','3000-01-01 00:00:00',sysdate);</v>
      </c>
    </row>
    <row r="3024" spans="1:9" x14ac:dyDescent="0.15">
      <c r="A3024">
        <v>501</v>
      </c>
      <c r="B3024">
        <v>693</v>
      </c>
      <c r="C3024">
        <v>1</v>
      </c>
      <c r="D3024">
        <v>1</v>
      </c>
      <c r="E3024">
        <v>5010</v>
      </c>
      <c r="F3024" t="s">
        <v>45</v>
      </c>
      <c r="G3024" t="s">
        <v>10</v>
      </c>
      <c r="I3024" t="str">
        <f t="shared" si="47"/>
        <v>insert into P_INTR_CONS_MAP(IC_TYPE,ORIG_IC_TYPE,WEIGHT,CLASS_ID,PLAT_TYPE,EFF_TIME,EXP_TIME,UPD_TIME)values(501,693,1,1,5010,'2012-06-01 00:00:00','3000-01-01 00:00:00',sysdate);</v>
      </c>
    </row>
    <row r="3025" spans="1:9" x14ac:dyDescent="0.15">
      <c r="A3025">
        <v>501</v>
      </c>
      <c r="B3025">
        <v>694</v>
      </c>
      <c r="C3025">
        <v>1</v>
      </c>
      <c r="D3025">
        <v>1</v>
      </c>
      <c r="E3025">
        <v>5010</v>
      </c>
      <c r="F3025" t="s">
        <v>45</v>
      </c>
      <c r="G3025" t="s">
        <v>10</v>
      </c>
      <c r="I3025" t="str">
        <f t="shared" si="47"/>
        <v>insert into P_INTR_CONS_MAP(IC_TYPE,ORIG_IC_TYPE,WEIGHT,CLASS_ID,PLAT_TYPE,EFF_TIME,EXP_TIME,UPD_TIME)values(501,694,1,1,5010,'2012-06-01 00:00:00','3000-01-01 00:00:00',sysdate);</v>
      </c>
    </row>
    <row r="3026" spans="1:9" x14ac:dyDescent="0.15">
      <c r="A3026">
        <v>501</v>
      </c>
      <c r="B3026">
        <v>695</v>
      </c>
      <c r="C3026">
        <v>1</v>
      </c>
      <c r="D3026">
        <v>1</v>
      </c>
      <c r="E3026">
        <v>5010</v>
      </c>
      <c r="F3026" t="s">
        <v>45</v>
      </c>
      <c r="G3026" t="s">
        <v>10</v>
      </c>
      <c r="I3026" t="str">
        <f t="shared" si="47"/>
        <v>insert into P_INTR_CONS_MAP(IC_TYPE,ORIG_IC_TYPE,WEIGHT,CLASS_ID,PLAT_TYPE,EFF_TIME,EXP_TIME,UPD_TIME)values(501,695,1,1,5010,'2012-06-01 00:00:00','3000-01-01 00:00:00',sysdate);</v>
      </c>
    </row>
    <row r="3027" spans="1:9" x14ac:dyDescent="0.15">
      <c r="A3027">
        <v>501</v>
      </c>
      <c r="B3027">
        <v>977</v>
      </c>
      <c r="C3027">
        <v>1</v>
      </c>
      <c r="D3027">
        <v>1</v>
      </c>
      <c r="E3027">
        <v>5010</v>
      </c>
      <c r="F3027" t="s">
        <v>45</v>
      </c>
      <c r="G3027" t="s">
        <v>10</v>
      </c>
      <c r="I3027" t="str">
        <f t="shared" si="47"/>
        <v>insert into P_INTR_CONS_MAP(IC_TYPE,ORIG_IC_TYPE,WEIGHT,CLASS_ID,PLAT_TYPE,EFF_TIME,EXP_TIME,UPD_TIME)values(501,977,1,1,5010,'2012-06-01 00:00:00','3000-01-01 00:00:00',sysdate);</v>
      </c>
    </row>
    <row r="3028" spans="1:9" x14ac:dyDescent="0.15">
      <c r="A3028">
        <v>501</v>
      </c>
      <c r="B3028">
        <v>999</v>
      </c>
      <c r="C3028">
        <v>1</v>
      </c>
      <c r="D3028">
        <v>1</v>
      </c>
      <c r="E3028">
        <v>5010</v>
      </c>
      <c r="F3028" t="s">
        <v>45</v>
      </c>
      <c r="G3028" t="s">
        <v>10</v>
      </c>
      <c r="I3028" t="str">
        <f t="shared" si="47"/>
        <v>insert into P_INTR_CONS_MAP(IC_TYPE,ORIG_IC_TYPE,WEIGHT,CLASS_ID,PLAT_TYPE,EFF_TIME,EXP_TIME,UPD_TIME)values(501,999,1,1,5010,'2012-06-01 00:00:00','3000-01-01 00:00:00',sysdate);</v>
      </c>
    </row>
    <row r="3029" spans="1:9" x14ac:dyDescent="0.15">
      <c r="A3029">
        <v>501</v>
      </c>
      <c r="B3029">
        <v>980</v>
      </c>
      <c r="C3029">
        <v>1</v>
      </c>
      <c r="D3029">
        <v>1</v>
      </c>
      <c r="E3029">
        <v>5010</v>
      </c>
      <c r="F3029" t="s">
        <v>45</v>
      </c>
      <c r="G3029" t="s">
        <v>10</v>
      </c>
      <c r="I3029" t="str">
        <f t="shared" si="47"/>
        <v>insert into P_INTR_CONS_MAP(IC_TYPE,ORIG_IC_TYPE,WEIGHT,CLASS_ID,PLAT_TYPE,EFF_TIME,EXP_TIME,UPD_TIME)values(501,980,1,1,5010,'2012-06-01 00:00:00','3000-01-01 00:00:00',sysdate);</v>
      </c>
    </row>
    <row r="3030" spans="1:9" x14ac:dyDescent="0.15">
      <c r="A3030">
        <v>501</v>
      </c>
      <c r="B3030">
        <v>1014</v>
      </c>
      <c r="C3030">
        <v>1</v>
      </c>
      <c r="D3030">
        <v>1</v>
      </c>
      <c r="E3030">
        <v>5010</v>
      </c>
      <c r="F3030" t="s">
        <v>45</v>
      </c>
      <c r="G3030" t="s">
        <v>10</v>
      </c>
      <c r="I3030" t="str">
        <f t="shared" si="47"/>
        <v>insert into P_INTR_CONS_MAP(IC_TYPE,ORIG_IC_TYPE,WEIGHT,CLASS_ID,PLAT_TYPE,EFF_TIME,EXP_TIME,UPD_TIME)values(501,1014,1,1,5010,'2012-06-01 00:00:00','3000-01-01 00:00:00',sysdate);</v>
      </c>
    </row>
    <row r="3031" spans="1:9" x14ac:dyDescent="0.15">
      <c r="A3031">
        <v>501</v>
      </c>
      <c r="B3031">
        <v>1078</v>
      </c>
      <c r="C3031">
        <v>1</v>
      </c>
      <c r="D3031">
        <v>1</v>
      </c>
      <c r="E3031">
        <v>5010</v>
      </c>
      <c r="F3031" t="s">
        <v>45</v>
      </c>
      <c r="G3031" t="s">
        <v>10</v>
      </c>
      <c r="I3031" t="str">
        <f t="shared" si="47"/>
        <v>insert into P_INTR_CONS_MAP(IC_TYPE,ORIG_IC_TYPE,WEIGHT,CLASS_ID,PLAT_TYPE,EFF_TIME,EXP_TIME,UPD_TIME)values(501,1078,1,1,5010,'2012-06-01 00:00:00','3000-01-01 00:00:00',sysdate);</v>
      </c>
    </row>
    <row r="3032" spans="1:9" x14ac:dyDescent="0.15">
      <c r="A3032">
        <v>501</v>
      </c>
      <c r="B3032">
        <v>1079</v>
      </c>
      <c r="C3032">
        <v>1</v>
      </c>
      <c r="D3032">
        <v>1</v>
      </c>
      <c r="E3032">
        <v>5010</v>
      </c>
      <c r="F3032" t="s">
        <v>45</v>
      </c>
      <c r="G3032" t="s">
        <v>10</v>
      </c>
      <c r="I3032" t="str">
        <f t="shared" si="47"/>
        <v>insert into P_INTR_CONS_MAP(IC_TYPE,ORIG_IC_TYPE,WEIGHT,CLASS_ID,PLAT_TYPE,EFF_TIME,EXP_TIME,UPD_TIME)values(501,1079,1,1,5010,'2012-06-01 00:00:00','3000-01-01 00:00:00',sysdate);</v>
      </c>
    </row>
    <row r="3033" spans="1:9" x14ac:dyDescent="0.15">
      <c r="A3033">
        <v>501</v>
      </c>
      <c r="B3033">
        <v>1084</v>
      </c>
      <c r="C3033">
        <v>1</v>
      </c>
      <c r="D3033">
        <v>1</v>
      </c>
      <c r="E3033">
        <v>5010</v>
      </c>
      <c r="F3033" t="s">
        <v>45</v>
      </c>
      <c r="G3033" t="s">
        <v>10</v>
      </c>
      <c r="I3033" t="str">
        <f t="shared" si="47"/>
        <v>insert into P_INTR_CONS_MAP(IC_TYPE,ORIG_IC_TYPE,WEIGHT,CLASS_ID,PLAT_TYPE,EFF_TIME,EXP_TIME,UPD_TIME)values(501,1084,1,1,5010,'2012-06-01 00:00:00','3000-01-01 00:00:00',sysdate);</v>
      </c>
    </row>
    <row r="3034" spans="1:9" x14ac:dyDescent="0.15">
      <c r="A3034">
        <v>501</v>
      </c>
      <c r="B3034">
        <v>1093</v>
      </c>
      <c r="C3034">
        <v>1</v>
      </c>
      <c r="D3034">
        <v>1</v>
      </c>
      <c r="E3034">
        <v>5010</v>
      </c>
      <c r="F3034" t="s">
        <v>45</v>
      </c>
      <c r="G3034" t="s">
        <v>10</v>
      </c>
      <c r="I3034" t="str">
        <f t="shared" si="47"/>
        <v>insert into P_INTR_CONS_MAP(IC_TYPE,ORIG_IC_TYPE,WEIGHT,CLASS_ID,PLAT_TYPE,EFF_TIME,EXP_TIME,UPD_TIME)values(501,1093,1,1,5010,'2012-06-01 00:00:00','3000-01-01 00:00:00',sysdate);</v>
      </c>
    </row>
    <row r="3035" spans="1:9" x14ac:dyDescent="0.15">
      <c r="A3035">
        <v>501</v>
      </c>
      <c r="B3035">
        <v>1122</v>
      </c>
      <c r="C3035">
        <v>1</v>
      </c>
      <c r="D3035">
        <v>1</v>
      </c>
      <c r="E3035">
        <v>5010</v>
      </c>
      <c r="F3035" t="s">
        <v>45</v>
      </c>
      <c r="G3035" t="s">
        <v>10</v>
      </c>
      <c r="I3035" t="str">
        <f t="shared" si="47"/>
        <v>insert into P_INTR_CONS_MAP(IC_TYPE,ORIG_IC_TYPE,WEIGHT,CLASS_ID,PLAT_TYPE,EFF_TIME,EXP_TIME,UPD_TIME)values(501,1122,1,1,5010,'2012-06-01 00:00:00','3000-01-01 00:00:00',sysdate);</v>
      </c>
    </row>
    <row r="3036" spans="1:9" x14ac:dyDescent="0.15">
      <c r="A3036">
        <v>501</v>
      </c>
      <c r="B3036">
        <v>1123</v>
      </c>
      <c r="C3036">
        <v>1</v>
      </c>
      <c r="D3036">
        <v>1</v>
      </c>
      <c r="E3036">
        <v>5010</v>
      </c>
      <c r="F3036" t="s">
        <v>45</v>
      </c>
      <c r="G3036" t="s">
        <v>10</v>
      </c>
      <c r="I3036" t="str">
        <f t="shared" si="47"/>
        <v>insert into P_INTR_CONS_MAP(IC_TYPE,ORIG_IC_TYPE,WEIGHT,CLASS_ID,PLAT_TYPE,EFF_TIME,EXP_TIME,UPD_TIME)values(501,1123,1,1,5010,'2012-06-01 00:00:00','3000-01-01 00:00:00',sysdate);</v>
      </c>
    </row>
    <row r="3037" spans="1:9" x14ac:dyDescent="0.15">
      <c r="A3037">
        <v>501</v>
      </c>
      <c r="B3037">
        <v>1124</v>
      </c>
      <c r="C3037">
        <v>1</v>
      </c>
      <c r="D3037">
        <v>1</v>
      </c>
      <c r="E3037">
        <v>5010</v>
      </c>
      <c r="F3037" t="s">
        <v>45</v>
      </c>
      <c r="G3037" t="s">
        <v>10</v>
      </c>
      <c r="I3037" t="str">
        <f t="shared" si="47"/>
        <v>insert into P_INTR_CONS_MAP(IC_TYPE,ORIG_IC_TYPE,WEIGHT,CLASS_ID,PLAT_TYPE,EFF_TIME,EXP_TIME,UPD_TIME)values(501,1124,1,1,5010,'2012-06-01 00:00:00','3000-01-01 00:00:00',sysdate);</v>
      </c>
    </row>
    <row r="3038" spans="1:9" x14ac:dyDescent="0.15">
      <c r="A3038">
        <v>501</v>
      </c>
      <c r="B3038">
        <v>1125</v>
      </c>
      <c r="C3038">
        <v>1</v>
      </c>
      <c r="D3038">
        <v>1</v>
      </c>
      <c r="E3038">
        <v>5010</v>
      </c>
      <c r="F3038" t="s">
        <v>45</v>
      </c>
      <c r="G3038" t="s">
        <v>10</v>
      </c>
      <c r="I3038" t="str">
        <f t="shared" ref="I3038:I3101" si="48">"insert into P_INTR_CONS_MAP(IC_TYPE,ORIG_IC_TYPE,WEIGHT,CLASS_ID,PLAT_TYPE,EFF_TIME,EXP_TIME,UPD_TIME)values("&amp;A3038&amp;","&amp;B3038&amp;","&amp;C3038&amp;","&amp;D3038&amp;","&amp;E3038&amp;",'"&amp;F3038&amp;"','"&amp;G3038&amp;"',sysdate);"</f>
        <v>insert into P_INTR_CONS_MAP(IC_TYPE,ORIG_IC_TYPE,WEIGHT,CLASS_ID,PLAT_TYPE,EFF_TIME,EXP_TIME,UPD_TIME)values(501,1125,1,1,5010,'2012-06-01 00:00:00','3000-01-01 00:00:00',sysdate);</v>
      </c>
    </row>
    <row r="3039" spans="1:9" x14ac:dyDescent="0.15">
      <c r="A3039">
        <v>501</v>
      </c>
      <c r="B3039">
        <v>1136</v>
      </c>
      <c r="C3039">
        <v>1</v>
      </c>
      <c r="D3039">
        <v>1</v>
      </c>
      <c r="E3039">
        <v>5010</v>
      </c>
      <c r="F3039" t="s">
        <v>45</v>
      </c>
      <c r="G3039" t="s">
        <v>10</v>
      </c>
      <c r="I3039" t="str">
        <f t="shared" si="48"/>
        <v>insert into P_INTR_CONS_MAP(IC_TYPE,ORIG_IC_TYPE,WEIGHT,CLASS_ID,PLAT_TYPE,EFF_TIME,EXP_TIME,UPD_TIME)values(501,1136,1,1,5010,'2012-06-01 00:00:00','3000-01-01 00:00:00',sysdate);</v>
      </c>
    </row>
    <row r="3040" spans="1:9" x14ac:dyDescent="0.15">
      <c r="A3040">
        <v>501</v>
      </c>
      <c r="B3040">
        <v>1137</v>
      </c>
      <c r="C3040">
        <v>1</v>
      </c>
      <c r="D3040">
        <v>1</v>
      </c>
      <c r="E3040">
        <v>5010</v>
      </c>
      <c r="F3040" t="s">
        <v>45</v>
      </c>
      <c r="G3040" t="s">
        <v>10</v>
      </c>
      <c r="I3040" t="str">
        <f t="shared" si="48"/>
        <v>insert into P_INTR_CONS_MAP(IC_TYPE,ORIG_IC_TYPE,WEIGHT,CLASS_ID,PLAT_TYPE,EFF_TIME,EXP_TIME,UPD_TIME)values(501,1137,1,1,5010,'2012-06-01 00:00:00','3000-01-01 00:00:00',sysdate);</v>
      </c>
    </row>
    <row r="3041" spans="1:9" x14ac:dyDescent="0.15">
      <c r="A3041">
        <v>501</v>
      </c>
      <c r="B3041">
        <v>1233</v>
      </c>
      <c r="C3041">
        <v>1</v>
      </c>
      <c r="D3041">
        <v>1</v>
      </c>
      <c r="E3041">
        <v>5010</v>
      </c>
      <c r="F3041" t="s">
        <v>45</v>
      </c>
      <c r="G3041" t="s">
        <v>10</v>
      </c>
      <c r="I3041" t="str">
        <f t="shared" si="48"/>
        <v>insert into P_INTR_CONS_MAP(IC_TYPE,ORIG_IC_TYPE,WEIGHT,CLASS_ID,PLAT_TYPE,EFF_TIME,EXP_TIME,UPD_TIME)values(501,1233,1,1,5010,'2012-06-01 00:00:00','3000-01-01 00:00:00',sysdate);</v>
      </c>
    </row>
    <row r="3042" spans="1:9" x14ac:dyDescent="0.15">
      <c r="A3042">
        <v>501</v>
      </c>
      <c r="B3042">
        <v>1264</v>
      </c>
      <c r="C3042">
        <v>1</v>
      </c>
      <c r="D3042">
        <v>1</v>
      </c>
      <c r="E3042">
        <v>5010</v>
      </c>
      <c r="F3042" t="s">
        <v>45</v>
      </c>
      <c r="G3042" t="s">
        <v>10</v>
      </c>
      <c r="I3042" t="str">
        <f t="shared" si="48"/>
        <v>insert into P_INTR_CONS_MAP(IC_TYPE,ORIG_IC_TYPE,WEIGHT,CLASS_ID,PLAT_TYPE,EFF_TIME,EXP_TIME,UPD_TIME)values(501,1264,1,1,5010,'2012-06-01 00:00:00','3000-01-01 00:00:00',sysdate);</v>
      </c>
    </row>
    <row r="3043" spans="1:9" x14ac:dyDescent="0.15">
      <c r="A3043">
        <v>501</v>
      </c>
      <c r="B3043">
        <v>1265</v>
      </c>
      <c r="C3043">
        <v>1</v>
      </c>
      <c r="D3043">
        <v>1</v>
      </c>
      <c r="E3043">
        <v>5010</v>
      </c>
      <c r="F3043" t="s">
        <v>45</v>
      </c>
      <c r="G3043" t="s">
        <v>10</v>
      </c>
      <c r="I3043" t="str">
        <f t="shared" si="48"/>
        <v>insert into P_INTR_CONS_MAP(IC_TYPE,ORIG_IC_TYPE,WEIGHT,CLASS_ID,PLAT_TYPE,EFF_TIME,EXP_TIME,UPD_TIME)values(501,1265,1,1,5010,'2012-06-01 00:00:00','3000-01-01 00:00:00',sysdate);</v>
      </c>
    </row>
    <row r="3044" spans="1:9" x14ac:dyDescent="0.15">
      <c r="A3044">
        <v>501</v>
      </c>
      <c r="B3044">
        <v>1266</v>
      </c>
      <c r="C3044">
        <v>1</v>
      </c>
      <c r="D3044">
        <v>1</v>
      </c>
      <c r="E3044">
        <v>5010</v>
      </c>
      <c r="F3044" t="s">
        <v>45</v>
      </c>
      <c r="G3044" t="s">
        <v>10</v>
      </c>
      <c r="I3044" t="str">
        <f t="shared" si="48"/>
        <v>insert into P_INTR_CONS_MAP(IC_TYPE,ORIG_IC_TYPE,WEIGHT,CLASS_ID,PLAT_TYPE,EFF_TIME,EXP_TIME,UPD_TIME)values(501,1266,1,1,5010,'2012-06-01 00:00:00','3000-01-01 00:00:00',sysdate);</v>
      </c>
    </row>
    <row r="3045" spans="1:9" x14ac:dyDescent="0.15">
      <c r="A3045">
        <v>501</v>
      </c>
      <c r="B3045">
        <v>1270</v>
      </c>
      <c r="C3045">
        <v>1</v>
      </c>
      <c r="D3045">
        <v>1</v>
      </c>
      <c r="E3045">
        <v>5010</v>
      </c>
      <c r="F3045" t="s">
        <v>45</v>
      </c>
      <c r="G3045" t="s">
        <v>10</v>
      </c>
      <c r="I3045" t="str">
        <f t="shared" si="48"/>
        <v>insert into P_INTR_CONS_MAP(IC_TYPE,ORIG_IC_TYPE,WEIGHT,CLASS_ID,PLAT_TYPE,EFF_TIME,EXP_TIME,UPD_TIME)values(501,1270,1,1,5010,'2012-06-01 00:00:00','3000-01-01 00:00:00',sysdate);</v>
      </c>
    </row>
    <row r="3046" spans="1:9" x14ac:dyDescent="0.15">
      <c r="A3046">
        <v>501</v>
      </c>
      <c r="B3046">
        <v>1271</v>
      </c>
      <c r="C3046">
        <v>1</v>
      </c>
      <c r="D3046">
        <v>1</v>
      </c>
      <c r="E3046">
        <v>5010</v>
      </c>
      <c r="F3046" t="s">
        <v>45</v>
      </c>
      <c r="G3046" t="s">
        <v>10</v>
      </c>
      <c r="I3046" t="str">
        <f t="shared" si="48"/>
        <v>insert into P_INTR_CONS_MAP(IC_TYPE,ORIG_IC_TYPE,WEIGHT,CLASS_ID,PLAT_TYPE,EFF_TIME,EXP_TIME,UPD_TIME)values(501,1271,1,1,5010,'2012-06-01 00:00:00','3000-01-01 00:00:00',sysdate);</v>
      </c>
    </row>
    <row r="3047" spans="1:9" x14ac:dyDescent="0.15">
      <c r="A3047">
        <v>501</v>
      </c>
      <c r="B3047">
        <v>1274</v>
      </c>
      <c r="C3047">
        <v>1</v>
      </c>
      <c r="D3047">
        <v>1</v>
      </c>
      <c r="E3047">
        <v>5010</v>
      </c>
      <c r="F3047" t="s">
        <v>45</v>
      </c>
      <c r="G3047" t="s">
        <v>10</v>
      </c>
      <c r="I3047" t="str">
        <f t="shared" si="48"/>
        <v>insert into P_INTR_CONS_MAP(IC_TYPE,ORIG_IC_TYPE,WEIGHT,CLASS_ID,PLAT_TYPE,EFF_TIME,EXP_TIME,UPD_TIME)values(501,1274,1,1,5010,'2012-06-01 00:00:00','3000-01-01 00:00:00',sysdate);</v>
      </c>
    </row>
    <row r="3048" spans="1:9" x14ac:dyDescent="0.15">
      <c r="A3048">
        <v>501</v>
      </c>
      <c r="B3048">
        <v>1275</v>
      </c>
      <c r="C3048">
        <v>1</v>
      </c>
      <c r="D3048">
        <v>1</v>
      </c>
      <c r="E3048">
        <v>5010</v>
      </c>
      <c r="F3048" t="s">
        <v>45</v>
      </c>
      <c r="G3048" t="s">
        <v>10</v>
      </c>
      <c r="I3048" t="str">
        <f t="shared" si="48"/>
        <v>insert into P_INTR_CONS_MAP(IC_TYPE,ORIG_IC_TYPE,WEIGHT,CLASS_ID,PLAT_TYPE,EFF_TIME,EXP_TIME,UPD_TIME)values(501,1275,1,1,5010,'2012-06-01 00:00:00','3000-01-01 00:00:00',sysdate);</v>
      </c>
    </row>
    <row r="3049" spans="1:9" x14ac:dyDescent="0.15">
      <c r="A3049">
        <v>501</v>
      </c>
      <c r="B3049">
        <v>1276</v>
      </c>
      <c r="C3049">
        <v>1</v>
      </c>
      <c r="D3049">
        <v>1</v>
      </c>
      <c r="E3049">
        <v>5010</v>
      </c>
      <c r="F3049" t="s">
        <v>45</v>
      </c>
      <c r="G3049" t="s">
        <v>10</v>
      </c>
      <c r="I3049" t="str">
        <f t="shared" si="48"/>
        <v>insert into P_INTR_CONS_MAP(IC_TYPE,ORIG_IC_TYPE,WEIGHT,CLASS_ID,PLAT_TYPE,EFF_TIME,EXP_TIME,UPD_TIME)values(501,1276,1,1,5010,'2012-06-01 00:00:00','3000-01-01 00:00:00',sysdate);</v>
      </c>
    </row>
    <row r="3050" spans="1:9" x14ac:dyDescent="0.15">
      <c r="A3050">
        <v>50101</v>
      </c>
      <c r="B3050">
        <v>66</v>
      </c>
      <c r="C3050">
        <v>1</v>
      </c>
      <c r="D3050">
        <v>1</v>
      </c>
      <c r="E3050">
        <v>5010</v>
      </c>
      <c r="F3050" t="s">
        <v>45</v>
      </c>
      <c r="G3050" t="s">
        <v>10</v>
      </c>
      <c r="I3050" t="str">
        <f t="shared" si="48"/>
        <v>insert into P_INTR_CONS_MAP(IC_TYPE,ORIG_IC_TYPE,WEIGHT,CLASS_ID,PLAT_TYPE,EFF_TIME,EXP_TIME,UPD_TIME)values(50101,66,1,1,5010,'2012-06-01 00:00:00','3000-01-01 00:00:00',sysdate);</v>
      </c>
    </row>
    <row r="3051" spans="1:9" x14ac:dyDescent="0.15">
      <c r="A3051">
        <v>50101</v>
      </c>
      <c r="B3051">
        <v>119</v>
      </c>
      <c r="C3051">
        <v>1</v>
      </c>
      <c r="D3051">
        <v>1</v>
      </c>
      <c r="E3051">
        <v>5010</v>
      </c>
      <c r="F3051" t="s">
        <v>45</v>
      </c>
      <c r="G3051" t="s">
        <v>10</v>
      </c>
      <c r="I3051" t="str">
        <f t="shared" si="48"/>
        <v>insert into P_INTR_CONS_MAP(IC_TYPE,ORIG_IC_TYPE,WEIGHT,CLASS_ID,PLAT_TYPE,EFF_TIME,EXP_TIME,UPD_TIME)values(50101,119,1,1,5010,'2012-06-01 00:00:00','3000-01-01 00:00:00',sysdate);</v>
      </c>
    </row>
    <row r="3052" spans="1:9" x14ac:dyDescent="0.15">
      <c r="A3052">
        <v>50101</v>
      </c>
      <c r="B3052">
        <v>379</v>
      </c>
      <c r="C3052">
        <v>1</v>
      </c>
      <c r="D3052">
        <v>1</v>
      </c>
      <c r="E3052">
        <v>5010</v>
      </c>
      <c r="F3052" t="s">
        <v>45</v>
      </c>
      <c r="G3052" t="s">
        <v>10</v>
      </c>
      <c r="I3052" t="str">
        <f t="shared" si="48"/>
        <v>insert into P_INTR_CONS_MAP(IC_TYPE,ORIG_IC_TYPE,WEIGHT,CLASS_ID,PLAT_TYPE,EFF_TIME,EXP_TIME,UPD_TIME)values(50101,379,1,1,5010,'2012-06-01 00:00:00','3000-01-01 00:00:00',sysdate);</v>
      </c>
    </row>
    <row r="3053" spans="1:9" x14ac:dyDescent="0.15">
      <c r="A3053">
        <v>50101</v>
      </c>
      <c r="B3053">
        <v>380</v>
      </c>
      <c r="C3053">
        <v>1</v>
      </c>
      <c r="D3053">
        <v>1</v>
      </c>
      <c r="E3053">
        <v>5010</v>
      </c>
      <c r="F3053" t="s">
        <v>45</v>
      </c>
      <c r="G3053" t="s">
        <v>10</v>
      </c>
      <c r="I3053" t="str">
        <f t="shared" si="48"/>
        <v>insert into P_INTR_CONS_MAP(IC_TYPE,ORIG_IC_TYPE,WEIGHT,CLASS_ID,PLAT_TYPE,EFF_TIME,EXP_TIME,UPD_TIME)values(50101,380,1,1,5010,'2012-06-01 00:00:00','3000-01-01 00:00:00',sysdate);</v>
      </c>
    </row>
    <row r="3054" spans="1:9" x14ac:dyDescent="0.15">
      <c r="A3054">
        <v>50101</v>
      </c>
      <c r="B3054">
        <v>563</v>
      </c>
      <c r="C3054">
        <v>1</v>
      </c>
      <c r="D3054">
        <v>1</v>
      </c>
      <c r="E3054">
        <v>5010</v>
      </c>
      <c r="F3054" t="s">
        <v>45</v>
      </c>
      <c r="G3054" t="s">
        <v>10</v>
      </c>
      <c r="I3054" t="str">
        <f t="shared" si="48"/>
        <v>insert into P_INTR_CONS_MAP(IC_TYPE,ORIG_IC_TYPE,WEIGHT,CLASS_ID,PLAT_TYPE,EFF_TIME,EXP_TIME,UPD_TIME)values(50101,563,1,1,5010,'2012-06-01 00:00:00','3000-01-01 00:00:00',sysdate);</v>
      </c>
    </row>
    <row r="3055" spans="1:9" x14ac:dyDescent="0.15">
      <c r="A3055">
        <v>50101</v>
      </c>
      <c r="B3055">
        <v>607</v>
      </c>
      <c r="C3055">
        <v>1</v>
      </c>
      <c r="D3055">
        <v>1</v>
      </c>
      <c r="E3055">
        <v>5010</v>
      </c>
      <c r="F3055" t="s">
        <v>45</v>
      </c>
      <c r="G3055" t="s">
        <v>10</v>
      </c>
      <c r="I3055" t="str">
        <f t="shared" si="48"/>
        <v>insert into P_INTR_CONS_MAP(IC_TYPE,ORIG_IC_TYPE,WEIGHT,CLASS_ID,PLAT_TYPE,EFF_TIME,EXP_TIME,UPD_TIME)values(50101,607,1,1,5010,'2012-06-01 00:00:00','3000-01-01 00:00:00',sysdate);</v>
      </c>
    </row>
    <row r="3056" spans="1:9" x14ac:dyDescent="0.15">
      <c r="A3056">
        <v>50101</v>
      </c>
      <c r="B3056">
        <v>882</v>
      </c>
      <c r="C3056">
        <v>1</v>
      </c>
      <c r="D3056">
        <v>1</v>
      </c>
      <c r="E3056">
        <v>5010</v>
      </c>
      <c r="F3056" t="s">
        <v>45</v>
      </c>
      <c r="G3056" t="s">
        <v>10</v>
      </c>
      <c r="I3056" t="str">
        <f t="shared" si="48"/>
        <v>insert into P_INTR_CONS_MAP(IC_TYPE,ORIG_IC_TYPE,WEIGHT,CLASS_ID,PLAT_TYPE,EFF_TIME,EXP_TIME,UPD_TIME)values(50101,882,1,1,5010,'2012-06-01 00:00:00','3000-01-01 00:00:00',sysdate);</v>
      </c>
    </row>
    <row r="3057" spans="1:9" x14ac:dyDescent="0.15">
      <c r="A3057">
        <v>50101</v>
      </c>
      <c r="B3057">
        <v>883</v>
      </c>
      <c r="C3057">
        <v>1</v>
      </c>
      <c r="D3057">
        <v>1</v>
      </c>
      <c r="E3057">
        <v>5010</v>
      </c>
      <c r="F3057" t="s">
        <v>45</v>
      </c>
      <c r="G3057" t="s">
        <v>10</v>
      </c>
      <c r="I3057" t="str">
        <f t="shared" si="48"/>
        <v>insert into P_INTR_CONS_MAP(IC_TYPE,ORIG_IC_TYPE,WEIGHT,CLASS_ID,PLAT_TYPE,EFF_TIME,EXP_TIME,UPD_TIME)values(50101,883,1,1,5010,'2012-06-01 00:00:00','3000-01-01 00:00:00',sysdate);</v>
      </c>
    </row>
    <row r="3058" spans="1:9" x14ac:dyDescent="0.15">
      <c r="A3058">
        <v>50101</v>
      </c>
      <c r="B3058">
        <v>884</v>
      </c>
      <c r="C3058">
        <v>1</v>
      </c>
      <c r="D3058">
        <v>1</v>
      </c>
      <c r="E3058">
        <v>5010</v>
      </c>
      <c r="F3058" t="s">
        <v>45</v>
      </c>
      <c r="G3058" t="s">
        <v>10</v>
      </c>
      <c r="I3058" t="str">
        <f t="shared" si="48"/>
        <v>insert into P_INTR_CONS_MAP(IC_TYPE,ORIG_IC_TYPE,WEIGHT,CLASS_ID,PLAT_TYPE,EFF_TIME,EXP_TIME,UPD_TIME)values(50101,884,1,1,5010,'2012-06-01 00:00:00','3000-01-01 00:00:00',sysdate);</v>
      </c>
    </row>
    <row r="3059" spans="1:9" x14ac:dyDescent="0.15">
      <c r="A3059">
        <v>50101</v>
      </c>
      <c r="B3059">
        <v>885</v>
      </c>
      <c r="C3059">
        <v>1</v>
      </c>
      <c r="D3059">
        <v>1</v>
      </c>
      <c r="E3059">
        <v>5010</v>
      </c>
      <c r="F3059" t="s">
        <v>45</v>
      </c>
      <c r="G3059" t="s">
        <v>10</v>
      </c>
      <c r="I3059" t="str">
        <f t="shared" si="48"/>
        <v>insert into P_INTR_CONS_MAP(IC_TYPE,ORIG_IC_TYPE,WEIGHT,CLASS_ID,PLAT_TYPE,EFF_TIME,EXP_TIME,UPD_TIME)values(50101,885,1,1,5010,'2012-06-01 00:00:00','3000-01-01 00:00:00',sysdate);</v>
      </c>
    </row>
    <row r="3060" spans="1:9" x14ac:dyDescent="0.15">
      <c r="A3060">
        <v>50101</v>
      </c>
      <c r="B3060">
        <v>886</v>
      </c>
      <c r="C3060">
        <v>1</v>
      </c>
      <c r="D3060">
        <v>1</v>
      </c>
      <c r="E3060">
        <v>5010</v>
      </c>
      <c r="F3060" t="s">
        <v>45</v>
      </c>
      <c r="G3060" t="s">
        <v>10</v>
      </c>
      <c r="I3060" t="str">
        <f t="shared" si="48"/>
        <v>insert into P_INTR_CONS_MAP(IC_TYPE,ORIG_IC_TYPE,WEIGHT,CLASS_ID,PLAT_TYPE,EFF_TIME,EXP_TIME,UPD_TIME)values(50101,886,1,1,5010,'2012-06-01 00:00:00','3000-01-01 00:00:00',sysdate);</v>
      </c>
    </row>
    <row r="3061" spans="1:9" x14ac:dyDescent="0.15">
      <c r="A3061">
        <v>50101</v>
      </c>
      <c r="B3061">
        <v>887</v>
      </c>
      <c r="C3061">
        <v>1</v>
      </c>
      <c r="D3061">
        <v>1</v>
      </c>
      <c r="E3061">
        <v>5010</v>
      </c>
      <c r="F3061" t="s">
        <v>45</v>
      </c>
      <c r="G3061" t="s">
        <v>10</v>
      </c>
      <c r="I3061" t="str">
        <f t="shared" si="48"/>
        <v>insert into P_INTR_CONS_MAP(IC_TYPE,ORIG_IC_TYPE,WEIGHT,CLASS_ID,PLAT_TYPE,EFF_TIME,EXP_TIME,UPD_TIME)values(50101,887,1,1,5010,'2012-06-01 00:00:00','3000-01-01 00:00:00',sysdate);</v>
      </c>
    </row>
    <row r="3062" spans="1:9" x14ac:dyDescent="0.15">
      <c r="A3062">
        <v>50101</v>
      </c>
      <c r="B3062">
        <v>888</v>
      </c>
      <c r="C3062">
        <v>1</v>
      </c>
      <c r="D3062">
        <v>1</v>
      </c>
      <c r="E3062">
        <v>5010</v>
      </c>
      <c r="F3062" t="s">
        <v>45</v>
      </c>
      <c r="G3062" t="s">
        <v>10</v>
      </c>
      <c r="I3062" t="str">
        <f t="shared" si="48"/>
        <v>insert into P_INTR_CONS_MAP(IC_TYPE,ORIG_IC_TYPE,WEIGHT,CLASS_ID,PLAT_TYPE,EFF_TIME,EXP_TIME,UPD_TIME)values(50101,888,1,1,5010,'2012-06-01 00:00:00','3000-01-01 00:00:00',sysdate);</v>
      </c>
    </row>
    <row r="3063" spans="1:9" x14ac:dyDescent="0.15">
      <c r="A3063">
        <v>50101</v>
      </c>
      <c r="B3063">
        <v>889</v>
      </c>
      <c r="C3063">
        <v>1</v>
      </c>
      <c r="D3063">
        <v>1</v>
      </c>
      <c r="E3063">
        <v>5010</v>
      </c>
      <c r="F3063" t="s">
        <v>45</v>
      </c>
      <c r="G3063" t="s">
        <v>10</v>
      </c>
      <c r="I3063" t="str">
        <f t="shared" si="48"/>
        <v>insert into P_INTR_CONS_MAP(IC_TYPE,ORIG_IC_TYPE,WEIGHT,CLASS_ID,PLAT_TYPE,EFF_TIME,EXP_TIME,UPD_TIME)values(50101,889,1,1,5010,'2012-06-01 00:00:00','3000-01-01 00:00:00',sysdate);</v>
      </c>
    </row>
    <row r="3064" spans="1:9" x14ac:dyDescent="0.15">
      <c r="A3064">
        <v>50101</v>
      </c>
      <c r="B3064">
        <v>890</v>
      </c>
      <c r="C3064">
        <v>1</v>
      </c>
      <c r="D3064">
        <v>1</v>
      </c>
      <c r="E3064">
        <v>5010</v>
      </c>
      <c r="F3064" t="s">
        <v>45</v>
      </c>
      <c r="G3064" t="s">
        <v>10</v>
      </c>
      <c r="I3064" t="str">
        <f t="shared" si="48"/>
        <v>insert into P_INTR_CONS_MAP(IC_TYPE,ORIG_IC_TYPE,WEIGHT,CLASS_ID,PLAT_TYPE,EFF_TIME,EXP_TIME,UPD_TIME)values(50101,890,1,1,5010,'2012-06-01 00:00:00','3000-01-01 00:00:00',sysdate);</v>
      </c>
    </row>
    <row r="3065" spans="1:9" x14ac:dyDescent="0.15">
      <c r="A3065">
        <v>50102</v>
      </c>
      <c r="B3065">
        <v>297</v>
      </c>
      <c r="C3065">
        <v>1</v>
      </c>
      <c r="D3065">
        <v>1</v>
      </c>
      <c r="E3065">
        <v>5010</v>
      </c>
      <c r="F3065" t="s">
        <v>45</v>
      </c>
      <c r="G3065" t="s">
        <v>10</v>
      </c>
      <c r="I3065" t="str">
        <f t="shared" si="48"/>
        <v>insert into P_INTR_CONS_MAP(IC_TYPE,ORIG_IC_TYPE,WEIGHT,CLASS_ID,PLAT_TYPE,EFF_TIME,EXP_TIME,UPD_TIME)values(50102,297,1,1,5010,'2012-06-01 00:00:00','3000-01-01 00:00:00',sysdate);</v>
      </c>
    </row>
    <row r="3066" spans="1:9" x14ac:dyDescent="0.15">
      <c r="A3066">
        <v>50103</v>
      </c>
      <c r="B3066">
        <v>61</v>
      </c>
      <c r="C3066">
        <v>1</v>
      </c>
      <c r="D3066">
        <v>1</v>
      </c>
      <c r="E3066">
        <v>5010</v>
      </c>
      <c r="F3066" t="s">
        <v>45</v>
      </c>
      <c r="G3066" t="s">
        <v>10</v>
      </c>
      <c r="I3066" t="str">
        <f t="shared" si="48"/>
        <v>insert into P_INTR_CONS_MAP(IC_TYPE,ORIG_IC_TYPE,WEIGHT,CLASS_ID,PLAT_TYPE,EFF_TIME,EXP_TIME,UPD_TIME)values(50103,61,1,1,5010,'2012-06-01 00:00:00','3000-01-01 00:00:00',sysdate);</v>
      </c>
    </row>
    <row r="3067" spans="1:9" x14ac:dyDescent="0.15">
      <c r="A3067">
        <v>50103</v>
      </c>
      <c r="B3067">
        <v>189</v>
      </c>
      <c r="C3067">
        <v>1</v>
      </c>
      <c r="D3067">
        <v>1</v>
      </c>
      <c r="E3067">
        <v>5010</v>
      </c>
      <c r="F3067" t="s">
        <v>45</v>
      </c>
      <c r="G3067" t="s">
        <v>10</v>
      </c>
      <c r="I3067" t="str">
        <f t="shared" si="48"/>
        <v>insert into P_INTR_CONS_MAP(IC_TYPE,ORIG_IC_TYPE,WEIGHT,CLASS_ID,PLAT_TYPE,EFF_TIME,EXP_TIME,UPD_TIME)values(50103,189,1,1,5010,'2012-06-01 00:00:00','3000-01-01 00:00:00',sysdate);</v>
      </c>
    </row>
    <row r="3068" spans="1:9" x14ac:dyDescent="0.15">
      <c r="A3068">
        <v>50103</v>
      </c>
      <c r="B3068">
        <v>188</v>
      </c>
      <c r="C3068">
        <v>1</v>
      </c>
      <c r="D3068">
        <v>1</v>
      </c>
      <c r="E3068">
        <v>5010</v>
      </c>
      <c r="F3068" t="s">
        <v>45</v>
      </c>
      <c r="G3068" t="s">
        <v>10</v>
      </c>
      <c r="I3068" t="str">
        <f t="shared" si="48"/>
        <v>insert into P_INTR_CONS_MAP(IC_TYPE,ORIG_IC_TYPE,WEIGHT,CLASS_ID,PLAT_TYPE,EFF_TIME,EXP_TIME,UPD_TIME)values(50103,188,1,1,5010,'2012-06-01 00:00:00','3000-01-01 00:00:00',sysdate);</v>
      </c>
    </row>
    <row r="3069" spans="1:9" x14ac:dyDescent="0.15">
      <c r="A3069">
        <v>50103</v>
      </c>
      <c r="B3069">
        <v>276</v>
      </c>
      <c r="C3069">
        <v>1</v>
      </c>
      <c r="D3069">
        <v>1</v>
      </c>
      <c r="E3069">
        <v>5010</v>
      </c>
      <c r="F3069" t="s">
        <v>45</v>
      </c>
      <c r="G3069" t="s">
        <v>10</v>
      </c>
      <c r="I3069" t="str">
        <f t="shared" si="48"/>
        <v>insert into P_INTR_CONS_MAP(IC_TYPE,ORIG_IC_TYPE,WEIGHT,CLASS_ID,PLAT_TYPE,EFF_TIME,EXP_TIME,UPD_TIME)values(50103,276,1,1,5010,'2012-06-01 00:00:00','3000-01-01 00:00:00',sysdate);</v>
      </c>
    </row>
    <row r="3070" spans="1:9" x14ac:dyDescent="0.15">
      <c r="A3070">
        <v>50103</v>
      </c>
      <c r="B3070">
        <v>530</v>
      </c>
      <c r="C3070">
        <v>1</v>
      </c>
      <c r="D3070">
        <v>1</v>
      </c>
      <c r="E3070">
        <v>5010</v>
      </c>
      <c r="F3070" t="s">
        <v>45</v>
      </c>
      <c r="G3070" t="s">
        <v>10</v>
      </c>
      <c r="I3070" t="str">
        <f t="shared" si="48"/>
        <v>insert into P_INTR_CONS_MAP(IC_TYPE,ORIG_IC_TYPE,WEIGHT,CLASS_ID,PLAT_TYPE,EFF_TIME,EXP_TIME,UPD_TIME)values(50103,530,1,1,5010,'2012-06-01 00:00:00','3000-01-01 00:00:00',sysdate);</v>
      </c>
    </row>
    <row r="3071" spans="1:9" x14ac:dyDescent="0.15">
      <c r="A3071">
        <v>50103</v>
      </c>
      <c r="B3071">
        <v>531</v>
      </c>
      <c r="C3071">
        <v>1</v>
      </c>
      <c r="D3071">
        <v>1</v>
      </c>
      <c r="E3071">
        <v>5010</v>
      </c>
      <c r="F3071" t="s">
        <v>45</v>
      </c>
      <c r="G3071" t="s">
        <v>10</v>
      </c>
      <c r="I3071" t="str">
        <f t="shared" si="48"/>
        <v>insert into P_INTR_CONS_MAP(IC_TYPE,ORIG_IC_TYPE,WEIGHT,CLASS_ID,PLAT_TYPE,EFF_TIME,EXP_TIME,UPD_TIME)values(50103,531,1,1,5010,'2012-06-01 00:00:00','3000-01-01 00:00:00',sysdate);</v>
      </c>
    </row>
    <row r="3072" spans="1:9" x14ac:dyDescent="0.15">
      <c r="A3072">
        <v>50103</v>
      </c>
      <c r="B3072">
        <v>567</v>
      </c>
      <c r="C3072">
        <v>1</v>
      </c>
      <c r="D3072">
        <v>1</v>
      </c>
      <c r="E3072">
        <v>5010</v>
      </c>
      <c r="F3072" t="s">
        <v>45</v>
      </c>
      <c r="G3072" t="s">
        <v>10</v>
      </c>
      <c r="I3072" t="str">
        <f t="shared" si="48"/>
        <v>insert into P_INTR_CONS_MAP(IC_TYPE,ORIG_IC_TYPE,WEIGHT,CLASS_ID,PLAT_TYPE,EFF_TIME,EXP_TIME,UPD_TIME)values(50103,567,1,1,5010,'2012-06-01 00:00:00','3000-01-01 00:00:00',sysdate);</v>
      </c>
    </row>
    <row r="3073" spans="1:9" x14ac:dyDescent="0.15">
      <c r="A3073">
        <v>50103</v>
      </c>
      <c r="B3073">
        <v>1530</v>
      </c>
      <c r="C3073">
        <v>1</v>
      </c>
      <c r="D3073">
        <v>1</v>
      </c>
      <c r="E3073">
        <v>5010</v>
      </c>
      <c r="F3073" t="s">
        <v>45</v>
      </c>
      <c r="G3073" t="s">
        <v>10</v>
      </c>
      <c r="I3073" t="str">
        <f t="shared" si="48"/>
        <v>insert into P_INTR_CONS_MAP(IC_TYPE,ORIG_IC_TYPE,WEIGHT,CLASS_ID,PLAT_TYPE,EFF_TIME,EXP_TIME,UPD_TIME)values(50103,1530,1,1,5010,'2012-06-01 00:00:00','3000-01-01 00:00:00',sysdate);</v>
      </c>
    </row>
    <row r="3074" spans="1:9" x14ac:dyDescent="0.15">
      <c r="A3074">
        <v>50103</v>
      </c>
      <c r="B3074">
        <v>1531</v>
      </c>
      <c r="C3074">
        <v>1</v>
      </c>
      <c r="D3074">
        <v>1</v>
      </c>
      <c r="E3074">
        <v>5010</v>
      </c>
      <c r="F3074" t="s">
        <v>45</v>
      </c>
      <c r="G3074" t="s">
        <v>10</v>
      </c>
      <c r="I3074" t="str">
        <f t="shared" si="48"/>
        <v>insert into P_INTR_CONS_MAP(IC_TYPE,ORIG_IC_TYPE,WEIGHT,CLASS_ID,PLAT_TYPE,EFF_TIME,EXP_TIME,UPD_TIME)values(50103,1531,1,1,5010,'2012-06-01 00:00:00','3000-01-01 00:00:00',sysdate);</v>
      </c>
    </row>
    <row r="3075" spans="1:9" x14ac:dyDescent="0.15">
      <c r="A3075">
        <v>50103</v>
      </c>
      <c r="B3075">
        <v>1519</v>
      </c>
      <c r="C3075">
        <v>1</v>
      </c>
      <c r="D3075">
        <v>1</v>
      </c>
      <c r="E3075">
        <v>5010</v>
      </c>
      <c r="F3075" t="s">
        <v>45</v>
      </c>
      <c r="G3075" t="s">
        <v>10</v>
      </c>
      <c r="I3075" t="str">
        <f t="shared" si="48"/>
        <v>insert into P_INTR_CONS_MAP(IC_TYPE,ORIG_IC_TYPE,WEIGHT,CLASS_ID,PLAT_TYPE,EFF_TIME,EXP_TIME,UPD_TIME)values(50103,1519,1,1,5010,'2012-06-01 00:00:00','3000-01-01 00:00:00',sysdate);</v>
      </c>
    </row>
    <row r="3076" spans="1:9" x14ac:dyDescent="0.15">
      <c r="A3076">
        <v>50103</v>
      </c>
      <c r="B3076">
        <v>1520</v>
      </c>
      <c r="C3076">
        <v>1</v>
      </c>
      <c r="D3076">
        <v>1</v>
      </c>
      <c r="E3076">
        <v>5010</v>
      </c>
      <c r="F3076" t="s">
        <v>45</v>
      </c>
      <c r="G3076" t="s">
        <v>10</v>
      </c>
      <c r="I3076" t="str">
        <f t="shared" si="48"/>
        <v>insert into P_INTR_CONS_MAP(IC_TYPE,ORIG_IC_TYPE,WEIGHT,CLASS_ID,PLAT_TYPE,EFF_TIME,EXP_TIME,UPD_TIME)values(50103,1520,1,1,5010,'2012-06-01 00:00:00','3000-01-01 00:00:00',sysdate);</v>
      </c>
    </row>
    <row r="3077" spans="1:9" x14ac:dyDescent="0.15">
      <c r="A3077">
        <v>50104</v>
      </c>
      <c r="B3077">
        <v>82</v>
      </c>
      <c r="C3077">
        <v>1</v>
      </c>
      <c r="D3077">
        <v>1</v>
      </c>
      <c r="E3077">
        <v>5010</v>
      </c>
      <c r="F3077" t="s">
        <v>45</v>
      </c>
      <c r="G3077" t="s">
        <v>10</v>
      </c>
      <c r="I3077" t="str">
        <f t="shared" si="48"/>
        <v>insert into P_INTR_CONS_MAP(IC_TYPE,ORIG_IC_TYPE,WEIGHT,CLASS_ID,PLAT_TYPE,EFF_TIME,EXP_TIME,UPD_TIME)values(50104,82,1,1,5010,'2012-06-01 00:00:00','3000-01-01 00:00:00',sysdate);</v>
      </c>
    </row>
    <row r="3078" spans="1:9" x14ac:dyDescent="0.15">
      <c r="A3078">
        <v>50105</v>
      </c>
      <c r="B3078">
        <v>1468</v>
      </c>
      <c r="C3078">
        <v>1</v>
      </c>
      <c r="D3078">
        <v>1</v>
      </c>
      <c r="E3078">
        <v>5010</v>
      </c>
      <c r="F3078" t="s">
        <v>45</v>
      </c>
      <c r="G3078" t="s">
        <v>10</v>
      </c>
      <c r="I3078" t="str">
        <f t="shared" si="48"/>
        <v>insert into P_INTR_CONS_MAP(IC_TYPE,ORIG_IC_TYPE,WEIGHT,CLASS_ID,PLAT_TYPE,EFF_TIME,EXP_TIME,UPD_TIME)values(50105,1468,1,1,5010,'2012-06-01 00:00:00','3000-01-01 00:00:00',sysdate);</v>
      </c>
    </row>
    <row r="3079" spans="1:9" x14ac:dyDescent="0.15">
      <c r="A3079">
        <v>50105</v>
      </c>
      <c r="B3079">
        <v>1469</v>
      </c>
      <c r="C3079">
        <v>1</v>
      </c>
      <c r="D3079">
        <v>1</v>
      </c>
      <c r="E3079">
        <v>5010</v>
      </c>
      <c r="F3079" t="s">
        <v>45</v>
      </c>
      <c r="G3079" t="s">
        <v>10</v>
      </c>
      <c r="I3079" t="str">
        <f t="shared" si="48"/>
        <v>insert into P_INTR_CONS_MAP(IC_TYPE,ORIG_IC_TYPE,WEIGHT,CLASS_ID,PLAT_TYPE,EFF_TIME,EXP_TIME,UPD_TIME)values(50105,1469,1,1,5010,'2012-06-01 00:00:00','3000-01-01 00:00:00',sysdate);</v>
      </c>
    </row>
    <row r="3080" spans="1:9" x14ac:dyDescent="0.15">
      <c r="A3080">
        <v>50105</v>
      </c>
      <c r="B3080">
        <v>1470</v>
      </c>
      <c r="C3080">
        <v>1</v>
      </c>
      <c r="D3080">
        <v>1</v>
      </c>
      <c r="E3080">
        <v>5010</v>
      </c>
      <c r="F3080" t="s">
        <v>45</v>
      </c>
      <c r="G3080" t="s">
        <v>10</v>
      </c>
      <c r="I3080" t="str">
        <f t="shared" si="48"/>
        <v>insert into P_INTR_CONS_MAP(IC_TYPE,ORIG_IC_TYPE,WEIGHT,CLASS_ID,PLAT_TYPE,EFF_TIME,EXP_TIME,UPD_TIME)values(50105,1470,1,1,5010,'2012-06-01 00:00:00','3000-01-01 00:00:00',sysdate);</v>
      </c>
    </row>
    <row r="3081" spans="1:9" x14ac:dyDescent="0.15">
      <c r="A3081">
        <v>503</v>
      </c>
      <c r="B3081">
        <v>60</v>
      </c>
      <c r="C3081">
        <v>1</v>
      </c>
      <c r="D3081">
        <v>1</v>
      </c>
      <c r="E3081">
        <v>5010</v>
      </c>
      <c r="F3081" t="s">
        <v>45</v>
      </c>
      <c r="G3081" t="s">
        <v>10</v>
      </c>
      <c r="I3081" t="str">
        <f t="shared" si="48"/>
        <v>insert into P_INTR_CONS_MAP(IC_TYPE,ORIG_IC_TYPE,WEIGHT,CLASS_ID,PLAT_TYPE,EFF_TIME,EXP_TIME,UPD_TIME)values(503,60,1,1,5010,'2012-06-01 00:00:00','3000-01-01 00:00:00',sysdate);</v>
      </c>
    </row>
    <row r="3082" spans="1:9" x14ac:dyDescent="0.15">
      <c r="A3082">
        <v>503</v>
      </c>
      <c r="B3082">
        <v>157</v>
      </c>
      <c r="C3082">
        <v>1</v>
      </c>
      <c r="D3082">
        <v>1</v>
      </c>
      <c r="E3082">
        <v>5010</v>
      </c>
      <c r="F3082" t="s">
        <v>45</v>
      </c>
      <c r="G3082" t="s">
        <v>10</v>
      </c>
      <c r="I3082" t="str">
        <f t="shared" si="48"/>
        <v>insert into P_INTR_CONS_MAP(IC_TYPE,ORIG_IC_TYPE,WEIGHT,CLASS_ID,PLAT_TYPE,EFF_TIME,EXP_TIME,UPD_TIME)values(503,157,1,1,5010,'2012-06-01 00:00:00','3000-01-01 00:00:00',sysdate);</v>
      </c>
    </row>
    <row r="3083" spans="1:9" x14ac:dyDescent="0.15">
      <c r="A3083">
        <v>503</v>
      </c>
      <c r="B3083">
        <v>330</v>
      </c>
      <c r="C3083">
        <v>1</v>
      </c>
      <c r="D3083">
        <v>1</v>
      </c>
      <c r="E3083">
        <v>5010</v>
      </c>
      <c r="F3083" t="s">
        <v>45</v>
      </c>
      <c r="G3083" t="s">
        <v>10</v>
      </c>
      <c r="I3083" t="str">
        <f t="shared" si="48"/>
        <v>insert into P_INTR_CONS_MAP(IC_TYPE,ORIG_IC_TYPE,WEIGHT,CLASS_ID,PLAT_TYPE,EFF_TIME,EXP_TIME,UPD_TIME)values(503,330,1,1,5010,'2012-06-01 00:00:00','3000-01-01 00:00:00',sysdate);</v>
      </c>
    </row>
    <row r="3084" spans="1:9" x14ac:dyDescent="0.15">
      <c r="A3084">
        <v>503</v>
      </c>
      <c r="B3084">
        <v>331</v>
      </c>
      <c r="C3084">
        <v>1</v>
      </c>
      <c r="D3084">
        <v>1</v>
      </c>
      <c r="E3084">
        <v>5010</v>
      </c>
      <c r="F3084" t="s">
        <v>45</v>
      </c>
      <c r="G3084" t="s">
        <v>10</v>
      </c>
      <c r="I3084" t="str">
        <f t="shared" si="48"/>
        <v>insert into P_INTR_CONS_MAP(IC_TYPE,ORIG_IC_TYPE,WEIGHT,CLASS_ID,PLAT_TYPE,EFF_TIME,EXP_TIME,UPD_TIME)values(503,331,1,1,5010,'2012-06-01 00:00:00','3000-01-01 00:00:00',sysdate);</v>
      </c>
    </row>
    <row r="3085" spans="1:9" x14ac:dyDescent="0.15">
      <c r="A3085">
        <v>503</v>
      </c>
      <c r="B3085">
        <v>723</v>
      </c>
      <c r="C3085">
        <v>1</v>
      </c>
      <c r="D3085">
        <v>1</v>
      </c>
      <c r="E3085">
        <v>5010</v>
      </c>
      <c r="F3085" t="s">
        <v>45</v>
      </c>
      <c r="G3085" t="s">
        <v>10</v>
      </c>
      <c r="I3085" t="str">
        <f t="shared" si="48"/>
        <v>insert into P_INTR_CONS_MAP(IC_TYPE,ORIG_IC_TYPE,WEIGHT,CLASS_ID,PLAT_TYPE,EFF_TIME,EXP_TIME,UPD_TIME)values(503,723,1,1,5010,'2012-06-01 00:00:00','3000-01-01 00:00:00',sysdate);</v>
      </c>
    </row>
    <row r="3086" spans="1:9" x14ac:dyDescent="0.15">
      <c r="A3086">
        <v>503</v>
      </c>
      <c r="B3086">
        <v>724</v>
      </c>
      <c r="C3086">
        <v>1</v>
      </c>
      <c r="D3086">
        <v>1</v>
      </c>
      <c r="E3086">
        <v>5010</v>
      </c>
      <c r="F3086" t="s">
        <v>45</v>
      </c>
      <c r="G3086" t="s">
        <v>10</v>
      </c>
      <c r="I3086" t="str">
        <f t="shared" si="48"/>
        <v>insert into P_INTR_CONS_MAP(IC_TYPE,ORIG_IC_TYPE,WEIGHT,CLASS_ID,PLAT_TYPE,EFF_TIME,EXP_TIME,UPD_TIME)values(503,724,1,1,5010,'2012-06-01 00:00:00','3000-01-01 00:00:00',sysdate);</v>
      </c>
    </row>
    <row r="3087" spans="1:9" x14ac:dyDescent="0.15">
      <c r="A3087">
        <v>503</v>
      </c>
      <c r="B3087">
        <v>959</v>
      </c>
      <c r="C3087">
        <v>1</v>
      </c>
      <c r="D3087">
        <v>1</v>
      </c>
      <c r="E3087">
        <v>5010</v>
      </c>
      <c r="F3087" t="s">
        <v>45</v>
      </c>
      <c r="G3087" t="s">
        <v>10</v>
      </c>
      <c r="I3087" t="str">
        <f t="shared" si="48"/>
        <v>insert into P_INTR_CONS_MAP(IC_TYPE,ORIG_IC_TYPE,WEIGHT,CLASS_ID,PLAT_TYPE,EFF_TIME,EXP_TIME,UPD_TIME)values(503,959,1,1,5010,'2012-06-01 00:00:00','3000-01-01 00:00:00',sysdate);</v>
      </c>
    </row>
    <row r="3088" spans="1:9" x14ac:dyDescent="0.15">
      <c r="A3088">
        <v>503</v>
      </c>
      <c r="B3088">
        <v>960</v>
      </c>
      <c r="C3088">
        <v>1</v>
      </c>
      <c r="D3088">
        <v>1</v>
      </c>
      <c r="E3088">
        <v>5010</v>
      </c>
      <c r="F3088" t="s">
        <v>45</v>
      </c>
      <c r="G3088" t="s">
        <v>10</v>
      </c>
      <c r="I3088" t="str">
        <f t="shared" si="48"/>
        <v>insert into P_INTR_CONS_MAP(IC_TYPE,ORIG_IC_TYPE,WEIGHT,CLASS_ID,PLAT_TYPE,EFF_TIME,EXP_TIME,UPD_TIME)values(503,960,1,1,5010,'2012-06-01 00:00:00','3000-01-01 00:00:00',sysdate);</v>
      </c>
    </row>
    <row r="3089" spans="1:9" x14ac:dyDescent="0.15">
      <c r="A3089">
        <v>503</v>
      </c>
      <c r="B3089">
        <v>961</v>
      </c>
      <c r="C3089">
        <v>1</v>
      </c>
      <c r="D3089">
        <v>1</v>
      </c>
      <c r="E3089">
        <v>5010</v>
      </c>
      <c r="F3089" t="s">
        <v>45</v>
      </c>
      <c r="G3089" t="s">
        <v>10</v>
      </c>
      <c r="I3089" t="str">
        <f t="shared" si="48"/>
        <v>insert into P_INTR_CONS_MAP(IC_TYPE,ORIG_IC_TYPE,WEIGHT,CLASS_ID,PLAT_TYPE,EFF_TIME,EXP_TIME,UPD_TIME)values(503,961,1,1,5010,'2012-06-01 00:00:00','3000-01-01 00:00:00',sysdate);</v>
      </c>
    </row>
    <row r="3090" spans="1:9" x14ac:dyDescent="0.15">
      <c r="A3090">
        <v>503</v>
      </c>
      <c r="B3090">
        <v>1471</v>
      </c>
      <c r="C3090">
        <v>1</v>
      </c>
      <c r="D3090">
        <v>1</v>
      </c>
      <c r="E3090">
        <v>5010</v>
      </c>
      <c r="F3090" t="s">
        <v>45</v>
      </c>
      <c r="G3090" t="s">
        <v>10</v>
      </c>
      <c r="I3090" t="str">
        <f t="shared" si="48"/>
        <v>insert into P_INTR_CONS_MAP(IC_TYPE,ORIG_IC_TYPE,WEIGHT,CLASS_ID,PLAT_TYPE,EFF_TIME,EXP_TIME,UPD_TIME)values(503,1471,1,1,5010,'2012-06-01 00:00:00','3000-01-01 00:00:00',sysdate);</v>
      </c>
    </row>
    <row r="3091" spans="1:9" x14ac:dyDescent="0.15">
      <c r="A3091">
        <v>503</v>
      </c>
      <c r="B3091">
        <v>1472</v>
      </c>
      <c r="C3091">
        <v>1</v>
      </c>
      <c r="D3091">
        <v>1</v>
      </c>
      <c r="E3091">
        <v>5010</v>
      </c>
      <c r="F3091" t="s">
        <v>45</v>
      </c>
      <c r="G3091" t="s">
        <v>10</v>
      </c>
      <c r="I3091" t="str">
        <f t="shared" si="48"/>
        <v>insert into P_INTR_CONS_MAP(IC_TYPE,ORIG_IC_TYPE,WEIGHT,CLASS_ID,PLAT_TYPE,EFF_TIME,EXP_TIME,UPD_TIME)values(503,1472,1,1,5010,'2012-06-01 00:00:00','3000-01-01 00:00:00',sysdate);</v>
      </c>
    </row>
    <row r="3092" spans="1:9" x14ac:dyDescent="0.15">
      <c r="A3092">
        <v>503</v>
      </c>
      <c r="B3092">
        <v>1473</v>
      </c>
      <c r="C3092">
        <v>1</v>
      </c>
      <c r="D3092">
        <v>1</v>
      </c>
      <c r="E3092">
        <v>5010</v>
      </c>
      <c r="F3092" t="s">
        <v>45</v>
      </c>
      <c r="G3092" t="s">
        <v>10</v>
      </c>
      <c r="I3092" t="str">
        <f t="shared" si="48"/>
        <v>insert into P_INTR_CONS_MAP(IC_TYPE,ORIG_IC_TYPE,WEIGHT,CLASS_ID,PLAT_TYPE,EFF_TIME,EXP_TIME,UPD_TIME)values(503,1473,1,1,5010,'2012-06-01 00:00:00','3000-01-01 00:00:00',sysdate);</v>
      </c>
    </row>
    <row r="3093" spans="1:9" x14ac:dyDescent="0.15">
      <c r="A3093">
        <v>503</v>
      </c>
      <c r="B3093">
        <v>1474</v>
      </c>
      <c r="C3093">
        <v>1</v>
      </c>
      <c r="D3093">
        <v>1</v>
      </c>
      <c r="E3093">
        <v>5010</v>
      </c>
      <c r="F3093" t="s">
        <v>45</v>
      </c>
      <c r="G3093" t="s">
        <v>10</v>
      </c>
      <c r="I3093" t="str">
        <f t="shared" si="48"/>
        <v>insert into P_INTR_CONS_MAP(IC_TYPE,ORIG_IC_TYPE,WEIGHT,CLASS_ID,PLAT_TYPE,EFF_TIME,EXP_TIME,UPD_TIME)values(503,1474,1,1,5010,'2012-06-01 00:00:00','3000-01-01 00:00:00',sysdate);</v>
      </c>
    </row>
    <row r="3094" spans="1:9" x14ac:dyDescent="0.15">
      <c r="A3094">
        <v>503</v>
      </c>
      <c r="B3094">
        <v>1475</v>
      </c>
      <c r="C3094">
        <v>1</v>
      </c>
      <c r="D3094">
        <v>1</v>
      </c>
      <c r="E3094">
        <v>5010</v>
      </c>
      <c r="F3094" t="s">
        <v>45</v>
      </c>
      <c r="G3094" t="s">
        <v>10</v>
      </c>
      <c r="I3094" t="str">
        <f t="shared" si="48"/>
        <v>insert into P_INTR_CONS_MAP(IC_TYPE,ORIG_IC_TYPE,WEIGHT,CLASS_ID,PLAT_TYPE,EFF_TIME,EXP_TIME,UPD_TIME)values(503,1475,1,1,5010,'2012-06-01 00:00:00','3000-01-01 00:00:00',sysdate);</v>
      </c>
    </row>
    <row r="3095" spans="1:9" x14ac:dyDescent="0.15">
      <c r="A3095">
        <v>503</v>
      </c>
      <c r="B3095">
        <v>1476</v>
      </c>
      <c r="C3095">
        <v>1</v>
      </c>
      <c r="D3095">
        <v>1</v>
      </c>
      <c r="E3095">
        <v>5010</v>
      </c>
      <c r="F3095" t="s">
        <v>45</v>
      </c>
      <c r="G3095" t="s">
        <v>10</v>
      </c>
      <c r="I3095" t="str">
        <f t="shared" si="48"/>
        <v>insert into P_INTR_CONS_MAP(IC_TYPE,ORIG_IC_TYPE,WEIGHT,CLASS_ID,PLAT_TYPE,EFF_TIME,EXP_TIME,UPD_TIME)values(503,1476,1,1,5010,'2012-06-01 00:00:00','3000-01-01 00:00:00',sysdate);</v>
      </c>
    </row>
    <row r="3096" spans="1:9" x14ac:dyDescent="0.15">
      <c r="A3096">
        <v>503</v>
      </c>
      <c r="B3096">
        <v>1477</v>
      </c>
      <c r="C3096">
        <v>1</v>
      </c>
      <c r="D3096">
        <v>1</v>
      </c>
      <c r="E3096">
        <v>5010</v>
      </c>
      <c r="F3096" t="s">
        <v>45</v>
      </c>
      <c r="G3096" t="s">
        <v>10</v>
      </c>
      <c r="I3096" t="str">
        <f t="shared" si="48"/>
        <v>insert into P_INTR_CONS_MAP(IC_TYPE,ORIG_IC_TYPE,WEIGHT,CLASS_ID,PLAT_TYPE,EFF_TIME,EXP_TIME,UPD_TIME)values(503,1477,1,1,5010,'2012-06-01 00:00:00','3000-01-01 00:00:00',sysdate);</v>
      </c>
    </row>
    <row r="3097" spans="1:9" x14ac:dyDescent="0.15">
      <c r="A3097">
        <v>503</v>
      </c>
      <c r="B3097">
        <v>1478</v>
      </c>
      <c r="C3097">
        <v>1</v>
      </c>
      <c r="D3097">
        <v>1</v>
      </c>
      <c r="E3097">
        <v>5010</v>
      </c>
      <c r="F3097" t="s">
        <v>45</v>
      </c>
      <c r="G3097" t="s">
        <v>10</v>
      </c>
      <c r="I3097" t="str">
        <f t="shared" si="48"/>
        <v>insert into P_INTR_CONS_MAP(IC_TYPE,ORIG_IC_TYPE,WEIGHT,CLASS_ID,PLAT_TYPE,EFF_TIME,EXP_TIME,UPD_TIME)values(503,1478,1,1,5010,'2012-06-01 00:00:00','3000-01-01 00:00:00',sysdate);</v>
      </c>
    </row>
    <row r="3098" spans="1:9" x14ac:dyDescent="0.15">
      <c r="A3098">
        <v>503</v>
      </c>
      <c r="B3098">
        <v>1479</v>
      </c>
      <c r="C3098">
        <v>1</v>
      </c>
      <c r="D3098">
        <v>1</v>
      </c>
      <c r="E3098">
        <v>5010</v>
      </c>
      <c r="F3098" t="s">
        <v>45</v>
      </c>
      <c r="G3098" t="s">
        <v>10</v>
      </c>
      <c r="I3098" t="str">
        <f t="shared" si="48"/>
        <v>insert into P_INTR_CONS_MAP(IC_TYPE,ORIG_IC_TYPE,WEIGHT,CLASS_ID,PLAT_TYPE,EFF_TIME,EXP_TIME,UPD_TIME)values(503,1479,1,1,5010,'2012-06-01 00:00:00','3000-01-01 00:00:00',sysdate);</v>
      </c>
    </row>
    <row r="3099" spans="1:9" x14ac:dyDescent="0.15">
      <c r="A3099">
        <v>503</v>
      </c>
      <c r="B3099">
        <v>1480</v>
      </c>
      <c r="C3099">
        <v>1</v>
      </c>
      <c r="D3099">
        <v>1</v>
      </c>
      <c r="E3099">
        <v>5010</v>
      </c>
      <c r="F3099" t="s">
        <v>45</v>
      </c>
      <c r="G3099" t="s">
        <v>10</v>
      </c>
      <c r="I3099" t="str">
        <f t="shared" si="48"/>
        <v>insert into P_INTR_CONS_MAP(IC_TYPE,ORIG_IC_TYPE,WEIGHT,CLASS_ID,PLAT_TYPE,EFF_TIME,EXP_TIME,UPD_TIME)values(503,1480,1,1,5010,'2012-06-01 00:00:00','3000-01-01 00:00:00',sysdate);</v>
      </c>
    </row>
    <row r="3100" spans="1:9" x14ac:dyDescent="0.15">
      <c r="A3100">
        <v>503</v>
      </c>
      <c r="B3100">
        <v>1481</v>
      </c>
      <c r="C3100">
        <v>1</v>
      </c>
      <c r="D3100">
        <v>1</v>
      </c>
      <c r="E3100">
        <v>5010</v>
      </c>
      <c r="F3100" t="s">
        <v>45</v>
      </c>
      <c r="G3100" t="s">
        <v>10</v>
      </c>
      <c r="I3100" t="str">
        <f t="shared" si="48"/>
        <v>insert into P_INTR_CONS_MAP(IC_TYPE,ORIG_IC_TYPE,WEIGHT,CLASS_ID,PLAT_TYPE,EFF_TIME,EXP_TIME,UPD_TIME)values(503,1481,1,1,5010,'2012-06-01 00:00:00','3000-01-01 00:00:00',sysdate);</v>
      </c>
    </row>
    <row r="3101" spans="1:9" x14ac:dyDescent="0.15">
      <c r="A3101">
        <v>50303</v>
      </c>
      <c r="B3101">
        <v>802</v>
      </c>
      <c r="C3101">
        <v>1</v>
      </c>
      <c r="D3101">
        <v>1</v>
      </c>
      <c r="E3101">
        <v>5010</v>
      </c>
      <c r="F3101" t="s">
        <v>45</v>
      </c>
      <c r="G3101" t="s">
        <v>10</v>
      </c>
      <c r="I3101" t="str">
        <f t="shared" si="48"/>
        <v>insert into P_INTR_CONS_MAP(IC_TYPE,ORIG_IC_TYPE,WEIGHT,CLASS_ID,PLAT_TYPE,EFF_TIME,EXP_TIME,UPD_TIME)values(50303,802,1,1,5010,'2012-06-01 00:00:00','3000-01-01 00:00:00',sysdate);</v>
      </c>
    </row>
    <row r="3102" spans="1:9" x14ac:dyDescent="0.15">
      <c r="A3102">
        <v>601</v>
      </c>
      <c r="B3102">
        <v>74</v>
      </c>
      <c r="C3102">
        <v>1</v>
      </c>
      <c r="D3102">
        <v>1</v>
      </c>
      <c r="E3102">
        <v>5010</v>
      </c>
      <c r="F3102" t="s">
        <v>45</v>
      </c>
      <c r="G3102" t="s">
        <v>10</v>
      </c>
      <c r="I3102" t="str">
        <f t="shared" ref="I3102:I3165" si="49">"insert into P_INTR_CONS_MAP(IC_TYPE,ORIG_IC_TYPE,WEIGHT,CLASS_ID,PLAT_TYPE,EFF_TIME,EXP_TIME,UPD_TIME)values("&amp;A3102&amp;","&amp;B3102&amp;","&amp;C3102&amp;","&amp;D3102&amp;","&amp;E3102&amp;",'"&amp;F3102&amp;"','"&amp;G3102&amp;"',sysdate);"</f>
        <v>insert into P_INTR_CONS_MAP(IC_TYPE,ORIG_IC_TYPE,WEIGHT,CLASS_ID,PLAT_TYPE,EFF_TIME,EXP_TIME,UPD_TIME)values(601,74,1,1,5010,'2012-06-01 00:00:00','3000-01-01 00:00:00',sysdate);</v>
      </c>
    </row>
    <row r="3103" spans="1:9" x14ac:dyDescent="0.15">
      <c r="A3103">
        <v>601</v>
      </c>
      <c r="B3103">
        <v>367</v>
      </c>
      <c r="C3103">
        <v>1</v>
      </c>
      <c r="D3103">
        <v>1</v>
      </c>
      <c r="E3103">
        <v>5010</v>
      </c>
      <c r="F3103" t="s">
        <v>45</v>
      </c>
      <c r="G3103" t="s">
        <v>10</v>
      </c>
      <c r="I3103" t="str">
        <f t="shared" si="49"/>
        <v>insert into P_INTR_CONS_MAP(IC_TYPE,ORIG_IC_TYPE,WEIGHT,CLASS_ID,PLAT_TYPE,EFF_TIME,EXP_TIME,UPD_TIME)values(601,367,1,1,5010,'2012-06-01 00:00:00','3000-01-01 00:00:00',sysdate);</v>
      </c>
    </row>
    <row r="3104" spans="1:9" x14ac:dyDescent="0.15">
      <c r="A3104">
        <v>601</v>
      </c>
      <c r="B3104">
        <v>374</v>
      </c>
      <c r="C3104">
        <v>1</v>
      </c>
      <c r="D3104">
        <v>1</v>
      </c>
      <c r="E3104">
        <v>5010</v>
      </c>
      <c r="F3104" t="s">
        <v>45</v>
      </c>
      <c r="G3104" t="s">
        <v>10</v>
      </c>
      <c r="I3104" t="str">
        <f t="shared" si="49"/>
        <v>insert into P_INTR_CONS_MAP(IC_TYPE,ORIG_IC_TYPE,WEIGHT,CLASS_ID,PLAT_TYPE,EFF_TIME,EXP_TIME,UPD_TIME)values(601,374,1,1,5010,'2012-06-01 00:00:00','3000-01-01 00:00:00',sysdate);</v>
      </c>
    </row>
    <row r="3105" spans="1:9" x14ac:dyDescent="0.15">
      <c r="A3105">
        <v>601</v>
      </c>
      <c r="B3105">
        <v>700</v>
      </c>
      <c r="C3105">
        <v>1</v>
      </c>
      <c r="D3105">
        <v>1</v>
      </c>
      <c r="E3105">
        <v>5010</v>
      </c>
      <c r="F3105" t="s">
        <v>45</v>
      </c>
      <c r="G3105" t="s">
        <v>10</v>
      </c>
      <c r="I3105" t="str">
        <f t="shared" si="49"/>
        <v>insert into P_INTR_CONS_MAP(IC_TYPE,ORIG_IC_TYPE,WEIGHT,CLASS_ID,PLAT_TYPE,EFF_TIME,EXP_TIME,UPD_TIME)values(601,700,1,1,5010,'2012-06-01 00:00:00','3000-01-01 00:00:00',sysdate);</v>
      </c>
    </row>
    <row r="3106" spans="1:9" x14ac:dyDescent="0.15">
      <c r="A3106">
        <v>601</v>
      </c>
      <c r="B3106">
        <v>958</v>
      </c>
      <c r="C3106">
        <v>1</v>
      </c>
      <c r="D3106">
        <v>1</v>
      </c>
      <c r="E3106">
        <v>5010</v>
      </c>
      <c r="F3106" t="s">
        <v>45</v>
      </c>
      <c r="G3106" t="s">
        <v>10</v>
      </c>
      <c r="I3106" t="str">
        <f t="shared" si="49"/>
        <v>insert into P_INTR_CONS_MAP(IC_TYPE,ORIG_IC_TYPE,WEIGHT,CLASS_ID,PLAT_TYPE,EFF_TIME,EXP_TIME,UPD_TIME)values(601,958,1,1,5010,'2012-06-01 00:00:00','3000-01-01 00:00:00',sysdate);</v>
      </c>
    </row>
    <row r="3107" spans="1:9" x14ac:dyDescent="0.15">
      <c r="A3107">
        <v>60101</v>
      </c>
      <c r="B3107">
        <v>1012</v>
      </c>
      <c r="C3107">
        <v>1</v>
      </c>
      <c r="D3107">
        <v>1</v>
      </c>
      <c r="E3107">
        <v>5010</v>
      </c>
      <c r="F3107" t="s">
        <v>45</v>
      </c>
      <c r="G3107" t="s">
        <v>10</v>
      </c>
      <c r="I3107" t="str">
        <f t="shared" si="49"/>
        <v>insert into P_INTR_CONS_MAP(IC_TYPE,ORIG_IC_TYPE,WEIGHT,CLASS_ID,PLAT_TYPE,EFF_TIME,EXP_TIME,UPD_TIME)values(60101,1012,1,1,5010,'2012-06-01 00:00:00','3000-01-01 00:00:00',sysdate);</v>
      </c>
    </row>
    <row r="3108" spans="1:9" x14ac:dyDescent="0.15">
      <c r="A3108">
        <v>60102</v>
      </c>
      <c r="B3108">
        <v>1579</v>
      </c>
      <c r="C3108">
        <v>1</v>
      </c>
      <c r="D3108">
        <v>1</v>
      </c>
      <c r="E3108">
        <v>5010</v>
      </c>
      <c r="F3108" t="s">
        <v>45</v>
      </c>
      <c r="G3108" t="s">
        <v>10</v>
      </c>
      <c r="I3108" t="str">
        <f t="shared" si="49"/>
        <v>insert into P_INTR_CONS_MAP(IC_TYPE,ORIG_IC_TYPE,WEIGHT,CLASS_ID,PLAT_TYPE,EFF_TIME,EXP_TIME,UPD_TIME)values(60102,1579,1,1,5010,'2012-06-01 00:00:00','3000-01-01 00:00:00',sysdate);</v>
      </c>
    </row>
    <row r="3109" spans="1:9" x14ac:dyDescent="0.15">
      <c r="A3109">
        <v>60105</v>
      </c>
      <c r="B3109">
        <v>373</v>
      </c>
      <c r="C3109">
        <v>1</v>
      </c>
      <c r="D3109">
        <v>1</v>
      </c>
      <c r="E3109">
        <v>5010</v>
      </c>
      <c r="F3109" t="s">
        <v>45</v>
      </c>
      <c r="G3109" t="s">
        <v>10</v>
      </c>
      <c r="I3109" t="str">
        <f t="shared" si="49"/>
        <v>insert into P_INTR_CONS_MAP(IC_TYPE,ORIG_IC_TYPE,WEIGHT,CLASS_ID,PLAT_TYPE,EFF_TIME,EXP_TIME,UPD_TIME)values(60105,373,1,1,5010,'2012-06-01 00:00:00','3000-01-01 00:00:00',sysdate);</v>
      </c>
    </row>
    <row r="3110" spans="1:9" x14ac:dyDescent="0.15">
      <c r="A3110">
        <v>60106</v>
      </c>
      <c r="B3110">
        <v>108</v>
      </c>
      <c r="C3110">
        <v>1</v>
      </c>
      <c r="D3110">
        <v>1</v>
      </c>
      <c r="E3110">
        <v>5010</v>
      </c>
      <c r="F3110" t="s">
        <v>45</v>
      </c>
      <c r="G3110" t="s">
        <v>10</v>
      </c>
      <c r="I3110" t="str">
        <f t="shared" si="49"/>
        <v>insert into P_INTR_CONS_MAP(IC_TYPE,ORIG_IC_TYPE,WEIGHT,CLASS_ID,PLAT_TYPE,EFF_TIME,EXP_TIME,UPD_TIME)values(60106,108,1,1,5010,'2012-06-01 00:00:00','3000-01-01 00:00:00',sysdate);</v>
      </c>
    </row>
    <row r="3111" spans="1:9" x14ac:dyDescent="0.15">
      <c r="A3111">
        <v>60106</v>
      </c>
      <c r="B3111">
        <v>369</v>
      </c>
      <c r="C3111">
        <v>1</v>
      </c>
      <c r="D3111">
        <v>1</v>
      </c>
      <c r="E3111">
        <v>5010</v>
      </c>
      <c r="F3111" t="s">
        <v>45</v>
      </c>
      <c r="G3111" t="s">
        <v>10</v>
      </c>
      <c r="I3111" t="str">
        <f t="shared" si="49"/>
        <v>insert into P_INTR_CONS_MAP(IC_TYPE,ORIG_IC_TYPE,WEIGHT,CLASS_ID,PLAT_TYPE,EFF_TIME,EXP_TIME,UPD_TIME)values(60106,369,1,1,5010,'2012-06-01 00:00:00','3000-01-01 00:00:00',sysdate);</v>
      </c>
    </row>
    <row r="3112" spans="1:9" x14ac:dyDescent="0.15">
      <c r="A3112">
        <v>60106</v>
      </c>
      <c r="B3112">
        <v>371</v>
      </c>
      <c r="C3112">
        <v>1</v>
      </c>
      <c r="D3112">
        <v>1</v>
      </c>
      <c r="E3112">
        <v>5010</v>
      </c>
      <c r="F3112" t="s">
        <v>45</v>
      </c>
      <c r="G3112" t="s">
        <v>10</v>
      </c>
      <c r="I3112" t="str">
        <f t="shared" si="49"/>
        <v>insert into P_INTR_CONS_MAP(IC_TYPE,ORIG_IC_TYPE,WEIGHT,CLASS_ID,PLAT_TYPE,EFF_TIME,EXP_TIME,UPD_TIME)values(60106,371,1,1,5010,'2012-06-01 00:00:00','3000-01-01 00:00:00',sysdate);</v>
      </c>
    </row>
    <row r="3113" spans="1:9" x14ac:dyDescent="0.15">
      <c r="A3113">
        <v>60106</v>
      </c>
      <c r="B3113">
        <v>791</v>
      </c>
      <c r="C3113">
        <v>1</v>
      </c>
      <c r="D3113">
        <v>1</v>
      </c>
      <c r="E3113">
        <v>5010</v>
      </c>
      <c r="F3113" t="s">
        <v>45</v>
      </c>
      <c r="G3113" t="s">
        <v>10</v>
      </c>
      <c r="I3113" t="str">
        <f t="shared" si="49"/>
        <v>insert into P_INTR_CONS_MAP(IC_TYPE,ORIG_IC_TYPE,WEIGHT,CLASS_ID,PLAT_TYPE,EFF_TIME,EXP_TIME,UPD_TIME)values(60106,791,1,1,5010,'2012-06-01 00:00:00','3000-01-01 00:00:00',sysdate);</v>
      </c>
    </row>
    <row r="3114" spans="1:9" x14ac:dyDescent="0.15">
      <c r="A3114">
        <v>60106</v>
      </c>
      <c r="B3114">
        <v>1015</v>
      </c>
      <c r="C3114">
        <v>1</v>
      </c>
      <c r="D3114">
        <v>1</v>
      </c>
      <c r="E3114">
        <v>5010</v>
      </c>
      <c r="F3114" t="s">
        <v>45</v>
      </c>
      <c r="G3114" t="s">
        <v>10</v>
      </c>
      <c r="I3114" t="str">
        <f t="shared" si="49"/>
        <v>insert into P_INTR_CONS_MAP(IC_TYPE,ORIG_IC_TYPE,WEIGHT,CLASS_ID,PLAT_TYPE,EFF_TIME,EXP_TIME,UPD_TIME)values(60106,1015,1,1,5010,'2012-06-01 00:00:00','3000-01-01 00:00:00',sysdate);</v>
      </c>
    </row>
    <row r="3115" spans="1:9" x14ac:dyDescent="0.15">
      <c r="A3115">
        <v>60106</v>
      </c>
      <c r="B3115">
        <v>1118</v>
      </c>
      <c r="C3115">
        <v>1</v>
      </c>
      <c r="D3115">
        <v>1</v>
      </c>
      <c r="E3115">
        <v>5010</v>
      </c>
      <c r="F3115" t="s">
        <v>45</v>
      </c>
      <c r="G3115" t="s">
        <v>10</v>
      </c>
      <c r="I3115" t="str">
        <f t="shared" si="49"/>
        <v>insert into P_INTR_CONS_MAP(IC_TYPE,ORIG_IC_TYPE,WEIGHT,CLASS_ID,PLAT_TYPE,EFF_TIME,EXP_TIME,UPD_TIME)values(60106,1118,1,1,5010,'2012-06-01 00:00:00','3000-01-01 00:00:00',sysdate);</v>
      </c>
    </row>
    <row r="3116" spans="1:9" x14ac:dyDescent="0.15">
      <c r="A3116">
        <v>60106</v>
      </c>
      <c r="B3116">
        <v>1229</v>
      </c>
      <c r="C3116">
        <v>1</v>
      </c>
      <c r="D3116">
        <v>1</v>
      </c>
      <c r="E3116">
        <v>5010</v>
      </c>
      <c r="F3116" t="s">
        <v>45</v>
      </c>
      <c r="G3116" t="s">
        <v>10</v>
      </c>
      <c r="I3116" t="str">
        <f t="shared" si="49"/>
        <v>insert into P_INTR_CONS_MAP(IC_TYPE,ORIG_IC_TYPE,WEIGHT,CLASS_ID,PLAT_TYPE,EFF_TIME,EXP_TIME,UPD_TIME)values(60106,1229,1,1,5010,'2012-06-01 00:00:00','3000-01-01 00:00:00',sysdate);</v>
      </c>
    </row>
    <row r="3117" spans="1:9" x14ac:dyDescent="0.15">
      <c r="A3117">
        <v>60106</v>
      </c>
      <c r="B3117">
        <v>1308</v>
      </c>
      <c r="C3117">
        <v>1</v>
      </c>
      <c r="D3117">
        <v>1</v>
      </c>
      <c r="E3117">
        <v>5010</v>
      </c>
      <c r="F3117" t="s">
        <v>45</v>
      </c>
      <c r="G3117" t="s">
        <v>10</v>
      </c>
      <c r="I3117" t="str">
        <f t="shared" si="49"/>
        <v>insert into P_INTR_CONS_MAP(IC_TYPE,ORIG_IC_TYPE,WEIGHT,CLASS_ID,PLAT_TYPE,EFF_TIME,EXP_TIME,UPD_TIME)values(60106,1308,1,1,5010,'2012-06-01 00:00:00','3000-01-01 00:00:00',sysdate);</v>
      </c>
    </row>
    <row r="3118" spans="1:9" x14ac:dyDescent="0.15">
      <c r="A3118">
        <v>60106</v>
      </c>
      <c r="B3118">
        <v>1388</v>
      </c>
      <c r="C3118">
        <v>1</v>
      </c>
      <c r="D3118">
        <v>1</v>
      </c>
      <c r="E3118">
        <v>5010</v>
      </c>
      <c r="F3118" t="s">
        <v>45</v>
      </c>
      <c r="G3118" t="s">
        <v>10</v>
      </c>
      <c r="I3118" t="str">
        <f t="shared" si="49"/>
        <v>insert into P_INTR_CONS_MAP(IC_TYPE,ORIG_IC_TYPE,WEIGHT,CLASS_ID,PLAT_TYPE,EFF_TIME,EXP_TIME,UPD_TIME)values(60106,1388,1,1,5010,'2012-06-01 00:00:00','3000-01-01 00:00:00',sysdate);</v>
      </c>
    </row>
    <row r="3119" spans="1:9" x14ac:dyDescent="0.15">
      <c r="A3119">
        <v>60106</v>
      </c>
      <c r="B3119">
        <v>1465</v>
      </c>
      <c r="C3119">
        <v>1</v>
      </c>
      <c r="D3119">
        <v>1</v>
      </c>
      <c r="E3119">
        <v>5010</v>
      </c>
      <c r="F3119" t="s">
        <v>45</v>
      </c>
      <c r="G3119" t="s">
        <v>10</v>
      </c>
      <c r="I3119" t="str">
        <f t="shared" si="49"/>
        <v>insert into P_INTR_CONS_MAP(IC_TYPE,ORIG_IC_TYPE,WEIGHT,CLASS_ID,PLAT_TYPE,EFF_TIME,EXP_TIME,UPD_TIME)values(60106,1465,1,1,5010,'2012-06-01 00:00:00','3000-01-01 00:00:00',sysdate);</v>
      </c>
    </row>
    <row r="3120" spans="1:9" x14ac:dyDescent="0.15">
      <c r="A3120">
        <v>60106</v>
      </c>
      <c r="B3120">
        <v>1466</v>
      </c>
      <c r="C3120">
        <v>1</v>
      </c>
      <c r="D3120">
        <v>1</v>
      </c>
      <c r="E3120">
        <v>5010</v>
      </c>
      <c r="F3120" t="s">
        <v>45</v>
      </c>
      <c r="G3120" t="s">
        <v>10</v>
      </c>
      <c r="I3120" t="str">
        <f t="shared" si="49"/>
        <v>insert into P_INTR_CONS_MAP(IC_TYPE,ORIG_IC_TYPE,WEIGHT,CLASS_ID,PLAT_TYPE,EFF_TIME,EXP_TIME,UPD_TIME)values(60106,1466,1,1,5010,'2012-06-01 00:00:00','3000-01-01 00:00:00',sysdate);</v>
      </c>
    </row>
    <row r="3121" spans="1:9" x14ac:dyDescent="0.15">
      <c r="A3121">
        <v>60106</v>
      </c>
      <c r="B3121">
        <v>1467</v>
      </c>
      <c r="C3121">
        <v>1</v>
      </c>
      <c r="D3121">
        <v>1</v>
      </c>
      <c r="E3121">
        <v>5010</v>
      </c>
      <c r="F3121" t="s">
        <v>45</v>
      </c>
      <c r="G3121" t="s">
        <v>10</v>
      </c>
      <c r="I3121" t="str">
        <f t="shared" si="49"/>
        <v>insert into P_INTR_CONS_MAP(IC_TYPE,ORIG_IC_TYPE,WEIGHT,CLASS_ID,PLAT_TYPE,EFF_TIME,EXP_TIME,UPD_TIME)values(60106,1467,1,1,5010,'2012-06-01 00:00:00','3000-01-01 00:00:00',sysdate);</v>
      </c>
    </row>
    <row r="3122" spans="1:9" x14ac:dyDescent="0.15">
      <c r="A3122">
        <v>60108</v>
      </c>
      <c r="B3122">
        <v>1289</v>
      </c>
      <c r="C3122">
        <v>1</v>
      </c>
      <c r="D3122">
        <v>1</v>
      </c>
      <c r="E3122">
        <v>5010</v>
      </c>
      <c r="F3122" t="s">
        <v>45</v>
      </c>
      <c r="G3122" t="s">
        <v>10</v>
      </c>
      <c r="I3122" t="str">
        <f t="shared" si="49"/>
        <v>insert into P_INTR_CONS_MAP(IC_TYPE,ORIG_IC_TYPE,WEIGHT,CLASS_ID,PLAT_TYPE,EFF_TIME,EXP_TIME,UPD_TIME)values(60108,1289,1,1,5010,'2012-06-01 00:00:00','3000-01-01 00:00:00',sysdate);</v>
      </c>
    </row>
    <row r="3123" spans="1:9" x14ac:dyDescent="0.15">
      <c r="A3123">
        <v>60109</v>
      </c>
      <c r="B3123">
        <v>372</v>
      </c>
      <c r="C3123">
        <v>1</v>
      </c>
      <c r="D3123">
        <v>1</v>
      </c>
      <c r="E3123">
        <v>5010</v>
      </c>
      <c r="F3123" t="s">
        <v>45</v>
      </c>
      <c r="G3123" t="s">
        <v>10</v>
      </c>
      <c r="I3123" t="str">
        <f t="shared" si="49"/>
        <v>insert into P_INTR_CONS_MAP(IC_TYPE,ORIG_IC_TYPE,WEIGHT,CLASS_ID,PLAT_TYPE,EFF_TIME,EXP_TIME,UPD_TIME)values(60109,372,1,1,5010,'2012-06-01 00:00:00','3000-01-01 00:00:00',sysdate);</v>
      </c>
    </row>
    <row r="3124" spans="1:9" x14ac:dyDescent="0.15">
      <c r="A3124">
        <v>7</v>
      </c>
      <c r="B3124">
        <v>396</v>
      </c>
      <c r="C3124">
        <v>1</v>
      </c>
      <c r="D3124">
        <v>1</v>
      </c>
      <c r="E3124">
        <v>5010</v>
      </c>
      <c r="F3124" t="s">
        <v>45</v>
      </c>
      <c r="G3124" t="s">
        <v>10</v>
      </c>
      <c r="I3124" t="str">
        <f t="shared" si="49"/>
        <v>insert into P_INTR_CONS_MAP(IC_TYPE,ORIG_IC_TYPE,WEIGHT,CLASS_ID,PLAT_TYPE,EFF_TIME,EXP_TIME,UPD_TIME)values(7,396,1,1,5010,'2012-06-01 00:00:00','3000-01-01 00:00:00',sysdate);</v>
      </c>
    </row>
    <row r="3125" spans="1:9" x14ac:dyDescent="0.15">
      <c r="A3125">
        <v>7</v>
      </c>
      <c r="B3125">
        <v>398</v>
      </c>
      <c r="C3125">
        <v>1</v>
      </c>
      <c r="D3125">
        <v>1</v>
      </c>
      <c r="E3125">
        <v>5010</v>
      </c>
      <c r="F3125" t="s">
        <v>45</v>
      </c>
      <c r="G3125" t="s">
        <v>10</v>
      </c>
      <c r="I3125" t="str">
        <f t="shared" si="49"/>
        <v>insert into P_INTR_CONS_MAP(IC_TYPE,ORIG_IC_TYPE,WEIGHT,CLASS_ID,PLAT_TYPE,EFF_TIME,EXP_TIME,UPD_TIME)values(7,398,1,1,5010,'2012-06-01 00:00:00','3000-01-01 00:00:00',sysdate);</v>
      </c>
    </row>
    <row r="3126" spans="1:9" x14ac:dyDescent="0.15">
      <c r="A3126">
        <v>7</v>
      </c>
      <c r="B3126">
        <v>408</v>
      </c>
      <c r="C3126">
        <v>1</v>
      </c>
      <c r="D3126">
        <v>1</v>
      </c>
      <c r="E3126">
        <v>5010</v>
      </c>
      <c r="F3126" t="s">
        <v>45</v>
      </c>
      <c r="G3126" t="s">
        <v>10</v>
      </c>
      <c r="I3126" t="str">
        <f t="shared" si="49"/>
        <v>insert into P_INTR_CONS_MAP(IC_TYPE,ORIG_IC_TYPE,WEIGHT,CLASS_ID,PLAT_TYPE,EFF_TIME,EXP_TIME,UPD_TIME)values(7,408,1,1,5010,'2012-06-01 00:00:00','3000-01-01 00:00:00',sysdate);</v>
      </c>
    </row>
    <row r="3127" spans="1:9" x14ac:dyDescent="0.15">
      <c r="A3127">
        <v>7</v>
      </c>
      <c r="B3127">
        <v>409</v>
      </c>
      <c r="C3127">
        <v>1</v>
      </c>
      <c r="D3127">
        <v>1</v>
      </c>
      <c r="E3127">
        <v>5010</v>
      </c>
      <c r="F3127" t="s">
        <v>45</v>
      </c>
      <c r="G3127" t="s">
        <v>10</v>
      </c>
      <c r="I3127" t="str">
        <f t="shared" si="49"/>
        <v>insert into P_INTR_CONS_MAP(IC_TYPE,ORIG_IC_TYPE,WEIGHT,CLASS_ID,PLAT_TYPE,EFF_TIME,EXP_TIME,UPD_TIME)values(7,409,1,1,5010,'2012-06-01 00:00:00','3000-01-01 00:00:00',sysdate);</v>
      </c>
    </row>
    <row r="3128" spans="1:9" x14ac:dyDescent="0.15">
      <c r="A3128">
        <v>7</v>
      </c>
      <c r="B3128">
        <v>410</v>
      </c>
      <c r="C3128">
        <v>1</v>
      </c>
      <c r="D3128">
        <v>1</v>
      </c>
      <c r="E3128">
        <v>5010</v>
      </c>
      <c r="F3128" t="s">
        <v>45</v>
      </c>
      <c r="G3128" t="s">
        <v>10</v>
      </c>
      <c r="I3128" t="str">
        <f t="shared" si="49"/>
        <v>insert into P_INTR_CONS_MAP(IC_TYPE,ORIG_IC_TYPE,WEIGHT,CLASS_ID,PLAT_TYPE,EFF_TIME,EXP_TIME,UPD_TIME)values(7,410,1,1,5010,'2012-06-01 00:00:00','3000-01-01 00:00:00',sysdate);</v>
      </c>
    </row>
    <row r="3129" spans="1:9" x14ac:dyDescent="0.15">
      <c r="A3129">
        <v>7</v>
      </c>
      <c r="B3129">
        <v>507</v>
      </c>
      <c r="C3129">
        <v>1</v>
      </c>
      <c r="D3129">
        <v>1</v>
      </c>
      <c r="E3129">
        <v>5010</v>
      </c>
      <c r="F3129" t="s">
        <v>45</v>
      </c>
      <c r="G3129" t="s">
        <v>10</v>
      </c>
      <c r="I3129" t="str">
        <f t="shared" si="49"/>
        <v>insert into P_INTR_CONS_MAP(IC_TYPE,ORIG_IC_TYPE,WEIGHT,CLASS_ID,PLAT_TYPE,EFF_TIME,EXP_TIME,UPD_TIME)values(7,507,1,1,5010,'2012-06-01 00:00:00','3000-01-01 00:00:00',sysdate);</v>
      </c>
    </row>
    <row r="3130" spans="1:9" x14ac:dyDescent="0.15">
      <c r="A3130">
        <v>7</v>
      </c>
      <c r="B3130">
        <v>784</v>
      </c>
      <c r="C3130">
        <v>1</v>
      </c>
      <c r="D3130">
        <v>1</v>
      </c>
      <c r="E3130">
        <v>5010</v>
      </c>
      <c r="F3130" t="s">
        <v>45</v>
      </c>
      <c r="G3130" t="s">
        <v>10</v>
      </c>
      <c r="I3130" t="str">
        <f t="shared" si="49"/>
        <v>insert into P_INTR_CONS_MAP(IC_TYPE,ORIG_IC_TYPE,WEIGHT,CLASS_ID,PLAT_TYPE,EFF_TIME,EXP_TIME,UPD_TIME)values(7,784,1,1,5010,'2012-06-01 00:00:00','3000-01-01 00:00:00',sysdate);</v>
      </c>
    </row>
    <row r="3131" spans="1:9" x14ac:dyDescent="0.15">
      <c r="A3131">
        <v>7</v>
      </c>
      <c r="B3131">
        <v>785</v>
      </c>
      <c r="C3131">
        <v>1</v>
      </c>
      <c r="D3131">
        <v>1</v>
      </c>
      <c r="E3131">
        <v>5010</v>
      </c>
      <c r="F3131" t="s">
        <v>45</v>
      </c>
      <c r="G3131" t="s">
        <v>10</v>
      </c>
      <c r="I3131" t="str">
        <f t="shared" si="49"/>
        <v>insert into P_INTR_CONS_MAP(IC_TYPE,ORIG_IC_TYPE,WEIGHT,CLASS_ID,PLAT_TYPE,EFF_TIME,EXP_TIME,UPD_TIME)values(7,785,1,1,5010,'2012-06-01 00:00:00','3000-01-01 00:00:00',sysdate);</v>
      </c>
    </row>
    <row r="3132" spans="1:9" x14ac:dyDescent="0.15">
      <c r="A3132">
        <v>7</v>
      </c>
      <c r="B3132">
        <v>16</v>
      </c>
      <c r="C3132">
        <v>1</v>
      </c>
      <c r="D3132">
        <v>1</v>
      </c>
      <c r="E3132">
        <v>5010</v>
      </c>
      <c r="F3132" t="s">
        <v>45</v>
      </c>
      <c r="G3132" t="s">
        <v>10</v>
      </c>
      <c r="I3132" t="str">
        <f t="shared" si="49"/>
        <v>insert into P_INTR_CONS_MAP(IC_TYPE,ORIG_IC_TYPE,WEIGHT,CLASS_ID,PLAT_TYPE,EFF_TIME,EXP_TIME,UPD_TIME)values(7,16,1,1,5010,'2012-06-01 00:00:00','3000-01-01 00:00:00',sysdate);</v>
      </c>
    </row>
    <row r="3133" spans="1:9" x14ac:dyDescent="0.15">
      <c r="A3133">
        <v>7</v>
      </c>
      <c r="B3133">
        <v>63</v>
      </c>
      <c r="C3133">
        <v>1</v>
      </c>
      <c r="D3133">
        <v>1</v>
      </c>
      <c r="E3133">
        <v>5010</v>
      </c>
      <c r="F3133" t="s">
        <v>45</v>
      </c>
      <c r="G3133" t="s">
        <v>10</v>
      </c>
      <c r="I3133" t="str">
        <f t="shared" si="49"/>
        <v>insert into P_INTR_CONS_MAP(IC_TYPE,ORIG_IC_TYPE,WEIGHT,CLASS_ID,PLAT_TYPE,EFF_TIME,EXP_TIME,UPD_TIME)values(7,63,1,1,5010,'2012-06-01 00:00:00','3000-01-01 00:00:00',sysdate);</v>
      </c>
    </row>
    <row r="3134" spans="1:9" x14ac:dyDescent="0.15">
      <c r="A3134">
        <v>7</v>
      </c>
      <c r="B3134">
        <v>112</v>
      </c>
      <c r="C3134">
        <v>1</v>
      </c>
      <c r="D3134">
        <v>1</v>
      </c>
      <c r="E3134">
        <v>5010</v>
      </c>
      <c r="F3134" t="s">
        <v>45</v>
      </c>
      <c r="G3134" t="s">
        <v>10</v>
      </c>
      <c r="I3134" t="str">
        <f t="shared" si="49"/>
        <v>insert into P_INTR_CONS_MAP(IC_TYPE,ORIG_IC_TYPE,WEIGHT,CLASS_ID,PLAT_TYPE,EFF_TIME,EXP_TIME,UPD_TIME)values(7,112,1,1,5010,'2012-06-01 00:00:00','3000-01-01 00:00:00',sysdate);</v>
      </c>
    </row>
    <row r="3135" spans="1:9" x14ac:dyDescent="0.15">
      <c r="A3135">
        <v>7</v>
      </c>
      <c r="B3135">
        <v>572</v>
      </c>
      <c r="C3135">
        <v>1</v>
      </c>
      <c r="D3135">
        <v>1</v>
      </c>
      <c r="E3135">
        <v>5010</v>
      </c>
      <c r="F3135" t="s">
        <v>45</v>
      </c>
      <c r="G3135" t="s">
        <v>10</v>
      </c>
      <c r="I3135" t="str">
        <f t="shared" si="49"/>
        <v>insert into P_INTR_CONS_MAP(IC_TYPE,ORIG_IC_TYPE,WEIGHT,CLASS_ID,PLAT_TYPE,EFF_TIME,EXP_TIME,UPD_TIME)values(7,572,1,1,5010,'2012-06-01 00:00:00','3000-01-01 00:00:00',sysdate);</v>
      </c>
    </row>
    <row r="3136" spans="1:9" x14ac:dyDescent="0.15">
      <c r="A3136">
        <v>7</v>
      </c>
      <c r="B3136">
        <v>1163</v>
      </c>
      <c r="C3136">
        <v>1</v>
      </c>
      <c r="D3136">
        <v>1</v>
      </c>
      <c r="E3136">
        <v>5010</v>
      </c>
      <c r="F3136" t="s">
        <v>45</v>
      </c>
      <c r="G3136" t="s">
        <v>10</v>
      </c>
      <c r="I3136" t="str">
        <f t="shared" si="49"/>
        <v>insert into P_INTR_CONS_MAP(IC_TYPE,ORIG_IC_TYPE,WEIGHT,CLASS_ID,PLAT_TYPE,EFF_TIME,EXP_TIME,UPD_TIME)values(7,1163,1,1,5010,'2012-06-01 00:00:00','3000-01-01 00:00:00',sysdate);</v>
      </c>
    </row>
    <row r="3137" spans="1:9" x14ac:dyDescent="0.15">
      <c r="A3137">
        <v>7</v>
      </c>
      <c r="B3137">
        <v>1077</v>
      </c>
      <c r="C3137">
        <v>1</v>
      </c>
      <c r="D3137">
        <v>1</v>
      </c>
      <c r="E3137">
        <v>5010</v>
      </c>
      <c r="F3137" t="s">
        <v>45</v>
      </c>
      <c r="G3137" t="s">
        <v>10</v>
      </c>
      <c r="I3137" t="str">
        <f t="shared" si="49"/>
        <v>insert into P_INTR_CONS_MAP(IC_TYPE,ORIG_IC_TYPE,WEIGHT,CLASS_ID,PLAT_TYPE,EFF_TIME,EXP_TIME,UPD_TIME)values(7,1077,1,1,5010,'2012-06-01 00:00:00','3000-01-01 00:00:00',sysdate);</v>
      </c>
    </row>
    <row r="3138" spans="1:9" x14ac:dyDescent="0.15">
      <c r="A3138">
        <v>7</v>
      </c>
      <c r="B3138">
        <v>1164</v>
      </c>
      <c r="C3138">
        <v>1</v>
      </c>
      <c r="D3138">
        <v>1</v>
      </c>
      <c r="E3138">
        <v>5010</v>
      </c>
      <c r="F3138" t="s">
        <v>45</v>
      </c>
      <c r="G3138" t="s">
        <v>10</v>
      </c>
      <c r="I3138" t="str">
        <f t="shared" si="49"/>
        <v>insert into P_INTR_CONS_MAP(IC_TYPE,ORIG_IC_TYPE,WEIGHT,CLASS_ID,PLAT_TYPE,EFF_TIME,EXP_TIME,UPD_TIME)values(7,1164,1,1,5010,'2012-06-01 00:00:00','3000-01-01 00:00:00',sysdate);</v>
      </c>
    </row>
    <row r="3139" spans="1:9" x14ac:dyDescent="0.15">
      <c r="A3139">
        <v>7</v>
      </c>
      <c r="B3139">
        <v>1165</v>
      </c>
      <c r="C3139">
        <v>1</v>
      </c>
      <c r="D3139">
        <v>1</v>
      </c>
      <c r="E3139">
        <v>5010</v>
      </c>
      <c r="F3139" t="s">
        <v>45</v>
      </c>
      <c r="G3139" t="s">
        <v>10</v>
      </c>
      <c r="I3139" t="str">
        <f t="shared" si="49"/>
        <v>insert into P_INTR_CONS_MAP(IC_TYPE,ORIG_IC_TYPE,WEIGHT,CLASS_ID,PLAT_TYPE,EFF_TIME,EXP_TIME,UPD_TIME)values(7,1165,1,1,5010,'2012-06-01 00:00:00','3000-01-01 00:00:00',sysdate);</v>
      </c>
    </row>
    <row r="3140" spans="1:9" x14ac:dyDescent="0.15">
      <c r="A3140">
        <v>7</v>
      </c>
      <c r="B3140">
        <v>1201</v>
      </c>
      <c r="C3140">
        <v>1</v>
      </c>
      <c r="D3140">
        <v>1</v>
      </c>
      <c r="E3140">
        <v>5010</v>
      </c>
      <c r="F3140" t="s">
        <v>45</v>
      </c>
      <c r="G3140" t="s">
        <v>10</v>
      </c>
      <c r="I3140" t="str">
        <f t="shared" si="49"/>
        <v>insert into P_INTR_CONS_MAP(IC_TYPE,ORIG_IC_TYPE,WEIGHT,CLASS_ID,PLAT_TYPE,EFF_TIME,EXP_TIME,UPD_TIME)values(7,1201,1,1,5010,'2012-06-01 00:00:00','3000-01-01 00:00:00',sysdate);</v>
      </c>
    </row>
    <row r="3141" spans="1:9" x14ac:dyDescent="0.15">
      <c r="A3141">
        <v>7</v>
      </c>
      <c r="B3141">
        <v>1202</v>
      </c>
      <c r="C3141">
        <v>1</v>
      </c>
      <c r="D3141">
        <v>1</v>
      </c>
      <c r="E3141">
        <v>5010</v>
      </c>
      <c r="F3141" t="s">
        <v>45</v>
      </c>
      <c r="G3141" t="s">
        <v>10</v>
      </c>
      <c r="I3141" t="str">
        <f t="shared" si="49"/>
        <v>insert into P_INTR_CONS_MAP(IC_TYPE,ORIG_IC_TYPE,WEIGHT,CLASS_ID,PLAT_TYPE,EFF_TIME,EXP_TIME,UPD_TIME)values(7,1202,1,1,5010,'2012-06-01 00:00:00','3000-01-01 00:00:00',sysdate);</v>
      </c>
    </row>
    <row r="3142" spans="1:9" x14ac:dyDescent="0.15">
      <c r="A3142">
        <v>7</v>
      </c>
      <c r="B3142">
        <v>1203</v>
      </c>
      <c r="C3142">
        <v>1</v>
      </c>
      <c r="D3142">
        <v>1</v>
      </c>
      <c r="E3142">
        <v>5010</v>
      </c>
      <c r="F3142" t="s">
        <v>45</v>
      </c>
      <c r="G3142" t="s">
        <v>10</v>
      </c>
      <c r="I3142" t="str">
        <f t="shared" si="49"/>
        <v>insert into P_INTR_CONS_MAP(IC_TYPE,ORIG_IC_TYPE,WEIGHT,CLASS_ID,PLAT_TYPE,EFF_TIME,EXP_TIME,UPD_TIME)values(7,1203,1,1,5010,'2012-06-01 00:00:00','3000-01-01 00:00:00',sysdate);</v>
      </c>
    </row>
    <row r="3143" spans="1:9" x14ac:dyDescent="0.15">
      <c r="A3143">
        <v>7</v>
      </c>
      <c r="B3143">
        <v>1204</v>
      </c>
      <c r="C3143">
        <v>1</v>
      </c>
      <c r="D3143">
        <v>1</v>
      </c>
      <c r="E3143">
        <v>5010</v>
      </c>
      <c r="F3143" t="s">
        <v>45</v>
      </c>
      <c r="G3143" t="s">
        <v>10</v>
      </c>
      <c r="I3143" t="str">
        <f t="shared" si="49"/>
        <v>insert into P_INTR_CONS_MAP(IC_TYPE,ORIG_IC_TYPE,WEIGHT,CLASS_ID,PLAT_TYPE,EFF_TIME,EXP_TIME,UPD_TIME)values(7,1204,1,1,5010,'2012-06-01 00:00:00','3000-01-01 00:00:00',sysdate);</v>
      </c>
    </row>
    <row r="3144" spans="1:9" x14ac:dyDescent="0.15">
      <c r="A3144">
        <v>7</v>
      </c>
      <c r="B3144">
        <v>1209</v>
      </c>
      <c r="C3144">
        <v>1</v>
      </c>
      <c r="D3144">
        <v>1</v>
      </c>
      <c r="E3144">
        <v>5010</v>
      </c>
      <c r="F3144" t="s">
        <v>45</v>
      </c>
      <c r="G3144" t="s">
        <v>10</v>
      </c>
      <c r="I3144" t="str">
        <f t="shared" si="49"/>
        <v>insert into P_INTR_CONS_MAP(IC_TYPE,ORIG_IC_TYPE,WEIGHT,CLASS_ID,PLAT_TYPE,EFF_TIME,EXP_TIME,UPD_TIME)values(7,1209,1,1,5010,'2012-06-01 00:00:00','3000-01-01 00:00:00',sysdate);</v>
      </c>
    </row>
    <row r="3145" spans="1:9" x14ac:dyDescent="0.15">
      <c r="A3145">
        <v>7</v>
      </c>
      <c r="B3145">
        <v>1240</v>
      </c>
      <c r="C3145">
        <v>1</v>
      </c>
      <c r="D3145">
        <v>1</v>
      </c>
      <c r="E3145">
        <v>5010</v>
      </c>
      <c r="F3145" t="s">
        <v>45</v>
      </c>
      <c r="G3145" t="s">
        <v>10</v>
      </c>
      <c r="I3145" t="str">
        <f t="shared" si="49"/>
        <v>insert into P_INTR_CONS_MAP(IC_TYPE,ORIG_IC_TYPE,WEIGHT,CLASS_ID,PLAT_TYPE,EFF_TIME,EXP_TIME,UPD_TIME)values(7,1240,1,1,5010,'2012-06-01 00:00:00','3000-01-01 00:00:00',sysdate);</v>
      </c>
    </row>
    <row r="3146" spans="1:9" x14ac:dyDescent="0.15">
      <c r="A3146">
        <v>7</v>
      </c>
      <c r="B3146">
        <v>1241</v>
      </c>
      <c r="C3146">
        <v>1</v>
      </c>
      <c r="D3146">
        <v>1</v>
      </c>
      <c r="E3146">
        <v>5010</v>
      </c>
      <c r="F3146" t="s">
        <v>45</v>
      </c>
      <c r="G3146" t="s">
        <v>10</v>
      </c>
      <c r="I3146" t="str">
        <f t="shared" si="49"/>
        <v>insert into P_INTR_CONS_MAP(IC_TYPE,ORIG_IC_TYPE,WEIGHT,CLASS_ID,PLAT_TYPE,EFF_TIME,EXP_TIME,UPD_TIME)values(7,1241,1,1,5010,'2012-06-01 00:00:00','3000-01-01 00:00:00',sysdate);</v>
      </c>
    </row>
    <row r="3147" spans="1:9" x14ac:dyDescent="0.15">
      <c r="A3147">
        <v>7</v>
      </c>
      <c r="B3147">
        <v>1253</v>
      </c>
      <c r="C3147">
        <v>1</v>
      </c>
      <c r="D3147">
        <v>1</v>
      </c>
      <c r="E3147">
        <v>5010</v>
      </c>
      <c r="F3147" t="s">
        <v>45</v>
      </c>
      <c r="G3147" t="s">
        <v>10</v>
      </c>
      <c r="I3147" t="str">
        <f t="shared" si="49"/>
        <v>insert into P_INTR_CONS_MAP(IC_TYPE,ORIG_IC_TYPE,WEIGHT,CLASS_ID,PLAT_TYPE,EFF_TIME,EXP_TIME,UPD_TIME)values(7,1253,1,1,5010,'2012-06-01 00:00:00','3000-01-01 00:00:00',sysdate);</v>
      </c>
    </row>
    <row r="3148" spans="1:9" x14ac:dyDescent="0.15">
      <c r="A3148">
        <v>7</v>
      </c>
      <c r="B3148">
        <v>1259</v>
      </c>
      <c r="C3148">
        <v>1</v>
      </c>
      <c r="D3148">
        <v>1</v>
      </c>
      <c r="E3148">
        <v>5010</v>
      </c>
      <c r="F3148" t="s">
        <v>45</v>
      </c>
      <c r="G3148" t="s">
        <v>10</v>
      </c>
      <c r="I3148" t="str">
        <f t="shared" si="49"/>
        <v>insert into P_INTR_CONS_MAP(IC_TYPE,ORIG_IC_TYPE,WEIGHT,CLASS_ID,PLAT_TYPE,EFF_TIME,EXP_TIME,UPD_TIME)values(7,1259,1,1,5010,'2012-06-01 00:00:00','3000-01-01 00:00:00',sysdate);</v>
      </c>
    </row>
    <row r="3149" spans="1:9" x14ac:dyDescent="0.15">
      <c r="A3149">
        <v>7</v>
      </c>
      <c r="B3149">
        <v>1179</v>
      </c>
      <c r="C3149">
        <v>1</v>
      </c>
      <c r="D3149">
        <v>1</v>
      </c>
      <c r="E3149">
        <v>5010</v>
      </c>
      <c r="F3149" t="s">
        <v>45</v>
      </c>
      <c r="G3149" t="s">
        <v>10</v>
      </c>
      <c r="I3149" t="str">
        <f t="shared" si="49"/>
        <v>insert into P_INTR_CONS_MAP(IC_TYPE,ORIG_IC_TYPE,WEIGHT,CLASS_ID,PLAT_TYPE,EFF_TIME,EXP_TIME,UPD_TIME)values(7,1179,1,1,5010,'2012-06-01 00:00:00','3000-01-01 00:00:00',sysdate);</v>
      </c>
    </row>
    <row r="3150" spans="1:9" x14ac:dyDescent="0.15">
      <c r="A3150">
        <v>8</v>
      </c>
      <c r="B3150">
        <v>67</v>
      </c>
      <c r="C3150">
        <v>1</v>
      </c>
      <c r="D3150">
        <v>1</v>
      </c>
      <c r="E3150">
        <v>5010</v>
      </c>
      <c r="F3150" t="s">
        <v>45</v>
      </c>
      <c r="G3150" t="s">
        <v>10</v>
      </c>
      <c r="I3150" t="str">
        <f t="shared" si="49"/>
        <v>insert into P_INTR_CONS_MAP(IC_TYPE,ORIG_IC_TYPE,WEIGHT,CLASS_ID,PLAT_TYPE,EFF_TIME,EXP_TIME,UPD_TIME)values(8,67,1,1,5010,'2012-06-01 00:00:00','3000-01-01 00:00:00',sysdate);</v>
      </c>
    </row>
    <row r="3151" spans="1:9" x14ac:dyDescent="0.15">
      <c r="A3151">
        <v>80101</v>
      </c>
      <c r="B3151">
        <v>208</v>
      </c>
      <c r="C3151">
        <v>1</v>
      </c>
      <c r="D3151">
        <v>1</v>
      </c>
      <c r="E3151">
        <v>5010</v>
      </c>
      <c r="F3151" t="s">
        <v>45</v>
      </c>
      <c r="G3151" t="s">
        <v>10</v>
      </c>
      <c r="I3151" t="str">
        <f t="shared" si="49"/>
        <v>insert into P_INTR_CONS_MAP(IC_TYPE,ORIG_IC_TYPE,WEIGHT,CLASS_ID,PLAT_TYPE,EFF_TIME,EXP_TIME,UPD_TIME)values(80101,208,1,1,5010,'2012-06-01 00:00:00','3000-01-01 00:00:00',sysdate);</v>
      </c>
    </row>
    <row r="3152" spans="1:9" x14ac:dyDescent="0.15">
      <c r="A3152">
        <v>80101</v>
      </c>
      <c r="B3152">
        <v>205</v>
      </c>
      <c r="C3152">
        <v>1</v>
      </c>
      <c r="D3152">
        <v>1</v>
      </c>
      <c r="E3152">
        <v>5010</v>
      </c>
      <c r="F3152" t="s">
        <v>45</v>
      </c>
      <c r="G3152" t="s">
        <v>10</v>
      </c>
      <c r="I3152" t="str">
        <f t="shared" si="49"/>
        <v>insert into P_INTR_CONS_MAP(IC_TYPE,ORIG_IC_TYPE,WEIGHT,CLASS_ID,PLAT_TYPE,EFF_TIME,EXP_TIME,UPD_TIME)values(80101,205,1,1,5010,'2012-06-01 00:00:00','3000-01-01 00:00:00',sysdate);</v>
      </c>
    </row>
    <row r="3153" spans="1:9" x14ac:dyDescent="0.15">
      <c r="A3153">
        <v>80101</v>
      </c>
      <c r="B3153">
        <v>206</v>
      </c>
      <c r="C3153">
        <v>1</v>
      </c>
      <c r="D3153">
        <v>1</v>
      </c>
      <c r="E3153">
        <v>5010</v>
      </c>
      <c r="F3153" t="s">
        <v>45</v>
      </c>
      <c r="G3153" t="s">
        <v>10</v>
      </c>
      <c r="I3153" t="str">
        <f t="shared" si="49"/>
        <v>insert into P_INTR_CONS_MAP(IC_TYPE,ORIG_IC_TYPE,WEIGHT,CLASS_ID,PLAT_TYPE,EFF_TIME,EXP_TIME,UPD_TIME)values(80101,206,1,1,5010,'2012-06-01 00:00:00','3000-01-01 00:00:00',sysdate);</v>
      </c>
    </row>
    <row r="3154" spans="1:9" x14ac:dyDescent="0.15">
      <c r="A3154">
        <v>80101</v>
      </c>
      <c r="B3154">
        <v>707</v>
      </c>
      <c r="C3154">
        <v>1</v>
      </c>
      <c r="D3154">
        <v>1</v>
      </c>
      <c r="E3154">
        <v>5010</v>
      </c>
      <c r="F3154" t="s">
        <v>45</v>
      </c>
      <c r="G3154" t="s">
        <v>10</v>
      </c>
      <c r="I3154" t="str">
        <f t="shared" si="49"/>
        <v>insert into P_INTR_CONS_MAP(IC_TYPE,ORIG_IC_TYPE,WEIGHT,CLASS_ID,PLAT_TYPE,EFF_TIME,EXP_TIME,UPD_TIME)values(80101,707,1,1,5010,'2012-06-01 00:00:00','3000-01-01 00:00:00',sysdate);</v>
      </c>
    </row>
    <row r="3155" spans="1:9" x14ac:dyDescent="0.15">
      <c r="A3155">
        <v>80101</v>
      </c>
      <c r="B3155">
        <v>1074</v>
      </c>
      <c r="C3155">
        <v>1</v>
      </c>
      <c r="D3155">
        <v>1</v>
      </c>
      <c r="E3155">
        <v>5010</v>
      </c>
      <c r="F3155" t="s">
        <v>45</v>
      </c>
      <c r="G3155" t="s">
        <v>10</v>
      </c>
      <c r="I3155" t="str">
        <f t="shared" si="49"/>
        <v>insert into P_INTR_CONS_MAP(IC_TYPE,ORIG_IC_TYPE,WEIGHT,CLASS_ID,PLAT_TYPE,EFF_TIME,EXP_TIME,UPD_TIME)values(80101,1074,1,1,5010,'2012-06-01 00:00:00','3000-01-01 00:00:00',sysdate);</v>
      </c>
    </row>
    <row r="3156" spans="1:9" x14ac:dyDescent="0.15">
      <c r="A3156">
        <v>80101</v>
      </c>
      <c r="B3156">
        <v>1119</v>
      </c>
      <c r="C3156">
        <v>1</v>
      </c>
      <c r="D3156">
        <v>1</v>
      </c>
      <c r="E3156">
        <v>5010</v>
      </c>
      <c r="F3156" t="s">
        <v>45</v>
      </c>
      <c r="G3156" t="s">
        <v>10</v>
      </c>
      <c r="I3156" t="str">
        <f t="shared" si="49"/>
        <v>insert into P_INTR_CONS_MAP(IC_TYPE,ORIG_IC_TYPE,WEIGHT,CLASS_ID,PLAT_TYPE,EFF_TIME,EXP_TIME,UPD_TIME)values(80101,1119,1,1,5010,'2012-06-01 00:00:00','3000-01-01 00:00:00',sysdate);</v>
      </c>
    </row>
    <row r="3157" spans="1:9" x14ac:dyDescent="0.15">
      <c r="A3157">
        <v>80101</v>
      </c>
      <c r="B3157">
        <v>1120</v>
      </c>
      <c r="C3157">
        <v>1</v>
      </c>
      <c r="D3157">
        <v>1</v>
      </c>
      <c r="E3157">
        <v>5010</v>
      </c>
      <c r="F3157" t="s">
        <v>45</v>
      </c>
      <c r="G3157" t="s">
        <v>10</v>
      </c>
      <c r="I3157" t="str">
        <f t="shared" si="49"/>
        <v>insert into P_INTR_CONS_MAP(IC_TYPE,ORIG_IC_TYPE,WEIGHT,CLASS_ID,PLAT_TYPE,EFF_TIME,EXP_TIME,UPD_TIME)values(80101,1120,1,1,5010,'2012-06-01 00:00:00','3000-01-01 00:00:00',sysdate);</v>
      </c>
    </row>
    <row r="3158" spans="1:9" x14ac:dyDescent="0.15">
      <c r="A3158">
        <v>80101</v>
      </c>
      <c r="B3158">
        <v>1245</v>
      </c>
      <c r="C3158">
        <v>1</v>
      </c>
      <c r="D3158">
        <v>1</v>
      </c>
      <c r="E3158">
        <v>5010</v>
      </c>
      <c r="F3158" t="s">
        <v>45</v>
      </c>
      <c r="G3158" t="s">
        <v>10</v>
      </c>
      <c r="I3158" t="str">
        <f t="shared" si="49"/>
        <v>insert into P_INTR_CONS_MAP(IC_TYPE,ORIG_IC_TYPE,WEIGHT,CLASS_ID,PLAT_TYPE,EFF_TIME,EXP_TIME,UPD_TIME)values(80101,1245,1,1,5010,'2012-06-01 00:00:00','3000-01-01 00:00:00',sysdate);</v>
      </c>
    </row>
    <row r="3159" spans="1:9" x14ac:dyDescent="0.15">
      <c r="A3159">
        <v>80101</v>
      </c>
      <c r="B3159">
        <v>1389</v>
      </c>
      <c r="C3159">
        <v>1</v>
      </c>
      <c r="D3159">
        <v>1</v>
      </c>
      <c r="E3159">
        <v>5010</v>
      </c>
      <c r="F3159" t="s">
        <v>45</v>
      </c>
      <c r="G3159" t="s">
        <v>10</v>
      </c>
      <c r="I3159" t="str">
        <f t="shared" si="49"/>
        <v>insert into P_INTR_CONS_MAP(IC_TYPE,ORIG_IC_TYPE,WEIGHT,CLASS_ID,PLAT_TYPE,EFF_TIME,EXP_TIME,UPD_TIME)values(80101,1389,1,1,5010,'2012-06-01 00:00:00','3000-01-01 00:00:00',sysdate);</v>
      </c>
    </row>
    <row r="3160" spans="1:9" x14ac:dyDescent="0.15">
      <c r="A3160">
        <v>80101</v>
      </c>
      <c r="B3160">
        <v>1390</v>
      </c>
      <c r="C3160">
        <v>1</v>
      </c>
      <c r="D3160">
        <v>1</v>
      </c>
      <c r="E3160">
        <v>5010</v>
      </c>
      <c r="F3160" t="s">
        <v>45</v>
      </c>
      <c r="G3160" t="s">
        <v>10</v>
      </c>
      <c r="I3160" t="str">
        <f t="shared" si="49"/>
        <v>insert into P_INTR_CONS_MAP(IC_TYPE,ORIG_IC_TYPE,WEIGHT,CLASS_ID,PLAT_TYPE,EFF_TIME,EXP_TIME,UPD_TIME)values(80101,1390,1,1,5010,'2012-06-01 00:00:00','3000-01-01 00:00:00',sysdate);</v>
      </c>
    </row>
    <row r="3161" spans="1:9" x14ac:dyDescent="0.15">
      <c r="A3161">
        <v>80101</v>
      </c>
      <c r="B3161">
        <v>1391</v>
      </c>
      <c r="C3161">
        <v>1</v>
      </c>
      <c r="D3161">
        <v>1</v>
      </c>
      <c r="E3161">
        <v>5010</v>
      </c>
      <c r="F3161" t="s">
        <v>45</v>
      </c>
      <c r="G3161" t="s">
        <v>10</v>
      </c>
      <c r="I3161" t="str">
        <f t="shared" si="49"/>
        <v>insert into P_INTR_CONS_MAP(IC_TYPE,ORIG_IC_TYPE,WEIGHT,CLASS_ID,PLAT_TYPE,EFF_TIME,EXP_TIME,UPD_TIME)values(80101,1391,1,1,5010,'2012-06-01 00:00:00','3000-01-01 00:00:00',sysdate);</v>
      </c>
    </row>
    <row r="3162" spans="1:9" x14ac:dyDescent="0.15">
      <c r="A3162">
        <v>80102</v>
      </c>
      <c r="B3162">
        <v>203</v>
      </c>
      <c r="C3162">
        <v>1</v>
      </c>
      <c r="D3162">
        <v>1</v>
      </c>
      <c r="E3162">
        <v>5010</v>
      </c>
      <c r="F3162" t="s">
        <v>45</v>
      </c>
      <c r="G3162" t="s">
        <v>10</v>
      </c>
      <c r="I3162" t="str">
        <f t="shared" si="49"/>
        <v>insert into P_INTR_CONS_MAP(IC_TYPE,ORIG_IC_TYPE,WEIGHT,CLASS_ID,PLAT_TYPE,EFF_TIME,EXP_TIME,UPD_TIME)values(80102,203,1,1,5010,'2012-06-01 00:00:00','3000-01-01 00:00:00',sysdate);</v>
      </c>
    </row>
    <row r="3163" spans="1:9" x14ac:dyDescent="0.15">
      <c r="A3163">
        <v>80102</v>
      </c>
      <c r="B3163">
        <v>708</v>
      </c>
      <c r="C3163">
        <v>1</v>
      </c>
      <c r="D3163">
        <v>1</v>
      </c>
      <c r="E3163">
        <v>5010</v>
      </c>
      <c r="F3163" t="s">
        <v>45</v>
      </c>
      <c r="G3163" t="s">
        <v>10</v>
      </c>
      <c r="I3163" t="str">
        <f t="shared" si="49"/>
        <v>insert into P_INTR_CONS_MAP(IC_TYPE,ORIG_IC_TYPE,WEIGHT,CLASS_ID,PLAT_TYPE,EFF_TIME,EXP_TIME,UPD_TIME)values(80102,708,1,1,5010,'2012-06-01 00:00:00','3000-01-01 00:00:00',sysdate);</v>
      </c>
    </row>
    <row r="3164" spans="1:9" x14ac:dyDescent="0.15">
      <c r="A3164">
        <v>80103</v>
      </c>
      <c r="B3164">
        <v>1010</v>
      </c>
      <c r="C3164">
        <v>1</v>
      </c>
      <c r="D3164">
        <v>1</v>
      </c>
      <c r="E3164">
        <v>5010</v>
      </c>
      <c r="F3164" t="s">
        <v>45</v>
      </c>
      <c r="G3164" t="s">
        <v>10</v>
      </c>
      <c r="I3164" t="str">
        <f t="shared" si="49"/>
        <v>insert into P_INTR_CONS_MAP(IC_TYPE,ORIG_IC_TYPE,WEIGHT,CLASS_ID,PLAT_TYPE,EFF_TIME,EXP_TIME,UPD_TIME)values(80103,1010,1,1,5010,'2012-06-01 00:00:00','3000-01-01 00:00:00',sysdate);</v>
      </c>
    </row>
    <row r="3165" spans="1:9" x14ac:dyDescent="0.15">
      <c r="A3165">
        <v>80103</v>
      </c>
      <c r="B3165">
        <v>1011</v>
      </c>
      <c r="C3165">
        <v>1</v>
      </c>
      <c r="D3165">
        <v>1</v>
      </c>
      <c r="E3165">
        <v>5010</v>
      </c>
      <c r="F3165" t="s">
        <v>45</v>
      </c>
      <c r="G3165" t="s">
        <v>10</v>
      </c>
      <c r="I3165" t="str">
        <f t="shared" si="49"/>
        <v>insert into P_INTR_CONS_MAP(IC_TYPE,ORIG_IC_TYPE,WEIGHT,CLASS_ID,PLAT_TYPE,EFF_TIME,EXP_TIME,UPD_TIME)values(80103,1011,1,1,5010,'2012-06-01 00:00:00','3000-01-01 00:00:00',sysdate);</v>
      </c>
    </row>
    <row r="3166" spans="1:9" x14ac:dyDescent="0.15">
      <c r="A3166">
        <v>80103</v>
      </c>
      <c r="B3166">
        <v>1003</v>
      </c>
      <c r="C3166">
        <v>1</v>
      </c>
      <c r="D3166">
        <v>1</v>
      </c>
      <c r="E3166">
        <v>5010</v>
      </c>
      <c r="F3166" t="s">
        <v>45</v>
      </c>
      <c r="G3166" t="s">
        <v>10</v>
      </c>
      <c r="I3166" t="str">
        <f t="shared" ref="I3166:I3229" si="50">"insert into P_INTR_CONS_MAP(IC_TYPE,ORIG_IC_TYPE,WEIGHT,CLASS_ID,PLAT_TYPE,EFF_TIME,EXP_TIME,UPD_TIME)values("&amp;A3166&amp;","&amp;B3166&amp;","&amp;C3166&amp;","&amp;D3166&amp;","&amp;E3166&amp;",'"&amp;F3166&amp;"','"&amp;G3166&amp;"',sysdate);"</f>
        <v>insert into P_INTR_CONS_MAP(IC_TYPE,ORIG_IC_TYPE,WEIGHT,CLASS_ID,PLAT_TYPE,EFF_TIME,EXP_TIME,UPD_TIME)values(80103,1003,1,1,5010,'2012-06-01 00:00:00','3000-01-01 00:00:00',sysdate);</v>
      </c>
    </row>
    <row r="3167" spans="1:9" x14ac:dyDescent="0.15">
      <c r="A3167">
        <v>80103</v>
      </c>
      <c r="B3167">
        <v>1004</v>
      </c>
      <c r="C3167">
        <v>1</v>
      </c>
      <c r="D3167">
        <v>1</v>
      </c>
      <c r="E3167">
        <v>5010</v>
      </c>
      <c r="F3167" t="s">
        <v>45</v>
      </c>
      <c r="G3167" t="s">
        <v>10</v>
      </c>
      <c r="I3167" t="str">
        <f t="shared" si="50"/>
        <v>insert into P_INTR_CONS_MAP(IC_TYPE,ORIG_IC_TYPE,WEIGHT,CLASS_ID,PLAT_TYPE,EFF_TIME,EXP_TIME,UPD_TIME)values(80103,1004,1,1,5010,'2012-06-01 00:00:00','3000-01-01 00:00:00',sysdate);</v>
      </c>
    </row>
    <row r="3168" spans="1:9" x14ac:dyDescent="0.15">
      <c r="A3168">
        <v>80103</v>
      </c>
      <c r="B3168">
        <v>1005</v>
      </c>
      <c r="C3168">
        <v>1</v>
      </c>
      <c r="D3168">
        <v>1</v>
      </c>
      <c r="E3168">
        <v>5010</v>
      </c>
      <c r="F3168" t="s">
        <v>45</v>
      </c>
      <c r="G3168" t="s">
        <v>10</v>
      </c>
      <c r="I3168" t="str">
        <f t="shared" si="50"/>
        <v>insert into P_INTR_CONS_MAP(IC_TYPE,ORIG_IC_TYPE,WEIGHT,CLASS_ID,PLAT_TYPE,EFF_TIME,EXP_TIME,UPD_TIME)values(80103,1005,1,1,5010,'2012-06-01 00:00:00','3000-01-01 00:00:00',sysdate);</v>
      </c>
    </row>
    <row r="3169" spans="1:9" x14ac:dyDescent="0.15">
      <c r="A3169">
        <v>80103</v>
      </c>
      <c r="B3169">
        <v>1006</v>
      </c>
      <c r="C3169">
        <v>1</v>
      </c>
      <c r="D3169">
        <v>1</v>
      </c>
      <c r="E3169">
        <v>5010</v>
      </c>
      <c r="F3169" t="s">
        <v>45</v>
      </c>
      <c r="G3169" t="s">
        <v>10</v>
      </c>
      <c r="I3169" t="str">
        <f t="shared" si="50"/>
        <v>insert into P_INTR_CONS_MAP(IC_TYPE,ORIG_IC_TYPE,WEIGHT,CLASS_ID,PLAT_TYPE,EFF_TIME,EXP_TIME,UPD_TIME)values(80103,1006,1,1,5010,'2012-06-01 00:00:00','3000-01-01 00:00:00',sysdate);</v>
      </c>
    </row>
    <row r="3170" spans="1:9" x14ac:dyDescent="0.15">
      <c r="A3170">
        <v>80103</v>
      </c>
      <c r="B3170">
        <v>1007</v>
      </c>
      <c r="C3170">
        <v>1</v>
      </c>
      <c r="D3170">
        <v>1</v>
      </c>
      <c r="E3170">
        <v>5010</v>
      </c>
      <c r="F3170" t="s">
        <v>45</v>
      </c>
      <c r="G3170" t="s">
        <v>10</v>
      </c>
      <c r="I3170" t="str">
        <f t="shared" si="50"/>
        <v>insert into P_INTR_CONS_MAP(IC_TYPE,ORIG_IC_TYPE,WEIGHT,CLASS_ID,PLAT_TYPE,EFF_TIME,EXP_TIME,UPD_TIME)values(80103,1007,1,1,5010,'2012-06-01 00:00:00','3000-01-01 00:00:00',sysdate);</v>
      </c>
    </row>
    <row r="3171" spans="1:9" x14ac:dyDescent="0.15">
      <c r="A3171">
        <v>80103</v>
      </c>
      <c r="B3171">
        <v>1008</v>
      </c>
      <c r="C3171">
        <v>1</v>
      </c>
      <c r="D3171">
        <v>1</v>
      </c>
      <c r="E3171">
        <v>5010</v>
      </c>
      <c r="F3171" t="s">
        <v>45</v>
      </c>
      <c r="G3171" t="s">
        <v>10</v>
      </c>
      <c r="I3171" t="str">
        <f t="shared" si="50"/>
        <v>insert into P_INTR_CONS_MAP(IC_TYPE,ORIG_IC_TYPE,WEIGHT,CLASS_ID,PLAT_TYPE,EFF_TIME,EXP_TIME,UPD_TIME)values(80103,1008,1,1,5010,'2012-06-01 00:00:00','3000-01-01 00:00:00',sysdate);</v>
      </c>
    </row>
    <row r="3172" spans="1:9" x14ac:dyDescent="0.15">
      <c r="A3172">
        <v>80103</v>
      </c>
      <c r="B3172">
        <v>1009</v>
      </c>
      <c r="C3172">
        <v>1</v>
      </c>
      <c r="D3172">
        <v>1</v>
      </c>
      <c r="E3172">
        <v>5010</v>
      </c>
      <c r="F3172" t="s">
        <v>45</v>
      </c>
      <c r="G3172" t="s">
        <v>10</v>
      </c>
      <c r="I3172" t="str">
        <f t="shared" si="50"/>
        <v>insert into P_INTR_CONS_MAP(IC_TYPE,ORIG_IC_TYPE,WEIGHT,CLASS_ID,PLAT_TYPE,EFF_TIME,EXP_TIME,UPD_TIME)values(80103,1009,1,1,5010,'2012-06-01 00:00:00','3000-01-01 00:00:00',sysdate);</v>
      </c>
    </row>
    <row r="3173" spans="1:9" x14ac:dyDescent="0.15">
      <c r="A3173">
        <v>80103</v>
      </c>
      <c r="B3173">
        <v>1019</v>
      </c>
      <c r="C3173">
        <v>1</v>
      </c>
      <c r="D3173">
        <v>1</v>
      </c>
      <c r="E3173">
        <v>5010</v>
      </c>
      <c r="F3173" t="s">
        <v>45</v>
      </c>
      <c r="G3173" t="s">
        <v>10</v>
      </c>
      <c r="I3173" t="str">
        <f t="shared" si="50"/>
        <v>insert into P_INTR_CONS_MAP(IC_TYPE,ORIG_IC_TYPE,WEIGHT,CLASS_ID,PLAT_TYPE,EFF_TIME,EXP_TIME,UPD_TIME)values(80103,1019,1,1,5010,'2012-06-01 00:00:00','3000-01-01 00:00:00',sysdate);</v>
      </c>
    </row>
    <row r="3174" spans="1:9" x14ac:dyDescent="0.15">
      <c r="A3174">
        <v>80103</v>
      </c>
      <c r="B3174">
        <v>1392</v>
      </c>
      <c r="C3174">
        <v>1</v>
      </c>
      <c r="D3174">
        <v>1</v>
      </c>
      <c r="E3174">
        <v>5010</v>
      </c>
      <c r="F3174" t="s">
        <v>45</v>
      </c>
      <c r="G3174" t="s">
        <v>10</v>
      </c>
      <c r="I3174" t="str">
        <f t="shared" si="50"/>
        <v>insert into P_INTR_CONS_MAP(IC_TYPE,ORIG_IC_TYPE,WEIGHT,CLASS_ID,PLAT_TYPE,EFF_TIME,EXP_TIME,UPD_TIME)values(80103,1392,1,1,5010,'2012-06-01 00:00:00','3000-01-01 00:00:00',sysdate);</v>
      </c>
    </row>
    <row r="3175" spans="1:9" x14ac:dyDescent="0.15">
      <c r="A3175">
        <v>80104</v>
      </c>
      <c r="B3175">
        <v>268</v>
      </c>
      <c r="C3175">
        <v>1</v>
      </c>
      <c r="D3175">
        <v>1</v>
      </c>
      <c r="E3175">
        <v>5010</v>
      </c>
      <c r="F3175" t="s">
        <v>45</v>
      </c>
      <c r="G3175" t="s">
        <v>10</v>
      </c>
      <c r="I3175" t="str">
        <f t="shared" si="50"/>
        <v>insert into P_INTR_CONS_MAP(IC_TYPE,ORIG_IC_TYPE,WEIGHT,CLASS_ID,PLAT_TYPE,EFF_TIME,EXP_TIME,UPD_TIME)values(80104,268,1,1,5010,'2012-06-01 00:00:00','3000-01-01 00:00:00',sysdate);</v>
      </c>
    </row>
    <row r="3176" spans="1:9" x14ac:dyDescent="0.15">
      <c r="A3176">
        <v>80105</v>
      </c>
      <c r="B3176">
        <v>179</v>
      </c>
      <c r="C3176">
        <v>1</v>
      </c>
      <c r="D3176">
        <v>1</v>
      </c>
      <c r="E3176">
        <v>5010</v>
      </c>
      <c r="F3176" t="s">
        <v>45</v>
      </c>
      <c r="G3176" t="s">
        <v>10</v>
      </c>
      <c r="I3176" t="str">
        <f t="shared" si="50"/>
        <v>insert into P_INTR_CONS_MAP(IC_TYPE,ORIG_IC_TYPE,WEIGHT,CLASS_ID,PLAT_TYPE,EFF_TIME,EXP_TIME,UPD_TIME)values(80105,179,1,1,5010,'2012-06-01 00:00:00','3000-01-01 00:00:00',sysdate);</v>
      </c>
    </row>
    <row r="3177" spans="1:9" x14ac:dyDescent="0.15">
      <c r="A3177">
        <v>80105</v>
      </c>
      <c r="B3177">
        <v>1339</v>
      </c>
      <c r="C3177">
        <v>1</v>
      </c>
      <c r="D3177">
        <v>1</v>
      </c>
      <c r="E3177">
        <v>5010</v>
      </c>
      <c r="F3177" t="s">
        <v>45</v>
      </c>
      <c r="G3177" t="s">
        <v>10</v>
      </c>
      <c r="I3177" t="str">
        <f t="shared" si="50"/>
        <v>insert into P_INTR_CONS_MAP(IC_TYPE,ORIG_IC_TYPE,WEIGHT,CLASS_ID,PLAT_TYPE,EFF_TIME,EXP_TIME,UPD_TIME)values(80105,1339,1,1,5010,'2012-06-01 00:00:00','3000-01-01 00:00:00',sysdate);</v>
      </c>
    </row>
    <row r="3178" spans="1:9" x14ac:dyDescent="0.15">
      <c r="A3178">
        <v>901</v>
      </c>
      <c r="B3178">
        <v>45</v>
      </c>
      <c r="C3178">
        <v>1</v>
      </c>
      <c r="D3178">
        <v>1</v>
      </c>
      <c r="E3178">
        <v>5010</v>
      </c>
      <c r="F3178" t="s">
        <v>45</v>
      </c>
      <c r="G3178" t="s">
        <v>10</v>
      </c>
      <c r="I3178" t="str">
        <f t="shared" si="50"/>
        <v>insert into P_INTR_CONS_MAP(IC_TYPE,ORIG_IC_TYPE,WEIGHT,CLASS_ID,PLAT_TYPE,EFF_TIME,EXP_TIME,UPD_TIME)values(901,45,1,1,5010,'2012-06-01 00:00:00','3000-01-01 00:00:00',sysdate);</v>
      </c>
    </row>
    <row r="3179" spans="1:9" x14ac:dyDescent="0.15">
      <c r="A3179">
        <v>90101</v>
      </c>
      <c r="B3179">
        <v>251</v>
      </c>
      <c r="C3179">
        <v>1</v>
      </c>
      <c r="D3179">
        <v>1</v>
      </c>
      <c r="E3179">
        <v>5010</v>
      </c>
      <c r="F3179" t="s">
        <v>45</v>
      </c>
      <c r="G3179" t="s">
        <v>10</v>
      </c>
      <c r="I3179" t="str">
        <f t="shared" si="50"/>
        <v>insert into P_INTR_CONS_MAP(IC_TYPE,ORIG_IC_TYPE,WEIGHT,CLASS_ID,PLAT_TYPE,EFF_TIME,EXP_TIME,UPD_TIME)values(90101,251,1,1,5010,'2012-06-01 00:00:00','3000-01-01 00:00:00',sysdate);</v>
      </c>
    </row>
    <row r="3180" spans="1:9" x14ac:dyDescent="0.15">
      <c r="A3180">
        <v>90101</v>
      </c>
      <c r="B3180">
        <v>252</v>
      </c>
      <c r="C3180">
        <v>1</v>
      </c>
      <c r="D3180">
        <v>1</v>
      </c>
      <c r="E3180">
        <v>5010</v>
      </c>
      <c r="F3180" t="s">
        <v>45</v>
      </c>
      <c r="G3180" t="s">
        <v>10</v>
      </c>
      <c r="I3180" t="str">
        <f t="shared" si="50"/>
        <v>insert into P_INTR_CONS_MAP(IC_TYPE,ORIG_IC_TYPE,WEIGHT,CLASS_ID,PLAT_TYPE,EFF_TIME,EXP_TIME,UPD_TIME)values(90101,252,1,1,5010,'2012-06-01 00:00:00','3000-01-01 00:00:00',sysdate);</v>
      </c>
    </row>
    <row r="3181" spans="1:9" x14ac:dyDescent="0.15">
      <c r="A3181">
        <v>90101</v>
      </c>
      <c r="B3181">
        <v>253</v>
      </c>
      <c r="C3181">
        <v>1</v>
      </c>
      <c r="D3181">
        <v>1</v>
      </c>
      <c r="E3181">
        <v>5010</v>
      </c>
      <c r="F3181" t="s">
        <v>45</v>
      </c>
      <c r="G3181" t="s">
        <v>10</v>
      </c>
      <c r="I3181" t="str">
        <f t="shared" si="50"/>
        <v>insert into P_INTR_CONS_MAP(IC_TYPE,ORIG_IC_TYPE,WEIGHT,CLASS_ID,PLAT_TYPE,EFF_TIME,EXP_TIME,UPD_TIME)values(90101,253,1,1,5010,'2012-06-01 00:00:00','3000-01-01 00:00:00',sysdate);</v>
      </c>
    </row>
    <row r="3182" spans="1:9" x14ac:dyDescent="0.15">
      <c r="A3182">
        <v>90101</v>
      </c>
      <c r="B3182">
        <v>254</v>
      </c>
      <c r="C3182">
        <v>1</v>
      </c>
      <c r="D3182">
        <v>1</v>
      </c>
      <c r="E3182">
        <v>5010</v>
      </c>
      <c r="F3182" t="s">
        <v>45</v>
      </c>
      <c r="G3182" t="s">
        <v>10</v>
      </c>
      <c r="I3182" t="str">
        <f t="shared" si="50"/>
        <v>insert into P_INTR_CONS_MAP(IC_TYPE,ORIG_IC_TYPE,WEIGHT,CLASS_ID,PLAT_TYPE,EFF_TIME,EXP_TIME,UPD_TIME)values(90101,254,1,1,5010,'2012-06-01 00:00:00','3000-01-01 00:00:00',sysdate);</v>
      </c>
    </row>
    <row r="3183" spans="1:9" x14ac:dyDescent="0.15">
      <c r="A3183">
        <v>90101</v>
      </c>
      <c r="B3183">
        <v>255</v>
      </c>
      <c r="C3183">
        <v>1</v>
      </c>
      <c r="D3183">
        <v>1</v>
      </c>
      <c r="E3183">
        <v>5010</v>
      </c>
      <c r="F3183" t="s">
        <v>45</v>
      </c>
      <c r="G3183" t="s">
        <v>10</v>
      </c>
      <c r="I3183" t="str">
        <f t="shared" si="50"/>
        <v>insert into P_INTR_CONS_MAP(IC_TYPE,ORIG_IC_TYPE,WEIGHT,CLASS_ID,PLAT_TYPE,EFF_TIME,EXP_TIME,UPD_TIME)values(90101,255,1,1,5010,'2012-06-01 00:00:00','3000-01-01 00:00:00',sysdate);</v>
      </c>
    </row>
    <row r="3184" spans="1:9" x14ac:dyDescent="0.15">
      <c r="A3184">
        <v>90101</v>
      </c>
      <c r="B3184">
        <v>256</v>
      </c>
      <c r="C3184">
        <v>1</v>
      </c>
      <c r="D3184">
        <v>1</v>
      </c>
      <c r="E3184">
        <v>5010</v>
      </c>
      <c r="F3184" t="s">
        <v>45</v>
      </c>
      <c r="G3184" t="s">
        <v>10</v>
      </c>
      <c r="I3184" t="str">
        <f t="shared" si="50"/>
        <v>insert into P_INTR_CONS_MAP(IC_TYPE,ORIG_IC_TYPE,WEIGHT,CLASS_ID,PLAT_TYPE,EFF_TIME,EXP_TIME,UPD_TIME)values(90101,256,1,1,5010,'2012-06-01 00:00:00','3000-01-01 00:00:00',sysdate);</v>
      </c>
    </row>
    <row r="3185" spans="1:9" x14ac:dyDescent="0.15">
      <c r="A3185">
        <v>90101</v>
      </c>
      <c r="B3185">
        <v>257</v>
      </c>
      <c r="C3185">
        <v>1</v>
      </c>
      <c r="D3185">
        <v>1</v>
      </c>
      <c r="E3185">
        <v>5010</v>
      </c>
      <c r="F3185" t="s">
        <v>45</v>
      </c>
      <c r="G3185" t="s">
        <v>10</v>
      </c>
      <c r="I3185" t="str">
        <f t="shared" si="50"/>
        <v>insert into P_INTR_CONS_MAP(IC_TYPE,ORIG_IC_TYPE,WEIGHT,CLASS_ID,PLAT_TYPE,EFF_TIME,EXP_TIME,UPD_TIME)values(90101,257,1,1,5010,'2012-06-01 00:00:00','3000-01-01 00:00:00',sysdate);</v>
      </c>
    </row>
    <row r="3186" spans="1:9" x14ac:dyDescent="0.15">
      <c r="A3186">
        <v>90101</v>
      </c>
      <c r="B3186">
        <v>418</v>
      </c>
      <c r="C3186">
        <v>1</v>
      </c>
      <c r="D3186">
        <v>1</v>
      </c>
      <c r="E3186">
        <v>5010</v>
      </c>
      <c r="F3186" t="s">
        <v>45</v>
      </c>
      <c r="G3186" t="s">
        <v>10</v>
      </c>
      <c r="I3186" t="str">
        <f t="shared" si="50"/>
        <v>insert into P_INTR_CONS_MAP(IC_TYPE,ORIG_IC_TYPE,WEIGHT,CLASS_ID,PLAT_TYPE,EFF_TIME,EXP_TIME,UPD_TIME)values(90101,418,1,1,5010,'2012-06-01 00:00:00','3000-01-01 00:00:00',sysdate);</v>
      </c>
    </row>
    <row r="3187" spans="1:9" x14ac:dyDescent="0.15">
      <c r="A3187">
        <v>90101</v>
      </c>
      <c r="B3187">
        <v>634</v>
      </c>
      <c r="C3187">
        <v>1</v>
      </c>
      <c r="D3187">
        <v>1</v>
      </c>
      <c r="E3187">
        <v>5010</v>
      </c>
      <c r="F3187" t="s">
        <v>45</v>
      </c>
      <c r="G3187" t="s">
        <v>10</v>
      </c>
      <c r="I3187" t="str">
        <f t="shared" si="50"/>
        <v>insert into P_INTR_CONS_MAP(IC_TYPE,ORIG_IC_TYPE,WEIGHT,CLASS_ID,PLAT_TYPE,EFF_TIME,EXP_TIME,UPD_TIME)values(90101,634,1,1,5010,'2012-06-01 00:00:00','3000-01-01 00:00:00',sysdate);</v>
      </c>
    </row>
    <row r="3188" spans="1:9" x14ac:dyDescent="0.15">
      <c r="A3188">
        <v>90101</v>
      </c>
      <c r="B3188">
        <v>635</v>
      </c>
      <c r="C3188">
        <v>1</v>
      </c>
      <c r="D3188">
        <v>1</v>
      </c>
      <c r="E3188">
        <v>5010</v>
      </c>
      <c r="F3188" t="s">
        <v>45</v>
      </c>
      <c r="G3188" t="s">
        <v>10</v>
      </c>
      <c r="I3188" t="str">
        <f t="shared" si="50"/>
        <v>insert into P_INTR_CONS_MAP(IC_TYPE,ORIG_IC_TYPE,WEIGHT,CLASS_ID,PLAT_TYPE,EFF_TIME,EXP_TIME,UPD_TIME)values(90101,635,1,1,5010,'2012-06-01 00:00:00','3000-01-01 00:00:00',sysdate);</v>
      </c>
    </row>
    <row r="3189" spans="1:9" x14ac:dyDescent="0.15">
      <c r="A3189">
        <v>90101</v>
      </c>
      <c r="B3189">
        <v>649</v>
      </c>
      <c r="C3189">
        <v>1</v>
      </c>
      <c r="D3189">
        <v>1</v>
      </c>
      <c r="E3189">
        <v>5010</v>
      </c>
      <c r="F3189" t="s">
        <v>45</v>
      </c>
      <c r="G3189" t="s">
        <v>10</v>
      </c>
      <c r="I3189" t="str">
        <f t="shared" si="50"/>
        <v>insert into P_INTR_CONS_MAP(IC_TYPE,ORIG_IC_TYPE,WEIGHT,CLASS_ID,PLAT_TYPE,EFF_TIME,EXP_TIME,UPD_TIME)values(90101,649,1,1,5010,'2012-06-01 00:00:00','3000-01-01 00:00:00',sysdate);</v>
      </c>
    </row>
    <row r="3190" spans="1:9" x14ac:dyDescent="0.15">
      <c r="A3190">
        <v>90101</v>
      </c>
      <c r="B3190">
        <v>943</v>
      </c>
      <c r="C3190">
        <v>1</v>
      </c>
      <c r="D3190">
        <v>1</v>
      </c>
      <c r="E3190">
        <v>5010</v>
      </c>
      <c r="F3190" t="s">
        <v>45</v>
      </c>
      <c r="G3190" t="s">
        <v>10</v>
      </c>
      <c r="I3190" t="str">
        <f t="shared" si="50"/>
        <v>insert into P_INTR_CONS_MAP(IC_TYPE,ORIG_IC_TYPE,WEIGHT,CLASS_ID,PLAT_TYPE,EFF_TIME,EXP_TIME,UPD_TIME)values(90101,943,1,1,5010,'2012-06-01 00:00:00','3000-01-01 00:00:00',sysdate);</v>
      </c>
    </row>
    <row r="3191" spans="1:9" x14ac:dyDescent="0.15">
      <c r="A3191">
        <v>90101</v>
      </c>
      <c r="B3191">
        <v>944</v>
      </c>
      <c r="C3191">
        <v>1</v>
      </c>
      <c r="D3191">
        <v>1</v>
      </c>
      <c r="E3191">
        <v>5010</v>
      </c>
      <c r="F3191" t="s">
        <v>45</v>
      </c>
      <c r="G3191" t="s">
        <v>10</v>
      </c>
      <c r="I3191" t="str">
        <f t="shared" si="50"/>
        <v>insert into P_INTR_CONS_MAP(IC_TYPE,ORIG_IC_TYPE,WEIGHT,CLASS_ID,PLAT_TYPE,EFF_TIME,EXP_TIME,UPD_TIME)values(90101,944,1,1,5010,'2012-06-01 00:00:00','3000-01-01 00:00:00',sysdate);</v>
      </c>
    </row>
    <row r="3192" spans="1:9" x14ac:dyDescent="0.15">
      <c r="A3192">
        <v>90101</v>
      </c>
      <c r="B3192">
        <v>945</v>
      </c>
      <c r="C3192">
        <v>1</v>
      </c>
      <c r="D3192">
        <v>1</v>
      </c>
      <c r="E3192">
        <v>5010</v>
      </c>
      <c r="F3192" t="s">
        <v>45</v>
      </c>
      <c r="G3192" t="s">
        <v>10</v>
      </c>
      <c r="I3192" t="str">
        <f t="shared" si="50"/>
        <v>insert into P_INTR_CONS_MAP(IC_TYPE,ORIG_IC_TYPE,WEIGHT,CLASS_ID,PLAT_TYPE,EFF_TIME,EXP_TIME,UPD_TIME)values(90101,945,1,1,5010,'2012-06-01 00:00:00','3000-01-01 00:00:00',sysdate);</v>
      </c>
    </row>
    <row r="3193" spans="1:9" x14ac:dyDescent="0.15">
      <c r="A3193">
        <v>90101</v>
      </c>
      <c r="B3193">
        <v>955</v>
      </c>
      <c r="C3193">
        <v>1</v>
      </c>
      <c r="D3193">
        <v>1</v>
      </c>
      <c r="E3193">
        <v>5010</v>
      </c>
      <c r="F3193" t="s">
        <v>45</v>
      </c>
      <c r="G3193" t="s">
        <v>10</v>
      </c>
      <c r="I3193" t="str">
        <f t="shared" si="50"/>
        <v>insert into P_INTR_CONS_MAP(IC_TYPE,ORIG_IC_TYPE,WEIGHT,CLASS_ID,PLAT_TYPE,EFF_TIME,EXP_TIME,UPD_TIME)values(90101,955,1,1,5010,'2012-06-01 00:00:00','3000-01-01 00:00:00',sysdate);</v>
      </c>
    </row>
    <row r="3194" spans="1:9" x14ac:dyDescent="0.15">
      <c r="A3194">
        <v>90101</v>
      </c>
      <c r="B3194">
        <v>956</v>
      </c>
      <c r="C3194">
        <v>1</v>
      </c>
      <c r="D3194">
        <v>1</v>
      </c>
      <c r="E3194">
        <v>5010</v>
      </c>
      <c r="F3194" t="s">
        <v>45</v>
      </c>
      <c r="G3194" t="s">
        <v>10</v>
      </c>
      <c r="I3194" t="str">
        <f t="shared" si="50"/>
        <v>insert into P_INTR_CONS_MAP(IC_TYPE,ORIG_IC_TYPE,WEIGHT,CLASS_ID,PLAT_TYPE,EFF_TIME,EXP_TIME,UPD_TIME)values(90101,956,1,1,5010,'2012-06-01 00:00:00','3000-01-01 00:00:00',sysdate);</v>
      </c>
    </row>
    <row r="3195" spans="1:9" x14ac:dyDescent="0.15">
      <c r="A3195">
        <v>90101</v>
      </c>
      <c r="B3195">
        <v>957</v>
      </c>
      <c r="C3195">
        <v>1</v>
      </c>
      <c r="D3195">
        <v>1</v>
      </c>
      <c r="E3195">
        <v>5010</v>
      </c>
      <c r="F3195" t="s">
        <v>45</v>
      </c>
      <c r="G3195" t="s">
        <v>10</v>
      </c>
      <c r="I3195" t="str">
        <f t="shared" si="50"/>
        <v>insert into P_INTR_CONS_MAP(IC_TYPE,ORIG_IC_TYPE,WEIGHT,CLASS_ID,PLAT_TYPE,EFF_TIME,EXP_TIME,UPD_TIME)values(90101,957,1,1,5010,'2012-06-01 00:00:00','3000-01-01 00:00:00',sysdate);</v>
      </c>
    </row>
    <row r="3196" spans="1:9" x14ac:dyDescent="0.15">
      <c r="A3196">
        <v>90101</v>
      </c>
      <c r="B3196">
        <v>1238</v>
      </c>
      <c r="C3196">
        <v>1</v>
      </c>
      <c r="D3196">
        <v>1</v>
      </c>
      <c r="E3196">
        <v>5010</v>
      </c>
      <c r="F3196" t="s">
        <v>45</v>
      </c>
      <c r="G3196" t="s">
        <v>10</v>
      </c>
      <c r="I3196" t="str">
        <f t="shared" si="50"/>
        <v>insert into P_INTR_CONS_MAP(IC_TYPE,ORIG_IC_TYPE,WEIGHT,CLASS_ID,PLAT_TYPE,EFF_TIME,EXP_TIME,UPD_TIME)values(90101,1238,1,1,5010,'2012-06-01 00:00:00','3000-01-01 00:00:00',sysdate);</v>
      </c>
    </row>
    <row r="3197" spans="1:9" x14ac:dyDescent="0.15">
      <c r="A3197">
        <v>90101</v>
      </c>
      <c r="B3197">
        <v>1239</v>
      </c>
      <c r="C3197">
        <v>1</v>
      </c>
      <c r="D3197">
        <v>1</v>
      </c>
      <c r="E3197">
        <v>5010</v>
      </c>
      <c r="F3197" t="s">
        <v>45</v>
      </c>
      <c r="G3197" t="s">
        <v>10</v>
      </c>
      <c r="I3197" t="str">
        <f t="shared" si="50"/>
        <v>insert into P_INTR_CONS_MAP(IC_TYPE,ORIG_IC_TYPE,WEIGHT,CLASS_ID,PLAT_TYPE,EFF_TIME,EXP_TIME,UPD_TIME)values(90101,1239,1,1,5010,'2012-06-01 00:00:00','3000-01-01 00:00:00',sysdate);</v>
      </c>
    </row>
    <row r="3198" spans="1:9" x14ac:dyDescent="0.15">
      <c r="A3198">
        <v>90101</v>
      </c>
      <c r="B3198">
        <v>1224</v>
      </c>
      <c r="C3198">
        <v>1</v>
      </c>
      <c r="D3198">
        <v>1</v>
      </c>
      <c r="E3198">
        <v>5010</v>
      </c>
      <c r="F3198" t="s">
        <v>45</v>
      </c>
      <c r="G3198" t="s">
        <v>10</v>
      </c>
      <c r="I3198" t="str">
        <f t="shared" si="50"/>
        <v>insert into P_INTR_CONS_MAP(IC_TYPE,ORIG_IC_TYPE,WEIGHT,CLASS_ID,PLAT_TYPE,EFF_TIME,EXP_TIME,UPD_TIME)values(90101,1224,1,1,5010,'2012-06-01 00:00:00','3000-01-01 00:00:00',sysdate);</v>
      </c>
    </row>
    <row r="3199" spans="1:9" x14ac:dyDescent="0.15">
      <c r="A3199">
        <v>90101</v>
      </c>
      <c r="B3199">
        <v>1256</v>
      </c>
      <c r="C3199">
        <v>1</v>
      </c>
      <c r="D3199">
        <v>1</v>
      </c>
      <c r="E3199">
        <v>5010</v>
      </c>
      <c r="F3199" t="s">
        <v>45</v>
      </c>
      <c r="G3199" t="s">
        <v>10</v>
      </c>
      <c r="I3199" t="str">
        <f t="shared" si="50"/>
        <v>insert into P_INTR_CONS_MAP(IC_TYPE,ORIG_IC_TYPE,WEIGHT,CLASS_ID,PLAT_TYPE,EFF_TIME,EXP_TIME,UPD_TIME)values(90101,1256,1,1,5010,'2012-06-01 00:00:00','3000-01-01 00:00:00',sysdate);</v>
      </c>
    </row>
    <row r="3200" spans="1:9" x14ac:dyDescent="0.15">
      <c r="A3200">
        <v>90101</v>
      </c>
      <c r="B3200">
        <v>1262</v>
      </c>
      <c r="C3200">
        <v>1</v>
      </c>
      <c r="D3200">
        <v>1</v>
      </c>
      <c r="E3200">
        <v>5010</v>
      </c>
      <c r="F3200" t="s">
        <v>45</v>
      </c>
      <c r="G3200" t="s">
        <v>10</v>
      </c>
      <c r="I3200" t="str">
        <f t="shared" si="50"/>
        <v>insert into P_INTR_CONS_MAP(IC_TYPE,ORIG_IC_TYPE,WEIGHT,CLASS_ID,PLAT_TYPE,EFF_TIME,EXP_TIME,UPD_TIME)values(90101,1262,1,1,5010,'2012-06-01 00:00:00','3000-01-01 00:00:00',sysdate);</v>
      </c>
    </row>
    <row r="3201" spans="1:9" x14ac:dyDescent="0.15">
      <c r="A3201">
        <v>90101</v>
      </c>
      <c r="B3201">
        <v>1263</v>
      </c>
      <c r="C3201">
        <v>1</v>
      </c>
      <c r="D3201">
        <v>1</v>
      </c>
      <c r="E3201">
        <v>5010</v>
      </c>
      <c r="F3201" t="s">
        <v>45</v>
      </c>
      <c r="G3201" t="s">
        <v>10</v>
      </c>
      <c r="I3201" t="str">
        <f t="shared" si="50"/>
        <v>insert into P_INTR_CONS_MAP(IC_TYPE,ORIG_IC_TYPE,WEIGHT,CLASS_ID,PLAT_TYPE,EFF_TIME,EXP_TIME,UPD_TIME)values(90101,1263,1,1,5010,'2012-06-01 00:00:00','3000-01-01 00:00:00',sysdate);</v>
      </c>
    </row>
    <row r="3202" spans="1:9" x14ac:dyDescent="0.15">
      <c r="A3202">
        <v>90101</v>
      </c>
      <c r="B3202">
        <v>1350</v>
      </c>
      <c r="C3202">
        <v>1</v>
      </c>
      <c r="D3202">
        <v>1</v>
      </c>
      <c r="E3202">
        <v>5010</v>
      </c>
      <c r="F3202" t="s">
        <v>45</v>
      </c>
      <c r="G3202" t="s">
        <v>10</v>
      </c>
      <c r="I3202" t="str">
        <f t="shared" si="50"/>
        <v>insert into P_INTR_CONS_MAP(IC_TYPE,ORIG_IC_TYPE,WEIGHT,CLASS_ID,PLAT_TYPE,EFF_TIME,EXP_TIME,UPD_TIME)values(90101,1350,1,1,5010,'2012-06-01 00:00:00','3000-01-01 00:00:00',sysdate);</v>
      </c>
    </row>
    <row r="3203" spans="1:9" x14ac:dyDescent="0.15">
      <c r="A3203">
        <v>90101</v>
      </c>
      <c r="B3203">
        <v>1351</v>
      </c>
      <c r="C3203">
        <v>1</v>
      </c>
      <c r="D3203">
        <v>1</v>
      </c>
      <c r="E3203">
        <v>5010</v>
      </c>
      <c r="F3203" t="s">
        <v>45</v>
      </c>
      <c r="G3203" t="s">
        <v>10</v>
      </c>
      <c r="I3203" t="str">
        <f t="shared" si="50"/>
        <v>insert into P_INTR_CONS_MAP(IC_TYPE,ORIG_IC_TYPE,WEIGHT,CLASS_ID,PLAT_TYPE,EFF_TIME,EXP_TIME,UPD_TIME)values(90101,1351,1,1,5010,'2012-06-01 00:00:00','3000-01-01 00:00:00',sysdate);</v>
      </c>
    </row>
    <row r="3204" spans="1:9" x14ac:dyDescent="0.15">
      <c r="A3204">
        <v>90101</v>
      </c>
      <c r="B3204">
        <v>1352</v>
      </c>
      <c r="C3204">
        <v>1</v>
      </c>
      <c r="D3204">
        <v>1</v>
      </c>
      <c r="E3204">
        <v>5010</v>
      </c>
      <c r="F3204" t="s">
        <v>45</v>
      </c>
      <c r="G3204" t="s">
        <v>10</v>
      </c>
      <c r="I3204" t="str">
        <f t="shared" si="50"/>
        <v>insert into P_INTR_CONS_MAP(IC_TYPE,ORIG_IC_TYPE,WEIGHT,CLASS_ID,PLAT_TYPE,EFF_TIME,EXP_TIME,UPD_TIME)values(90101,1352,1,1,5010,'2012-06-01 00:00:00','3000-01-01 00:00:00',sysdate);</v>
      </c>
    </row>
    <row r="3205" spans="1:9" x14ac:dyDescent="0.15">
      <c r="A3205">
        <v>90101</v>
      </c>
      <c r="B3205">
        <v>1353</v>
      </c>
      <c r="C3205">
        <v>1</v>
      </c>
      <c r="D3205">
        <v>1</v>
      </c>
      <c r="E3205">
        <v>5010</v>
      </c>
      <c r="F3205" t="s">
        <v>45</v>
      </c>
      <c r="G3205" t="s">
        <v>10</v>
      </c>
      <c r="I3205" t="str">
        <f t="shared" si="50"/>
        <v>insert into P_INTR_CONS_MAP(IC_TYPE,ORIG_IC_TYPE,WEIGHT,CLASS_ID,PLAT_TYPE,EFF_TIME,EXP_TIME,UPD_TIME)values(90101,1353,1,1,5010,'2012-06-01 00:00:00','3000-01-01 00:00:00',sysdate);</v>
      </c>
    </row>
    <row r="3206" spans="1:9" x14ac:dyDescent="0.15">
      <c r="A3206">
        <v>90101</v>
      </c>
      <c r="B3206">
        <v>1570</v>
      </c>
      <c r="C3206">
        <v>1</v>
      </c>
      <c r="D3206">
        <v>1</v>
      </c>
      <c r="E3206">
        <v>5010</v>
      </c>
      <c r="F3206" t="s">
        <v>45</v>
      </c>
      <c r="G3206" t="s">
        <v>10</v>
      </c>
      <c r="I3206" t="str">
        <f t="shared" si="50"/>
        <v>insert into P_INTR_CONS_MAP(IC_TYPE,ORIG_IC_TYPE,WEIGHT,CLASS_ID,PLAT_TYPE,EFF_TIME,EXP_TIME,UPD_TIME)values(90101,1570,1,1,5010,'2012-06-01 00:00:00','3000-01-01 00:00:00',sysdate);</v>
      </c>
    </row>
    <row r="3207" spans="1:9" x14ac:dyDescent="0.15">
      <c r="A3207">
        <v>90101</v>
      </c>
      <c r="B3207">
        <v>1571</v>
      </c>
      <c r="C3207">
        <v>1</v>
      </c>
      <c r="D3207">
        <v>1</v>
      </c>
      <c r="E3207">
        <v>5010</v>
      </c>
      <c r="F3207" t="s">
        <v>45</v>
      </c>
      <c r="G3207" t="s">
        <v>10</v>
      </c>
      <c r="I3207" t="str">
        <f t="shared" si="50"/>
        <v>insert into P_INTR_CONS_MAP(IC_TYPE,ORIG_IC_TYPE,WEIGHT,CLASS_ID,PLAT_TYPE,EFF_TIME,EXP_TIME,UPD_TIME)values(90101,1571,1,1,5010,'2012-06-01 00:00:00','3000-01-01 00:00:00',sysdate);</v>
      </c>
    </row>
    <row r="3208" spans="1:9" x14ac:dyDescent="0.15">
      <c r="A3208">
        <v>90101</v>
      </c>
      <c r="B3208">
        <v>1572</v>
      </c>
      <c r="C3208">
        <v>1</v>
      </c>
      <c r="D3208">
        <v>1</v>
      </c>
      <c r="E3208">
        <v>5010</v>
      </c>
      <c r="F3208" t="s">
        <v>45</v>
      </c>
      <c r="G3208" t="s">
        <v>10</v>
      </c>
      <c r="I3208" t="str">
        <f t="shared" si="50"/>
        <v>insert into P_INTR_CONS_MAP(IC_TYPE,ORIG_IC_TYPE,WEIGHT,CLASS_ID,PLAT_TYPE,EFF_TIME,EXP_TIME,UPD_TIME)values(90101,1572,1,1,5010,'2012-06-01 00:00:00','3000-01-01 00:00:00',sysdate);</v>
      </c>
    </row>
    <row r="3209" spans="1:9" x14ac:dyDescent="0.15">
      <c r="A3209">
        <v>90102</v>
      </c>
      <c r="B3209">
        <v>237</v>
      </c>
      <c r="C3209">
        <v>1</v>
      </c>
      <c r="D3209">
        <v>1</v>
      </c>
      <c r="E3209">
        <v>5010</v>
      </c>
      <c r="F3209" t="s">
        <v>45</v>
      </c>
      <c r="G3209" t="s">
        <v>10</v>
      </c>
      <c r="I3209" t="str">
        <f t="shared" si="50"/>
        <v>insert into P_INTR_CONS_MAP(IC_TYPE,ORIG_IC_TYPE,WEIGHT,CLASS_ID,PLAT_TYPE,EFF_TIME,EXP_TIME,UPD_TIME)values(90102,237,1,1,5010,'2012-06-01 00:00:00','3000-01-01 00:00:00',sysdate);</v>
      </c>
    </row>
    <row r="3210" spans="1:9" x14ac:dyDescent="0.15">
      <c r="A3210">
        <v>90102</v>
      </c>
      <c r="B3210">
        <v>248</v>
      </c>
      <c r="C3210">
        <v>1</v>
      </c>
      <c r="D3210">
        <v>1</v>
      </c>
      <c r="E3210">
        <v>5010</v>
      </c>
      <c r="F3210" t="s">
        <v>45</v>
      </c>
      <c r="G3210" t="s">
        <v>10</v>
      </c>
      <c r="I3210" t="str">
        <f t="shared" si="50"/>
        <v>insert into P_INTR_CONS_MAP(IC_TYPE,ORIG_IC_TYPE,WEIGHT,CLASS_ID,PLAT_TYPE,EFF_TIME,EXP_TIME,UPD_TIME)values(90102,248,1,1,5010,'2012-06-01 00:00:00','3000-01-01 00:00:00',sysdate);</v>
      </c>
    </row>
    <row r="3211" spans="1:9" x14ac:dyDescent="0.15">
      <c r="A3211">
        <v>90102</v>
      </c>
      <c r="B3211">
        <v>245</v>
      </c>
      <c r="C3211">
        <v>1</v>
      </c>
      <c r="D3211">
        <v>1</v>
      </c>
      <c r="E3211">
        <v>5010</v>
      </c>
      <c r="F3211" t="s">
        <v>45</v>
      </c>
      <c r="G3211" t="s">
        <v>10</v>
      </c>
      <c r="I3211" t="str">
        <f t="shared" si="50"/>
        <v>insert into P_INTR_CONS_MAP(IC_TYPE,ORIG_IC_TYPE,WEIGHT,CLASS_ID,PLAT_TYPE,EFF_TIME,EXP_TIME,UPD_TIME)values(90102,245,1,1,5010,'2012-06-01 00:00:00','3000-01-01 00:00:00',sysdate);</v>
      </c>
    </row>
    <row r="3212" spans="1:9" x14ac:dyDescent="0.15">
      <c r="A3212">
        <v>90102</v>
      </c>
      <c r="B3212">
        <v>246</v>
      </c>
      <c r="C3212">
        <v>1</v>
      </c>
      <c r="D3212">
        <v>1</v>
      </c>
      <c r="E3212">
        <v>5010</v>
      </c>
      <c r="F3212" t="s">
        <v>45</v>
      </c>
      <c r="G3212" t="s">
        <v>10</v>
      </c>
      <c r="I3212" t="str">
        <f t="shared" si="50"/>
        <v>insert into P_INTR_CONS_MAP(IC_TYPE,ORIG_IC_TYPE,WEIGHT,CLASS_ID,PLAT_TYPE,EFF_TIME,EXP_TIME,UPD_TIME)values(90102,246,1,1,5010,'2012-06-01 00:00:00','3000-01-01 00:00:00',sysdate);</v>
      </c>
    </row>
    <row r="3213" spans="1:9" x14ac:dyDescent="0.15">
      <c r="A3213">
        <v>90102</v>
      </c>
      <c r="B3213">
        <v>250</v>
      </c>
      <c r="C3213">
        <v>1</v>
      </c>
      <c r="D3213">
        <v>1</v>
      </c>
      <c r="E3213">
        <v>5010</v>
      </c>
      <c r="F3213" t="s">
        <v>45</v>
      </c>
      <c r="G3213" t="s">
        <v>10</v>
      </c>
      <c r="I3213" t="str">
        <f t="shared" si="50"/>
        <v>insert into P_INTR_CONS_MAP(IC_TYPE,ORIG_IC_TYPE,WEIGHT,CLASS_ID,PLAT_TYPE,EFF_TIME,EXP_TIME,UPD_TIME)values(90102,250,1,1,5010,'2012-06-01 00:00:00','3000-01-01 00:00:00',sysdate);</v>
      </c>
    </row>
    <row r="3214" spans="1:9" x14ac:dyDescent="0.15">
      <c r="A3214">
        <v>90102</v>
      </c>
      <c r="B3214">
        <v>419</v>
      </c>
      <c r="C3214">
        <v>1</v>
      </c>
      <c r="D3214">
        <v>1</v>
      </c>
      <c r="E3214">
        <v>5010</v>
      </c>
      <c r="F3214" t="s">
        <v>45</v>
      </c>
      <c r="G3214" t="s">
        <v>10</v>
      </c>
      <c r="I3214" t="str">
        <f t="shared" si="50"/>
        <v>insert into P_INTR_CONS_MAP(IC_TYPE,ORIG_IC_TYPE,WEIGHT,CLASS_ID,PLAT_TYPE,EFF_TIME,EXP_TIME,UPD_TIME)values(90102,419,1,1,5010,'2012-06-01 00:00:00','3000-01-01 00:00:00',sysdate);</v>
      </c>
    </row>
    <row r="3215" spans="1:9" x14ac:dyDescent="0.15">
      <c r="A3215">
        <v>90102</v>
      </c>
      <c r="B3215">
        <v>420</v>
      </c>
      <c r="C3215">
        <v>1</v>
      </c>
      <c r="D3215">
        <v>1</v>
      </c>
      <c r="E3215">
        <v>5010</v>
      </c>
      <c r="F3215" t="s">
        <v>45</v>
      </c>
      <c r="G3215" t="s">
        <v>10</v>
      </c>
      <c r="I3215" t="str">
        <f t="shared" si="50"/>
        <v>insert into P_INTR_CONS_MAP(IC_TYPE,ORIG_IC_TYPE,WEIGHT,CLASS_ID,PLAT_TYPE,EFF_TIME,EXP_TIME,UPD_TIME)values(90102,420,1,1,5010,'2012-06-01 00:00:00','3000-01-01 00:00:00',sysdate);</v>
      </c>
    </row>
    <row r="3216" spans="1:9" x14ac:dyDescent="0.15">
      <c r="A3216">
        <v>90102</v>
      </c>
      <c r="B3216">
        <v>429</v>
      </c>
      <c r="C3216">
        <v>1</v>
      </c>
      <c r="D3216">
        <v>1</v>
      </c>
      <c r="E3216">
        <v>5010</v>
      </c>
      <c r="F3216" t="s">
        <v>45</v>
      </c>
      <c r="G3216" t="s">
        <v>10</v>
      </c>
      <c r="I3216" t="str">
        <f t="shared" si="50"/>
        <v>insert into P_INTR_CONS_MAP(IC_TYPE,ORIG_IC_TYPE,WEIGHT,CLASS_ID,PLAT_TYPE,EFF_TIME,EXP_TIME,UPD_TIME)values(90102,429,1,1,5010,'2012-06-01 00:00:00','3000-01-01 00:00:00',sysdate);</v>
      </c>
    </row>
    <row r="3217" spans="1:9" x14ac:dyDescent="0.15">
      <c r="A3217">
        <v>90102</v>
      </c>
      <c r="B3217">
        <v>437</v>
      </c>
      <c r="C3217">
        <v>1</v>
      </c>
      <c r="D3217">
        <v>1</v>
      </c>
      <c r="E3217">
        <v>5010</v>
      </c>
      <c r="F3217" t="s">
        <v>45</v>
      </c>
      <c r="G3217" t="s">
        <v>10</v>
      </c>
      <c r="I3217" t="str">
        <f t="shared" si="50"/>
        <v>insert into P_INTR_CONS_MAP(IC_TYPE,ORIG_IC_TYPE,WEIGHT,CLASS_ID,PLAT_TYPE,EFF_TIME,EXP_TIME,UPD_TIME)values(90102,437,1,1,5010,'2012-06-01 00:00:00','3000-01-01 00:00:00',sysdate);</v>
      </c>
    </row>
    <row r="3218" spans="1:9" x14ac:dyDescent="0.15">
      <c r="A3218">
        <v>90102</v>
      </c>
      <c r="B3218">
        <v>456</v>
      </c>
      <c r="C3218">
        <v>1</v>
      </c>
      <c r="D3218">
        <v>1</v>
      </c>
      <c r="E3218">
        <v>5010</v>
      </c>
      <c r="F3218" t="s">
        <v>45</v>
      </c>
      <c r="G3218" t="s">
        <v>10</v>
      </c>
      <c r="I3218" t="str">
        <f t="shared" si="50"/>
        <v>insert into P_INTR_CONS_MAP(IC_TYPE,ORIG_IC_TYPE,WEIGHT,CLASS_ID,PLAT_TYPE,EFF_TIME,EXP_TIME,UPD_TIME)values(90102,456,1,1,5010,'2012-06-01 00:00:00','3000-01-01 00:00:00',sysdate);</v>
      </c>
    </row>
    <row r="3219" spans="1:9" x14ac:dyDescent="0.15">
      <c r="A3219">
        <v>90102</v>
      </c>
      <c r="B3219">
        <v>457</v>
      </c>
      <c r="C3219">
        <v>1</v>
      </c>
      <c r="D3219">
        <v>1</v>
      </c>
      <c r="E3219">
        <v>5010</v>
      </c>
      <c r="F3219" t="s">
        <v>45</v>
      </c>
      <c r="G3219" t="s">
        <v>10</v>
      </c>
      <c r="I3219" t="str">
        <f t="shared" si="50"/>
        <v>insert into P_INTR_CONS_MAP(IC_TYPE,ORIG_IC_TYPE,WEIGHT,CLASS_ID,PLAT_TYPE,EFF_TIME,EXP_TIME,UPD_TIME)values(90102,457,1,1,5010,'2012-06-01 00:00:00','3000-01-01 00:00:00',sysdate);</v>
      </c>
    </row>
    <row r="3220" spans="1:9" x14ac:dyDescent="0.15">
      <c r="A3220">
        <v>90102</v>
      </c>
      <c r="B3220">
        <v>499</v>
      </c>
      <c r="C3220">
        <v>1</v>
      </c>
      <c r="D3220">
        <v>1</v>
      </c>
      <c r="E3220">
        <v>5010</v>
      </c>
      <c r="F3220" t="s">
        <v>45</v>
      </c>
      <c r="G3220" t="s">
        <v>10</v>
      </c>
      <c r="I3220" t="str">
        <f t="shared" si="50"/>
        <v>insert into P_INTR_CONS_MAP(IC_TYPE,ORIG_IC_TYPE,WEIGHT,CLASS_ID,PLAT_TYPE,EFF_TIME,EXP_TIME,UPD_TIME)values(90102,499,1,1,5010,'2012-06-01 00:00:00','3000-01-01 00:00:00',sysdate);</v>
      </c>
    </row>
    <row r="3221" spans="1:9" x14ac:dyDescent="0.15">
      <c r="A3221">
        <v>90102</v>
      </c>
      <c r="B3221">
        <v>500</v>
      </c>
      <c r="C3221">
        <v>1</v>
      </c>
      <c r="D3221">
        <v>1</v>
      </c>
      <c r="E3221">
        <v>5010</v>
      </c>
      <c r="F3221" t="s">
        <v>45</v>
      </c>
      <c r="G3221" t="s">
        <v>10</v>
      </c>
      <c r="I3221" t="str">
        <f t="shared" si="50"/>
        <v>insert into P_INTR_CONS_MAP(IC_TYPE,ORIG_IC_TYPE,WEIGHT,CLASS_ID,PLAT_TYPE,EFF_TIME,EXP_TIME,UPD_TIME)values(90102,500,1,1,5010,'2012-06-01 00:00:00','3000-01-01 00:00:00',sysdate);</v>
      </c>
    </row>
    <row r="3222" spans="1:9" x14ac:dyDescent="0.15">
      <c r="A3222">
        <v>90102</v>
      </c>
      <c r="B3222">
        <v>536</v>
      </c>
      <c r="C3222">
        <v>1</v>
      </c>
      <c r="D3222">
        <v>1</v>
      </c>
      <c r="E3222">
        <v>5010</v>
      </c>
      <c r="F3222" t="s">
        <v>45</v>
      </c>
      <c r="G3222" t="s">
        <v>10</v>
      </c>
      <c r="I3222" t="str">
        <f t="shared" si="50"/>
        <v>insert into P_INTR_CONS_MAP(IC_TYPE,ORIG_IC_TYPE,WEIGHT,CLASS_ID,PLAT_TYPE,EFF_TIME,EXP_TIME,UPD_TIME)values(90102,536,1,1,5010,'2012-06-01 00:00:00','3000-01-01 00:00:00',sysdate);</v>
      </c>
    </row>
    <row r="3223" spans="1:9" x14ac:dyDescent="0.15">
      <c r="A3223">
        <v>90102</v>
      </c>
      <c r="B3223">
        <v>558</v>
      </c>
      <c r="C3223">
        <v>1</v>
      </c>
      <c r="D3223">
        <v>1</v>
      </c>
      <c r="E3223">
        <v>5010</v>
      </c>
      <c r="F3223" t="s">
        <v>45</v>
      </c>
      <c r="G3223" t="s">
        <v>10</v>
      </c>
      <c r="I3223" t="str">
        <f t="shared" si="50"/>
        <v>insert into P_INTR_CONS_MAP(IC_TYPE,ORIG_IC_TYPE,WEIGHT,CLASS_ID,PLAT_TYPE,EFF_TIME,EXP_TIME,UPD_TIME)values(90102,558,1,1,5010,'2012-06-01 00:00:00','3000-01-01 00:00:00',sysdate);</v>
      </c>
    </row>
    <row r="3224" spans="1:9" x14ac:dyDescent="0.15">
      <c r="A3224">
        <v>90102</v>
      </c>
      <c r="B3224">
        <v>559</v>
      </c>
      <c r="C3224">
        <v>1</v>
      </c>
      <c r="D3224">
        <v>1</v>
      </c>
      <c r="E3224">
        <v>5010</v>
      </c>
      <c r="F3224" t="s">
        <v>45</v>
      </c>
      <c r="G3224" t="s">
        <v>10</v>
      </c>
      <c r="I3224" t="str">
        <f t="shared" si="50"/>
        <v>insert into P_INTR_CONS_MAP(IC_TYPE,ORIG_IC_TYPE,WEIGHT,CLASS_ID,PLAT_TYPE,EFF_TIME,EXP_TIME,UPD_TIME)values(90102,559,1,1,5010,'2012-06-01 00:00:00','3000-01-01 00:00:00',sysdate);</v>
      </c>
    </row>
    <row r="3225" spans="1:9" x14ac:dyDescent="0.15">
      <c r="A3225">
        <v>90102</v>
      </c>
      <c r="B3225">
        <v>571</v>
      </c>
      <c r="C3225">
        <v>1</v>
      </c>
      <c r="D3225">
        <v>1</v>
      </c>
      <c r="E3225">
        <v>5010</v>
      </c>
      <c r="F3225" t="s">
        <v>45</v>
      </c>
      <c r="G3225" t="s">
        <v>10</v>
      </c>
      <c r="I3225" t="str">
        <f t="shared" si="50"/>
        <v>insert into P_INTR_CONS_MAP(IC_TYPE,ORIG_IC_TYPE,WEIGHT,CLASS_ID,PLAT_TYPE,EFF_TIME,EXP_TIME,UPD_TIME)values(90102,571,1,1,5010,'2012-06-01 00:00:00','3000-01-01 00:00:00',sysdate);</v>
      </c>
    </row>
    <row r="3226" spans="1:9" x14ac:dyDescent="0.15">
      <c r="A3226">
        <v>90102</v>
      </c>
      <c r="B3226">
        <v>623</v>
      </c>
      <c r="C3226">
        <v>1</v>
      </c>
      <c r="D3226">
        <v>1</v>
      </c>
      <c r="E3226">
        <v>5010</v>
      </c>
      <c r="F3226" t="s">
        <v>45</v>
      </c>
      <c r="G3226" t="s">
        <v>10</v>
      </c>
      <c r="I3226" t="str">
        <f t="shared" si="50"/>
        <v>insert into P_INTR_CONS_MAP(IC_TYPE,ORIG_IC_TYPE,WEIGHT,CLASS_ID,PLAT_TYPE,EFF_TIME,EXP_TIME,UPD_TIME)values(90102,623,1,1,5010,'2012-06-01 00:00:00','3000-01-01 00:00:00',sysdate);</v>
      </c>
    </row>
    <row r="3227" spans="1:9" x14ac:dyDescent="0.15">
      <c r="A3227">
        <v>90102</v>
      </c>
      <c r="B3227">
        <v>624</v>
      </c>
      <c r="C3227">
        <v>1</v>
      </c>
      <c r="D3227">
        <v>1</v>
      </c>
      <c r="E3227">
        <v>5010</v>
      </c>
      <c r="F3227" t="s">
        <v>45</v>
      </c>
      <c r="G3227" t="s">
        <v>10</v>
      </c>
      <c r="I3227" t="str">
        <f t="shared" si="50"/>
        <v>insert into P_INTR_CONS_MAP(IC_TYPE,ORIG_IC_TYPE,WEIGHT,CLASS_ID,PLAT_TYPE,EFF_TIME,EXP_TIME,UPD_TIME)values(90102,624,1,1,5010,'2012-06-01 00:00:00','3000-01-01 00:00:00',sysdate);</v>
      </c>
    </row>
    <row r="3228" spans="1:9" x14ac:dyDescent="0.15">
      <c r="A3228">
        <v>90102</v>
      </c>
      <c r="B3228">
        <v>625</v>
      </c>
      <c r="C3228">
        <v>1</v>
      </c>
      <c r="D3228">
        <v>1</v>
      </c>
      <c r="E3228">
        <v>5010</v>
      </c>
      <c r="F3228" t="s">
        <v>45</v>
      </c>
      <c r="G3228" t="s">
        <v>10</v>
      </c>
      <c r="I3228" t="str">
        <f t="shared" si="50"/>
        <v>insert into P_INTR_CONS_MAP(IC_TYPE,ORIG_IC_TYPE,WEIGHT,CLASS_ID,PLAT_TYPE,EFF_TIME,EXP_TIME,UPD_TIME)values(90102,625,1,1,5010,'2012-06-01 00:00:00','3000-01-01 00:00:00',sysdate);</v>
      </c>
    </row>
    <row r="3229" spans="1:9" x14ac:dyDescent="0.15">
      <c r="A3229">
        <v>90102</v>
      </c>
      <c r="B3229">
        <v>626</v>
      </c>
      <c r="C3229">
        <v>1</v>
      </c>
      <c r="D3229">
        <v>1</v>
      </c>
      <c r="E3229">
        <v>5010</v>
      </c>
      <c r="F3229" t="s">
        <v>45</v>
      </c>
      <c r="G3229" t="s">
        <v>10</v>
      </c>
      <c r="I3229" t="str">
        <f t="shared" si="50"/>
        <v>insert into P_INTR_CONS_MAP(IC_TYPE,ORIG_IC_TYPE,WEIGHT,CLASS_ID,PLAT_TYPE,EFF_TIME,EXP_TIME,UPD_TIME)values(90102,626,1,1,5010,'2012-06-01 00:00:00','3000-01-01 00:00:00',sysdate);</v>
      </c>
    </row>
    <row r="3230" spans="1:9" x14ac:dyDescent="0.15">
      <c r="A3230">
        <v>90102</v>
      </c>
      <c r="B3230">
        <v>627</v>
      </c>
      <c r="C3230">
        <v>1</v>
      </c>
      <c r="D3230">
        <v>1</v>
      </c>
      <c r="E3230">
        <v>5010</v>
      </c>
      <c r="F3230" t="s">
        <v>45</v>
      </c>
      <c r="G3230" t="s">
        <v>10</v>
      </c>
      <c r="I3230" t="str">
        <f t="shared" ref="I3230:I3293" si="51">"insert into P_INTR_CONS_MAP(IC_TYPE,ORIG_IC_TYPE,WEIGHT,CLASS_ID,PLAT_TYPE,EFF_TIME,EXP_TIME,UPD_TIME)values("&amp;A3230&amp;","&amp;B3230&amp;","&amp;C3230&amp;","&amp;D3230&amp;","&amp;E3230&amp;",'"&amp;F3230&amp;"','"&amp;G3230&amp;"',sysdate);"</f>
        <v>insert into P_INTR_CONS_MAP(IC_TYPE,ORIG_IC_TYPE,WEIGHT,CLASS_ID,PLAT_TYPE,EFF_TIME,EXP_TIME,UPD_TIME)values(90102,627,1,1,5010,'2012-06-01 00:00:00','3000-01-01 00:00:00',sysdate);</v>
      </c>
    </row>
    <row r="3231" spans="1:9" x14ac:dyDescent="0.15">
      <c r="A3231">
        <v>90102</v>
      </c>
      <c r="B3231">
        <v>628</v>
      </c>
      <c r="C3231">
        <v>1</v>
      </c>
      <c r="D3231">
        <v>1</v>
      </c>
      <c r="E3231">
        <v>5010</v>
      </c>
      <c r="F3231" t="s">
        <v>45</v>
      </c>
      <c r="G3231" t="s">
        <v>10</v>
      </c>
      <c r="I3231" t="str">
        <f t="shared" si="51"/>
        <v>insert into P_INTR_CONS_MAP(IC_TYPE,ORIG_IC_TYPE,WEIGHT,CLASS_ID,PLAT_TYPE,EFF_TIME,EXP_TIME,UPD_TIME)values(90102,628,1,1,5010,'2012-06-01 00:00:00','3000-01-01 00:00:00',sysdate);</v>
      </c>
    </row>
    <row r="3232" spans="1:9" x14ac:dyDescent="0.15">
      <c r="A3232">
        <v>90102</v>
      </c>
      <c r="B3232">
        <v>629</v>
      </c>
      <c r="C3232">
        <v>1</v>
      </c>
      <c r="D3232">
        <v>1</v>
      </c>
      <c r="E3232">
        <v>5010</v>
      </c>
      <c r="F3232" t="s">
        <v>45</v>
      </c>
      <c r="G3232" t="s">
        <v>10</v>
      </c>
      <c r="I3232" t="str">
        <f t="shared" si="51"/>
        <v>insert into P_INTR_CONS_MAP(IC_TYPE,ORIG_IC_TYPE,WEIGHT,CLASS_ID,PLAT_TYPE,EFF_TIME,EXP_TIME,UPD_TIME)values(90102,629,1,1,5010,'2012-06-01 00:00:00','3000-01-01 00:00:00',sysdate);</v>
      </c>
    </row>
    <row r="3233" spans="1:9" x14ac:dyDescent="0.15">
      <c r="A3233">
        <v>90102</v>
      </c>
      <c r="B3233">
        <v>630</v>
      </c>
      <c r="C3233">
        <v>1</v>
      </c>
      <c r="D3233">
        <v>1</v>
      </c>
      <c r="E3233">
        <v>5010</v>
      </c>
      <c r="F3233" t="s">
        <v>45</v>
      </c>
      <c r="G3233" t="s">
        <v>10</v>
      </c>
      <c r="I3233" t="str">
        <f t="shared" si="51"/>
        <v>insert into P_INTR_CONS_MAP(IC_TYPE,ORIG_IC_TYPE,WEIGHT,CLASS_ID,PLAT_TYPE,EFF_TIME,EXP_TIME,UPD_TIME)values(90102,630,1,1,5010,'2012-06-01 00:00:00','3000-01-01 00:00:00',sysdate);</v>
      </c>
    </row>
    <row r="3234" spans="1:9" x14ac:dyDescent="0.15">
      <c r="A3234">
        <v>90102</v>
      </c>
      <c r="B3234">
        <v>631</v>
      </c>
      <c r="C3234">
        <v>1</v>
      </c>
      <c r="D3234">
        <v>1</v>
      </c>
      <c r="E3234">
        <v>5010</v>
      </c>
      <c r="F3234" t="s">
        <v>45</v>
      </c>
      <c r="G3234" t="s">
        <v>10</v>
      </c>
      <c r="I3234" t="str">
        <f t="shared" si="51"/>
        <v>insert into P_INTR_CONS_MAP(IC_TYPE,ORIG_IC_TYPE,WEIGHT,CLASS_ID,PLAT_TYPE,EFF_TIME,EXP_TIME,UPD_TIME)values(90102,631,1,1,5010,'2012-06-01 00:00:00','3000-01-01 00:00:00',sysdate);</v>
      </c>
    </row>
    <row r="3235" spans="1:9" x14ac:dyDescent="0.15">
      <c r="A3235">
        <v>90102</v>
      </c>
      <c r="B3235">
        <v>632</v>
      </c>
      <c r="C3235">
        <v>1</v>
      </c>
      <c r="D3235">
        <v>1</v>
      </c>
      <c r="E3235">
        <v>5010</v>
      </c>
      <c r="F3235" t="s">
        <v>45</v>
      </c>
      <c r="G3235" t="s">
        <v>10</v>
      </c>
      <c r="I3235" t="str">
        <f t="shared" si="51"/>
        <v>insert into P_INTR_CONS_MAP(IC_TYPE,ORIG_IC_TYPE,WEIGHT,CLASS_ID,PLAT_TYPE,EFF_TIME,EXP_TIME,UPD_TIME)values(90102,632,1,1,5010,'2012-06-01 00:00:00','3000-01-01 00:00:00',sysdate);</v>
      </c>
    </row>
    <row r="3236" spans="1:9" x14ac:dyDescent="0.15">
      <c r="A3236">
        <v>90102</v>
      </c>
      <c r="B3236">
        <v>633</v>
      </c>
      <c r="C3236">
        <v>1</v>
      </c>
      <c r="D3236">
        <v>1</v>
      </c>
      <c r="E3236">
        <v>5010</v>
      </c>
      <c r="F3236" t="s">
        <v>45</v>
      </c>
      <c r="G3236" t="s">
        <v>10</v>
      </c>
      <c r="I3236" t="str">
        <f t="shared" si="51"/>
        <v>insert into P_INTR_CONS_MAP(IC_TYPE,ORIG_IC_TYPE,WEIGHT,CLASS_ID,PLAT_TYPE,EFF_TIME,EXP_TIME,UPD_TIME)values(90102,633,1,1,5010,'2012-06-01 00:00:00','3000-01-01 00:00:00',sysdate);</v>
      </c>
    </row>
    <row r="3237" spans="1:9" x14ac:dyDescent="0.15">
      <c r="A3237">
        <v>90102</v>
      </c>
      <c r="B3237">
        <v>636</v>
      </c>
      <c r="C3237">
        <v>1</v>
      </c>
      <c r="D3237">
        <v>1</v>
      </c>
      <c r="E3237">
        <v>5010</v>
      </c>
      <c r="F3237" t="s">
        <v>45</v>
      </c>
      <c r="G3237" t="s">
        <v>10</v>
      </c>
      <c r="I3237" t="str">
        <f t="shared" si="51"/>
        <v>insert into P_INTR_CONS_MAP(IC_TYPE,ORIG_IC_TYPE,WEIGHT,CLASS_ID,PLAT_TYPE,EFF_TIME,EXP_TIME,UPD_TIME)values(90102,636,1,1,5010,'2012-06-01 00:00:00','3000-01-01 00:00:00',sysdate);</v>
      </c>
    </row>
    <row r="3238" spans="1:9" x14ac:dyDescent="0.15">
      <c r="A3238">
        <v>90102</v>
      </c>
      <c r="B3238">
        <v>638</v>
      </c>
      <c r="C3238">
        <v>1</v>
      </c>
      <c r="D3238">
        <v>1</v>
      </c>
      <c r="E3238">
        <v>5010</v>
      </c>
      <c r="F3238" t="s">
        <v>45</v>
      </c>
      <c r="G3238" t="s">
        <v>10</v>
      </c>
      <c r="I3238" t="str">
        <f t="shared" si="51"/>
        <v>insert into P_INTR_CONS_MAP(IC_TYPE,ORIG_IC_TYPE,WEIGHT,CLASS_ID,PLAT_TYPE,EFF_TIME,EXP_TIME,UPD_TIME)values(90102,638,1,1,5010,'2012-06-01 00:00:00','3000-01-01 00:00:00',sysdate);</v>
      </c>
    </row>
    <row r="3239" spans="1:9" x14ac:dyDescent="0.15">
      <c r="A3239">
        <v>90102</v>
      </c>
      <c r="B3239">
        <v>639</v>
      </c>
      <c r="C3239">
        <v>1</v>
      </c>
      <c r="D3239">
        <v>1</v>
      </c>
      <c r="E3239">
        <v>5010</v>
      </c>
      <c r="F3239" t="s">
        <v>45</v>
      </c>
      <c r="G3239" t="s">
        <v>10</v>
      </c>
      <c r="I3239" t="str">
        <f t="shared" si="51"/>
        <v>insert into P_INTR_CONS_MAP(IC_TYPE,ORIG_IC_TYPE,WEIGHT,CLASS_ID,PLAT_TYPE,EFF_TIME,EXP_TIME,UPD_TIME)values(90102,639,1,1,5010,'2012-06-01 00:00:00','3000-01-01 00:00:00',sysdate);</v>
      </c>
    </row>
    <row r="3240" spans="1:9" x14ac:dyDescent="0.15">
      <c r="A3240">
        <v>90102</v>
      </c>
      <c r="B3240">
        <v>640</v>
      </c>
      <c r="C3240">
        <v>1</v>
      </c>
      <c r="D3240">
        <v>1</v>
      </c>
      <c r="E3240">
        <v>5010</v>
      </c>
      <c r="F3240" t="s">
        <v>45</v>
      </c>
      <c r="G3240" t="s">
        <v>10</v>
      </c>
      <c r="I3240" t="str">
        <f t="shared" si="51"/>
        <v>insert into P_INTR_CONS_MAP(IC_TYPE,ORIG_IC_TYPE,WEIGHT,CLASS_ID,PLAT_TYPE,EFF_TIME,EXP_TIME,UPD_TIME)values(90102,640,1,1,5010,'2012-06-01 00:00:00','3000-01-01 00:00:00',sysdate);</v>
      </c>
    </row>
    <row r="3241" spans="1:9" x14ac:dyDescent="0.15">
      <c r="A3241">
        <v>90102</v>
      </c>
      <c r="B3241">
        <v>641</v>
      </c>
      <c r="C3241">
        <v>1</v>
      </c>
      <c r="D3241">
        <v>1</v>
      </c>
      <c r="E3241">
        <v>5010</v>
      </c>
      <c r="F3241" t="s">
        <v>45</v>
      </c>
      <c r="G3241" t="s">
        <v>10</v>
      </c>
      <c r="I3241" t="str">
        <f t="shared" si="51"/>
        <v>insert into P_INTR_CONS_MAP(IC_TYPE,ORIG_IC_TYPE,WEIGHT,CLASS_ID,PLAT_TYPE,EFF_TIME,EXP_TIME,UPD_TIME)values(90102,641,1,1,5010,'2012-06-01 00:00:00','3000-01-01 00:00:00',sysdate);</v>
      </c>
    </row>
    <row r="3242" spans="1:9" x14ac:dyDescent="0.15">
      <c r="A3242">
        <v>90102</v>
      </c>
      <c r="B3242">
        <v>642</v>
      </c>
      <c r="C3242">
        <v>1</v>
      </c>
      <c r="D3242">
        <v>1</v>
      </c>
      <c r="E3242">
        <v>5010</v>
      </c>
      <c r="F3242" t="s">
        <v>45</v>
      </c>
      <c r="G3242" t="s">
        <v>10</v>
      </c>
      <c r="I3242" t="str">
        <f t="shared" si="51"/>
        <v>insert into P_INTR_CONS_MAP(IC_TYPE,ORIG_IC_TYPE,WEIGHT,CLASS_ID,PLAT_TYPE,EFF_TIME,EXP_TIME,UPD_TIME)values(90102,642,1,1,5010,'2012-06-01 00:00:00','3000-01-01 00:00:00',sysdate);</v>
      </c>
    </row>
    <row r="3243" spans="1:9" x14ac:dyDescent="0.15">
      <c r="A3243">
        <v>90102</v>
      </c>
      <c r="B3243">
        <v>643</v>
      </c>
      <c r="C3243">
        <v>1</v>
      </c>
      <c r="D3243">
        <v>1</v>
      </c>
      <c r="E3243">
        <v>5010</v>
      </c>
      <c r="F3243" t="s">
        <v>45</v>
      </c>
      <c r="G3243" t="s">
        <v>10</v>
      </c>
      <c r="I3243" t="str">
        <f t="shared" si="51"/>
        <v>insert into P_INTR_CONS_MAP(IC_TYPE,ORIG_IC_TYPE,WEIGHT,CLASS_ID,PLAT_TYPE,EFF_TIME,EXP_TIME,UPD_TIME)values(90102,643,1,1,5010,'2012-06-01 00:00:00','3000-01-01 00:00:00',sysdate);</v>
      </c>
    </row>
    <row r="3244" spans="1:9" x14ac:dyDescent="0.15">
      <c r="A3244">
        <v>90102</v>
      </c>
      <c r="B3244">
        <v>644</v>
      </c>
      <c r="C3244">
        <v>1</v>
      </c>
      <c r="D3244">
        <v>1</v>
      </c>
      <c r="E3244">
        <v>5010</v>
      </c>
      <c r="F3244" t="s">
        <v>45</v>
      </c>
      <c r="G3244" t="s">
        <v>10</v>
      </c>
      <c r="I3244" t="str">
        <f t="shared" si="51"/>
        <v>insert into P_INTR_CONS_MAP(IC_TYPE,ORIG_IC_TYPE,WEIGHT,CLASS_ID,PLAT_TYPE,EFF_TIME,EXP_TIME,UPD_TIME)values(90102,644,1,1,5010,'2012-06-01 00:00:00','3000-01-01 00:00:00',sysdate);</v>
      </c>
    </row>
    <row r="3245" spans="1:9" x14ac:dyDescent="0.15">
      <c r="A3245">
        <v>90102</v>
      </c>
      <c r="B3245">
        <v>645</v>
      </c>
      <c r="C3245">
        <v>1</v>
      </c>
      <c r="D3245">
        <v>1</v>
      </c>
      <c r="E3245">
        <v>5010</v>
      </c>
      <c r="F3245" t="s">
        <v>45</v>
      </c>
      <c r="G3245" t="s">
        <v>10</v>
      </c>
      <c r="I3245" t="str">
        <f t="shared" si="51"/>
        <v>insert into P_INTR_CONS_MAP(IC_TYPE,ORIG_IC_TYPE,WEIGHT,CLASS_ID,PLAT_TYPE,EFF_TIME,EXP_TIME,UPD_TIME)values(90102,645,1,1,5010,'2012-06-01 00:00:00','3000-01-01 00:00:00',sysdate);</v>
      </c>
    </row>
    <row r="3246" spans="1:9" x14ac:dyDescent="0.15">
      <c r="A3246">
        <v>90102</v>
      </c>
      <c r="B3246">
        <v>646</v>
      </c>
      <c r="C3246">
        <v>1</v>
      </c>
      <c r="D3246">
        <v>1</v>
      </c>
      <c r="E3246">
        <v>5010</v>
      </c>
      <c r="F3246" t="s">
        <v>45</v>
      </c>
      <c r="G3246" t="s">
        <v>10</v>
      </c>
      <c r="I3246" t="str">
        <f t="shared" si="51"/>
        <v>insert into P_INTR_CONS_MAP(IC_TYPE,ORIG_IC_TYPE,WEIGHT,CLASS_ID,PLAT_TYPE,EFF_TIME,EXP_TIME,UPD_TIME)values(90102,646,1,1,5010,'2012-06-01 00:00:00','3000-01-01 00:00:00',sysdate);</v>
      </c>
    </row>
    <row r="3247" spans="1:9" x14ac:dyDescent="0.15">
      <c r="A3247">
        <v>90102</v>
      </c>
      <c r="B3247">
        <v>647</v>
      </c>
      <c r="C3247">
        <v>1</v>
      </c>
      <c r="D3247">
        <v>1</v>
      </c>
      <c r="E3247">
        <v>5010</v>
      </c>
      <c r="F3247" t="s">
        <v>45</v>
      </c>
      <c r="G3247" t="s">
        <v>10</v>
      </c>
      <c r="I3247" t="str">
        <f t="shared" si="51"/>
        <v>insert into P_INTR_CONS_MAP(IC_TYPE,ORIG_IC_TYPE,WEIGHT,CLASS_ID,PLAT_TYPE,EFF_TIME,EXP_TIME,UPD_TIME)values(90102,647,1,1,5010,'2012-06-01 00:00:00','3000-01-01 00:00:00',sysdate);</v>
      </c>
    </row>
    <row r="3248" spans="1:9" x14ac:dyDescent="0.15">
      <c r="A3248">
        <v>90102</v>
      </c>
      <c r="B3248">
        <v>648</v>
      </c>
      <c r="C3248">
        <v>1</v>
      </c>
      <c r="D3248">
        <v>1</v>
      </c>
      <c r="E3248">
        <v>5010</v>
      </c>
      <c r="F3248" t="s">
        <v>45</v>
      </c>
      <c r="G3248" t="s">
        <v>10</v>
      </c>
      <c r="I3248" t="str">
        <f t="shared" si="51"/>
        <v>insert into P_INTR_CONS_MAP(IC_TYPE,ORIG_IC_TYPE,WEIGHT,CLASS_ID,PLAT_TYPE,EFF_TIME,EXP_TIME,UPD_TIME)values(90102,648,1,1,5010,'2012-06-01 00:00:00','3000-01-01 00:00:00',sysdate);</v>
      </c>
    </row>
    <row r="3249" spans="1:9" x14ac:dyDescent="0.15">
      <c r="A3249">
        <v>90102</v>
      </c>
      <c r="B3249">
        <v>817</v>
      </c>
      <c r="C3249">
        <v>1</v>
      </c>
      <c r="D3249">
        <v>1</v>
      </c>
      <c r="E3249">
        <v>5010</v>
      </c>
      <c r="F3249" t="s">
        <v>45</v>
      </c>
      <c r="G3249" t="s">
        <v>10</v>
      </c>
      <c r="I3249" t="str">
        <f t="shared" si="51"/>
        <v>insert into P_INTR_CONS_MAP(IC_TYPE,ORIG_IC_TYPE,WEIGHT,CLASS_ID,PLAT_TYPE,EFF_TIME,EXP_TIME,UPD_TIME)values(90102,817,1,1,5010,'2012-06-01 00:00:00','3000-01-01 00:00:00',sysdate);</v>
      </c>
    </row>
    <row r="3250" spans="1:9" x14ac:dyDescent="0.15">
      <c r="A3250">
        <v>90102</v>
      </c>
      <c r="B3250">
        <v>818</v>
      </c>
      <c r="C3250">
        <v>1</v>
      </c>
      <c r="D3250">
        <v>1</v>
      </c>
      <c r="E3250">
        <v>5010</v>
      </c>
      <c r="F3250" t="s">
        <v>45</v>
      </c>
      <c r="G3250" t="s">
        <v>10</v>
      </c>
      <c r="I3250" t="str">
        <f t="shared" si="51"/>
        <v>insert into P_INTR_CONS_MAP(IC_TYPE,ORIG_IC_TYPE,WEIGHT,CLASS_ID,PLAT_TYPE,EFF_TIME,EXP_TIME,UPD_TIME)values(90102,818,1,1,5010,'2012-06-01 00:00:00','3000-01-01 00:00:00',sysdate);</v>
      </c>
    </row>
    <row r="3251" spans="1:9" x14ac:dyDescent="0.15">
      <c r="A3251">
        <v>90102</v>
      </c>
      <c r="B3251">
        <v>819</v>
      </c>
      <c r="C3251">
        <v>1</v>
      </c>
      <c r="D3251">
        <v>1</v>
      </c>
      <c r="E3251">
        <v>5010</v>
      </c>
      <c r="F3251" t="s">
        <v>45</v>
      </c>
      <c r="G3251" t="s">
        <v>10</v>
      </c>
      <c r="I3251" t="str">
        <f t="shared" si="51"/>
        <v>insert into P_INTR_CONS_MAP(IC_TYPE,ORIG_IC_TYPE,WEIGHT,CLASS_ID,PLAT_TYPE,EFF_TIME,EXP_TIME,UPD_TIME)values(90102,819,1,1,5010,'2012-06-01 00:00:00','3000-01-01 00:00:00',sysdate);</v>
      </c>
    </row>
    <row r="3252" spans="1:9" x14ac:dyDescent="0.15">
      <c r="A3252">
        <v>90102</v>
      </c>
      <c r="B3252">
        <v>824</v>
      </c>
      <c r="C3252">
        <v>1</v>
      </c>
      <c r="D3252">
        <v>1</v>
      </c>
      <c r="E3252">
        <v>5010</v>
      </c>
      <c r="F3252" t="s">
        <v>45</v>
      </c>
      <c r="G3252" t="s">
        <v>10</v>
      </c>
      <c r="I3252" t="str">
        <f t="shared" si="51"/>
        <v>insert into P_INTR_CONS_MAP(IC_TYPE,ORIG_IC_TYPE,WEIGHT,CLASS_ID,PLAT_TYPE,EFF_TIME,EXP_TIME,UPD_TIME)values(90102,824,1,1,5010,'2012-06-01 00:00:00','3000-01-01 00:00:00',sysdate);</v>
      </c>
    </row>
    <row r="3253" spans="1:9" x14ac:dyDescent="0.15">
      <c r="A3253">
        <v>90102</v>
      </c>
      <c r="B3253">
        <v>941</v>
      </c>
      <c r="C3253">
        <v>1</v>
      </c>
      <c r="D3253">
        <v>1</v>
      </c>
      <c r="E3253">
        <v>5010</v>
      </c>
      <c r="F3253" t="s">
        <v>45</v>
      </c>
      <c r="G3253" t="s">
        <v>10</v>
      </c>
      <c r="I3253" t="str">
        <f t="shared" si="51"/>
        <v>insert into P_INTR_CONS_MAP(IC_TYPE,ORIG_IC_TYPE,WEIGHT,CLASS_ID,PLAT_TYPE,EFF_TIME,EXP_TIME,UPD_TIME)values(90102,941,1,1,5010,'2012-06-01 00:00:00','3000-01-01 00:00:00',sysdate);</v>
      </c>
    </row>
    <row r="3254" spans="1:9" x14ac:dyDescent="0.15">
      <c r="A3254">
        <v>90102</v>
      </c>
      <c r="B3254">
        <v>942</v>
      </c>
      <c r="C3254">
        <v>1</v>
      </c>
      <c r="D3254">
        <v>1</v>
      </c>
      <c r="E3254">
        <v>5010</v>
      </c>
      <c r="F3254" t="s">
        <v>45</v>
      </c>
      <c r="G3254" t="s">
        <v>10</v>
      </c>
      <c r="I3254" t="str">
        <f t="shared" si="51"/>
        <v>insert into P_INTR_CONS_MAP(IC_TYPE,ORIG_IC_TYPE,WEIGHT,CLASS_ID,PLAT_TYPE,EFF_TIME,EXP_TIME,UPD_TIME)values(90102,942,1,1,5010,'2012-06-01 00:00:00','3000-01-01 00:00:00',sysdate);</v>
      </c>
    </row>
    <row r="3255" spans="1:9" x14ac:dyDescent="0.15">
      <c r="A3255">
        <v>90102</v>
      </c>
      <c r="B3255">
        <v>946</v>
      </c>
      <c r="C3255">
        <v>1</v>
      </c>
      <c r="D3255">
        <v>1</v>
      </c>
      <c r="E3255">
        <v>5010</v>
      </c>
      <c r="F3255" t="s">
        <v>45</v>
      </c>
      <c r="G3255" t="s">
        <v>10</v>
      </c>
      <c r="I3255" t="str">
        <f t="shared" si="51"/>
        <v>insert into P_INTR_CONS_MAP(IC_TYPE,ORIG_IC_TYPE,WEIGHT,CLASS_ID,PLAT_TYPE,EFF_TIME,EXP_TIME,UPD_TIME)values(90102,946,1,1,5010,'2012-06-01 00:00:00','3000-01-01 00:00:00',sysdate);</v>
      </c>
    </row>
    <row r="3256" spans="1:9" x14ac:dyDescent="0.15">
      <c r="A3256">
        <v>90102</v>
      </c>
      <c r="B3256">
        <v>947</v>
      </c>
      <c r="C3256">
        <v>1</v>
      </c>
      <c r="D3256">
        <v>1</v>
      </c>
      <c r="E3256">
        <v>5010</v>
      </c>
      <c r="F3256" t="s">
        <v>45</v>
      </c>
      <c r="G3256" t="s">
        <v>10</v>
      </c>
      <c r="I3256" t="str">
        <f t="shared" si="51"/>
        <v>insert into P_INTR_CONS_MAP(IC_TYPE,ORIG_IC_TYPE,WEIGHT,CLASS_ID,PLAT_TYPE,EFF_TIME,EXP_TIME,UPD_TIME)values(90102,947,1,1,5010,'2012-06-01 00:00:00','3000-01-01 00:00:00',sysdate);</v>
      </c>
    </row>
    <row r="3257" spans="1:9" x14ac:dyDescent="0.15">
      <c r="A3257">
        <v>90102</v>
      </c>
      <c r="B3257">
        <v>1235</v>
      </c>
      <c r="C3257">
        <v>1</v>
      </c>
      <c r="D3257">
        <v>1</v>
      </c>
      <c r="E3257">
        <v>5010</v>
      </c>
      <c r="F3257" t="s">
        <v>45</v>
      </c>
      <c r="G3257" t="s">
        <v>10</v>
      </c>
      <c r="I3257" t="str">
        <f t="shared" si="51"/>
        <v>insert into P_INTR_CONS_MAP(IC_TYPE,ORIG_IC_TYPE,WEIGHT,CLASS_ID,PLAT_TYPE,EFF_TIME,EXP_TIME,UPD_TIME)values(90102,1235,1,1,5010,'2012-06-01 00:00:00','3000-01-01 00:00:00',sysdate);</v>
      </c>
    </row>
    <row r="3258" spans="1:9" x14ac:dyDescent="0.15">
      <c r="A3258">
        <v>90102</v>
      </c>
      <c r="B3258">
        <v>1237</v>
      </c>
      <c r="C3258">
        <v>1</v>
      </c>
      <c r="D3258">
        <v>1</v>
      </c>
      <c r="E3258">
        <v>5010</v>
      </c>
      <c r="F3258" t="s">
        <v>45</v>
      </c>
      <c r="G3258" t="s">
        <v>10</v>
      </c>
      <c r="I3258" t="str">
        <f t="shared" si="51"/>
        <v>insert into P_INTR_CONS_MAP(IC_TYPE,ORIG_IC_TYPE,WEIGHT,CLASS_ID,PLAT_TYPE,EFF_TIME,EXP_TIME,UPD_TIME)values(90102,1237,1,1,5010,'2012-06-01 00:00:00','3000-01-01 00:00:00',sysdate);</v>
      </c>
    </row>
    <row r="3259" spans="1:9" x14ac:dyDescent="0.15">
      <c r="A3259">
        <v>90102</v>
      </c>
      <c r="B3259">
        <v>1211</v>
      </c>
      <c r="C3259">
        <v>1</v>
      </c>
      <c r="D3259">
        <v>1</v>
      </c>
      <c r="E3259">
        <v>5010</v>
      </c>
      <c r="F3259" t="s">
        <v>45</v>
      </c>
      <c r="G3259" t="s">
        <v>10</v>
      </c>
      <c r="I3259" t="str">
        <f t="shared" si="51"/>
        <v>insert into P_INTR_CONS_MAP(IC_TYPE,ORIG_IC_TYPE,WEIGHT,CLASS_ID,PLAT_TYPE,EFF_TIME,EXP_TIME,UPD_TIME)values(90102,1211,1,1,5010,'2012-06-01 00:00:00','3000-01-01 00:00:00',sysdate);</v>
      </c>
    </row>
    <row r="3260" spans="1:9" x14ac:dyDescent="0.15">
      <c r="A3260">
        <v>90102</v>
      </c>
      <c r="B3260">
        <v>1328</v>
      </c>
      <c r="C3260">
        <v>1</v>
      </c>
      <c r="D3260">
        <v>1</v>
      </c>
      <c r="E3260">
        <v>5010</v>
      </c>
      <c r="F3260" t="s">
        <v>45</v>
      </c>
      <c r="G3260" t="s">
        <v>10</v>
      </c>
      <c r="I3260" t="str">
        <f t="shared" si="51"/>
        <v>insert into P_INTR_CONS_MAP(IC_TYPE,ORIG_IC_TYPE,WEIGHT,CLASS_ID,PLAT_TYPE,EFF_TIME,EXP_TIME,UPD_TIME)values(90102,1328,1,1,5010,'2012-06-01 00:00:00','3000-01-01 00:00:00',sysdate);</v>
      </c>
    </row>
    <row r="3261" spans="1:9" x14ac:dyDescent="0.15">
      <c r="A3261">
        <v>90102</v>
      </c>
      <c r="B3261">
        <v>1329</v>
      </c>
      <c r="C3261">
        <v>1</v>
      </c>
      <c r="D3261">
        <v>1</v>
      </c>
      <c r="E3261">
        <v>5010</v>
      </c>
      <c r="F3261" t="s">
        <v>45</v>
      </c>
      <c r="G3261" t="s">
        <v>10</v>
      </c>
      <c r="I3261" t="str">
        <f t="shared" si="51"/>
        <v>insert into P_INTR_CONS_MAP(IC_TYPE,ORIG_IC_TYPE,WEIGHT,CLASS_ID,PLAT_TYPE,EFF_TIME,EXP_TIME,UPD_TIME)values(90102,1329,1,1,5010,'2012-06-01 00:00:00','3000-01-01 00:00:00',sysdate);</v>
      </c>
    </row>
    <row r="3262" spans="1:9" x14ac:dyDescent="0.15">
      <c r="A3262">
        <v>90102</v>
      </c>
      <c r="B3262">
        <v>1502</v>
      </c>
      <c r="C3262">
        <v>1</v>
      </c>
      <c r="D3262">
        <v>1</v>
      </c>
      <c r="E3262">
        <v>5010</v>
      </c>
      <c r="F3262" t="s">
        <v>45</v>
      </c>
      <c r="G3262" t="s">
        <v>10</v>
      </c>
      <c r="I3262" t="str">
        <f t="shared" si="51"/>
        <v>insert into P_INTR_CONS_MAP(IC_TYPE,ORIG_IC_TYPE,WEIGHT,CLASS_ID,PLAT_TYPE,EFF_TIME,EXP_TIME,UPD_TIME)values(90102,1502,1,1,5010,'2012-06-01 00:00:00','3000-01-01 00:00:00',sysdate);</v>
      </c>
    </row>
    <row r="3263" spans="1:9" x14ac:dyDescent="0.15">
      <c r="A3263">
        <v>90102</v>
      </c>
      <c r="B3263">
        <v>1503</v>
      </c>
      <c r="C3263">
        <v>1</v>
      </c>
      <c r="D3263">
        <v>1</v>
      </c>
      <c r="E3263">
        <v>5010</v>
      </c>
      <c r="F3263" t="s">
        <v>45</v>
      </c>
      <c r="G3263" t="s">
        <v>10</v>
      </c>
      <c r="I3263" t="str">
        <f t="shared" si="51"/>
        <v>insert into P_INTR_CONS_MAP(IC_TYPE,ORIG_IC_TYPE,WEIGHT,CLASS_ID,PLAT_TYPE,EFF_TIME,EXP_TIME,UPD_TIME)values(90102,1503,1,1,5010,'2012-06-01 00:00:00','3000-01-01 00:00:00',sysdate);</v>
      </c>
    </row>
    <row r="3264" spans="1:9" x14ac:dyDescent="0.15">
      <c r="A3264">
        <v>90104</v>
      </c>
      <c r="B3264">
        <v>195</v>
      </c>
      <c r="C3264">
        <v>1</v>
      </c>
      <c r="D3264">
        <v>1</v>
      </c>
      <c r="E3264">
        <v>5010</v>
      </c>
      <c r="F3264" t="s">
        <v>45</v>
      </c>
      <c r="G3264" t="s">
        <v>10</v>
      </c>
      <c r="I3264" t="str">
        <f t="shared" si="51"/>
        <v>insert into P_INTR_CONS_MAP(IC_TYPE,ORIG_IC_TYPE,WEIGHT,CLASS_ID,PLAT_TYPE,EFF_TIME,EXP_TIME,UPD_TIME)values(90104,195,1,1,5010,'2012-06-01 00:00:00','3000-01-01 00:00:00',sysdate);</v>
      </c>
    </row>
    <row r="3265" spans="1:9" x14ac:dyDescent="0.15">
      <c r="A3265">
        <v>90104</v>
      </c>
      <c r="B3265">
        <v>198</v>
      </c>
      <c r="C3265">
        <v>1</v>
      </c>
      <c r="D3265">
        <v>1</v>
      </c>
      <c r="E3265">
        <v>5010</v>
      </c>
      <c r="F3265" t="s">
        <v>45</v>
      </c>
      <c r="G3265" t="s">
        <v>10</v>
      </c>
      <c r="I3265" t="str">
        <f t="shared" si="51"/>
        <v>insert into P_INTR_CONS_MAP(IC_TYPE,ORIG_IC_TYPE,WEIGHT,CLASS_ID,PLAT_TYPE,EFF_TIME,EXP_TIME,UPD_TIME)values(90104,198,1,1,5010,'2012-06-01 00:00:00','3000-01-01 00:00:00',sysdate);</v>
      </c>
    </row>
    <row r="3266" spans="1:9" x14ac:dyDescent="0.15">
      <c r="A3266">
        <v>90104</v>
      </c>
      <c r="B3266">
        <v>202</v>
      </c>
      <c r="C3266">
        <v>1</v>
      </c>
      <c r="D3266">
        <v>1</v>
      </c>
      <c r="E3266">
        <v>5010</v>
      </c>
      <c r="F3266" t="s">
        <v>45</v>
      </c>
      <c r="G3266" t="s">
        <v>10</v>
      </c>
      <c r="I3266" t="str">
        <f t="shared" si="51"/>
        <v>insert into P_INTR_CONS_MAP(IC_TYPE,ORIG_IC_TYPE,WEIGHT,CLASS_ID,PLAT_TYPE,EFF_TIME,EXP_TIME,UPD_TIME)values(90104,202,1,1,5010,'2012-06-01 00:00:00','3000-01-01 00:00:00',sysdate);</v>
      </c>
    </row>
    <row r="3267" spans="1:9" x14ac:dyDescent="0.15">
      <c r="A3267">
        <v>90104</v>
      </c>
      <c r="B3267">
        <v>421</v>
      </c>
      <c r="C3267">
        <v>1</v>
      </c>
      <c r="D3267">
        <v>1</v>
      </c>
      <c r="E3267">
        <v>5010</v>
      </c>
      <c r="F3267" t="s">
        <v>45</v>
      </c>
      <c r="G3267" t="s">
        <v>10</v>
      </c>
      <c r="I3267" t="str">
        <f t="shared" si="51"/>
        <v>insert into P_INTR_CONS_MAP(IC_TYPE,ORIG_IC_TYPE,WEIGHT,CLASS_ID,PLAT_TYPE,EFF_TIME,EXP_TIME,UPD_TIME)values(90104,421,1,1,5010,'2012-06-01 00:00:00','3000-01-01 00:00:00',sysdate);</v>
      </c>
    </row>
    <row r="3268" spans="1:9" x14ac:dyDescent="0.15">
      <c r="A3268">
        <v>90104</v>
      </c>
      <c r="B3268">
        <v>1236</v>
      </c>
      <c r="C3268">
        <v>1</v>
      </c>
      <c r="D3268">
        <v>1</v>
      </c>
      <c r="E3268">
        <v>5010</v>
      </c>
      <c r="F3268" t="s">
        <v>45</v>
      </c>
      <c r="G3268" t="s">
        <v>10</v>
      </c>
      <c r="I3268" t="str">
        <f t="shared" si="51"/>
        <v>insert into P_INTR_CONS_MAP(IC_TYPE,ORIG_IC_TYPE,WEIGHT,CLASS_ID,PLAT_TYPE,EFF_TIME,EXP_TIME,UPD_TIME)values(90104,1236,1,1,5010,'2012-06-01 00:00:00','3000-01-01 00:00:00',sysdate);</v>
      </c>
    </row>
    <row r="3269" spans="1:9" x14ac:dyDescent="0.15">
      <c r="A3269">
        <v>1001</v>
      </c>
      <c r="B3269">
        <v>20</v>
      </c>
      <c r="C3269">
        <v>1</v>
      </c>
      <c r="D3269">
        <v>1</v>
      </c>
      <c r="E3269">
        <v>5010</v>
      </c>
      <c r="F3269" t="s">
        <v>45</v>
      </c>
      <c r="G3269" t="s">
        <v>10</v>
      </c>
      <c r="I3269" t="str">
        <f t="shared" si="51"/>
        <v>insert into P_INTR_CONS_MAP(IC_TYPE,ORIG_IC_TYPE,WEIGHT,CLASS_ID,PLAT_TYPE,EFF_TIME,EXP_TIME,UPD_TIME)values(1001,20,1,1,5010,'2012-06-01 00:00:00','3000-01-01 00:00:00',sysdate);</v>
      </c>
    </row>
    <row r="3270" spans="1:9" x14ac:dyDescent="0.15">
      <c r="A3270">
        <v>1001</v>
      </c>
      <c r="B3270">
        <v>65</v>
      </c>
      <c r="C3270">
        <v>1</v>
      </c>
      <c r="D3270">
        <v>1</v>
      </c>
      <c r="E3270">
        <v>5010</v>
      </c>
      <c r="F3270" t="s">
        <v>45</v>
      </c>
      <c r="G3270" t="s">
        <v>10</v>
      </c>
      <c r="I3270" t="str">
        <f t="shared" si="51"/>
        <v>insert into P_INTR_CONS_MAP(IC_TYPE,ORIG_IC_TYPE,WEIGHT,CLASS_ID,PLAT_TYPE,EFF_TIME,EXP_TIME,UPD_TIME)values(1001,65,1,1,5010,'2012-06-01 00:00:00','3000-01-01 00:00:00',sysdate);</v>
      </c>
    </row>
    <row r="3271" spans="1:9" x14ac:dyDescent="0.15">
      <c r="A3271">
        <v>1001</v>
      </c>
      <c r="B3271">
        <v>118</v>
      </c>
      <c r="C3271">
        <v>1</v>
      </c>
      <c r="D3271">
        <v>1</v>
      </c>
      <c r="E3271">
        <v>5010</v>
      </c>
      <c r="F3271" t="s">
        <v>45</v>
      </c>
      <c r="G3271" t="s">
        <v>10</v>
      </c>
      <c r="I3271" t="str">
        <f t="shared" si="51"/>
        <v>insert into P_INTR_CONS_MAP(IC_TYPE,ORIG_IC_TYPE,WEIGHT,CLASS_ID,PLAT_TYPE,EFF_TIME,EXP_TIME,UPD_TIME)values(1001,118,1,1,5010,'2012-06-01 00:00:00','3000-01-01 00:00:00',sysdate);</v>
      </c>
    </row>
    <row r="3272" spans="1:9" x14ac:dyDescent="0.15">
      <c r="A3272">
        <v>1001</v>
      </c>
      <c r="B3272">
        <v>180</v>
      </c>
      <c r="C3272">
        <v>1</v>
      </c>
      <c r="D3272">
        <v>1</v>
      </c>
      <c r="E3272">
        <v>5010</v>
      </c>
      <c r="F3272" t="s">
        <v>45</v>
      </c>
      <c r="G3272" t="s">
        <v>10</v>
      </c>
      <c r="I3272" t="str">
        <f t="shared" si="51"/>
        <v>insert into P_INTR_CONS_MAP(IC_TYPE,ORIG_IC_TYPE,WEIGHT,CLASS_ID,PLAT_TYPE,EFF_TIME,EXP_TIME,UPD_TIME)values(1001,180,1,1,5010,'2012-06-01 00:00:00','3000-01-01 00:00:00',sysdate);</v>
      </c>
    </row>
    <row r="3273" spans="1:9" x14ac:dyDescent="0.15">
      <c r="A3273">
        <v>1001</v>
      </c>
      <c r="B3273">
        <v>258</v>
      </c>
      <c r="C3273">
        <v>1</v>
      </c>
      <c r="D3273">
        <v>1</v>
      </c>
      <c r="E3273">
        <v>5010</v>
      </c>
      <c r="F3273" t="s">
        <v>45</v>
      </c>
      <c r="G3273" t="s">
        <v>10</v>
      </c>
      <c r="I3273" t="str">
        <f t="shared" si="51"/>
        <v>insert into P_INTR_CONS_MAP(IC_TYPE,ORIG_IC_TYPE,WEIGHT,CLASS_ID,PLAT_TYPE,EFF_TIME,EXP_TIME,UPD_TIME)values(1001,258,1,1,5010,'2012-06-01 00:00:00','3000-01-01 00:00:00',sysdate);</v>
      </c>
    </row>
    <row r="3274" spans="1:9" x14ac:dyDescent="0.15">
      <c r="A3274">
        <v>1001</v>
      </c>
      <c r="B3274">
        <v>259</v>
      </c>
      <c r="C3274">
        <v>1</v>
      </c>
      <c r="D3274">
        <v>1</v>
      </c>
      <c r="E3274">
        <v>5010</v>
      </c>
      <c r="F3274" t="s">
        <v>45</v>
      </c>
      <c r="G3274" t="s">
        <v>10</v>
      </c>
      <c r="I3274" t="str">
        <f t="shared" si="51"/>
        <v>insert into P_INTR_CONS_MAP(IC_TYPE,ORIG_IC_TYPE,WEIGHT,CLASS_ID,PLAT_TYPE,EFF_TIME,EXP_TIME,UPD_TIME)values(1001,259,1,1,5010,'2012-06-01 00:00:00','3000-01-01 00:00:00',sysdate);</v>
      </c>
    </row>
    <row r="3275" spans="1:9" x14ac:dyDescent="0.15">
      <c r="A3275">
        <v>1001</v>
      </c>
      <c r="B3275">
        <v>260</v>
      </c>
      <c r="C3275">
        <v>1</v>
      </c>
      <c r="D3275">
        <v>1</v>
      </c>
      <c r="E3275">
        <v>5010</v>
      </c>
      <c r="F3275" t="s">
        <v>45</v>
      </c>
      <c r="G3275" t="s">
        <v>10</v>
      </c>
      <c r="I3275" t="str">
        <f t="shared" si="51"/>
        <v>insert into P_INTR_CONS_MAP(IC_TYPE,ORIG_IC_TYPE,WEIGHT,CLASS_ID,PLAT_TYPE,EFF_TIME,EXP_TIME,UPD_TIME)values(1001,260,1,1,5010,'2012-06-01 00:00:00','3000-01-01 00:00:00',sysdate);</v>
      </c>
    </row>
    <row r="3276" spans="1:9" x14ac:dyDescent="0.15">
      <c r="A3276">
        <v>1001</v>
      </c>
      <c r="B3276">
        <v>261</v>
      </c>
      <c r="C3276">
        <v>1</v>
      </c>
      <c r="D3276">
        <v>1</v>
      </c>
      <c r="E3276">
        <v>5010</v>
      </c>
      <c r="F3276" t="s">
        <v>45</v>
      </c>
      <c r="G3276" t="s">
        <v>10</v>
      </c>
      <c r="I3276" t="str">
        <f t="shared" si="51"/>
        <v>insert into P_INTR_CONS_MAP(IC_TYPE,ORIG_IC_TYPE,WEIGHT,CLASS_ID,PLAT_TYPE,EFF_TIME,EXP_TIME,UPD_TIME)values(1001,261,1,1,5010,'2012-06-01 00:00:00','3000-01-01 00:00:00',sysdate);</v>
      </c>
    </row>
    <row r="3277" spans="1:9" x14ac:dyDescent="0.15">
      <c r="A3277">
        <v>1001</v>
      </c>
      <c r="B3277">
        <v>262</v>
      </c>
      <c r="C3277">
        <v>1</v>
      </c>
      <c r="D3277">
        <v>1</v>
      </c>
      <c r="E3277">
        <v>5010</v>
      </c>
      <c r="F3277" t="s">
        <v>45</v>
      </c>
      <c r="G3277" t="s">
        <v>10</v>
      </c>
      <c r="I3277" t="str">
        <f t="shared" si="51"/>
        <v>insert into P_INTR_CONS_MAP(IC_TYPE,ORIG_IC_TYPE,WEIGHT,CLASS_ID,PLAT_TYPE,EFF_TIME,EXP_TIME,UPD_TIME)values(1001,262,1,1,5010,'2012-06-01 00:00:00','3000-01-01 00:00:00',sysdate);</v>
      </c>
    </row>
    <row r="3278" spans="1:9" x14ac:dyDescent="0.15">
      <c r="A3278">
        <v>1001</v>
      </c>
      <c r="B3278">
        <v>263</v>
      </c>
      <c r="C3278">
        <v>1</v>
      </c>
      <c r="D3278">
        <v>1</v>
      </c>
      <c r="E3278">
        <v>5010</v>
      </c>
      <c r="F3278" t="s">
        <v>45</v>
      </c>
      <c r="G3278" t="s">
        <v>10</v>
      </c>
      <c r="I3278" t="str">
        <f t="shared" si="51"/>
        <v>insert into P_INTR_CONS_MAP(IC_TYPE,ORIG_IC_TYPE,WEIGHT,CLASS_ID,PLAT_TYPE,EFF_TIME,EXP_TIME,UPD_TIME)values(1001,263,1,1,5010,'2012-06-01 00:00:00','3000-01-01 00:00:00',sysdate);</v>
      </c>
    </row>
    <row r="3279" spans="1:9" x14ac:dyDescent="0.15">
      <c r="A3279">
        <v>1001</v>
      </c>
      <c r="B3279">
        <v>265</v>
      </c>
      <c r="C3279">
        <v>1</v>
      </c>
      <c r="D3279">
        <v>1</v>
      </c>
      <c r="E3279">
        <v>5010</v>
      </c>
      <c r="F3279" t="s">
        <v>45</v>
      </c>
      <c r="G3279" t="s">
        <v>10</v>
      </c>
      <c r="I3279" t="str">
        <f t="shared" si="51"/>
        <v>insert into P_INTR_CONS_MAP(IC_TYPE,ORIG_IC_TYPE,WEIGHT,CLASS_ID,PLAT_TYPE,EFF_TIME,EXP_TIME,UPD_TIME)values(1001,265,1,1,5010,'2012-06-01 00:00:00','3000-01-01 00:00:00',sysdate);</v>
      </c>
    </row>
    <row r="3280" spans="1:9" x14ac:dyDescent="0.15">
      <c r="A3280">
        <v>1001</v>
      </c>
      <c r="B3280">
        <v>296</v>
      </c>
      <c r="C3280">
        <v>1</v>
      </c>
      <c r="D3280">
        <v>1</v>
      </c>
      <c r="E3280">
        <v>5010</v>
      </c>
      <c r="F3280" t="s">
        <v>45</v>
      </c>
      <c r="G3280" t="s">
        <v>10</v>
      </c>
      <c r="I3280" t="str">
        <f t="shared" si="51"/>
        <v>insert into P_INTR_CONS_MAP(IC_TYPE,ORIG_IC_TYPE,WEIGHT,CLASS_ID,PLAT_TYPE,EFF_TIME,EXP_TIME,UPD_TIME)values(1001,296,1,1,5010,'2012-06-01 00:00:00','3000-01-01 00:00:00',sysdate);</v>
      </c>
    </row>
    <row r="3281" spans="1:9" x14ac:dyDescent="0.15">
      <c r="A3281">
        <v>1001</v>
      </c>
      <c r="B3281">
        <v>459</v>
      </c>
      <c r="C3281">
        <v>1</v>
      </c>
      <c r="D3281">
        <v>1</v>
      </c>
      <c r="E3281">
        <v>5010</v>
      </c>
      <c r="F3281" t="s">
        <v>45</v>
      </c>
      <c r="G3281" t="s">
        <v>10</v>
      </c>
      <c r="I3281" t="str">
        <f t="shared" si="51"/>
        <v>insert into P_INTR_CONS_MAP(IC_TYPE,ORIG_IC_TYPE,WEIGHT,CLASS_ID,PLAT_TYPE,EFF_TIME,EXP_TIME,UPD_TIME)values(1001,459,1,1,5010,'2012-06-01 00:00:00','3000-01-01 00:00:00',sysdate);</v>
      </c>
    </row>
    <row r="3282" spans="1:9" x14ac:dyDescent="0.15">
      <c r="A3282">
        <v>1001</v>
      </c>
      <c r="B3282">
        <v>461</v>
      </c>
      <c r="C3282">
        <v>1</v>
      </c>
      <c r="D3282">
        <v>1</v>
      </c>
      <c r="E3282">
        <v>5010</v>
      </c>
      <c r="F3282" t="s">
        <v>45</v>
      </c>
      <c r="G3282" t="s">
        <v>10</v>
      </c>
      <c r="I3282" t="str">
        <f t="shared" si="51"/>
        <v>insert into P_INTR_CONS_MAP(IC_TYPE,ORIG_IC_TYPE,WEIGHT,CLASS_ID,PLAT_TYPE,EFF_TIME,EXP_TIME,UPD_TIME)values(1001,461,1,1,5010,'2012-06-01 00:00:00','3000-01-01 00:00:00',sysdate);</v>
      </c>
    </row>
    <row r="3283" spans="1:9" x14ac:dyDescent="0.15">
      <c r="A3283">
        <v>1001</v>
      </c>
      <c r="B3283">
        <v>462</v>
      </c>
      <c r="C3283">
        <v>1</v>
      </c>
      <c r="D3283">
        <v>1</v>
      </c>
      <c r="E3283">
        <v>5010</v>
      </c>
      <c r="F3283" t="s">
        <v>45</v>
      </c>
      <c r="G3283" t="s">
        <v>10</v>
      </c>
      <c r="I3283" t="str">
        <f t="shared" si="51"/>
        <v>insert into P_INTR_CONS_MAP(IC_TYPE,ORIG_IC_TYPE,WEIGHT,CLASS_ID,PLAT_TYPE,EFF_TIME,EXP_TIME,UPD_TIME)values(1001,462,1,1,5010,'2012-06-01 00:00:00','3000-01-01 00:00:00',sysdate);</v>
      </c>
    </row>
    <row r="3284" spans="1:9" x14ac:dyDescent="0.15">
      <c r="A3284">
        <v>1001</v>
      </c>
      <c r="B3284">
        <v>458</v>
      </c>
      <c r="C3284">
        <v>1</v>
      </c>
      <c r="D3284">
        <v>1</v>
      </c>
      <c r="E3284">
        <v>5010</v>
      </c>
      <c r="F3284" t="s">
        <v>45</v>
      </c>
      <c r="G3284" t="s">
        <v>10</v>
      </c>
      <c r="I3284" t="str">
        <f t="shared" si="51"/>
        <v>insert into P_INTR_CONS_MAP(IC_TYPE,ORIG_IC_TYPE,WEIGHT,CLASS_ID,PLAT_TYPE,EFF_TIME,EXP_TIME,UPD_TIME)values(1001,458,1,1,5010,'2012-06-01 00:00:00','3000-01-01 00:00:00',sysdate);</v>
      </c>
    </row>
    <row r="3285" spans="1:9" x14ac:dyDescent="0.15">
      <c r="A3285">
        <v>1001</v>
      </c>
      <c r="B3285">
        <v>512</v>
      </c>
      <c r="C3285">
        <v>1</v>
      </c>
      <c r="D3285">
        <v>1</v>
      </c>
      <c r="E3285">
        <v>5010</v>
      </c>
      <c r="F3285" t="s">
        <v>45</v>
      </c>
      <c r="G3285" t="s">
        <v>10</v>
      </c>
      <c r="I3285" t="str">
        <f t="shared" si="51"/>
        <v>insert into P_INTR_CONS_MAP(IC_TYPE,ORIG_IC_TYPE,WEIGHT,CLASS_ID,PLAT_TYPE,EFF_TIME,EXP_TIME,UPD_TIME)values(1001,512,1,1,5010,'2012-06-01 00:00:00','3000-01-01 00:00:00',sysdate);</v>
      </c>
    </row>
    <row r="3286" spans="1:9" x14ac:dyDescent="0.15">
      <c r="A3286">
        <v>1001</v>
      </c>
      <c r="B3286">
        <v>513</v>
      </c>
      <c r="C3286">
        <v>1</v>
      </c>
      <c r="D3286">
        <v>1</v>
      </c>
      <c r="E3286">
        <v>5010</v>
      </c>
      <c r="F3286" t="s">
        <v>45</v>
      </c>
      <c r="G3286" t="s">
        <v>10</v>
      </c>
      <c r="I3286" t="str">
        <f t="shared" si="51"/>
        <v>insert into P_INTR_CONS_MAP(IC_TYPE,ORIG_IC_TYPE,WEIGHT,CLASS_ID,PLAT_TYPE,EFF_TIME,EXP_TIME,UPD_TIME)values(1001,513,1,1,5010,'2012-06-01 00:00:00','3000-01-01 00:00:00',sysdate);</v>
      </c>
    </row>
    <row r="3287" spans="1:9" x14ac:dyDescent="0.15">
      <c r="A3287">
        <v>1001</v>
      </c>
      <c r="B3287">
        <v>514</v>
      </c>
      <c r="C3287">
        <v>1</v>
      </c>
      <c r="D3287">
        <v>1</v>
      </c>
      <c r="E3287">
        <v>5010</v>
      </c>
      <c r="F3287" t="s">
        <v>45</v>
      </c>
      <c r="G3287" t="s">
        <v>10</v>
      </c>
      <c r="I3287" t="str">
        <f t="shared" si="51"/>
        <v>insert into P_INTR_CONS_MAP(IC_TYPE,ORIG_IC_TYPE,WEIGHT,CLASS_ID,PLAT_TYPE,EFF_TIME,EXP_TIME,UPD_TIME)values(1001,514,1,1,5010,'2012-06-01 00:00:00','3000-01-01 00:00:00',sysdate);</v>
      </c>
    </row>
    <row r="3288" spans="1:9" x14ac:dyDescent="0.15">
      <c r="A3288">
        <v>1001</v>
      </c>
      <c r="B3288">
        <v>515</v>
      </c>
      <c r="C3288">
        <v>1</v>
      </c>
      <c r="D3288">
        <v>1</v>
      </c>
      <c r="E3288">
        <v>5010</v>
      </c>
      <c r="F3288" t="s">
        <v>45</v>
      </c>
      <c r="G3288" t="s">
        <v>10</v>
      </c>
      <c r="I3288" t="str">
        <f t="shared" si="51"/>
        <v>insert into P_INTR_CONS_MAP(IC_TYPE,ORIG_IC_TYPE,WEIGHT,CLASS_ID,PLAT_TYPE,EFF_TIME,EXP_TIME,UPD_TIME)values(1001,515,1,1,5010,'2012-06-01 00:00:00','3000-01-01 00:00:00',sysdate);</v>
      </c>
    </row>
    <row r="3289" spans="1:9" x14ac:dyDescent="0.15">
      <c r="A3289">
        <v>1001</v>
      </c>
      <c r="B3289">
        <v>516</v>
      </c>
      <c r="C3289">
        <v>1</v>
      </c>
      <c r="D3289">
        <v>1</v>
      </c>
      <c r="E3289">
        <v>5010</v>
      </c>
      <c r="F3289" t="s">
        <v>45</v>
      </c>
      <c r="G3289" t="s">
        <v>10</v>
      </c>
      <c r="I3289" t="str">
        <f t="shared" si="51"/>
        <v>insert into P_INTR_CONS_MAP(IC_TYPE,ORIG_IC_TYPE,WEIGHT,CLASS_ID,PLAT_TYPE,EFF_TIME,EXP_TIME,UPD_TIME)values(1001,516,1,1,5010,'2012-06-01 00:00:00','3000-01-01 00:00:00',sysdate);</v>
      </c>
    </row>
    <row r="3290" spans="1:9" x14ac:dyDescent="0.15">
      <c r="A3290">
        <v>1001</v>
      </c>
      <c r="B3290">
        <v>517</v>
      </c>
      <c r="C3290">
        <v>1</v>
      </c>
      <c r="D3290">
        <v>1</v>
      </c>
      <c r="E3290">
        <v>5010</v>
      </c>
      <c r="F3290" t="s">
        <v>45</v>
      </c>
      <c r="G3290" t="s">
        <v>10</v>
      </c>
      <c r="I3290" t="str">
        <f t="shared" si="51"/>
        <v>insert into P_INTR_CONS_MAP(IC_TYPE,ORIG_IC_TYPE,WEIGHT,CLASS_ID,PLAT_TYPE,EFF_TIME,EXP_TIME,UPD_TIME)values(1001,517,1,1,5010,'2012-06-01 00:00:00','3000-01-01 00:00:00',sysdate);</v>
      </c>
    </row>
    <row r="3291" spans="1:9" x14ac:dyDescent="0.15">
      <c r="A3291">
        <v>1001</v>
      </c>
      <c r="B3291">
        <v>518</v>
      </c>
      <c r="C3291">
        <v>1</v>
      </c>
      <c r="D3291">
        <v>1</v>
      </c>
      <c r="E3291">
        <v>5010</v>
      </c>
      <c r="F3291" t="s">
        <v>45</v>
      </c>
      <c r="G3291" t="s">
        <v>10</v>
      </c>
      <c r="I3291" t="str">
        <f t="shared" si="51"/>
        <v>insert into P_INTR_CONS_MAP(IC_TYPE,ORIG_IC_TYPE,WEIGHT,CLASS_ID,PLAT_TYPE,EFF_TIME,EXP_TIME,UPD_TIME)values(1001,518,1,1,5010,'2012-06-01 00:00:00','3000-01-01 00:00:00',sysdate);</v>
      </c>
    </row>
    <row r="3292" spans="1:9" x14ac:dyDescent="0.15">
      <c r="A3292">
        <v>1001</v>
      </c>
      <c r="B3292">
        <v>519</v>
      </c>
      <c r="C3292">
        <v>1</v>
      </c>
      <c r="D3292">
        <v>1</v>
      </c>
      <c r="E3292">
        <v>5010</v>
      </c>
      <c r="F3292" t="s">
        <v>45</v>
      </c>
      <c r="G3292" t="s">
        <v>10</v>
      </c>
      <c r="I3292" t="str">
        <f t="shared" si="51"/>
        <v>insert into P_INTR_CONS_MAP(IC_TYPE,ORIG_IC_TYPE,WEIGHT,CLASS_ID,PLAT_TYPE,EFF_TIME,EXP_TIME,UPD_TIME)values(1001,519,1,1,5010,'2012-06-01 00:00:00','3000-01-01 00:00:00',sysdate);</v>
      </c>
    </row>
    <row r="3293" spans="1:9" x14ac:dyDescent="0.15">
      <c r="A3293">
        <v>1001</v>
      </c>
      <c r="B3293">
        <v>534</v>
      </c>
      <c r="C3293">
        <v>1</v>
      </c>
      <c r="D3293">
        <v>1</v>
      </c>
      <c r="E3293">
        <v>5010</v>
      </c>
      <c r="F3293" t="s">
        <v>45</v>
      </c>
      <c r="G3293" t="s">
        <v>10</v>
      </c>
      <c r="I3293" t="str">
        <f t="shared" si="51"/>
        <v>insert into P_INTR_CONS_MAP(IC_TYPE,ORIG_IC_TYPE,WEIGHT,CLASS_ID,PLAT_TYPE,EFF_TIME,EXP_TIME,UPD_TIME)values(1001,534,1,1,5010,'2012-06-01 00:00:00','3000-01-01 00:00:00',sysdate);</v>
      </c>
    </row>
    <row r="3294" spans="1:9" x14ac:dyDescent="0.15">
      <c r="A3294">
        <v>1001</v>
      </c>
      <c r="B3294">
        <v>541</v>
      </c>
      <c r="C3294">
        <v>1</v>
      </c>
      <c r="D3294">
        <v>1</v>
      </c>
      <c r="E3294">
        <v>5010</v>
      </c>
      <c r="F3294" t="s">
        <v>45</v>
      </c>
      <c r="G3294" t="s">
        <v>10</v>
      </c>
      <c r="I3294" t="str">
        <f t="shared" ref="I3294:I3357" si="52">"insert into P_INTR_CONS_MAP(IC_TYPE,ORIG_IC_TYPE,WEIGHT,CLASS_ID,PLAT_TYPE,EFF_TIME,EXP_TIME,UPD_TIME)values("&amp;A3294&amp;","&amp;B3294&amp;","&amp;C3294&amp;","&amp;D3294&amp;","&amp;E3294&amp;",'"&amp;F3294&amp;"','"&amp;G3294&amp;"',sysdate);"</f>
        <v>insert into P_INTR_CONS_MAP(IC_TYPE,ORIG_IC_TYPE,WEIGHT,CLASS_ID,PLAT_TYPE,EFF_TIME,EXP_TIME,UPD_TIME)values(1001,541,1,1,5010,'2012-06-01 00:00:00','3000-01-01 00:00:00',sysdate);</v>
      </c>
    </row>
    <row r="3295" spans="1:9" x14ac:dyDescent="0.15">
      <c r="A3295">
        <v>1001</v>
      </c>
      <c r="B3295">
        <v>554</v>
      </c>
      <c r="C3295">
        <v>1</v>
      </c>
      <c r="D3295">
        <v>1</v>
      </c>
      <c r="E3295">
        <v>5010</v>
      </c>
      <c r="F3295" t="s">
        <v>45</v>
      </c>
      <c r="G3295" t="s">
        <v>10</v>
      </c>
      <c r="I3295" t="str">
        <f t="shared" si="52"/>
        <v>insert into P_INTR_CONS_MAP(IC_TYPE,ORIG_IC_TYPE,WEIGHT,CLASS_ID,PLAT_TYPE,EFF_TIME,EXP_TIME,UPD_TIME)values(1001,554,1,1,5010,'2012-06-01 00:00:00','3000-01-01 00:00:00',sysdate);</v>
      </c>
    </row>
    <row r="3296" spans="1:9" x14ac:dyDescent="0.15">
      <c r="A3296">
        <v>1001</v>
      </c>
      <c r="B3296">
        <v>568</v>
      </c>
      <c r="C3296">
        <v>1</v>
      </c>
      <c r="D3296">
        <v>1</v>
      </c>
      <c r="E3296">
        <v>5010</v>
      </c>
      <c r="F3296" t="s">
        <v>45</v>
      </c>
      <c r="G3296" t="s">
        <v>10</v>
      </c>
      <c r="I3296" t="str">
        <f t="shared" si="52"/>
        <v>insert into P_INTR_CONS_MAP(IC_TYPE,ORIG_IC_TYPE,WEIGHT,CLASS_ID,PLAT_TYPE,EFF_TIME,EXP_TIME,UPD_TIME)values(1001,568,1,1,5010,'2012-06-01 00:00:00','3000-01-01 00:00:00',sysdate);</v>
      </c>
    </row>
    <row r="3297" spans="1:9" x14ac:dyDescent="0.15">
      <c r="A3297">
        <v>1001</v>
      </c>
      <c r="B3297">
        <v>542</v>
      </c>
      <c r="C3297">
        <v>1</v>
      </c>
      <c r="D3297">
        <v>1</v>
      </c>
      <c r="E3297">
        <v>5010</v>
      </c>
      <c r="F3297" t="s">
        <v>45</v>
      </c>
      <c r="G3297" t="s">
        <v>10</v>
      </c>
      <c r="I3297" t="str">
        <f t="shared" si="52"/>
        <v>insert into P_INTR_CONS_MAP(IC_TYPE,ORIG_IC_TYPE,WEIGHT,CLASS_ID,PLAT_TYPE,EFF_TIME,EXP_TIME,UPD_TIME)values(1001,542,1,1,5010,'2012-06-01 00:00:00','3000-01-01 00:00:00',sysdate);</v>
      </c>
    </row>
    <row r="3298" spans="1:9" x14ac:dyDescent="0.15">
      <c r="A3298">
        <v>1001</v>
      </c>
      <c r="B3298">
        <v>699</v>
      </c>
      <c r="C3298">
        <v>1</v>
      </c>
      <c r="D3298">
        <v>1</v>
      </c>
      <c r="E3298">
        <v>5010</v>
      </c>
      <c r="F3298" t="s">
        <v>45</v>
      </c>
      <c r="G3298" t="s">
        <v>10</v>
      </c>
      <c r="I3298" t="str">
        <f t="shared" si="52"/>
        <v>insert into P_INTR_CONS_MAP(IC_TYPE,ORIG_IC_TYPE,WEIGHT,CLASS_ID,PLAT_TYPE,EFF_TIME,EXP_TIME,UPD_TIME)values(1001,699,1,1,5010,'2012-06-01 00:00:00','3000-01-01 00:00:00',sysdate);</v>
      </c>
    </row>
    <row r="3299" spans="1:9" x14ac:dyDescent="0.15">
      <c r="A3299">
        <v>1001</v>
      </c>
      <c r="B3299">
        <v>678</v>
      </c>
      <c r="C3299">
        <v>1</v>
      </c>
      <c r="D3299">
        <v>1</v>
      </c>
      <c r="E3299">
        <v>5010</v>
      </c>
      <c r="F3299" t="s">
        <v>45</v>
      </c>
      <c r="G3299" t="s">
        <v>10</v>
      </c>
      <c r="I3299" t="str">
        <f t="shared" si="52"/>
        <v>insert into P_INTR_CONS_MAP(IC_TYPE,ORIG_IC_TYPE,WEIGHT,CLASS_ID,PLAT_TYPE,EFF_TIME,EXP_TIME,UPD_TIME)values(1001,678,1,1,5010,'2012-06-01 00:00:00','3000-01-01 00:00:00',sysdate);</v>
      </c>
    </row>
    <row r="3300" spans="1:9" x14ac:dyDescent="0.15">
      <c r="A3300">
        <v>1001</v>
      </c>
      <c r="B3300">
        <v>688</v>
      </c>
      <c r="C3300">
        <v>1</v>
      </c>
      <c r="D3300">
        <v>1</v>
      </c>
      <c r="E3300">
        <v>5010</v>
      </c>
      <c r="F3300" t="s">
        <v>45</v>
      </c>
      <c r="G3300" t="s">
        <v>10</v>
      </c>
      <c r="I3300" t="str">
        <f t="shared" si="52"/>
        <v>insert into P_INTR_CONS_MAP(IC_TYPE,ORIG_IC_TYPE,WEIGHT,CLASS_ID,PLAT_TYPE,EFF_TIME,EXP_TIME,UPD_TIME)values(1001,688,1,1,5010,'2012-06-01 00:00:00','3000-01-01 00:00:00',sysdate);</v>
      </c>
    </row>
    <row r="3301" spans="1:9" x14ac:dyDescent="0.15">
      <c r="A3301">
        <v>1001</v>
      </c>
      <c r="B3301">
        <v>689</v>
      </c>
      <c r="C3301">
        <v>1</v>
      </c>
      <c r="D3301">
        <v>1</v>
      </c>
      <c r="E3301">
        <v>5010</v>
      </c>
      <c r="F3301" t="s">
        <v>45</v>
      </c>
      <c r="G3301" t="s">
        <v>10</v>
      </c>
      <c r="I3301" t="str">
        <f t="shared" si="52"/>
        <v>insert into P_INTR_CONS_MAP(IC_TYPE,ORIG_IC_TYPE,WEIGHT,CLASS_ID,PLAT_TYPE,EFF_TIME,EXP_TIME,UPD_TIME)values(1001,689,1,1,5010,'2012-06-01 00:00:00','3000-01-01 00:00:00',sysdate);</v>
      </c>
    </row>
    <row r="3302" spans="1:9" x14ac:dyDescent="0.15">
      <c r="A3302">
        <v>1001</v>
      </c>
      <c r="B3302">
        <v>786</v>
      </c>
      <c r="C3302">
        <v>1</v>
      </c>
      <c r="D3302">
        <v>1</v>
      </c>
      <c r="E3302">
        <v>5010</v>
      </c>
      <c r="F3302" t="s">
        <v>45</v>
      </c>
      <c r="G3302" t="s">
        <v>10</v>
      </c>
      <c r="I3302" t="str">
        <f t="shared" si="52"/>
        <v>insert into P_INTR_CONS_MAP(IC_TYPE,ORIG_IC_TYPE,WEIGHT,CLASS_ID,PLAT_TYPE,EFF_TIME,EXP_TIME,UPD_TIME)values(1001,786,1,1,5010,'2012-06-01 00:00:00','3000-01-01 00:00:00',sysdate);</v>
      </c>
    </row>
    <row r="3303" spans="1:9" x14ac:dyDescent="0.15">
      <c r="A3303">
        <v>1001</v>
      </c>
      <c r="B3303">
        <v>998</v>
      </c>
      <c r="C3303">
        <v>1</v>
      </c>
      <c r="D3303">
        <v>1</v>
      </c>
      <c r="E3303">
        <v>5010</v>
      </c>
      <c r="F3303" t="s">
        <v>45</v>
      </c>
      <c r="G3303" t="s">
        <v>10</v>
      </c>
      <c r="I3303" t="str">
        <f t="shared" si="52"/>
        <v>insert into P_INTR_CONS_MAP(IC_TYPE,ORIG_IC_TYPE,WEIGHT,CLASS_ID,PLAT_TYPE,EFF_TIME,EXP_TIME,UPD_TIME)values(1001,998,1,1,5010,'2012-06-01 00:00:00','3000-01-01 00:00:00',sysdate);</v>
      </c>
    </row>
    <row r="3304" spans="1:9" x14ac:dyDescent="0.15">
      <c r="A3304">
        <v>1001</v>
      </c>
      <c r="B3304">
        <v>1000</v>
      </c>
      <c r="C3304">
        <v>1</v>
      </c>
      <c r="D3304">
        <v>1</v>
      </c>
      <c r="E3304">
        <v>5010</v>
      </c>
      <c r="F3304" t="s">
        <v>45</v>
      </c>
      <c r="G3304" t="s">
        <v>10</v>
      </c>
      <c r="I3304" t="str">
        <f t="shared" si="52"/>
        <v>insert into P_INTR_CONS_MAP(IC_TYPE,ORIG_IC_TYPE,WEIGHT,CLASS_ID,PLAT_TYPE,EFF_TIME,EXP_TIME,UPD_TIME)values(1001,1000,1,1,5010,'2012-06-01 00:00:00','3000-01-01 00:00:00',sysdate);</v>
      </c>
    </row>
    <row r="3305" spans="1:9" x14ac:dyDescent="0.15">
      <c r="A3305">
        <v>1001</v>
      </c>
      <c r="B3305">
        <v>1001</v>
      </c>
      <c r="C3305">
        <v>1</v>
      </c>
      <c r="D3305">
        <v>1</v>
      </c>
      <c r="E3305">
        <v>5010</v>
      </c>
      <c r="F3305" t="s">
        <v>45</v>
      </c>
      <c r="G3305" t="s">
        <v>10</v>
      </c>
      <c r="I3305" t="str">
        <f t="shared" si="52"/>
        <v>insert into P_INTR_CONS_MAP(IC_TYPE,ORIG_IC_TYPE,WEIGHT,CLASS_ID,PLAT_TYPE,EFF_TIME,EXP_TIME,UPD_TIME)values(1001,1001,1,1,5010,'2012-06-01 00:00:00','3000-01-01 00:00:00',sysdate);</v>
      </c>
    </row>
    <row r="3306" spans="1:9" x14ac:dyDescent="0.15">
      <c r="A3306">
        <v>1001</v>
      </c>
      <c r="B3306">
        <v>1016</v>
      </c>
      <c r="C3306">
        <v>1</v>
      </c>
      <c r="D3306">
        <v>1</v>
      </c>
      <c r="E3306">
        <v>5010</v>
      </c>
      <c r="F3306" t="s">
        <v>45</v>
      </c>
      <c r="G3306" t="s">
        <v>10</v>
      </c>
      <c r="I3306" t="str">
        <f t="shared" si="52"/>
        <v>insert into P_INTR_CONS_MAP(IC_TYPE,ORIG_IC_TYPE,WEIGHT,CLASS_ID,PLAT_TYPE,EFF_TIME,EXP_TIME,UPD_TIME)values(1001,1016,1,1,5010,'2012-06-01 00:00:00','3000-01-01 00:00:00',sysdate);</v>
      </c>
    </row>
    <row r="3307" spans="1:9" x14ac:dyDescent="0.15">
      <c r="A3307">
        <v>1001</v>
      </c>
      <c r="B3307">
        <v>1017</v>
      </c>
      <c r="C3307">
        <v>1</v>
      </c>
      <c r="D3307">
        <v>1</v>
      </c>
      <c r="E3307">
        <v>5010</v>
      </c>
      <c r="F3307" t="s">
        <v>45</v>
      </c>
      <c r="G3307" t="s">
        <v>10</v>
      </c>
      <c r="I3307" t="str">
        <f t="shared" si="52"/>
        <v>insert into P_INTR_CONS_MAP(IC_TYPE,ORIG_IC_TYPE,WEIGHT,CLASS_ID,PLAT_TYPE,EFF_TIME,EXP_TIME,UPD_TIME)values(1001,1017,1,1,5010,'2012-06-01 00:00:00','3000-01-01 00:00:00',sysdate);</v>
      </c>
    </row>
    <row r="3308" spans="1:9" x14ac:dyDescent="0.15">
      <c r="A3308">
        <v>1001</v>
      </c>
      <c r="B3308">
        <v>1002</v>
      </c>
      <c r="C3308">
        <v>1</v>
      </c>
      <c r="D3308">
        <v>1</v>
      </c>
      <c r="E3308">
        <v>5010</v>
      </c>
      <c r="F3308" t="s">
        <v>45</v>
      </c>
      <c r="G3308" t="s">
        <v>10</v>
      </c>
      <c r="I3308" t="str">
        <f t="shared" si="52"/>
        <v>insert into P_INTR_CONS_MAP(IC_TYPE,ORIG_IC_TYPE,WEIGHT,CLASS_ID,PLAT_TYPE,EFF_TIME,EXP_TIME,UPD_TIME)values(1001,1002,1,1,5010,'2012-06-01 00:00:00','3000-01-01 00:00:00',sysdate);</v>
      </c>
    </row>
    <row r="3309" spans="1:9" x14ac:dyDescent="0.15">
      <c r="A3309">
        <v>1001</v>
      </c>
      <c r="B3309">
        <v>1073</v>
      </c>
      <c r="C3309">
        <v>1</v>
      </c>
      <c r="D3309">
        <v>1</v>
      </c>
      <c r="E3309">
        <v>5010</v>
      </c>
      <c r="F3309" t="s">
        <v>45</v>
      </c>
      <c r="G3309" t="s">
        <v>10</v>
      </c>
      <c r="I3309" t="str">
        <f t="shared" si="52"/>
        <v>insert into P_INTR_CONS_MAP(IC_TYPE,ORIG_IC_TYPE,WEIGHT,CLASS_ID,PLAT_TYPE,EFF_TIME,EXP_TIME,UPD_TIME)values(1001,1073,1,1,5010,'2012-06-01 00:00:00','3000-01-01 00:00:00',sysdate);</v>
      </c>
    </row>
    <row r="3310" spans="1:9" x14ac:dyDescent="0.15">
      <c r="A3310">
        <v>1001</v>
      </c>
      <c r="B3310">
        <v>1082</v>
      </c>
      <c r="C3310">
        <v>1</v>
      </c>
      <c r="D3310">
        <v>1</v>
      </c>
      <c r="E3310">
        <v>5010</v>
      </c>
      <c r="F3310" t="s">
        <v>45</v>
      </c>
      <c r="G3310" t="s">
        <v>10</v>
      </c>
      <c r="I3310" t="str">
        <f t="shared" si="52"/>
        <v>insert into P_INTR_CONS_MAP(IC_TYPE,ORIG_IC_TYPE,WEIGHT,CLASS_ID,PLAT_TYPE,EFF_TIME,EXP_TIME,UPD_TIME)values(1001,1082,1,1,5010,'2012-06-01 00:00:00','3000-01-01 00:00:00',sysdate);</v>
      </c>
    </row>
    <row r="3311" spans="1:9" x14ac:dyDescent="0.15">
      <c r="A3311">
        <v>1001</v>
      </c>
      <c r="B3311">
        <v>1083</v>
      </c>
      <c r="C3311">
        <v>1</v>
      </c>
      <c r="D3311">
        <v>1</v>
      </c>
      <c r="E3311">
        <v>5010</v>
      </c>
      <c r="F3311" t="s">
        <v>45</v>
      </c>
      <c r="G3311" t="s">
        <v>10</v>
      </c>
      <c r="I3311" t="str">
        <f t="shared" si="52"/>
        <v>insert into P_INTR_CONS_MAP(IC_TYPE,ORIG_IC_TYPE,WEIGHT,CLASS_ID,PLAT_TYPE,EFF_TIME,EXP_TIME,UPD_TIME)values(1001,1083,1,1,5010,'2012-06-01 00:00:00','3000-01-01 00:00:00',sysdate);</v>
      </c>
    </row>
    <row r="3312" spans="1:9" x14ac:dyDescent="0.15">
      <c r="A3312">
        <v>1001</v>
      </c>
      <c r="B3312">
        <v>1126</v>
      </c>
      <c r="C3312">
        <v>1</v>
      </c>
      <c r="D3312">
        <v>1</v>
      </c>
      <c r="E3312">
        <v>5010</v>
      </c>
      <c r="F3312" t="s">
        <v>45</v>
      </c>
      <c r="G3312" t="s">
        <v>10</v>
      </c>
      <c r="I3312" t="str">
        <f t="shared" si="52"/>
        <v>insert into P_INTR_CONS_MAP(IC_TYPE,ORIG_IC_TYPE,WEIGHT,CLASS_ID,PLAT_TYPE,EFF_TIME,EXP_TIME,UPD_TIME)values(1001,1126,1,1,5010,'2012-06-01 00:00:00','3000-01-01 00:00:00',sysdate);</v>
      </c>
    </row>
    <row r="3313" spans="1:9" x14ac:dyDescent="0.15">
      <c r="A3313">
        <v>1001</v>
      </c>
      <c r="B3313">
        <v>1148</v>
      </c>
      <c r="C3313">
        <v>1</v>
      </c>
      <c r="D3313">
        <v>1</v>
      </c>
      <c r="E3313">
        <v>5010</v>
      </c>
      <c r="F3313" t="s">
        <v>45</v>
      </c>
      <c r="G3313" t="s">
        <v>10</v>
      </c>
      <c r="I3313" t="str">
        <f t="shared" si="52"/>
        <v>insert into P_INTR_CONS_MAP(IC_TYPE,ORIG_IC_TYPE,WEIGHT,CLASS_ID,PLAT_TYPE,EFF_TIME,EXP_TIME,UPD_TIME)values(1001,1148,1,1,5010,'2012-06-01 00:00:00','3000-01-01 00:00:00',sysdate);</v>
      </c>
    </row>
    <row r="3314" spans="1:9" x14ac:dyDescent="0.15">
      <c r="A3314">
        <v>1001</v>
      </c>
      <c r="B3314">
        <v>1149</v>
      </c>
      <c r="C3314">
        <v>1</v>
      </c>
      <c r="D3314">
        <v>1</v>
      </c>
      <c r="E3314">
        <v>5010</v>
      </c>
      <c r="F3314" t="s">
        <v>45</v>
      </c>
      <c r="G3314" t="s">
        <v>10</v>
      </c>
      <c r="I3314" t="str">
        <f t="shared" si="52"/>
        <v>insert into P_INTR_CONS_MAP(IC_TYPE,ORIG_IC_TYPE,WEIGHT,CLASS_ID,PLAT_TYPE,EFF_TIME,EXP_TIME,UPD_TIME)values(1001,1149,1,1,5010,'2012-06-01 00:00:00','3000-01-01 00:00:00',sysdate);</v>
      </c>
    </row>
    <row r="3315" spans="1:9" x14ac:dyDescent="0.15">
      <c r="A3315">
        <v>1001</v>
      </c>
      <c r="B3315">
        <v>1198</v>
      </c>
      <c r="C3315">
        <v>1</v>
      </c>
      <c r="D3315">
        <v>1</v>
      </c>
      <c r="E3315">
        <v>5010</v>
      </c>
      <c r="F3315" t="s">
        <v>45</v>
      </c>
      <c r="G3315" t="s">
        <v>10</v>
      </c>
      <c r="I3315" t="str">
        <f t="shared" si="52"/>
        <v>insert into P_INTR_CONS_MAP(IC_TYPE,ORIG_IC_TYPE,WEIGHT,CLASS_ID,PLAT_TYPE,EFF_TIME,EXP_TIME,UPD_TIME)values(1001,1198,1,1,5010,'2012-06-01 00:00:00','3000-01-01 00:00:00',sysdate);</v>
      </c>
    </row>
    <row r="3316" spans="1:9" x14ac:dyDescent="0.15">
      <c r="A3316">
        <v>1001</v>
      </c>
      <c r="B3316">
        <v>1273</v>
      </c>
      <c r="C3316">
        <v>1</v>
      </c>
      <c r="D3316">
        <v>1</v>
      </c>
      <c r="E3316">
        <v>5010</v>
      </c>
      <c r="F3316" t="s">
        <v>45</v>
      </c>
      <c r="G3316" t="s">
        <v>10</v>
      </c>
      <c r="I3316" t="str">
        <f t="shared" si="52"/>
        <v>insert into P_INTR_CONS_MAP(IC_TYPE,ORIG_IC_TYPE,WEIGHT,CLASS_ID,PLAT_TYPE,EFF_TIME,EXP_TIME,UPD_TIME)values(1001,1273,1,1,5010,'2012-06-01 00:00:00','3000-01-01 00:00:00',sysdate);</v>
      </c>
    </row>
    <row r="3317" spans="1:9" x14ac:dyDescent="0.15">
      <c r="A3317">
        <v>1001</v>
      </c>
      <c r="B3317">
        <v>1305</v>
      </c>
      <c r="C3317">
        <v>1</v>
      </c>
      <c r="D3317">
        <v>1</v>
      </c>
      <c r="E3317">
        <v>5010</v>
      </c>
      <c r="F3317" t="s">
        <v>45</v>
      </c>
      <c r="G3317" t="s">
        <v>10</v>
      </c>
      <c r="I3317" t="str">
        <f t="shared" si="52"/>
        <v>insert into P_INTR_CONS_MAP(IC_TYPE,ORIG_IC_TYPE,WEIGHT,CLASS_ID,PLAT_TYPE,EFF_TIME,EXP_TIME,UPD_TIME)values(1001,1305,1,1,5010,'2012-06-01 00:00:00','3000-01-01 00:00:00',sysdate);</v>
      </c>
    </row>
    <row r="3318" spans="1:9" x14ac:dyDescent="0.15">
      <c r="A3318">
        <v>1001</v>
      </c>
      <c r="B3318">
        <v>1376</v>
      </c>
      <c r="C3318">
        <v>1</v>
      </c>
      <c r="D3318">
        <v>1</v>
      </c>
      <c r="E3318">
        <v>5010</v>
      </c>
      <c r="F3318" t="s">
        <v>45</v>
      </c>
      <c r="G3318" t="s">
        <v>10</v>
      </c>
      <c r="I3318" t="str">
        <f t="shared" si="52"/>
        <v>insert into P_INTR_CONS_MAP(IC_TYPE,ORIG_IC_TYPE,WEIGHT,CLASS_ID,PLAT_TYPE,EFF_TIME,EXP_TIME,UPD_TIME)values(1001,1376,1,1,5010,'2012-06-01 00:00:00','3000-01-01 00:00:00',sysdate);</v>
      </c>
    </row>
    <row r="3319" spans="1:9" x14ac:dyDescent="0.15">
      <c r="A3319">
        <v>1001</v>
      </c>
      <c r="B3319">
        <v>1508</v>
      </c>
      <c r="C3319">
        <v>1</v>
      </c>
      <c r="D3319">
        <v>1</v>
      </c>
      <c r="E3319">
        <v>5010</v>
      </c>
      <c r="F3319" t="s">
        <v>45</v>
      </c>
      <c r="G3319" t="s">
        <v>10</v>
      </c>
      <c r="I3319" t="str">
        <f t="shared" si="52"/>
        <v>insert into P_INTR_CONS_MAP(IC_TYPE,ORIG_IC_TYPE,WEIGHT,CLASS_ID,PLAT_TYPE,EFF_TIME,EXP_TIME,UPD_TIME)values(1001,1508,1,1,5010,'2012-06-01 00:00:00','3000-01-01 00:00:00',sysdate);</v>
      </c>
    </row>
    <row r="3320" spans="1:9" x14ac:dyDescent="0.15">
      <c r="A3320">
        <v>1001</v>
      </c>
      <c r="B3320">
        <v>1593</v>
      </c>
      <c r="C3320">
        <v>1</v>
      </c>
      <c r="D3320">
        <v>1</v>
      </c>
      <c r="E3320">
        <v>5010</v>
      </c>
      <c r="F3320" t="s">
        <v>45</v>
      </c>
      <c r="G3320" t="s">
        <v>10</v>
      </c>
      <c r="I3320" t="str">
        <f t="shared" si="52"/>
        <v>insert into P_INTR_CONS_MAP(IC_TYPE,ORIG_IC_TYPE,WEIGHT,CLASS_ID,PLAT_TYPE,EFF_TIME,EXP_TIME,UPD_TIME)values(1001,1593,1,1,5010,'2012-06-01 00:00:00','3000-01-01 00:00:00',sysdate);</v>
      </c>
    </row>
    <row r="3321" spans="1:9" x14ac:dyDescent="0.15">
      <c r="A3321">
        <v>1001</v>
      </c>
      <c r="B3321">
        <v>1594</v>
      </c>
      <c r="C3321">
        <v>1</v>
      </c>
      <c r="D3321">
        <v>1</v>
      </c>
      <c r="E3321">
        <v>5010</v>
      </c>
      <c r="F3321" t="s">
        <v>45</v>
      </c>
      <c r="G3321" t="s">
        <v>10</v>
      </c>
      <c r="I3321" t="str">
        <f t="shared" si="52"/>
        <v>insert into P_INTR_CONS_MAP(IC_TYPE,ORIG_IC_TYPE,WEIGHT,CLASS_ID,PLAT_TYPE,EFF_TIME,EXP_TIME,UPD_TIME)values(1001,1594,1,1,5010,'2012-06-01 00:00:00','3000-01-01 00:00:00',sysdate);</v>
      </c>
    </row>
    <row r="3322" spans="1:9" x14ac:dyDescent="0.15">
      <c r="A3322">
        <v>1001</v>
      </c>
      <c r="B3322">
        <v>1595</v>
      </c>
      <c r="C3322">
        <v>1</v>
      </c>
      <c r="D3322">
        <v>1</v>
      </c>
      <c r="E3322">
        <v>5010</v>
      </c>
      <c r="F3322" t="s">
        <v>45</v>
      </c>
      <c r="G3322" t="s">
        <v>10</v>
      </c>
      <c r="I3322" t="str">
        <f t="shared" si="52"/>
        <v>insert into P_INTR_CONS_MAP(IC_TYPE,ORIG_IC_TYPE,WEIGHT,CLASS_ID,PLAT_TYPE,EFF_TIME,EXP_TIME,UPD_TIME)values(1001,1595,1,1,5010,'2012-06-01 00:00:00','3000-01-01 00:00:00',sysdate);</v>
      </c>
    </row>
    <row r="3323" spans="1:9" x14ac:dyDescent="0.15">
      <c r="A3323">
        <v>1001</v>
      </c>
      <c r="B3323">
        <v>1596</v>
      </c>
      <c r="C3323">
        <v>1</v>
      </c>
      <c r="D3323">
        <v>1</v>
      </c>
      <c r="E3323">
        <v>5010</v>
      </c>
      <c r="F3323" t="s">
        <v>45</v>
      </c>
      <c r="G3323" t="s">
        <v>10</v>
      </c>
      <c r="I3323" t="str">
        <f t="shared" si="52"/>
        <v>insert into P_INTR_CONS_MAP(IC_TYPE,ORIG_IC_TYPE,WEIGHT,CLASS_ID,PLAT_TYPE,EFF_TIME,EXP_TIME,UPD_TIME)values(1001,1596,1,1,5010,'2012-06-01 00:00:00','3000-01-01 00:00:00',sysdate);</v>
      </c>
    </row>
    <row r="3324" spans="1:9" x14ac:dyDescent="0.15">
      <c r="A3324">
        <v>100101</v>
      </c>
      <c r="B3324">
        <v>294</v>
      </c>
      <c r="C3324">
        <v>1</v>
      </c>
      <c r="D3324">
        <v>1</v>
      </c>
      <c r="E3324">
        <v>5010</v>
      </c>
      <c r="F3324" t="s">
        <v>45</v>
      </c>
      <c r="G3324" t="s">
        <v>10</v>
      </c>
      <c r="I3324" t="str">
        <f t="shared" si="52"/>
        <v>insert into P_INTR_CONS_MAP(IC_TYPE,ORIG_IC_TYPE,WEIGHT,CLASS_ID,PLAT_TYPE,EFF_TIME,EXP_TIME,UPD_TIME)values(100101,294,1,1,5010,'2012-06-01 00:00:00','3000-01-01 00:00:00',sysdate);</v>
      </c>
    </row>
    <row r="3325" spans="1:9" x14ac:dyDescent="0.15">
      <c r="A3325">
        <v>100102</v>
      </c>
      <c r="B3325">
        <v>264</v>
      </c>
      <c r="C3325">
        <v>1</v>
      </c>
      <c r="D3325">
        <v>1</v>
      </c>
      <c r="E3325">
        <v>5010</v>
      </c>
      <c r="F3325" t="s">
        <v>45</v>
      </c>
      <c r="G3325" t="s">
        <v>10</v>
      </c>
      <c r="I3325" t="str">
        <f t="shared" si="52"/>
        <v>insert into P_INTR_CONS_MAP(IC_TYPE,ORIG_IC_TYPE,WEIGHT,CLASS_ID,PLAT_TYPE,EFF_TIME,EXP_TIME,UPD_TIME)values(100102,264,1,1,5010,'2012-06-01 00:00:00','3000-01-01 00:00:00',sysdate);</v>
      </c>
    </row>
    <row r="3326" spans="1:9" x14ac:dyDescent="0.15">
      <c r="A3326">
        <v>100103</v>
      </c>
      <c r="B3326">
        <v>1599</v>
      </c>
      <c r="C3326">
        <v>1</v>
      </c>
      <c r="D3326">
        <v>1</v>
      </c>
      <c r="E3326">
        <v>5010</v>
      </c>
      <c r="F3326" t="s">
        <v>45</v>
      </c>
      <c r="G3326" t="s">
        <v>10</v>
      </c>
      <c r="I3326" t="str">
        <f t="shared" si="52"/>
        <v>insert into P_INTR_CONS_MAP(IC_TYPE,ORIG_IC_TYPE,WEIGHT,CLASS_ID,PLAT_TYPE,EFF_TIME,EXP_TIME,UPD_TIME)values(100103,1599,1,1,5010,'2012-06-01 00:00:00','3000-01-01 00:00:00',sysdate);</v>
      </c>
    </row>
    <row r="3327" spans="1:9" x14ac:dyDescent="0.15">
      <c r="A3327">
        <v>100104</v>
      </c>
      <c r="B3327">
        <v>995</v>
      </c>
      <c r="C3327">
        <v>1</v>
      </c>
      <c r="D3327">
        <v>1</v>
      </c>
      <c r="E3327">
        <v>5010</v>
      </c>
      <c r="F3327" t="s">
        <v>45</v>
      </c>
      <c r="G3327" t="s">
        <v>10</v>
      </c>
      <c r="I3327" t="str">
        <f t="shared" si="52"/>
        <v>insert into P_INTR_CONS_MAP(IC_TYPE,ORIG_IC_TYPE,WEIGHT,CLASS_ID,PLAT_TYPE,EFF_TIME,EXP_TIME,UPD_TIME)values(100104,995,1,1,5010,'2012-06-01 00:00:00','3000-01-01 00:00:00',sysdate);</v>
      </c>
    </row>
    <row r="3328" spans="1:9" x14ac:dyDescent="0.15">
      <c r="A3328">
        <v>100104</v>
      </c>
      <c r="B3328">
        <v>1611</v>
      </c>
      <c r="C3328">
        <v>1</v>
      </c>
      <c r="D3328">
        <v>1</v>
      </c>
      <c r="E3328">
        <v>5010</v>
      </c>
      <c r="F3328" t="s">
        <v>45</v>
      </c>
      <c r="G3328" t="s">
        <v>10</v>
      </c>
      <c r="I3328" t="str">
        <f t="shared" si="52"/>
        <v>insert into P_INTR_CONS_MAP(IC_TYPE,ORIG_IC_TYPE,WEIGHT,CLASS_ID,PLAT_TYPE,EFF_TIME,EXP_TIME,UPD_TIME)values(100104,1611,1,1,5010,'2012-06-01 00:00:00','3000-01-01 00:00:00',sysdate);</v>
      </c>
    </row>
    <row r="3329" spans="1:9" x14ac:dyDescent="0.15">
      <c r="A3329">
        <v>100104</v>
      </c>
      <c r="B3329">
        <v>1633</v>
      </c>
      <c r="C3329">
        <v>1</v>
      </c>
      <c r="D3329">
        <v>1</v>
      </c>
      <c r="E3329">
        <v>5010</v>
      </c>
      <c r="F3329" t="s">
        <v>45</v>
      </c>
      <c r="G3329" t="s">
        <v>10</v>
      </c>
      <c r="I3329" t="str">
        <f t="shared" si="52"/>
        <v>insert into P_INTR_CONS_MAP(IC_TYPE,ORIG_IC_TYPE,WEIGHT,CLASS_ID,PLAT_TYPE,EFF_TIME,EXP_TIME,UPD_TIME)values(100104,1633,1,1,5010,'2012-06-01 00:00:00','3000-01-01 00:00:00',sysdate);</v>
      </c>
    </row>
    <row r="3330" spans="1:9" x14ac:dyDescent="0.15">
      <c r="A3330">
        <v>100104</v>
      </c>
      <c r="B3330">
        <v>1634</v>
      </c>
      <c r="C3330">
        <v>1</v>
      </c>
      <c r="D3330">
        <v>1</v>
      </c>
      <c r="E3330">
        <v>5010</v>
      </c>
      <c r="F3330" t="s">
        <v>45</v>
      </c>
      <c r="G3330" t="s">
        <v>10</v>
      </c>
      <c r="I3330" t="str">
        <f t="shared" si="52"/>
        <v>insert into P_INTR_CONS_MAP(IC_TYPE,ORIG_IC_TYPE,WEIGHT,CLASS_ID,PLAT_TYPE,EFF_TIME,EXP_TIME,UPD_TIME)values(100104,1634,1,1,5010,'2012-06-01 00:00:00','3000-01-01 00:00:00',sysdate);</v>
      </c>
    </row>
    <row r="3331" spans="1:9" x14ac:dyDescent="0.15">
      <c r="A3331">
        <v>100104</v>
      </c>
      <c r="B3331">
        <v>1635</v>
      </c>
      <c r="C3331">
        <v>1</v>
      </c>
      <c r="D3331">
        <v>1</v>
      </c>
      <c r="E3331">
        <v>5010</v>
      </c>
      <c r="F3331" t="s">
        <v>45</v>
      </c>
      <c r="G3331" t="s">
        <v>10</v>
      </c>
      <c r="I3331" t="str">
        <f t="shared" si="52"/>
        <v>insert into P_INTR_CONS_MAP(IC_TYPE,ORIG_IC_TYPE,WEIGHT,CLASS_ID,PLAT_TYPE,EFF_TIME,EXP_TIME,UPD_TIME)values(100104,1635,1,1,5010,'2012-06-01 00:00:00','3000-01-01 00:00:00',sysdate);</v>
      </c>
    </row>
    <row r="3332" spans="1:9" x14ac:dyDescent="0.15">
      <c r="A3332">
        <v>100104</v>
      </c>
      <c r="B3332">
        <v>1636</v>
      </c>
      <c r="C3332">
        <v>1</v>
      </c>
      <c r="D3332">
        <v>1</v>
      </c>
      <c r="E3332">
        <v>5010</v>
      </c>
      <c r="F3332" t="s">
        <v>45</v>
      </c>
      <c r="G3332" t="s">
        <v>10</v>
      </c>
      <c r="I3332" t="str">
        <f t="shared" si="52"/>
        <v>insert into P_INTR_CONS_MAP(IC_TYPE,ORIG_IC_TYPE,WEIGHT,CLASS_ID,PLAT_TYPE,EFF_TIME,EXP_TIME,UPD_TIME)values(100104,1636,1,1,5010,'2012-06-01 00:00:00','3000-01-01 00:00:00',sysdate);</v>
      </c>
    </row>
    <row r="3333" spans="1:9" x14ac:dyDescent="0.15">
      <c r="A3333">
        <v>100104</v>
      </c>
      <c r="B3333">
        <v>1612</v>
      </c>
      <c r="C3333">
        <v>1</v>
      </c>
      <c r="D3333">
        <v>1</v>
      </c>
      <c r="E3333">
        <v>5010</v>
      </c>
      <c r="F3333" t="s">
        <v>45</v>
      </c>
      <c r="G3333" t="s">
        <v>10</v>
      </c>
      <c r="I3333" t="str">
        <f t="shared" si="52"/>
        <v>insert into P_INTR_CONS_MAP(IC_TYPE,ORIG_IC_TYPE,WEIGHT,CLASS_ID,PLAT_TYPE,EFF_TIME,EXP_TIME,UPD_TIME)values(100104,1612,1,1,5010,'2012-06-01 00:00:00','3000-01-01 00:00:00',sysdate);</v>
      </c>
    </row>
    <row r="3334" spans="1:9" x14ac:dyDescent="0.15">
      <c r="A3334">
        <v>100104</v>
      </c>
      <c r="B3334">
        <v>1613</v>
      </c>
      <c r="C3334">
        <v>1</v>
      </c>
      <c r="D3334">
        <v>1</v>
      </c>
      <c r="E3334">
        <v>5010</v>
      </c>
      <c r="F3334" t="s">
        <v>45</v>
      </c>
      <c r="G3334" t="s">
        <v>10</v>
      </c>
      <c r="I3334" t="str">
        <f t="shared" si="52"/>
        <v>insert into P_INTR_CONS_MAP(IC_TYPE,ORIG_IC_TYPE,WEIGHT,CLASS_ID,PLAT_TYPE,EFF_TIME,EXP_TIME,UPD_TIME)values(100104,1613,1,1,5010,'2012-06-01 00:00:00','3000-01-01 00:00:00',sysdate);</v>
      </c>
    </row>
    <row r="3335" spans="1:9" x14ac:dyDescent="0.15">
      <c r="A3335">
        <v>100104</v>
      </c>
      <c r="B3335">
        <v>1614</v>
      </c>
      <c r="C3335">
        <v>1</v>
      </c>
      <c r="D3335">
        <v>1</v>
      </c>
      <c r="E3335">
        <v>5010</v>
      </c>
      <c r="F3335" t="s">
        <v>45</v>
      </c>
      <c r="G3335" t="s">
        <v>10</v>
      </c>
      <c r="I3335" t="str">
        <f t="shared" si="52"/>
        <v>insert into P_INTR_CONS_MAP(IC_TYPE,ORIG_IC_TYPE,WEIGHT,CLASS_ID,PLAT_TYPE,EFF_TIME,EXP_TIME,UPD_TIME)values(100104,1614,1,1,5010,'2012-06-01 00:00:00','3000-01-01 00:00:00',sysdate);</v>
      </c>
    </row>
    <row r="3336" spans="1:9" x14ac:dyDescent="0.15">
      <c r="A3336">
        <v>100104</v>
      </c>
      <c r="B3336">
        <v>1615</v>
      </c>
      <c r="C3336">
        <v>1</v>
      </c>
      <c r="D3336">
        <v>1</v>
      </c>
      <c r="E3336">
        <v>5010</v>
      </c>
      <c r="F3336" t="s">
        <v>45</v>
      </c>
      <c r="G3336" t="s">
        <v>10</v>
      </c>
      <c r="I3336" t="str">
        <f t="shared" si="52"/>
        <v>insert into P_INTR_CONS_MAP(IC_TYPE,ORIG_IC_TYPE,WEIGHT,CLASS_ID,PLAT_TYPE,EFF_TIME,EXP_TIME,UPD_TIME)values(100104,1615,1,1,5010,'2012-06-01 00:00:00','3000-01-01 00:00:00',sysdate);</v>
      </c>
    </row>
    <row r="3337" spans="1:9" x14ac:dyDescent="0.15">
      <c r="A3337">
        <v>100104</v>
      </c>
      <c r="B3337">
        <v>1616</v>
      </c>
      <c r="C3337">
        <v>1</v>
      </c>
      <c r="D3337">
        <v>1</v>
      </c>
      <c r="E3337">
        <v>5010</v>
      </c>
      <c r="F3337" t="s">
        <v>45</v>
      </c>
      <c r="G3337" t="s">
        <v>10</v>
      </c>
      <c r="I3337" t="str">
        <f t="shared" si="52"/>
        <v>insert into P_INTR_CONS_MAP(IC_TYPE,ORIG_IC_TYPE,WEIGHT,CLASS_ID,PLAT_TYPE,EFF_TIME,EXP_TIME,UPD_TIME)values(100104,1616,1,1,5010,'2012-06-01 00:00:00','3000-01-01 00:00:00',sysdate);</v>
      </c>
    </row>
    <row r="3338" spans="1:9" x14ac:dyDescent="0.15">
      <c r="A3338">
        <v>100104</v>
      </c>
      <c r="B3338">
        <v>1617</v>
      </c>
      <c r="C3338">
        <v>1</v>
      </c>
      <c r="D3338">
        <v>1</v>
      </c>
      <c r="E3338">
        <v>5010</v>
      </c>
      <c r="F3338" t="s">
        <v>45</v>
      </c>
      <c r="G3338" t="s">
        <v>10</v>
      </c>
      <c r="I3338" t="str">
        <f t="shared" si="52"/>
        <v>insert into P_INTR_CONS_MAP(IC_TYPE,ORIG_IC_TYPE,WEIGHT,CLASS_ID,PLAT_TYPE,EFF_TIME,EXP_TIME,UPD_TIME)values(100104,1617,1,1,5010,'2012-06-01 00:00:00','3000-01-01 00:00:00',sysdate);</v>
      </c>
    </row>
    <row r="3339" spans="1:9" x14ac:dyDescent="0.15">
      <c r="A3339">
        <v>100104</v>
      </c>
      <c r="B3339">
        <v>1618</v>
      </c>
      <c r="C3339">
        <v>1</v>
      </c>
      <c r="D3339">
        <v>1</v>
      </c>
      <c r="E3339">
        <v>5010</v>
      </c>
      <c r="F3339" t="s">
        <v>45</v>
      </c>
      <c r="G3339" t="s">
        <v>10</v>
      </c>
      <c r="I3339" t="str">
        <f t="shared" si="52"/>
        <v>insert into P_INTR_CONS_MAP(IC_TYPE,ORIG_IC_TYPE,WEIGHT,CLASS_ID,PLAT_TYPE,EFF_TIME,EXP_TIME,UPD_TIME)values(100104,1618,1,1,5010,'2012-06-01 00:00:00','3000-01-01 00:00:00',sysdate);</v>
      </c>
    </row>
    <row r="3340" spans="1:9" x14ac:dyDescent="0.15">
      <c r="A3340">
        <v>100104</v>
      </c>
      <c r="B3340">
        <v>1619</v>
      </c>
      <c r="C3340">
        <v>1</v>
      </c>
      <c r="D3340">
        <v>1</v>
      </c>
      <c r="E3340">
        <v>5010</v>
      </c>
      <c r="F3340" t="s">
        <v>45</v>
      </c>
      <c r="G3340" t="s">
        <v>10</v>
      </c>
      <c r="I3340" t="str">
        <f t="shared" si="52"/>
        <v>insert into P_INTR_CONS_MAP(IC_TYPE,ORIG_IC_TYPE,WEIGHT,CLASS_ID,PLAT_TYPE,EFF_TIME,EXP_TIME,UPD_TIME)values(100104,1619,1,1,5010,'2012-06-01 00:00:00','3000-01-01 00:00:00',sysdate);</v>
      </c>
    </row>
    <row r="3341" spans="1:9" x14ac:dyDescent="0.15">
      <c r="A3341">
        <v>100104</v>
      </c>
      <c r="B3341">
        <v>1620</v>
      </c>
      <c r="C3341">
        <v>1</v>
      </c>
      <c r="D3341">
        <v>1</v>
      </c>
      <c r="E3341">
        <v>5010</v>
      </c>
      <c r="F3341" t="s">
        <v>45</v>
      </c>
      <c r="G3341" t="s">
        <v>10</v>
      </c>
      <c r="I3341" t="str">
        <f t="shared" si="52"/>
        <v>insert into P_INTR_CONS_MAP(IC_TYPE,ORIG_IC_TYPE,WEIGHT,CLASS_ID,PLAT_TYPE,EFF_TIME,EXP_TIME,UPD_TIME)values(100104,1620,1,1,5010,'2012-06-01 00:00:00','3000-01-01 00:00:00',sysdate);</v>
      </c>
    </row>
    <row r="3342" spans="1:9" x14ac:dyDescent="0.15">
      <c r="A3342">
        <v>100104</v>
      </c>
      <c r="B3342">
        <v>1621</v>
      </c>
      <c r="C3342">
        <v>1</v>
      </c>
      <c r="D3342">
        <v>1</v>
      </c>
      <c r="E3342">
        <v>5010</v>
      </c>
      <c r="F3342" t="s">
        <v>45</v>
      </c>
      <c r="G3342" t="s">
        <v>10</v>
      </c>
      <c r="I3342" t="str">
        <f t="shared" si="52"/>
        <v>insert into P_INTR_CONS_MAP(IC_TYPE,ORIG_IC_TYPE,WEIGHT,CLASS_ID,PLAT_TYPE,EFF_TIME,EXP_TIME,UPD_TIME)values(100104,1621,1,1,5010,'2012-06-01 00:00:00','3000-01-01 00:00:00',sysdate);</v>
      </c>
    </row>
    <row r="3343" spans="1:9" x14ac:dyDescent="0.15">
      <c r="A3343">
        <v>100104</v>
      </c>
      <c r="B3343">
        <v>1622</v>
      </c>
      <c r="C3343">
        <v>1</v>
      </c>
      <c r="D3343">
        <v>1</v>
      </c>
      <c r="E3343">
        <v>5010</v>
      </c>
      <c r="F3343" t="s">
        <v>45</v>
      </c>
      <c r="G3343" t="s">
        <v>10</v>
      </c>
      <c r="I3343" t="str">
        <f t="shared" si="52"/>
        <v>insert into P_INTR_CONS_MAP(IC_TYPE,ORIG_IC_TYPE,WEIGHT,CLASS_ID,PLAT_TYPE,EFF_TIME,EXP_TIME,UPD_TIME)values(100104,1622,1,1,5010,'2012-06-01 00:00:00','3000-01-01 00:00:00',sysdate);</v>
      </c>
    </row>
    <row r="3344" spans="1:9" x14ac:dyDescent="0.15">
      <c r="A3344">
        <v>100104</v>
      </c>
      <c r="B3344">
        <v>1623</v>
      </c>
      <c r="C3344">
        <v>1</v>
      </c>
      <c r="D3344">
        <v>1</v>
      </c>
      <c r="E3344">
        <v>5010</v>
      </c>
      <c r="F3344" t="s">
        <v>45</v>
      </c>
      <c r="G3344" t="s">
        <v>10</v>
      </c>
      <c r="I3344" t="str">
        <f t="shared" si="52"/>
        <v>insert into P_INTR_CONS_MAP(IC_TYPE,ORIG_IC_TYPE,WEIGHT,CLASS_ID,PLAT_TYPE,EFF_TIME,EXP_TIME,UPD_TIME)values(100104,1623,1,1,5010,'2012-06-01 00:00:00','3000-01-01 00:00:00',sysdate);</v>
      </c>
    </row>
    <row r="3345" spans="1:9" x14ac:dyDescent="0.15">
      <c r="A3345">
        <v>100104</v>
      </c>
      <c r="B3345">
        <v>1624</v>
      </c>
      <c r="C3345">
        <v>1</v>
      </c>
      <c r="D3345">
        <v>1</v>
      </c>
      <c r="E3345">
        <v>5010</v>
      </c>
      <c r="F3345" t="s">
        <v>45</v>
      </c>
      <c r="G3345" t="s">
        <v>10</v>
      </c>
      <c r="I3345" t="str">
        <f t="shared" si="52"/>
        <v>insert into P_INTR_CONS_MAP(IC_TYPE,ORIG_IC_TYPE,WEIGHT,CLASS_ID,PLAT_TYPE,EFF_TIME,EXP_TIME,UPD_TIME)values(100104,1624,1,1,5010,'2012-06-01 00:00:00','3000-01-01 00:00:00',sysdate);</v>
      </c>
    </row>
    <row r="3346" spans="1:9" x14ac:dyDescent="0.15">
      <c r="A3346">
        <v>100104</v>
      </c>
      <c r="B3346">
        <v>1625</v>
      </c>
      <c r="C3346">
        <v>1</v>
      </c>
      <c r="D3346">
        <v>1</v>
      </c>
      <c r="E3346">
        <v>5010</v>
      </c>
      <c r="F3346" t="s">
        <v>45</v>
      </c>
      <c r="G3346" t="s">
        <v>10</v>
      </c>
      <c r="I3346" t="str">
        <f t="shared" si="52"/>
        <v>insert into P_INTR_CONS_MAP(IC_TYPE,ORIG_IC_TYPE,WEIGHT,CLASS_ID,PLAT_TYPE,EFF_TIME,EXP_TIME,UPD_TIME)values(100104,1625,1,1,5010,'2012-06-01 00:00:00','3000-01-01 00:00:00',sysdate);</v>
      </c>
    </row>
    <row r="3347" spans="1:9" x14ac:dyDescent="0.15">
      <c r="A3347">
        <v>100104</v>
      </c>
      <c r="B3347">
        <v>1626</v>
      </c>
      <c r="C3347">
        <v>1</v>
      </c>
      <c r="D3347">
        <v>1</v>
      </c>
      <c r="E3347">
        <v>5010</v>
      </c>
      <c r="F3347" t="s">
        <v>45</v>
      </c>
      <c r="G3347" t="s">
        <v>10</v>
      </c>
      <c r="I3347" t="str">
        <f t="shared" si="52"/>
        <v>insert into P_INTR_CONS_MAP(IC_TYPE,ORIG_IC_TYPE,WEIGHT,CLASS_ID,PLAT_TYPE,EFF_TIME,EXP_TIME,UPD_TIME)values(100104,1626,1,1,5010,'2012-06-01 00:00:00','3000-01-01 00:00:00',sysdate);</v>
      </c>
    </row>
    <row r="3348" spans="1:9" x14ac:dyDescent="0.15">
      <c r="A3348">
        <v>100104</v>
      </c>
      <c r="B3348">
        <v>1627</v>
      </c>
      <c r="C3348">
        <v>1</v>
      </c>
      <c r="D3348">
        <v>1</v>
      </c>
      <c r="E3348">
        <v>5010</v>
      </c>
      <c r="F3348" t="s">
        <v>45</v>
      </c>
      <c r="G3348" t="s">
        <v>10</v>
      </c>
      <c r="I3348" t="str">
        <f t="shared" si="52"/>
        <v>insert into P_INTR_CONS_MAP(IC_TYPE,ORIG_IC_TYPE,WEIGHT,CLASS_ID,PLAT_TYPE,EFF_TIME,EXP_TIME,UPD_TIME)values(100104,1627,1,1,5010,'2012-06-01 00:00:00','3000-01-01 00:00:00',sysdate);</v>
      </c>
    </row>
    <row r="3349" spans="1:9" x14ac:dyDescent="0.15">
      <c r="A3349">
        <v>100104</v>
      </c>
      <c r="B3349">
        <v>1628</v>
      </c>
      <c r="C3349">
        <v>1</v>
      </c>
      <c r="D3349">
        <v>1</v>
      </c>
      <c r="E3349">
        <v>5010</v>
      </c>
      <c r="F3349" t="s">
        <v>45</v>
      </c>
      <c r="G3349" t="s">
        <v>10</v>
      </c>
      <c r="I3349" t="str">
        <f t="shared" si="52"/>
        <v>insert into P_INTR_CONS_MAP(IC_TYPE,ORIG_IC_TYPE,WEIGHT,CLASS_ID,PLAT_TYPE,EFF_TIME,EXP_TIME,UPD_TIME)values(100104,1628,1,1,5010,'2012-06-01 00:00:00','3000-01-01 00:00:00',sysdate);</v>
      </c>
    </row>
    <row r="3350" spans="1:9" x14ac:dyDescent="0.15">
      <c r="A3350">
        <v>100104</v>
      </c>
      <c r="B3350">
        <v>1629</v>
      </c>
      <c r="C3350">
        <v>1</v>
      </c>
      <c r="D3350">
        <v>1</v>
      </c>
      <c r="E3350">
        <v>5010</v>
      </c>
      <c r="F3350" t="s">
        <v>45</v>
      </c>
      <c r="G3350" t="s">
        <v>10</v>
      </c>
      <c r="I3350" t="str">
        <f t="shared" si="52"/>
        <v>insert into P_INTR_CONS_MAP(IC_TYPE,ORIG_IC_TYPE,WEIGHT,CLASS_ID,PLAT_TYPE,EFF_TIME,EXP_TIME,UPD_TIME)values(100104,1629,1,1,5010,'2012-06-01 00:00:00','3000-01-01 00:00:00',sysdate);</v>
      </c>
    </row>
    <row r="3351" spans="1:9" x14ac:dyDescent="0.15">
      <c r="A3351">
        <v>100104</v>
      </c>
      <c r="B3351">
        <v>1630</v>
      </c>
      <c r="C3351">
        <v>1</v>
      </c>
      <c r="D3351">
        <v>1</v>
      </c>
      <c r="E3351">
        <v>5010</v>
      </c>
      <c r="F3351" t="s">
        <v>45</v>
      </c>
      <c r="G3351" t="s">
        <v>10</v>
      </c>
      <c r="I3351" t="str">
        <f t="shared" si="52"/>
        <v>insert into P_INTR_CONS_MAP(IC_TYPE,ORIG_IC_TYPE,WEIGHT,CLASS_ID,PLAT_TYPE,EFF_TIME,EXP_TIME,UPD_TIME)values(100104,1630,1,1,5010,'2012-06-01 00:00:00','3000-01-01 00:00:00',sysdate);</v>
      </c>
    </row>
    <row r="3352" spans="1:9" x14ac:dyDescent="0.15">
      <c r="A3352">
        <v>1101</v>
      </c>
      <c r="B3352">
        <v>12</v>
      </c>
      <c r="C3352">
        <v>1</v>
      </c>
      <c r="D3352">
        <v>1</v>
      </c>
      <c r="E3352">
        <v>5010</v>
      </c>
      <c r="F3352" t="s">
        <v>45</v>
      </c>
      <c r="G3352" t="s">
        <v>10</v>
      </c>
      <c r="I3352" t="str">
        <f t="shared" si="52"/>
        <v>insert into P_INTR_CONS_MAP(IC_TYPE,ORIG_IC_TYPE,WEIGHT,CLASS_ID,PLAT_TYPE,EFF_TIME,EXP_TIME,UPD_TIME)values(1101,12,1,1,5010,'2012-06-01 00:00:00','3000-01-01 00:00:00',sysdate);</v>
      </c>
    </row>
    <row r="3353" spans="1:9" x14ac:dyDescent="0.15">
      <c r="A3353">
        <v>1101</v>
      </c>
      <c r="B3353">
        <v>551</v>
      </c>
      <c r="C3353">
        <v>1</v>
      </c>
      <c r="D3353">
        <v>1</v>
      </c>
      <c r="E3353">
        <v>5010</v>
      </c>
      <c r="F3353" t="s">
        <v>45</v>
      </c>
      <c r="G3353" t="s">
        <v>10</v>
      </c>
      <c r="I3353" t="str">
        <f t="shared" si="52"/>
        <v>insert into P_INTR_CONS_MAP(IC_TYPE,ORIG_IC_TYPE,WEIGHT,CLASS_ID,PLAT_TYPE,EFF_TIME,EXP_TIME,UPD_TIME)values(1101,551,1,1,5010,'2012-06-01 00:00:00','3000-01-01 00:00:00',sysdate);</v>
      </c>
    </row>
    <row r="3354" spans="1:9" x14ac:dyDescent="0.15">
      <c r="A3354">
        <v>1101</v>
      </c>
      <c r="B3354">
        <v>552</v>
      </c>
      <c r="C3354">
        <v>1</v>
      </c>
      <c r="D3354">
        <v>1</v>
      </c>
      <c r="E3354">
        <v>5010</v>
      </c>
      <c r="F3354" t="s">
        <v>45</v>
      </c>
      <c r="G3354" t="s">
        <v>10</v>
      </c>
      <c r="I3354" t="str">
        <f t="shared" si="52"/>
        <v>insert into P_INTR_CONS_MAP(IC_TYPE,ORIG_IC_TYPE,WEIGHT,CLASS_ID,PLAT_TYPE,EFF_TIME,EXP_TIME,UPD_TIME)values(1101,552,1,1,5010,'2012-06-01 00:00:00','3000-01-01 00:00:00',sysdate);</v>
      </c>
    </row>
    <row r="3355" spans="1:9" x14ac:dyDescent="0.15">
      <c r="A3355">
        <v>1101</v>
      </c>
      <c r="B3355">
        <v>566</v>
      </c>
      <c r="C3355">
        <v>1</v>
      </c>
      <c r="D3355">
        <v>1</v>
      </c>
      <c r="E3355">
        <v>5010</v>
      </c>
      <c r="F3355" t="s">
        <v>45</v>
      </c>
      <c r="G3355" t="s">
        <v>10</v>
      </c>
      <c r="I3355" t="str">
        <f t="shared" si="52"/>
        <v>insert into P_INTR_CONS_MAP(IC_TYPE,ORIG_IC_TYPE,WEIGHT,CLASS_ID,PLAT_TYPE,EFF_TIME,EXP_TIME,UPD_TIME)values(1101,566,1,1,5010,'2012-06-01 00:00:00','3000-01-01 00:00:00',sysdate);</v>
      </c>
    </row>
    <row r="3356" spans="1:9" x14ac:dyDescent="0.15">
      <c r="A3356">
        <v>1101</v>
      </c>
      <c r="B3356">
        <v>620</v>
      </c>
      <c r="C3356">
        <v>1</v>
      </c>
      <c r="D3356">
        <v>1</v>
      </c>
      <c r="E3356">
        <v>5010</v>
      </c>
      <c r="F3356" t="s">
        <v>45</v>
      </c>
      <c r="G3356" t="s">
        <v>10</v>
      </c>
      <c r="I3356" t="str">
        <f t="shared" si="52"/>
        <v>insert into P_INTR_CONS_MAP(IC_TYPE,ORIG_IC_TYPE,WEIGHT,CLASS_ID,PLAT_TYPE,EFF_TIME,EXP_TIME,UPD_TIME)values(1101,620,1,1,5010,'2012-06-01 00:00:00','3000-01-01 00:00:00',sysdate);</v>
      </c>
    </row>
    <row r="3357" spans="1:9" x14ac:dyDescent="0.15">
      <c r="A3357">
        <v>1101</v>
      </c>
      <c r="B3357">
        <v>686</v>
      </c>
      <c r="C3357">
        <v>1</v>
      </c>
      <c r="D3357">
        <v>1</v>
      </c>
      <c r="E3357">
        <v>5010</v>
      </c>
      <c r="F3357" t="s">
        <v>45</v>
      </c>
      <c r="G3357" t="s">
        <v>10</v>
      </c>
      <c r="I3357" t="str">
        <f t="shared" si="52"/>
        <v>insert into P_INTR_CONS_MAP(IC_TYPE,ORIG_IC_TYPE,WEIGHT,CLASS_ID,PLAT_TYPE,EFF_TIME,EXP_TIME,UPD_TIME)values(1101,686,1,1,5010,'2012-06-01 00:00:00','3000-01-01 00:00:00',sysdate);</v>
      </c>
    </row>
    <row r="3358" spans="1:9" x14ac:dyDescent="0.15">
      <c r="A3358">
        <v>1101</v>
      </c>
      <c r="B3358">
        <v>718</v>
      </c>
      <c r="C3358">
        <v>1</v>
      </c>
      <c r="D3358">
        <v>1</v>
      </c>
      <c r="E3358">
        <v>5010</v>
      </c>
      <c r="F3358" t="s">
        <v>45</v>
      </c>
      <c r="G3358" t="s">
        <v>10</v>
      </c>
      <c r="I3358" t="str">
        <f t="shared" ref="I3358:I3421" si="53">"insert into P_INTR_CONS_MAP(IC_TYPE,ORIG_IC_TYPE,WEIGHT,CLASS_ID,PLAT_TYPE,EFF_TIME,EXP_TIME,UPD_TIME)values("&amp;A3358&amp;","&amp;B3358&amp;","&amp;C3358&amp;","&amp;D3358&amp;","&amp;E3358&amp;",'"&amp;F3358&amp;"','"&amp;G3358&amp;"',sysdate);"</f>
        <v>insert into P_INTR_CONS_MAP(IC_TYPE,ORIG_IC_TYPE,WEIGHT,CLASS_ID,PLAT_TYPE,EFF_TIME,EXP_TIME,UPD_TIME)values(1101,718,1,1,5010,'2012-06-01 00:00:00','3000-01-01 00:00:00',sysdate);</v>
      </c>
    </row>
    <row r="3359" spans="1:9" x14ac:dyDescent="0.15">
      <c r="A3359">
        <v>1101</v>
      </c>
      <c r="B3359">
        <v>719</v>
      </c>
      <c r="C3359">
        <v>1</v>
      </c>
      <c r="D3359">
        <v>1</v>
      </c>
      <c r="E3359">
        <v>5010</v>
      </c>
      <c r="F3359" t="s">
        <v>45</v>
      </c>
      <c r="G3359" t="s">
        <v>10</v>
      </c>
      <c r="I3359" t="str">
        <f t="shared" si="53"/>
        <v>insert into P_INTR_CONS_MAP(IC_TYPE,ORIG_IC_TYPE,WEIGHT,CLASS_ID,PLAT_TYPE,EFF_TIME,EXP_TIME,UPD_TIME)values(1101,719,1,1,5010,'2012-06-01 00:00:00','3000-01-01 00:00:00',sysdate);</v>
      </c>
    </row>
    <row r="3360" spans="1:9" x14ac:dyDescent="0.15">
      <c r="A3360">
        <v>1101</v>
      </c>
      <c r="B3360">
        <v>720</v>
      </c>
      <c r="C3360">
        <v>1</v>
      </c>
      <c r="D3360">
        <v>1</v>
      </c>
      <c r="E3360">
        <v>5010</v>
      </c>
      <c r="F3360" t="s">
        <v>45</v>
      </c>
      <c r="G3360" t="s">
        <v>10</v>
      </c>
      <c r="I3360" t="str">
        <f t="shared" si="53"/>
        <v>insert into P_INTR_CONS_MAP(IC_TYPE,ORIG_IC_TYPE,WEIGHT,CLASS_ID,PLAT_TYPE,EFF_TIME,EXP_TIME,UPD_TIME)values(1101,720,1,1,5010,'2012-06-01 00:00:00','3000-01-01 00:00:00',sysdate);</v>
      </c>
    </row>
    <row r="3361" spans="1:9" x14ac:dyDescent="0.15">
      <c r="A3361">
        <v>1101</v>
      </c>
      <c r="B3361">
        <v>721</v>
      </c>
      <c r="C3361">
        <v>1</v>
      </c>
      <c r="D3361">
        <v>1</v>
      </c>
      <c r="E3361">
        <v>5010</v>
      </c>
      <c r="F3361" t="s">
        <v>45</v>
      </c>
      <c r="G3361" t="s">
        <v>10</v>
      </c>
      <c r="I3361" t="str">
        <f t="shared" si="53"/>
        <v>insert into P_INTR_CONS_MAP(IC_TYPE,ORIG_IC_TYPE,WEIGHT,CLASS_ID,PLAT_TYPE,EFF_TIME,EXP_TIME,UPD_TIME)values(1101,721,1,1,5010,'2012-06-01 00:00:00','3000-01-01 00:00:00',sysdate);</v>
      </c>
    </row>
    <row r="3362" spans="1:9" x14ac:dyDescent="0.15">
      <c r="A3362">
        <v>1101</v>
      </c>
      <c r="B3362">
        <v>722</v>
      </c>
      <c r="C3362">
        <v>1</v>
      </c>
      <c r="D3362">
        <v>1</v>
      </c>
      <c r="E3362">
        <v>5010</v>
      </c>
      <c r="F3362" t="s">
        <v>45</v>
      </c>
      <c r="G3362" t="s">
        <v>10</v>
      </c>
      <c r="I3362" t="str">
        <f t="shared" si="53"/>
        <v>insert into P_INTR_CONS_MAP(IC_TYPE,ORIG_IC_TYPE,WEIGHT,CLASS_ID,PLAT_TYPE,EFF_TIME,EXP_TIME,UPD_TIME)values(1101,722,1,1,5010,'2012-06-01 00:00:00','3000-01-01 00:00:00',sysdate);</v>
      </c>
    </row>
    <row r="3363" spans="1:9" x14ac:dyDescent="0.15">
      <c r="A3363">
        <v>1101</v>
      </c>
      <c r="B3363">
        <v>725</v>
      </c>
      <c r="C3363">
        <v>1</v>
      </c>
      <c r="D3363">
        <v>1</v>
      </c>
      <c r="E3363">
        <v>5010</v>
      </c>
      <c r="F3363" t="s">
        <v>45</v>
      </c>
      <c r="G3363" t="s">
        <v>10</v>
      </c>
      <c r="I3363" t="str">
        <f t="shared" si="53"/>
        <v>insert into P_INTR_CONS_MAP(IC_TYPE,ORIG_IC_TYPE,WEIGHT,CLASS_ID,PLAT_TYPE,EFF_TIME,EXP_TIME,UPD_TIME)values(1101,725,1,1,5010,'2012-06-01 00:00:00','3000-01-01 00:00:00',sysdate);</v>
      </c>
    </row>
    <row r="3364" spans="1:9" x14ac:dyDescent="0.15">
      <c r="A3364">
        <v>1101</v>
      </c>
      <c r="B3364">
        <v>726</v>
      </c>
      <c r="C3364">
        <v>1</v>
      </c>
      <c r="D3364">
        <v>1</v>
      </c>
      <c r="E3364">
        <v>5010</v>
      </c>
      <c r="F3364" t="s">
        <v>45</v>
      </c>
      <c r="G3364" t="s">
        <v>10</v>
      </c>
      <c r="I3364" t="str">
        <f t="shared" si="53"/>
        <v>insert into P_INTR_CONS_MAP(IC_TYPE,ORIG_IC_TYPE,WEIGHT,CLASS_ID,PLAT_TYPE,EFF_TIME,EXP_TIME,UPD_TIME)values(1101,726,1,1,5010,'2012-06-01 00:00:00','3000-01-01 00:00:00',sysdate);</v>
      </c>
    </row>
    <row r="3365" spans="1:9" x14ac:dyDescent="0.15">
      <c r="A3365">
        <v>1101</v>
      </c>
      <c r="B3365">
        <v>727</v>
      </c>
      <c r="C3365">
        <v>1</v>
      </c>
      <c r="D3365">
        <v>1</v>
      </c>
      <c r="E3365">
        <v>5010</v>
      </c>
      <c r="F3365" t="s">
        <v>45</v>
      </c>
      <c r="G3365" t="s">
        <v>10</v>
      </c>
      <c r="I3365" t="str">
        <f t="shared" si="53"/>
        <v>insert into P_INTR_CONS_MAP(IC_TYPE,ORIG_IC_TYPE,WEIGHT,CLASS_ID,PLAT_TYPE,EFF_TIME,EXP_TIME,UPD_TIME)values(1101,727,1,1,5010,'2012-06-01 00:00:00','3000-01-01 00:00:00',sysdate);</v>
      </c>
    </row>
    <row r="3366" spans="1:9" x14ac:dyDescent="0.15">
      <c r="A3366">
        <v>1101</v>
      </c>
      <c r="B3366">
        <v>799</v>
      </c>
      <c r="C3366">
        <v>1</v>
      </c>
      <c r="D3366">
        <v>1</v>
      </c>
      <c r="E3366">
        <v>5010</v>
      </c>
      <c r="F3366" t="s">
        <v>45</v>
      </c>
      <c r="G3366" t="s">
        <v>10</v>
      </c>
      <c r="I3366" t="str">
        <f t="shared" si="53"/>
        <v>insert into P_INTR_CONS_MAP(IC_TYPE,ORIG_IC_TYPE,WEIGHT,CLASS_ID,PLAT_TYPE,EFF_TIME,EXP_TIME,UPD_TIME)values(1101,799,1,1,5010,'2012-06-01 00:00:00','3000-01-01 00:00:00',sysdate);</v>
      </c>
    </row>
    <row r="3367" spans="1:9" x14ac:dyDescent="0.15">
      <c r="A3367">
        <v>1101</v>
      </c>
      <c r="B3367">
        <v>800</v>
      </c>
      <c r="C3367">
        <v>1</v>
      </c>
      <c r="D3367">
        <v>1</v>
      </c>
      <c r="E3367">
        <v>5010</v>
      </c>
      <c r="F3367" t="s">
        <v>45</v>
      </c>
      <c r="G3367" t="s">
        <v>10</v>
      </c>
      <c r="I3367" t="str">
        <f t="shared" si="53"/>
        <v>insert into P_INTR_CONS_MAP(IC_TYPE,ORIG_IC_TYPE,WEIGHT,CLASS_ID,PLAT_TYPE,EFF_TIME,EXP_TIME,UPD_TIME)values(1101,800,1,1,5010,'2012-06-01 00:00:00','3000-01-01 00:00:00',sysdate);</v>
      </c>
    </row>
    <row r="3368" spans="1:9" x14ac:dyDescent="0.15">
      <c r="A3368">
        <v>1101</v>
      </c>
      <c r="B3368">
        <v>801</v>
      </c>
      <c r="C3368">
        <v>1</v>
      </c>
      <c r="D3368">
        <v>1</v>
      </c>
      <c r="E3368">
        <v>5010</v>
      </c>
      <c r="F3368" t="s">
        <v>45</v>
      </c>
      <c r="G3368" t="s">
        <v>10</v>
      </c>
      <c r="I3368" t="str">
        <f t="shared" si="53"/>
        <v>insert into P_INTR_CONS_MAP(IC_TYPE,ORIG_IC_TYPE,WEIGHT,CLASS_ID,PLAT_TYPE,EFF_TIME,EXP_TIME,UPD_TIME)values(1101,801,1,1,5010,'2012-06-01 00:00:00','3000-01-01 00:00:00',sysdate);</v>
      </c>
    </row>
    <row r="3369" spans="1:9" x14ac:dyDescent="0.15">
      <c r="A3369">
        <v>1101</v>
      </c>
      <c r="B3369">
        <v>844</v>
      </c>
      <c r="C3369">
        <v>1</v>
      </c>
      <c r="D3369">
        <v>1</v>
      </c>
      <c r="E3369">
        <v>5010</v>
      </c>
      <c r="F3369" t="s">
        <v>45</v>
      </c>
      <c r="G3369" t="s">
        <v>10</v>
      </c>
      <c r="I3369" t="str">
        <f t="shared" si="53"/>
        <v>insert into P_INTR_CONS_MAP(IC_TYPE,ORIG_IC_TYPE,WEIGHT,CLASS_ID,PLAT_TYPE,EFF_TIME,EXP_TIME,UPD_TIME)values(1101,844,1,1,5010,'2012-06-01 00:00:00','3000-01-01 00:00:00',sysdate);</v>
      </c>
    </row>
    <row r="3370" spans="1:9" x14ac:dyDescent="0.15">
      <c r="A3370">
        <v>1101</v>
      </c>
      <c r="B3370">
        <v>1076</v>
      </c>
      <c r="C3370">
        <v>1</v>
      </c>
      <c r="D3370">
        <v>1</v>
      </c>
      <c r="E3370">
        <v>5010</v>
      </c>
      <c r="F3370" t="s">
        <v>45</v>
      </c>
      <c r="G3370" t="s">
        <v>10</v>
      </c>
      <c r="I3370" t="str">
        <f t="shared" si="53"/>
        <v>insert into P_INTR_CONS_MAP(IC_TYPE,ORIG_IC_TYPE,WEIGHT,CLASS_ID,PLAT_TYPE,EFF_TIME,EXP_TIME,UPD_TIME)values(1101,1076,1,1,5010,'2012-06-01 00:00:00','3000-01-01 00:00:00',sysdate);</v>
      </c>
    </row>
    <row r="3371" spans="1:9" x14ac:dyDescent="0.15">
      <c r="A3371">
        <v>1101</v>
      </c>
      <c r="B3371">
        <v>1159</v>
      </c>
      <c r="C3371">
        <v>1</v>
      </c>
      <c r="D3371">
        <v>1</v>
      </c>
      <c r="E3371">
        <v>5010</v>
      </c>
      <c r="F3371" t="s">
        <v>45</v>
      </c>
      <c r="G3371" t="s">
        <v>10</v>
      </c>
      <c r="I3371" t="str">
        <f t="shared" si="53"/>
        <v>insert into P_INTR_CONS_MAP(IC_TYPE,ORIG_IC_TYPE,WEIGHT,CLASS_ID,PLAT_TYPE,EFF_TIME,EXP_TIME,UPD_TIME)values(1101,1159,1,1,5010,'2012-06-01 00:00:00','3000-01-01 00:00:00',sysdate);</v>
      </c>
    </row>
    <row r="3372" spans="1:9" x14ac:dyDescent="0.15">
      <c r="A3372">
        <v>1101</v>
      </c>
      <c r="B3372">
        <v>1160</v>
      </c>
      <c r="C3372">
        <v>1</v>
      </c>
      <c r="D3372">
        <v>1</v>
      </c>
      <c r="E3372">
        <v>5010</v>
      </c>
      <c r="F3372" t="s">
        <v>45</v>
      </c>
      <c r="G3372" t="s">
        <v>10</v>
      </c>
      <c r="I3372" t="str">
        <f t="shared" si="53"/>
        <v>insert into P_INTR_CONS_MAP(IC_TYPE,ORIG_IC_TYPE,WEIGHT,CLASS_ID,PLAT_TYPE,EFF_TIME,EXP_TIME,UPD_TIME)values(1101,1160,1,1,5010,'2012-06-01 00:00:00','3000-01-01 00:00:00',sysdate);</v>
      </c>
    </row>
    <row r="3373" spans="1:9" x14ac:dyDescent="0.15">
      <c r="A3373">
        <v>1101</v>
      </c>
      <c r="B3373">
        <v>1162</v>
      </c>
      <c r="C3373">
        <v>1</v>
      </c>
      <c r="D3373">
        <v>1</v>
      </c>
      <c r="E3373">
        <v>5010</v>
      </c>
      <c r="F3373" t="s">
        <v>45</v>
      </c>
      <c r="G3373" t="s">
        <v>10</v>
      </c>
      <c r="I3373" t="str">
        <f t="shared" si="53"/>
        <v>insert into P_INTR_CONS_MAP(IC_TYPE,ORIG_IC_TYPE,WEIGHT,CLASS_ID,PLAT_TYPE,EFF_TIME,EXP_TIME,UPD_TIME)values(1101,1162,1,1,5010,'2012-06-01 00:00:00','3000-01-01 00:00:00',sysdate);</v>
      </c>
    </row>
    <row r="3374" spans="1:9" x14ac:dyDescent="0.15">
      <c r="A3374">
        <v>1101</v>
      </c>
      <c r="B3374">
        <v>1199</v>
      </c>
      <c r="C3374">
        <v>1</v>
      </c>
      <c r="D3374">
        <v>1</v>
      </c>
      <c r="E3374">
        <v>5010</v>
      </c>
      <c r="F3374" t="s">
        <v>45</v>
      </c>
      <c r="G3374" t="s">
        <v>10</v>
      </c>
      <c r="I3374" t="str">
        <f t="shared" si="53"/>
        <v>insert into P_INTR_CONS_MAP(IC_TYPE,ORIG_IC_TYPE,WEIGHT,CLASS_ID,PLAT_TYPE,EFF_TIME,EXP_TIME,UPD_TIME)values(1101,1199,1,1,5010,'2012-06-01 00:00:00','3000-01-01 00:00:00',sysdate);</v>
      </c>
    </row>
    <row r="3375" spans="1:9" x14ac:dyDescent="0.15">
      <c r="A3375">
        <v>1101</v>
      </c>
      <c r="B3375">
        <v>1200</v>
      </c>
      <c r="C3375">
        <v>1</v>
      </c>
      <c r="D3375">
        <v>1</v>
      </c>
      <c r="E3375">
        <v>5010</v>
      </c>
      <c r="F3375" t="s">
        <v>45</v>
      </c>
      <c r="G3375" t="s">
        <v>10</v>
      </c>
      <c r="I3375" t="str">
        <f t="shared" si="53"/>
        <v>insert into P_INTR_CONS_MAP(IC_TYPE,ORIG_IC_TYPE,WEIGHT,CLASS_ID,PLAT_TYPE,EFF_TIME,EXP_TIME,UPD_TIME)values(1101,1200,1,1,5010,'2012-06-01 00:00:00','3000-01-01 00:00:00',sysdate);</v>
      </c>
    </row>
    <row r="3376" spans="1:9" x14ac:dyDescent="0.15">
      <c r="A3376">
        <v>1101</v>
      </c>
      <c r="B3376">
        <v>1360</v>
      </c>
      <c r="C3376">
        <v>1</v>
      </c>
      <c r="D3376">
        <v>1</v>
      </c>
      <c r="E3376">
        <v>5010</v>
      </c>
      <c r="F3376" t="s">
        <v>45</v>
      </c>
      <c r="G3376" t="s">
        <v>10</v>
      </c>
      <c r="I3376" t="str">
        <f t="shared" si="53"/>
        <v>insert into P_INTR_CONS_MAP(IC_TYPE,ORIG_IC_TYPE,WEIGHT,CLASS_ID,PLAT_TYPE,EFF_TIME,EXP_TIME,UPD_TIME)values(1101,1360,1,1,5010,'2012-06-01 00:00:00','3000-01-01 00:00:00',sysdate);</v>
      </c>
    </row>
    <row r="3377" spans="1:9" x14ac:dyDescent="0.15">
      <c r="A3377">
        <v>110102</v>
      </c>
      <c r="B3377">
        <v>661</v>
      </c>
      <c r="C3377">
        <v>1</v>
      </c>
      <c r="D3377">
        <v>1</v>
      </c>
      <c r="E3377">
        <v>5010</v>
      </c>
      <c r="F3377" t="s">
        <v>45</v>
      </c>
      <c r="G3377" t="s">
        <v>10</v>
      </c>
      <c r="I3377" t="str">
        <f t="shared" si="53"/>
        <v>insert into P_INTR_CONS_MAP(IC_TYPE,ORIG_IC_TYPE,WEIGHT,CLASS_ID,PLAT_TYPE,EFF_TIME,EXP_TIME,UPD_TIME)values(110102,661,1,1,5010,'2012-06-01 00:00:00','3000-01-01 00:00:00',sysdate);</v>
      </c>
    </row>
    <row r="3378" spans="1:9" x14ac:dyDescent="0.15">
      <c r="A3378">
        <v>110102</v>
      </c>
      <c r="B3378">
        <v>747</v>
      </c>
      <c r="C3378">
        <v>1</v>
      </c>
      <c r="D3378">
        <v>1</v>
      </c>
      <c r="E3378">
        <v>5010</v>
      </c>
      <c r="F3378" t="s">
        <v>45</v>
      </c>
      <c r="G3378" t="s">
        <v>10</v>
      </c>
      <c r="I3378" t="str">
        <f t="shared" si="53"/>
        <v>insert into P_INTR_CONS_MAP(IC_TYPE,ORIG_IC_TYPE,WEIGHT,CLASS_ID,PLAT_TYPE,EFF_TIME,EXP_TIME,UPD_TIME)values(110102,747,1,1,5010,'2012-06-01 00:00:00','3000-01-01 00:00:00',sysdate);</v>
      </c>
    </row>
    <row r="3379" spans="1:9" x14ac:dyDescent="0.15">
      <c r="A3379">
        <v>110102</v>
      </c>
      <c r="B3379">
        <v>748</v>
      </c>
      <c r="C3379">
        <v>1</v>
      </c>
      <c r="D3379">
        <v>1</v>
      </c>
      <c r="E3379">
        <v>5010</v>
      </c>
      <c r="F3379" t="s">
        <v>45</v>
      </c>
      <c r="G3379" t="s">
        <v>10</v>
      </c>
      <c r="I3379" t="str">
        <f t="shared" si="53"/>
        <v>insert into P_INTR_CONS_MAP(IC_TYPE,ORIG_IC_TYPE,WEIGHT,CLASS_ID,PLAT_TYPE,EFF_TIME,EXP_TIME,UPD_TIME)values(110102,748,1,1,5010,'2012-06-01 00:00:00','3000-01-01 00:00:00',sysdate);</v>
      </c>
    </row>
    <row r="3380" spans="1:9" x14ac:dyDescent="0.15">
      <c r="A3380">
        <v>110102</v>
      </c>
      <c r="B3380">
        <v>749</v>
      </c>
      <c r="C3380">
        <v>1</v>
      </c>
      <c r="D3380">
        <v>1</v>
      </c>
      <c r="E3380">
        <v>5010</v>
      </c>
      <c r="F3380" t="s">
        <v>45</v>
      </c>
      <c r="G3380" t="s">
        <v>10</v>
      </c>
      <c r="I3380" t="str">
        <f t="shared" si="53"/>
        <v>insert into P_INTR_CONS_MAP(IC_TYPE,ORIG_IC_TYPE,WEIGHT,CLASS_ID,PLAT_TYPE,EFF_TIME,EXP_TIME,UPD_TIME)values(110102,749,1,1,5010,'2012-06-01 00:00:00','3000-01-01 00:00:00',sysdate);</v>
      </c>
    </row>
    <row r="3381" spans="1:9" x14ac:dyDescent="0.15">
      <c r="A3381">
        <v>110102</v>
      </c>
      <c r="B3381">
        <v>750</v>
      </c>
      <c r="C3381">
        <v>1</v>
      </c>
      <c r="D3381">
        <v>1</v>
      </c>
      <c r="E3381">
        <v>5010</v>
      </c>
      <c r="F3381" t="s">
        <v>45</v>
      </c>
      <c r="G3381" t="s">
        <v>10</v>
      </c>
      <c r="I3381" t="str">
        <f t="shared" si="53"/>
        <v>insert into P_INTR_CONS_MAP(IC_TYPE,ORIG_IC_TYPE,WEIGHT,CLASS_ID,PLAT_TYPE,EFF_TIME,EXP_TIME,UPD_TIME)values(110102,750,1,1,5010,'2012-06-01 00:00:00','3000-01-01 00:00:00',sysdate);</v>
      </c>
    </row>
    <row r="3382" spans="1:9" x14ac:dyDescent="0.15">
      <c r="A3382">
        <v>110102</v>
      </c>
      <c r="B3382">
        <v>751</v>
      </c>
      <c r="C3382">
        <v>1</v>
      </c>
      <c r="D3382">
        <v>1</v>
      </c>
      <c r="E3382">
        <v>5010</v>
      </c>
      <c r="F3382" t="s">
        <v>45</v>
      </c>
      <c r="G3382" t="s">
        <v>10</v>
      </c>
      <c r="I3382" t="str">
        <f t="shared" si="53"/>
        <v>insert into P_INTR_CONS_MAP(IC_TYPE,ORIG_IC_TYPE,WEIGHT,CLASS_ID,PLAT_TYPE,EFF_TIME,EXP_TIME,UPD_TIME)values(110102,751,1,1,5010,'2012-06-01 00:00:00','3000-01-01 00:00:00',sysdate);</v>
      </c>
    </row>
    <row r="3383" spans="1:9" x14ac:dyDescent="0.15">
      <c r="A3383">
        <v>110102</v>
      </c>
      <c r="B3383">
        <v>752</v>
      </c>
      <c r="C3383">
        <v>1</v>
      </c>
      <c r="D3383">
        <v>1</v>
      </c>
      <c r="E3383">
        <v>5010</v>
      </c>
      <c r="F3383" t="s">
        <v>45</v>
      </c>
      <c r="G3383" t="s">
        <v>10</v>
      </c>
      <c r="I3383" t="str">
        <f t="shared" si="53"/>
        <v>insert into P_INTR_CONS_MAP(IC_TYPE,ORIG_IC_TYPE,WEIGHT,CLASS_ID,PLAT_TYPE,EFF_TIME,EXP_TIME,UPD_TIME)values(110102,752,1,1,5010,'2012-06-01 00:00:00','3000-01-01 00:00:00',sysdate);</v>
      </c>
    </row>
    <row r="3384" spans="1:9" x14ac:dyDescent="0.15">
      <c r="A3384">
        <v>110102</v>
      </c>
      <c r="B3384">
        <v>1578</v>
      </c>
      <c r="C3384">
        <v>1</v>
      </c>
      <c r="D3384">
        <v>1</v>
      </c>
      <c r="E3384">
        <v>5010</v>
      </c>
      <c r="F3384" t="s">
        <v>45</v>
      </c>
      <c r="G3384" t="s">
        <v>10</v>
      </c>
      <c r="I3384" t="str">
        <f t="shared" si="53"/>
        <v>insert into P_INTR_CONS_MAP(IC_TYPE,ORIG_IC_TYPE,WEIGHT,CLASS_ID,PLAT_TYPE,EFF_TIME,EXP_TIME,UPD_TIME)values(110102,1578,1,1,5010,'2012-06-01 00:00:00','3000-01-01 00:00:00',sysdate);</v>
      </c>
    </row>
    <row r="3385" spans="1:9" x14ac:dyDescent="0.15">
      <c r="A3385">
        <v>110105</v>
      </c>
      <c r="B3385">
        <v>48</v>
      </c>
      <c r="C3385">
        <v>1</v>
      </c>
      <c r="D3385">
        <v>1</v>
      </c>
      <c r="E3385">
        <v>5010</v>
      </c>
      <c r="F3385" t="s">
        <v>45</v>
      </c>
      <c r="G3385" t="s">
        <v>10</v>
      </c>
      <c r="I3385" t="str">
        <f t="shared" si="53"/>
        <v>insert into P_INTR_CONS_MAP(IC_TYPE,ORIG_IC_TYPE,WEIGHT,CLASS_ID,PLAT_TYPE,EFF_TIME,EXP_TIME,UPD_TIME)values(110105,48,1,1,5010,'2012-06-01 00:00:00','3000-01-01 00:00:00',sysdate);</v>
      </c>
    </row>
    <row r="3386" spans="1:9" x14ac:dyDescent="0.15">
      <c r="A3386">
        <v>110105</v>
      </c>
      <c r="B3386">
        <v>49</v>
      </c>
      <c r="C3386">
        <v>1</v>
      </c>
      <c r="D3386">
        <v>1</v>
      </c>
      <c r="E3386">
        <v>5010</v>
      </c>
      <c r="F3386" t="s">
        <v>45</v>
      </c>
      <c r="G3386" t="s">
        <v>10</v>
      </c>
      <c r="I3386" t="str">
        <f t="shared" si="53"/>
        <v>insert into P_INTR_CONS_MAP(IC_TYPE,ORIG_IC_TYPE,WEIGHT,CLASS_ID,PLAT_TYPE,EFF_TIME,EXP_TIME,UPD_TIME)values(110105,49,1,1,5010,'2012-06-01 00:00:00','3000-01-01 00:00:00',sysdate);</v>
      </c>
    </row>
    <row r="3387" spans="1:9" x14ac:dyDescent="0.15">
      <c r="A3387">
        <v>110105</v>
      </c>
      <c r="B3387">
        <v>288</v>
      </c>
      <c r="C3387">
        <v>1</v>
      </c>
      <c r="D3387">
        <v>1</v>
      </c>
      <c r="E3387">
        <v>5010</v>
      </c>
      <c r="F3387" t="s">
        <v>45</v>
      </c>
      <c r="G3387" t="s">
        <v>10</v>
      </c>
      <c r="I3387" t="str">
        <f t="shared" si="53"/>
        <v>insert into P_INTR_CONS_MAP(IC_TYPE,ORIG_IC_TYPE,WEIGHT,CLASS_ID,PLAT_TYPE,EFF_TIME,EXP_TIME,UPD_TIME)values(110105,288,1,1,5010,'2012-06-01 00:00:00','3000-01-01 00:00:00',sysdate);</v>
      </c>
    </row>
    <row r="3388" spans="1:9" x14ac:dyDescent="0.15">
      <c r="A3388">
        <v>110105</v>
      </c>
      <c r="B3388">
        <v>670</v>
      </c>
      <c r="C3388">
        <v>1</v>
      </c>
      <c r="D3388">
        <v>1</v>
      </c>
      <c r="E3388">
        <v>5010</v>
      </c>
      <c r="F3388" t="s">
        <v>45</v>
      </c>
      <c r="G3388" t="s">
        <v>10</v>
      </c>
      <c r="I3388" t="str">
        <f t="shared" si="53"/>
        <v>insert into P_INTR_CONS_MAP(IC_TYPE,ORIG_IC_TYPE,WEIGHT,CLASS_ID,PLAT_TYPE,EFF_TIME,EXP_TIME,UPD_TIME)values(110105,670,1,1,5010,'2012-06-01 00:00:00','3000-01-01 00:00:00',sysdate);</v>
      </c>
    </row>
    <row r="3389" spans="1:9" x14ac:dyDescent="0.15">
      <c r="A3389">
        <v>110105</v>
      </c>
      <c r="B3389">
        <v>671</v>
      </c>
      <c r="C3389">
        <v>1</v>
      </c>
      <c r="D3389">
        <v>1</v>
      </c>
      <c r="E3389">
        <v>5010</v>
      </c>
      <c r="F3389" t="s">
        <v>45</v>
      </c>
      <c r="G3389" t="s">
        <v>10</v>
      </c>
      <c r="I3389" t="str">
        <f t="shared" si="53"/>
        <v>insert into P_INTR_CONS_MAP(IC_TYPE,ORIG_IC_TYPE,WEIGHT,CLASS_ID,PLAT_TYPE,EFF_TIME,EXP_TIME,UPD_TIME)values(110105,671,1,1,5010,'2012-06-01 00:00:00','3000-01-01 00:00:00',sysdate);</v>
      </c>
    </row>
    <row r="3390" spans="1:9" x14ac:dyDescent="0.15">
      <c r="A3390">
        <v>110105</v>
      </c>
      <c r="B3390">
        <v>672</v>
      </c>
      <c r="C3390">
        <v>1</v>
      </c>
      <c r="D3390">
        <v>1</v>
      </c>
      <c r="E3390">
        <v>5010</v>
      </c>
      <c r="F3390" t="s">
        <v>45</v>
      </c>
      <c r="G3390" t="s">
        <v>10</v>
      </c>
      <c r="I3390" t="str">
        <f t="shared" si="53"/>
        <v>insert into P_INTR_CONS_MAP(IC_TYPE,ORIG_IC_TYPE,WEIGHT,CLASS_ID,PLAT_TYPE,EFF_TIME,EXP_TIME,UPD_TIME)values(110105,672,1,1,5010,'2012-06-01 00:00:00','3000-01-01 00:00:00',sysdate);</v>
      </c>
    </row>
    <row r="3391" spans="1:9" x14ac:dyDescent="0.15">
      <c r="A3391">
        <v>110105</v>
      </c>
      <c r="B3391">
        <v>673</v>
      </c>
      <c r="C3391">
        <v>1</v>
      </c>
      <c r="D3391">
        <v>1</v>
      </c>
      <c r="E3391">
        <v>5010</v>
      </c>
      <c r="F3391" t="s">
        <v>45</v>
      </c>
      <c r="G3391" t="s">
        <v>10</v>
      </c>
      <c r="I3391" t="str">
        <f t="shared" si="53"/>
        <v>insert into P_INTR_CONS_MAP(IC_TYPE,ORIG_IC_TYPE,WEIGHT,CLASS_ID,PLAT_TYPE,EFF_TIME,EXP_TIME,UPD_TIME)values(110105,673,1,1,5010,'2012-06-01 00:00:00','3000-01-01 00:00:00',sysdate);</v>
      </c>
    </row>
    <row r="3392" spans="1:9" x14ac:dyDescent="0.15">
      <c r="A3392">
        <v>110105</v>
      </c>
      <c r="B3392">
        <v>674</v>
      </c>
      <c r="C3392">
        <v>1</v>
      </c>
      <c r="D3392">
        <v>1</v>
      </c>
      <c r="E3392">
        <v>5010</v>
      </c>
      <c r="F3392" t="s">
        <v>45</v>
      </c>
      <c r="G3392" t="s">
        <v>10</v>
      </c>
      <c r="I3392" t="str">
        <f t="shared" si="53"/>
        <v>insert into P_INTR_CONS_MAP(IC_TYPE,ORIG_IC_TYPE,WEIGHT,CLASS_ID,PLAT_TYPE,EFF_TIME,EXP_TIME,UPD_TIME)values(110105,674,1,1,5010,'2012-06-01 00:00:00','3000-01-01 00:00:00',sysdate);</v>
      </c>
    </row>
    <row r="3393" spans="1:9" x14ac:dyDescent="0.15">
      <c r="A3393">
        <v>110106</v>
      </c>
      <c r="B3393">
        <v>280</v>
      </c>
      <c r="C3393">
        <v>1</v>
      </c>
      <c r="D3393">
        <v>1</v>
      </c>
      <c r="E3393">
        <v>5010</v>
      </c>
      <c r="F3393" t="s">
        <v>45</v>
      </c>
      <c r="G3393" t="s">
        <v>10</v>
      </c>
      <c r="I3393" t="str">
        <f t="shared" si="53"/>
        <v>insert into P_INTR_CONS_MAP(IC_TYPE,ORIG_IC_TYPE,WEIGHT,CLASS_ID,PLAT_TYPE,EFF_TIME,EXP_TIME,UPD_TIME)values(110106,280,1,1,5010,'2012-06-01 00:00:00','3000-01-01 00:00:00',sysdate);</v>
      </c>
    </row>
    <row r="3394" spans="1:9" x14ac:dyDescent="0.15">
      <c r="A3394">
        <v>110106</v>
      </c>
      <c r="B3394">
        <v>356</v>
      </c>
      <c r="C3394">
        <v>1</v>
      </c>
      <c r="D3394">
        <v>1</v>
      </c>
      <c r="E3394">
        <v>5010</v>
      </c>
      <c r="F3394" t="s">
        <v>45</v>
      </c>
      <c r="G3394" t="s">
        <v>10</v>
      </c>
      <c r="I3394" t="str">
        <f t="shared" si="53"/>
        <v>insert into P_INTR_CONS_MAP(IC_TYPE,ORIG_IC_TYPE,WEIGHT,CLASS_ID,PLAT_TYPE,EFF_TIME,EXP_TIME,UPD_TIME)values(110106,356,1,1,5010,'2012-06-01 00:00:00','3000-01-01 00:00:00',sysdate);</v>
      </c>
    </row>
    <row r="3395" spans="1:9" x14ac:dyDescent="0.15">
      <c r="A3395">
        <v>110107</v>
      </c>
      <c r="B3395">
        <v>332</v>
      </c>
      <c r="C3395">
        <v>1</v>
      </c>
      <c r="D3395">
        <v>1</v>
      </c>
      <c r="E3395">
        <v>5010</v>
      </c>
      <c r="F3395" t="s">
        <v>45</v>
      </c>
      <c r="G3395" t="s">
        <v>10</v>
      </c>
      <c r="I3395" t="str">
        <f t="shared" si="53"/>
        <v>insert into P_INTR_CONS_MAP(IC_TYPE,ORIG_IC_TYPE,WEIGHT,CLASS_ID,PLAT_TYPE,EFF_TIME,EXP_TIME,UPD_TIME)values(110107,332,1,1,5010,'2012-06-01 00:00:00','3000-01-01 00:00:00',sysdate);</v>
      </c>
    </row>
    <row r="3396" spans="1:9" x14ac:dyDescent="0.15">
      <c r="A3396">
        <v>110107</v>
      </c>
      <c r="B3396">
        <v>1176</v>
      </c>
      <c r="C3396">
        <v>1</v>
      </c>
      <c r="D3396">
        <v>1</v>
      </c>
      <c r="E3396">
        <v>5010</v>
      </c>
      <c r="F3396" t="s">
        <v>45</v>
      </c>
      <c r="G3396" t="s">
        <v>10</v>
      </c>
      <c r="I3396" t="str">
        <f t="shared" si="53"/>
        <v>insert into P_INTR_CONS_MAP(IC_TYPE,ORIG_IC_TYPE,WEIGHT,CLASS_ID,PLAT_TYPE,EFF_TIME,EXP_TIME,UPD_TIME)values(110107,1176,1,1,5010,'2012-06-01 00:00:00','3000-01-01 00:00:00',sysdate);</v>
      </c>
    </row>
    <row r="3397" spans="1:9" x14ac:dyDescent="0.15">
      <c r="A3397">
        <v>110107</v>
      </c>
      <c r="B3397">
        <v>1375</v>
      </c>
      <c r="C3397">
        <v>1</v>
      </c>
      <c r="D3397">
        <v>1</v>
      </c>
      <c r="E3397">
        <v>5010</v>
      </c>
      <c r="F3397" t="s">
        <v>45</v>
      </c>
      <c r="G3397" t="s">
        <v>10</v>
      </c>
      <c r="I3397" t="str">
        <f t="shared" si="53"/>
        <v>insert into P_INTR_CONS_MAP(IC_TYPE,ORIG_IC_TYPE,WEIGHT,CLASS_ID,PLAT_TYPE,EFF_TIME,EXP_TIME,UPD_TIME)values(110107,1375,1,1,5010,'2012-06-01 00:00:00','3000-01-01 00:00:00',sysdate);</v>
      </c>
    </row>
    <row r="3398" spans="1:9" x14ac:dyDescent="0.15">
      <c r="A3398">
        <v>110108</v>
      </c>
      <c r="B3398">
        <v>50</v>
      </c>
      <c r="C3398">
        <v>1</v>
      </c>
      <c r="D3398">
        <v>1</v>
      </c>
      <c r="E3398">
        <v>5010</v>
      </c>
      <c r="F3398" t="s">
        <v>45</v>
      </c>
      <c r="G3398" t="s">
        <v>10</v>
      </c>
      <c r="I3398" t="str">
        <f t="shared" si="53"/>
        <v>insert into P_INTR_CONS_MAP(IC_TYPE,ORIG_IC_TYPE,WEIGHT,CLASS_ID,PLAT_TYPE,EFF_TIME,EXP_TIME,UPD_TIME)values(110108,50,1,1,5010,'2012-06-01 00:00:00','3000-01-01 00:00:00',sysdate);</v>
      </c>
    </row>
    <row r="3399" spans="1:9" x14ac:dyDescent="0.15">
      <c r="A3399">
        <v>110108</v>
      </c>
      <c r="B3399">
        <v>289</v>
      </c>
      <c r="C3399">
        <v>1</v>
      </c>
      <c r="D3399">
        <v>1</v>
      </c>
      <c r="E3399">
        <v>5010</v>
      </c>
      <c r="F3399" t="s">
        <v>45</v>
      </c>
      <c r="G3399" t="s">
        <v>10</v>
      </c>
      <c r="I3399" t="str">
        <f t="shared" si="53"/>
        <v>insert into P_INTR_CONS_MAP(IC_TYPE,ORIG_IC_TYPE,WEIGHT,CLASS_ID,PLAT_TYPE,EFF_TIME,EXP_TIME,UPD_TIME)values(110108,289,1,1,5010,'2012-06-01 00:00:00','3000-01-01 00:00:00',sysdate);</v>
      </c>
    </row>
    <row r="3400" spans="1:9" x14ac:dyDescent="0.15">
      <c r="A3400">
        <v>110108</v>
      </c>
      <c r="B3400">
        <v>290</v>
      </c>
      <c r="C3400">
        <v>1</v>
      </c>
      <c r="D3400">
        <v>1</v>
      </c>
      <c r="E3400">
        <v>5010</v>
      </c>
      <c r="F3400" t="s">
        <v>45</v>
      </c>
      <c r="G3400" t="s">
        <v>10</v>
      </c>
      <c r="I3400" t="str">
        <f t="shared" si="53"/>
        <v>insert into P_INTR_CONS_MAP(IC_TYPE,ORIG_IC_TYPE,WEIGHT,CLASS_ID,PLAT_TYPE,EFF_TIME,EXP_TIME,UPD_TIME)values(110108,290,1,1,5010,'2012-06-01 00:00:00','3000-01-01 00:00:00',sysdate);</v>
      </c>
    </row>
    <row r="3401" spans="1:9" x14ac:dyDescent="0.15">
      <c r="A3401">
        <v>110108</v>
      </c>
      <c r="B3401">
        <v>291</v>
      </c>
      <c r="C3401">
        <v>1</v>
      </c>
      <c r="D3401">
        <v>1</v>
      </c>
      <c r="E3401">
        <v>5010</v>
      </c>
      <c r="F3401" t="s">
        <v>45</v>
      </c>
      <c r="G3401" t="s">
        <v>10</v>
      </c>
      <c r="I3401" t="str">
        <f t="shared" si="53"/>
        <v>insert into P_INTR_CONS_MAP(IC_TYPE,ORIG_IC_TYPE,WEIGHT,CLASS_ID,PLAT_TYPE,EFF_TIME,EXP_TIME,UPD_TIME)values(110108,291,1,1,5010,'2012-06-01 00:00:00','3000-01-01 00:00:00',sysdate);</v>
      </c>
    </row>
    <row r="3402" spans="1:9" x14ac:dyDescent="0.15">
      <c r="A3402">
        <v>110108</v>
      </c>
      <c r="B3402">
        <v>354</v>
      </c>
      <c r="C3402">
        <v>1</v>
      </c>
      <c r="D3402">
        <v>1</v>
      </c>
      <c r="E3402">
        <v>5010</v>
      </c>
      <c r="F3402" t="s">
        <v>45</v>
      </c>
      <c r="G3402" t="s">
        <v>10</v>
      </c>
      <c r="I3402" t="str">
        <f t="shared" si="53"/>
        <v>insert into P_INTR_CONS_MAP(IC_TYPE,ORIG_IC_TYPE,WEIGHT,CLASS_ID,PLAT_TYPE,EFF_TIME,EXP_TIME,UPD_TIME)values(110108,354,1,1,5010,'2012-06-01 00:00:00','3000-01-01 00:00:00',sysdate);</v>
      </c>
    </row>
    <row r="3403" spans="1:9" x14ac:dyDescent="0.15">
      <c r="A3403">
        <v>110108</v>
      </c>
      <c r="B3403">
        <v>662</v>
      </c>
      <c r="C3403">
        <v>1</v>
      </c>
      <c r="D3403">
        <v>1</v>
      </c>
      <c r="E3403">
        <v>5010</v>
      </c>
      <c r="F3403" t="s">
        <v>45</v>
      </c>
      <c r="G3403" t="s">
        <v>10</v>
      </c>
      <c r="I3403" t="str">
        <f t="shared" si="53"/>
        <v>insert into P_INTR_CONS_MAP(IC_TYPE,ORIG_IC_TYPE,WEIGHT,CLASS_ID,PLAT_TYPE,EFF_TIME,EXP_TIME,UPD_TIME)values(110108,662,1,1,5010,'2012-06-01 00:00:00','3000-01-01 00:00:00',sysdate);</v>
      </c>
    </row>
    <row r="3404" spans="1:9" x14ac:dyDescent="0.15">
      <c r="A3404">
        <v>110108</v>
      </c>
      <c r="B3404">
        <v>663</v>
      </c>
      <c r="C3404">
        <v>1</v>
      </c>
      <c r="D3404">
        <v>1</v>
      </c>
      <c r="E3404">
        <v>5010</v>
      </c>
      <c r="F3404" t="s">
        <v>45</v>
      </c>
      <c r="G3404" t="s">
        <v>10</v>
      </c>
      <c r="I3404" t="str">
        <f t="shared" si="53"/>
        <v>insert into P_INTR_CONS_MAP(IC_TYPE,ORIG_IC_TYPE,WEIGHT,CLASS_ID,PLAT_TYPE,EFF_TIME,EXP_TIME,UPD_TIME)values(110108,663,1,1,5010,'2012-06-01 00:00:00','3000-01-01 00:00:00',sysdate);</v>
      </c>
    </row>
    <row r="3405" spans="1:9" x14ac:dyDescent="0.15">
      <c r="A3405">
        <v>110108</v>
      </c>
      <c r="B3405">
        <v>664</v>
      </c>
      <c r="C3405">
        <v>1</v>
      </c>
      <c r="D3405">
        <v>1</v>
      </c>
      <c r="E3405">
        <v>5010</v>
      </c>
      <c r="F3405" t="s">
        <v>45</v>
      </c>
      <c r="G3405" t="s">
        <v>10</v>
      </c>
      <c r="I3405" t="str">
        <f t="shared" si="53"/>
        <v>insert into P_INTR_CONS_MAP(IC_TYPE,ORIG_IC_TYPE,WEIGHT,CLASS_ID,PLAT_TYPE,EFF_TIME,EXP_TIME,UPD_TIME)values(110108,664,1,1,5010,'2012-06-01 00:00:00','3000-01-01 00:00:00',sysdate);</v>
      </c>
    </row>
    <row r="3406" spans="1:9" x14ac:dyDescent="0.15">
      <c r="A3406">
        <v>110108</v>
      </c>
      <c r="B3406">
        <v>665</v>
      </c>
      <c r="C3406">
        <v>1</v>
      </c>
      <c r="D3406">
        <v>1</v>
      </c>
      <c r="E3406">
        <v>5010</v>
      </c>
      <c r="F3406" t="s">
        <v>45</v>
      </c>
      <c r="G3406" t="s">
        <v>10</v>
      </c>
      <c r="I3406" t="str">
        <f t="shared" si="53"/>
        <v>insert into P_INTR_CONS_MAP(IC_TYPE,ORIG_IC_TYPE,WEIGHT,CLASS_ID,PLAT_TYPE,EFF_TIME,EXP_TIME,UPD_TIME)values(110108,665,1,1,5010,'2012-06-01 00:00:00','3000-01-01 00:00:00',sysdate);</v>
      </c>
    </row>
    <row r="3407" spans="1:9" x14ac:dyDescent="0.15">
      <c r="A3407">
        <v>110108</v>
      </c>
      <c r="B3407">
        <v>666</v>
      </c>
      <c r="C3407">
        <v>1</v>
      </c>
      <c r="D3407">
        <v>1</v>
      </c>
      <c r="E3407">
        <v>5010</v>
      </c>
      <c r="F3407" t="s">
        <v>45</v>
      </c>
      <c r="G3407" t="s">
        <v>10</v>
      </c>
      <c r="I3407" t="str">
        <f t="shared" si="53"/>
        <v>insert into P_INTR_CONS_MAP(IC_TYPE,ORIG_IC_TYPE,WEIGHT,CLASS_ID,PLAT_TYPE,EFF_TIME,EXP_TIME,UPD_TIME)values(110108,666,1,1,5010,'2012-06-01 00:00:00','3000-01-01 00:00:00',sysdate);</v>
      </c>
    </row>
    <row r="3408" spans="1:9" x14ac:dyDescent="0.15">
      <c r="A3408">
        <v>110108</v>
      </c>
      <c r="B3408">
        <v>667</v>
      </c>
      <c r="C3408">
        <v>1</v>
      </c>
      <c r="D3408">
        <v>1</v>
      </c>
      <c r="E3408">
        <v>5010</v>
      </c>
      <c r="F3408" t="s">
        <v>45</v>
      </c>
      <c r="G3408" t="s">
        <v>10</v>
      </c>
      <c r="I3408" t="str">
        <f t="shared" si="53"/>
        <v>insert into P_INTR_CONS_MAP(IC_TYPE,ORIG_IC_TYPE,WEIGHT,CLASS_ID,PLAT_TYPE,EFF_TIME,EXP_TIME,UPD_TIME)values(110108,667,1,1,5010,'2012-06-01 00:00:00','3000-01-01 00:00:00',sysdate);</v>
      </c>
    </row>
    <row r="3409" spans="1:9" x14ac:dyDescent="0.15">
      <c r="A3409">
        <v>110108</v>
      </c>
      <c r="B3409">
        <v>1150</v>
      </c>
      <c r="C3409">
        <v>1</v>
      </c>
      <c r="D3409">
        <v>1</v>
      </c>
      <c r="E3409">
        <v>5010</v>
      </c>
      <c r="F3409" t="s">
        <v>45</v>
      </c>
      <c r="G3409" t="s">
        <v>10</v>
      </c>
      <c r="I3409" t="str">
        <f t="shared" si="53"/>
        <v>insert into P_INTR_CONS_MAP(IC_TYPE,ORIG_IC_TYPE,WEIGHT,CLASS_ID,PLAT_TYPE,EFF_TIME,EXP_TIME,UPD_TIME)values(110108,1150,1,1,5010,'2012-06-01 00:00:00','3000-01-01 00:00:00',sysdate);</v>
      </c>
    </row>
    <row r="3410" spans="1:9" x14ac:dyDescent="0.15">
      <c r="A3410">
        <v>110108</v>
      </c>
      <c r="B3410">
        <v>1306</v>
      </c>
      <c r="C3410">
        <v>1</v>
      </c>
      <c r="D3410">
        <v>1</v>
      </c>
      <c r="E3410">
        <v>5010</v>
      </c>
      <c r="F3410" t="s">
        <v>45</v>
      </c>
      <c r="G3410" t="s">
        <v>10</v>
      </c>
      <c r="I3410" t="str">
        <f t="shared" si="53"/>
        <v>insert into P_INTR_CONS_MAP(IC_TYPE,ORIG_IC_TYPE,WEIGHT,CLASS_ID,PLAT_TYPE,EFF_TIME,EXP_TIME,UPD_TIME)values(110108,1306,1,1,5010,'2012-06-01 00:00:00','3000-01-01 00:00:00',sysdate);</v>
      </c>
    </row>
    <row r="3411" spans="1:9" x14ac:dyDescent="0.15">
      <c r="A3411">
        <v>110108</v>
      </c>
      <c r="B3411">
        <v>1347</v>
      </c>
      <c r="C3411">
        <v>1</v>
      </c>
      <c r="D3411">
        <v>1</v>
      </c>
      <c r="E3411">
        <v>5010</v>
      </c>
      <c r="F3411" t="s">
        <v>45</v>
      </c>
      <c r="G3411" t="s">
        <v>10</v>
      </c>
      <c r="I3411" t="str">
        <f t="shared" si="53"/>
        <v>insert into P_INTR_CONS_MAP(IC_TYPE,ORIG_IC_TYPE,WEIGHT,CLASS_ID,PLAT_TYPE,EFF_TIME,EXP_TIME,UPD_TIME)values(110108,1347,1,1,5010,'2012-06-01 00:00:00','3000-01-01 00:00:00',sysdate);</v>
      </c>
    </row>
    <row r="3412" spans="1:9" x14ac:dyDescent="0.15">
      <c r="A3412">
        <v>110108</v>
      </c>
      <c r="B3412">
        <v>1426</v>
      </c>
      <c r="C3412">
        <v>1</v>
      </c>
      <c r="D3412">
        <v>1</v>
      </c>
      <c r="E3412">
        <v>5010</v>
      </c>
      <c r="F3412" t="s">
        <v>45</v>
      </c>
      <c r="G3412" t="s">
        <v>10</v>
      </c>
      <c r="I3412" t="str">
        <f t="shared" si="53"/>
        <v>insert into P_INTR_CONS_MAP(IC_TYPE,ORIG_IC_TYPE,WEIGHT,CLASS_ID,PLAT_TYPE,EFF_TIME,EXP_TIME,UPD_TIME)values(110108,1426,1,1,5010,'2012-06-01 00:00:00','3000-01-01 00:00:00',sysdate);</v>
      </c>
    </row>
    <row r="3413" spans="1:9" x14ac:dyDescent="0.15">
      <c r="A3413">
        <v>110109</v>
      </c>
      <c r="B3413">
        <v>19</v>
      </c>
      <c r="C3413">
        <v>1</v>
      </c>
      <c r="D3413">
        <v>1</v>
      </c>
      <c r="E3413">
        <v>5010</v>
      </c>
      <c r="F3413" t="s">
        <v>45</v>
      </c>
      <c r="G3413" t="s">
        <v>10</v>
      </c>
      <c r="I3413" t="str">
        <f t="shared" si="53"/>
        <v>insert into P_INTR_CONS_MAP(IC_TYPE,ORIG_IC_TYPE,WEIGHT,CLASS_ID,PLAT_TYPE,EFF_TIME,EXP_TIME,UPD_TIME)values(110109,19,1,1,5010,'2012-06-01 00:00:00','3000-01-01 00:00:00',sysdate);</v>
      </c>
    </row>
    <row r="3414" spans="1:9" x14ac:dyDescent="0.15">
      <c r="A3414">
        <v>110109</v>
      </c>
      <c r="B3414">
        <v>75</v>
      </c>
      <c r="C3414">
        <v>1</v>
      </c>
      <c r="D3414">
        <v>1</v>
      </c>
      <c r="E3414">
        <v>5010</v>
      </c>
      <c r="F3414" t="s">
        <v>45</v>
      </c>
      <c r="G3414" t="s">
        <v>10</v>
      </c>
      <c r="I3414" t="str">
        <f t="shared" si="53"/>
        <v>insert into P_INTR_CONS_MAP(IC_TYPE,ORIG_IC_TYPE,WEIGHT,CLASS_ID,PLAT_TYPE,EFF_TIME,EXP_TIME,UPD_TIME)values(110109,75,1,1,5010,'2012-06-01 00:00:00','3000-01-01 00:00:00',sysdate);</v>
      </c>
    </row>
    <row r="3415" spans="1:9" x14ac:dyDescent="0.15">
      <c r="A3415">
        <v>110109</v>
      </c>
      <c r="B3415">
        <v>76</v>
      </c>
      <c r="C3415">
        <v>1</v>
      </c>
      <c r="D3415">
        <v>1</v>
      </c>
      <c r="E3415">
        <v>5010</v>
      </c>
      <c r="F3415" t="s">
        <v>45</v>
      </c>
      <c r="G3415" t="s">
        <v>10</v>
      </c>
      <c r="I3415" t="str">
        <f t="shared" si="53"/>
        <v>insert into P_INTR_CONS_MAP(IC_TYPE,ORIG_IC_TYPE,WEIGHT,CLASS_ID,PLAT_TYPE,EFF_TIME,EXP_TIME,UPD_TIME)values(110109,76,1,1,5010,'2012-06-01 00:00:00','3000-01-01 00:00:00',sysdate);</v>
      </c>
    </row>
    <row r="3416" spans="1:9" x14ac:dyDescent="0.15">
      <c r="A3416">
        <v>110109</v>
      </c>
      <c r="B3416">
        <v>97</v>
      </c>
      <c r="C3416">
        <v>1</v>
      </c>
      <c r="D3416">
        <v>1</v>
      </c>
      <c r="E3416">
        <v>5010</v>
      </c>
      <c r="F3416" t="s">
        <v>45</v>
      </c>
      <c r="G3416" t="s">
        <v>10</v>
      </c>
      <c r="I3416" t="str">
        <f t="shared" si="53"/>
        <v>insert into P_INTR_CONS_MAP(IC_TYPE,ORIG_IC_TYPE,WEIGHT,CLASS_ID,PLAT_TYPE,EFF_TIME,EXP_TIME,UPD_TIME)values(110109,97,1,1,5010,'2012-06-01 00:00:00','3000-01-01 00:00:00',sysdate);</v>
      </c>
    </row>
    <row r="3417" spans="1:9" x14ac:dyDescent="0.15">
      <c r="A3417">
        <v>110109</v>
      </c>
      <c r="B3417">
        <v>166</v>
      </c>
      <c r="C3417">
        <v>1</v>
      </c>
      <c r="D3417">
        <v>1</v>
      </c>
      <c r="E3417">
        <v>5010</v>
      </c>
      <c r="F3417" t="s">
        <v>45</v>
      </c>
      <c r="G3417" t="s">
        <v>10</v>
      </c>
      <c r="I3417" t="str">
        <f t="shared" si="53"/>
        <v>insert into P_INTR_CONS_MAP(IC_TYPE,ORIG_IC_TYPE,WEIGHT,CLASS_ID,PLAT_TYPE,EFF_TIME,EXP_TIME,UPD_TIME)values(110109,166,1,1,5010,'2012-06-01 00:00:00','3000-01-01 00:00:00',sysdate);</v>
      </c>
    </row>
    <row r="3418" spans="1:9" x14ac:dyDescent="0.15">
      <c r="A3418">
        <v>110109</v>
      </c>
      <c r="B3418">
        <v>168</v>
      </c>
      <c r="C3418">
        <v>1</v>
      </c>
      <c r="D3418">
        <v>1</v>
      </c>
      <c r="E3418">
        <v>5010</v>
      </c>
      <c r="F3418" t="s">
        <v>45</v>
      </c>
      <c r="G3418" t="s">
        <v>10</v>
      </c>
      <c r="I3418" t="str">
        <f t="shared" si="53"/>
        <v>insert into P_INTR_CONS_MAP(IC_TYPE,ORIG_IC_TYPE,WEIGHT,CLASS_ID,PLAT_TYPE,EFF_TIME,EXP_TIME,UPD_TIME)values(110109,168,1,1,5010,'2012-06-01 00:00:00','3000-01-01 00:00:00',sysdate);</v>
      </c>
    </row>
    <row r="3419" spans="1:9" x14ac:dyDescent="0.15">
      <c r="A3419">
        <v>110109</v>
      </c>
      <c r="B3419">
        <v>366</v>
      </c>
      <c r="C3419">
        <v>1</v>
      </c>
      <c r="D3419">
        <v>1</v>
      </c>
      <c r="E3419">
        <v>5010</v>
      </c>
      <c r="F3419" t="s">
        <v>45</v>
      </c>
      <c r="G3419" t="s">
        <v>10</v>
      </c>
      <c r="I3419" t="str">
        <f t="shared" si="53"/>
        <v>insert into P_INTR_CONS_MAP(IC_TYPE,ORIG_IC_TYPE,WEIGHT,CLASS_ID,PLAT_TYPE,EFF_TIME,EXP_TIME,UPD_TIME)values(110109,366,1,1,5010,'2012-06-01 00:00:00','3000-01-01 00:00:00',sysdate);</v>
      </c>
    </row>
    <row r="3420" spans="1:9" x14ac:dyDescent="0.15">
      <c r="A3420">
        <v>110109</v>
      </c>
      <c r="B3420">
        <v>423</v>
      </c>
      <c r="C3420">
        <v>1</v>
      </c>
      <c r="D3420">
        <v>1</v>
      </c>
      <c r="E3420">
        <v>5010</v>
      </c>
      <c r="F3420" t="s">
        <v>45</v>
      </c>
      <c r="G3420" t="s">
        <v>10</v>
      </c>
      <c r="I3420" t="str">
        <f t="shared" si="53"/>
        <v>insert into P_INTR_CONS_MAP(IC_TYPE,ORIG_IC_TYPE,WEIGHT,CLASS_ID,PLAT_TYPE,EFF_TIME,EXP_TIME,UPD_TIME)values(110109,423,1,1,5010,'2012-06-01 00:00:00','3000-01-01 00:00:00',sysdate);</v>
      </c>
    </row>
    <row r="3421" spans="1:9" x14ac:dyDescent="0.15">
      <c r="A3421">
        <v>110109</v>
      </c>
      <c r="B3421">
        <v>424</v>
      </c>
      <c r="C3421">
        <v>1</v>
      </c>
      <c r="D3421">
        <v>1</v>
      </c>
      <c r="E3421">
        <v>5010</v>
      </c>
      <c r="F3421" t="s">
        <v>45</v>
      </c>
      <c r="G3421" t="s">
        <v>10</v>
      </c>
      <c r="I3421" t="str">
        <f t="shared" si="53"/>
        <v>insert into P_INTR_CONS_MAP(IC_TYPE,ORIG_IC_TYPE,WEIGHT,CLASS_ID,PLAT_TYPE,EFF_TIME,EXP_TIME,UPD_TIME)values(110109,424,1,1,5010,'2012-06-01 00:00:00','3000-01-01 00:00:00',sysdate);</v>
      </c>
    </row>
    <row r="3422" spans="1:9" x14ac:dyDescent="0.15">
      <c r="A3422">
        <v>110109</v>
      </c>
      <c r="B3422">
        <v>426</v>
      </c>
      <c r="C3422">
        <v>1</v>
      </c>
      <c r="D3422">
        <v>1</v>
      </c>
      <c r="E3422">
        <v>5010</v>
      </c>
      <c r="F3422" t="s">
        <v>45</v>
      </c>
      <c r="G3422" t="s">
        <v>10</v>
      </c>
      <c r="I3422" t="str">
        <f t="shared" ref="I3422:I3485" si="54">"insert into P_INTR_CONS_MAP(IC_TYPE,ORIG_IC_TYPE,WEIGHT,CLASS_ID,PLAT_TYPE,EFF_TIME,EXP_TIME,UPD_TIME)values("&amp;A3422&amp;","&amp;B3422&amp;","&amp;C3422&amp;","&amp;D3422&amp;","&amp;E3422&amp;",'"&amp;F3422&amp;"','"&amp;G3422&amp;"',sysdate);"</f>
        <v>insert into P_INTR_CONS_MAP(IC_TYPE,ORIG_IC_TYPE,WEIGHT,CLASS_ID,PLAT_TYPE,EFF_TIME,EXP_TIME,UPD_TIME)values(110109,426,1,1,5010,'2012-06-01 00:00:00','3000-01-01 00:00:00',sysdate);</v>
      </c>
    </row>
    <row r="3423" spans="1:9" x14ac:dyDescent="0.15">
      <c r="A3423">
        <v>110109</v>
      </c>
      <c r="B3423">
        <v>427</v>
      </c>
      <c r="C3423">
        <v>1</v>
      </c>
      <c r="D3423">
        <v>1</v>
      </c>
      <c r="E3423">
        <v>5010</v>
      </c>
      <c r="F3423" t="s">
        <v>45</v>
      </c>
      <c r="G3423" t="s">
        <v>10</v>
      </c>
      <c r="I3423" t="str">
        <f t="shared" si="54"/>
        <v>insert into P_INTR_CONS_MAP(IC_TYPE,ORIG_IC_TYPE,WEIGHT,CLASS_ID,PLAT_TYPE,EFF_TIME,EXP_TIME,UPD_TIME)values(110109,427,1,1,5010,'2012-06-01 00:00:00','3000-01-01 00:00:00',sysdate);</v>
      </c>
    </row>
    <row r="3424" spans="1:9" x14ac:dyDescent="0.15">
      <c r="A3424">
        <v>110109</v>
      </c>
      <c r="B3424">
        <v>508</v>
      </c>
      <c r="C3424">
        <v>1</v>
      </c>
      <c r="D3424">
        <v>1</v>
      </c>
      <c r="E3424">
        <v>5010</v>
      </c>
      <c r="F3424" t="s">
        <v>45</v>
      </c>
      <c r="G3424" t="s">
        <v>10</v>
      </c>
      <c r="I3424" t="str">
        <f t="shared" si="54"/>
        <v>insert into P_INTR_CONS_MAP(IC_TYPE,ORIG_IC_TYPE,WEIGHT,CLASS_ID,PLAT_TYPE,EFF_TIME,EXP_TIME,UPD_TIME)values(110109,508,1,1,5010,'2012-06-01 00:00:00','3000-01-01 00:00:00',sysdate);</v>
      </c>
    </row>
    <row r="3425" spans="1:9" x14ac:dyDescent="0.15">
      <c r="A3425">
        <v>110109</v>
      </c>
      <c r="B3425">
        <v>511</v>
      </c>
      <c r="C3425">
        <v>1</v>
      </c>
      <c r="D3425">
        <v>1</v>
      </c>
      <c r="E3425">
        <v>5010</v>
      </c>
      <c r="F3425" t="s">
        <v>45</v>
      </c>
      <c r="G3425" t="s">
        <v>10</v>
      </c>
      <c r="I3425" t="str">
        <f t="shared" si="54"/>
        <v>insert into P_INTR_CONS_MAP(IC_TYPE,ORIG_IC_TYPE,WEIGHT,CLASS_ID,PLAT_TYPE,EFF_TIME,EXP_TIME,UPD_TIME)values(110109,511,1,1,5010,'2012-06-01 00:00:00','3000-01-01 00:00:00',sysdate);</v>
      </c>
    </row>
    <row r="3426" spans="1:9" x14ac:dyDescent="0.15">
      <c r="A3426">
        <v>110109</v>
      </c>
      <c r="B3426">
        <v>522</v>
      </c>
      <c r="C3426">
        <v>1</v>
      </c>
      <c r="D3426">
        <v>1</v>
      </c>
      <c r="E3426">
        <v>5010</v>
      </c>
      <c r="F3426" t="s">
        <v>45</v>
      </c>
      <c r="G3426" t="s">
        <v>10</v>
      </c>
      <c r="I3426" t="str">
        <f t="shared" si="54"/>
        <v>insert into P_INTR_CONS_MAP(IC_TYPE,ORIG_IC_TYPE,WEIGHT,CLASS_ID,PLAT_TYPE,EFF_TIME,EXP_TIME,UPD_TIME)values(110109,522,1,1,5010,'2012-06-01 00:00:00','3000-01-01 00:00:00',sysdate);</v>
      </c>
    </row>
    <row r="3427" spans="1:9" x14ac:dyDescent="0.15">
      <c r="A3427">
        <v>110109</v>
      </c>
      <c r="B3427">
        <v>535</v>
      </c>
      <c r="C3427">
        <v>1</v>
      </c>
      <c r="D3427">
        <v>1</v>
      </c>
      <c r="E3427">
        <v>5010</v>
      </c>
      <c r="F3427" t="s">
        <v>45</v>
      </c>
      <c r="G3427" t="s">
        <v>10</v>
      </c>
      <c r="I3427" t="str">
        <f t="shared" si="54"/>
        <v>insert into P_INTR_CONS_MAP(IC_TYPE,ORIG_IC_TYPE,WEIGHT,CLASS_ID,PLAT_TYPE,EFF_TIME,EXP_TIME,UPD_TIME)values(110109,535,1,1,5010,'2012-06-01 00:00:00','3000-01-01 00:00:00',sysdate);</v>
      </c>
    </row>
    <row r="3428" spans="1:9" x14ac:dyDescent="0.15">
      <c r="A3428">
        <v>110109</v>
      </c>
      <c r="B3428">
        <v>555</v>
      </c>
      <c r="C3428">
        <v>1</v>
      </c>
      <c r="D3428">
        <v>1</v>
      </c>
      <c r="E3428">
        <v>5010</v>
      </c>
      <c r="F3428" t="s">
        <v>45</v>
      </c>
      <c r="G3428" t="s">
        <v>10</v>
      </c>
      <c r="I3428" t="str">
        <f t="shared" si="54"/>
        <v>insert into P_INTR_CONS_MAP(IC_TYPE,ORIG_IC_TYPE,WEIGHT,CLASS_ID,PLAT_TYPE,EFF_TIME,EXP_TIME,UPD_TIME)values(110109,555,1,1,5010,'2012-06-01 00:00:00','3000-01-01 00:00:00',sysdate);</v>
      </c>
    </row>
    <row r="3429" spans="1:9" x14ac:dyDescent="0.15">
      <c r="A3429">
        <v>110109</v>
      </c>
      <c r="B3429">
        <v>701</v>
      </c>
      <c r="C3429">
        <v>1</v>
      </c>
      <c r="D3429">
        <v>1</v>
      </c>
      <c r="E3429">
        <v>5010</v>
      </c>
      <c r="F3429" t="s">
        <v>45</v>
      </c>
      <c r="G3429" t="s">
        <v>10</v>
      </c>
      <c r="I3429" t="str">
        <f t="shared" si="54"/>
        <v>insert into P_INTR_CONS_MAP(IC_TYPE,ORIG_IC_TYPE,WEIGHT,CLASS_ID,PLAT_TYPE,EFF_TIME,EXP_TIME,UPD_TIME)values(110109,701,1,1,5010,'2012-06-01 00:00:00','3000-01-01 00:00:00',sysdate);</v>
      </c>
    </row>
    <row r="3430" spans="1:9" x14ac:dyDescent="0.15">
      <c r="A3430">
        <v>110109</v>
      </c>
      <c r="B3430">
        <v>702</v>
      </c>
      <c r="C3430">
        <v>1</v>
      </c>
      <c r="D3430">
        <v>1</v>
      </c>
      <c r="E3430">
        <v>5010</v>
      </c>
      <c r="F3430" t="s">
        <v>45</v>
      </c>
      <c r="G3430" t="s">
        <v>10</v>
      </c>
      <c r="I3430" t="str">
        <f t="shared" si="54"/>
        <v>insert into P_INTR_CONS_MAP(IC_TYPE,ORIG_IC_TYPE,WEIGHT,CLASS_ID,PLAT_TYPE,EFF_TIME,EXP_TIME,UPD_TIME)values(110109,702,1,1,5010,'2012-06-01 00:00:00','3000-01-01 00:00:00',sysdate);</v>
      </c>
    </row>
    <row r="3431" spans="1:9" x14ac:dyDescent="0.15">
      <c r="A3431">
        <v>110109</v>
      </c>
      <c r="B3431">
        <v>704</v>
      </c>
      <c r="C3431">
        <v>1</v>
      </c>
      <c r="D3431">
        <v>1</v>
      </c>
      <c r="E3431">
        <v>5010</v>
      </c>
      <c r="F3431" t="s">
        <v>45</v>
      </c>
      <c r="G3431" t="s">
        <v>10</v>
      </c>
      <c r="I3431" t="str">
        <f t="shared" si="54"/>
        <v>insert into P_INTR_CONS_MAP(IC_TYPE,ORIG_IC_TYPE,WEIGHT,CLASS_ID,PLAT_TYPE,EFF_TIME,EXP_TIME,UPD_TIME)values(110109,704,1,1,5010,'2012-06-01 00:00:00','3000-01-01 00:00:00',sysdate);</v>
      </c>
    </row>
    <row r="3432" spans="1:9" x14ac:dyDescent="0.15">
      <c r="A3432">
        <v>110109</v>
      </c>
      <c r="B3432">
        <v>705</v>
      </c>
      <c r="C3432">
        <v>1</v>
      </c>
      <c r="D3432">
        <v>1</v>
      </c>
      <c r="E3432">
        <v>5010</v>
      </c>
      <c r="F3432" t="s">
        <v>45</v>
      </c>
      <c r="G3432" t="s">
        <v>10</v>
      </c>
      <c r="I3432" t="str">
        <f t="shared" si="54"/>
        <v>insert into P_INTR_CONS_MAP(IC_TYPE,ORIG_IC_TYPE,WEIGHT,CLASS_ID,PLAT_TYPE,EFF_TIME,EXP_TIME,UPD_TIME)values(110109,705,1,1,5010,'2012-06-01 00:00:00','3000-01-01 00:00:00',sysdate);</v>
      </c>
    </row>
    <row r="3433" spans="1:9" x14ac:dyDescent="0.15">
      <c r="A3433">
        <v>110109</v>
      </c>
      <c r="B3433">
        <v>706</v>
      </c>
      <c r="C3433">
        <v>1</v>
      </c>
      <c r="D3433">
        <v>1</v>
      </c>
      <c r="E3433">
        <v>5010</v>
      </c>
      <c r="F3433" t="s">
        <v>45</v>
      </c>
      <c r="G3433" t="s">
        <v>10</v>
      </c>
      <c r="I3433" t="str">
        <f t="shared" si="54"/>
        <v>insert into P_INTR_CONS_MAP(IC_TYPE,ORIG_IC_TYPE,WEIGHT,CLASS_ID,PLAT_TYPE,EFF_TIME,EXP_TIME,UPD_TIME)values(110109,706,1,1,5010,'2012-06-01 00:00:00','3000-01-01 00:00:00',sysdate);</v>
      </c>
    </row>
    <row r="3434" spans="1:9" x14ac:dyDescent="0.15">
      <c r="A3434">
        <v>110109</v>
      </c>
      <c r="B3434">
        <v>792</v>
      </c>
      <c r="C3434">
        <v>1</v>
      </c>
      <c r="D3434">
        <v>1</v>
      </c>
      <c r="E3434">
        <v>5010</v>
      </c>
      <c r="F3434" t="s">
        <v>45</v>
      </c>
      <c r="G3434" t="s">
        <v>10</v>
      </c>
      <c r="I3434" t="str">
        <f t="shared" si="54"/>
        <v>insert into P_INTR_CONS_MAP(IC_TYPE,ORIG_IC_TYPE,WEIGHT,CLASS_ID,PLAT_TYPE,EFF_TIME,EXP_TIME,UPD_TIME)values(110109,792,1,1,5010,'2012-06-01 00:00:00','3000-01-01 00:00:00',sysdate);</v>
      </c>
    </row>
    <row r="3435" spans="1:9" x14ac:dyDescent="0.15">
      <c r="A3435">
        <v>110109</v>
      </c>
      <c r="B3435">
        <v>793</v>
      </c>
      <c r="C3435">
        <v>1</v>
      </c>
      <c r="D3435">
        <v>1</v>
      </c>
      <c r="E3435">
        <v>5010</v>
      </c>
      <c r="F3435" t="s">
        <v>45</v>
      </c>
      <c r="G3435" t="s">
        <v>10</v>
      </c>
      <c r="I3435" t="str">
        <f t="shared" si="54"/>
        <v>insert into P_INTR_CONS_MAP(IC_TYPE,ORIG_IC_TYPE,WEIGHT,CLASS_ID,PLAT_TYPE,EFF_TIME,EXP_TIME,UPD_TIME)values(110109,793,1,1,5010,'2012-06-01 00:00:00','3000-01-01 00:00:00',sysdate);</v>
      </c>
    </row>
    <row r="3436" spans="1:9" x14ac:dyDescent="0.15">
      <c r="A3436">
        <v>110109</v>
      </c>
      <c r="B3436">
        <v>962</v>
      </c>
      <c r="C3436">
        <v>1</v>
      </c>
      <c r="D3436">
        <v>1</v>
      </c>
      <c r="E3436">
        <v>5010</v>
      </c>
      <c r="F3436" t="s">
        <v>45</v>
      </c>
      <c r="G3436" t="s">
        <v>10</v>
      </c>
      <c r="I3436" t="str">
        <f t="shared" si="54"/>
        <v>insert into P_INTR_CONS_MAP(IC_TYPE,ORIG_IC_TYPE,WEIGHT,CLASS_ID,PLAT_TYPE,EFF_TIME,EXP_TIME,UPD_TIME)values(110109,962,1,1,5010,'2012-06-01 00:00:00','3000-01-01 00:00:00',sysdate);</v>
      </c>
    </row>
    <row r="3437" spans="1:9" x14ac:dyDescent="0.15">
      <c r="A3437">
        <v>110109</v>
      </c>
      <c r="B3437">
        <v>963</v>
      </c>
      <c r="C3437">
        <v>1</v>
      </c>
      <c r="D3437">
        <v>1</v>
      </c>
      <c r="E3437">
        <v>5010</v>
      </c>
      <c r="F3437" t="s">
        <v>45</v>
      </c>
      <c r="G3437" t="s">
        <v>10</v>
      </c>
      <c r="I3437" t="str">
        <f t="shared" si="54"/>
        <v>insert into P_INTR_CONS_MAP(IC_TYPE,ORIG_IC_TYPE,WEIGHT,CLASS_ID,PLAT_TYPE,EFF_TIME,EXP_TIME,UPD_TIME)values(110109,963,1,1,5010,'2012-06-01 00:00:00','3000-01-01 00:00:00',sysdate);</v>
      </c>
    </row>
    <row r="3438" spans="1:9" x14ac:dyDescent="0.15">
      <c r="A3438">
        <v>110109</v>
      </c>
      <c r="B3438">
        <v>964</v>
      </c>
      <c r="C3438">
        <v>1</v>
      </c>
      <c r="D3438">
        <v>1</v>
      </c>
      <c r="E3438">
        <v>5010</v>
      </c>
      <c r="F3438" t="s">
        <v>45</v>
      </c>
      <c r="G3438" t="s">
        <v>10</v>
      </c>
      <c r="I3438" t="str">
        <f t="shared" si="54"/>
        <v>insert into P_INTR_CONS_MAP(IC_TYPE,ORIG_IC_TYPE,WEIGHT,CLASS_ID,PLAT_TYPE,EFF_TIME,EXP_TIME,UPD_TIME)values(110109,964,1,1,5010,'2012-06-01 00:00:00','3000-01-01 00:00:00',sysdate);</v>
      </c>
    </row>
    <row r="3439" spans="1:9" x14ac:dyDescent="0.15">
      <c r="A3439">
        <v>110109</v>
      </c>
      <c r="B3439">
        <v>965</v>
      </c>
      <c r="C3439">
        <v>1</v>
      </c>
      <c r="D3439">
        <v>1</v>
      </c>
      <c r="E3439">
        <v>5010</v>
      </c>
      <c r="F3439" t="s">
        <v>45</v>
      </c>
      <c r="G3439" t="s">
        <v>10</v>
      </c>
      <c r="I3439" t="str">
        <f t="shared" si="54"/>
        <v>insert into P_INTR_CONS_MAP(IC_TYPE,ORIG_IC_TYPE,WEIGHT,CLASS_ID,PLAT_TYPE,EFF_TIME,EXP_TIME,UPD_TIME)values(110109,965,1,1,5010,'2012-06-01 00:00:00','3000-01-01 00:00:00',sysdate);</v>
      </c>
    </row>
    <row r="3440" spans="1:9" x14ac:dyDescent="0.15">
      <c r="A3440">
        <v>110109</v>
      </c>
      <c r="B3440">
        <v>966</v>
      </c>
      <c r="C3440">
        <v>1</v>
      </c>
      <c r="D3440">
        <v>1</v>
      </c>
      <c r="E3440">
        <v>5010</v>
      </c>
      <c r="F3440" t="s">
        <v>45</v>
      </c>
      <c r="G3440" t="s">
        <v>10</v>
      </c>
      <c r="I3440" t="str">
        <f t="shared" si="54"/>
        <v>insert into P_INTR_CONS_MAP(IC_TYPE,ORIG_IC_TYPE,WEIGHT,CLASS_ID,PLAT_TYPE,EFF_TIME,EXP_TIME,UPD_TIME)values(110109,966,1,1,5010,'2012-06-01 00:00:00','3000-01-01 00:00:00',sysdate);</v>
      </c>
    </row>
    <row r="3441" spans="1:9" x14ac:dyDescent="0.15">
      <c r="A3441">
        <v>110109</v>
      </c>
      <c r="B3441">
        <v>967</v>
      </c>
      <c r="C3441">
        <v>1</v>
      </c>
      <c r="D3441">
        <v>1</v>
      </c>
      <c r="E3441">
        <v>5010</v>
      </c>
      <c r="F3441" t="s">
        <v>45</v>
      </c>
      <c r="G3441" t="s">
        <v>10</v>
      </c>
      <c r="I3441" t="str">
        <f t="shared" si="54"/>
        <v>insert into P_INTR_CONS_MAP(IC_TYPE,ORIG_IC_TYPE,WEIGHT,CLASS_ID,PLAT_TYPE,EFF_TIME,EXP_TIME,UPD_TIME)values(110109,967,1,1,5010,'2012-06-01 00:00:00','3000-01-01 00:00:00',sysdate);</v>
      </c>
    </row>
    <row r="3442" spans="1:9" x14ac:dyDescent="0.15">
      <c r="A3442">
        <v>110109</v>
      </c>
      <c r="B3442">
        <v>969</v>
      </c>
      <c r="C3442">
        <v>1</v>
      </c>
      <c r="D3442">
        <v>1</v>
      </c>
      <c r="E3442">
        <v>5010</v>
      </c>
      <c r="F3442" t="s">
        <v>45</v>
      </c>
      <c r="G3442" t="s">
        <v>10</v>
      </c>
      <c r="I3442" t="str">
        <f t="shared" si="54"/>
        <v>insert into P_INTR_CONS_MAP(IC_TYPE,ORIG_IC_TYPE,WEIGHT,CLASS_ID,PLAT_TYPE,EFF_TIME,EXP_TIME,UPD_TIME)values(110109,969,1,1,5010,'2012-06-01 00:00:00','3000-01-01 00:00:00',sysdate);</v>
      </c>
    </row>
    <row r="3443" spans="1:9" x14ac:dyDescent="0.15">
      <c r="A3443">
        <v>110109</v>
      </c>
      <c r="B3443">
        <v>970</v>
      </c>
      <c r="C3443">
        <v>1</v>
      </c>
      <c r="D3443">
        <v>1</v>
      </c>
      <c r="E3443">
        <v>5010</v>
      </c>
      <c r="F3443" t="s">
        <v>45</v>
      </c>
      <c r="G3443" t="s">
        <v>10</v>
      </c>
      <c r="I3443" t="str">
        <f t="shared" si="54"/>
        <v>insert into P_INTR_CONS_MAP(IC_TYPE,ORIG_IC_TYPE,WEIGHT,CLASS_ID,PLAT_TYPE,EFF_TIME,EXP_TIME,UPD_TIME)values(110109,970,1,1,5010,'2012-06-01 00:00:00','3000-01-01 00:00:00',sysdate);</v>
      </c>
    </row>
    <row r="3444" spans="1:9" x14ac:dyDescent="0.15">
      <c r="A3444">
        <v>110109</v>
      </c>
      <c r="B3444">
        <v>1181</v>
      </c>
      <c r="C3444">
        <v>1</v>
      </c>
      <c r="D3444">
        <v>1</v>
      </c>
      <c r="E3444">
        <v>5010</v>
      </c>
      <c r="F3444" t="s">
        <v>45</v>
      </c>
      <c r="G3444" t="s">
        <v>10</v>
      </c>
      <c r="I3444" t="str">
        <f t="shared" si="54"/>
        <v>insert into P_INTR_CONS_MAP(IC_TYPE,ORIG_IC_TYPE,WEIGHT,CLASS_ID,PLAT_TYPE,EFF_TIME,EXP_TIME,UPD_TIME)values(110109,1181,1,1,5010,'2012-06-01 00:00:00','3000-01-01 00:00:00',sysdate);</v>
      </c>
    </row>
    <row r="3445" spans="1:9" x14ac:dyDescent="0.15">
      <c r="A3445">
        <v>110109</v>
      </c>
      <c r="B3445">
        <v>1247</v>
      </c>
      <c r="C3445">
        <v>1</v>
      </c>
      <c r="D3445">
        <v>1</v>
      </c>
      <c r="E3445">
        <v>5010</v>
      </c>
      <c r="F3445" t="s">
        <v>45</v>
      </c>
      <c r="G3445" t="s">
        <v>10</v>
      </c>
      <c r="I3445" t="str">
        <f t="shared" si="54"/>
        <v>insert into P_INTR_CONS_MAP(IC_TYPE,ORIG_IC_TYPE,WEIGHT,CLASS_ID,PLAT_TYPE,EFF_TIME,EXP_TIME,UPD_TIME)values(110109,1247,1,1,5010,'2012-06-01 00:00:00','3000-01-01 00:00:00',sysdate);</v>
      </c>
    </row>
    <row r="3446" spans="1:9" x14ac:dyDescent="0.15">
      <c r="A3446">
        <v>110109</v>
      </c>
      <c r="B3446">
        <v>1248</v>
      </c>
      <c r="C3446">
        <v>1</v>
      </c>
      <c r="D3446">
        <v>1</v>
      </c>
      <c r="E3446">
        <v>5010</v>
      </c>
      <c r="F3446" t="s">
        <v>45</v>
      </c>
      <c r="G3446" t="s">
        <v>10</v>
      </c>
      <c r="I3446" t="str">
        <f t="shared" si="54"/>
        <v>insert into P_INTR_CONS_MAP(IC_TYPE,ORIG_IC_TYPE,WEIGHT,CLASS_ID,PLAT_TYPE,EFF_TIME,EXP_TIME,UPD_TIME)values(110109,1248,1,1,5010,'2012-06-01 00:00:00','3000-01-01 00:00:00',sysdate);</v>
      </c>
    </row>
    <row r="3447" spans="1:9" x14ac:dyDescent="0.15">
      <c r="A3447">
        <v>110109</v>
      </c>
      <c r="B3447">
        <v>1249</v>
      </c>
      <c r="C3447">
        <v>1</v>
      </c>
      <c r="D3447">
        <v>1</v>
      </c>
      <c r="E3447">
        <v>5010</v>
      </c>
      <c r="F3447" t="s">
        <v>45</v>
      </c>
      <c r="G3447" t="s">
        <v>10</v>
      </c>
      <c r="I3447" t="str">
        <f t="shared" si="54"/>
        <v>insert into P_INTR_CONS_MAP(IC_TYPE,ORIG_IC_TYPE,WEIGHT,CLASS_ID,PLAT_TYPE,EFF_TIME,EXP_TIME,UPD_TIME)values(110109,1249,1,1,5010,'2012-06-01 00:00:00','3000-01-01 00:00:00',sysdate);</v>
      </c>
    </row>
    <row r="3448" spans="1:9" x14ac:dyDescent="0.15">
      <c r="A3448">
        <v>110109</v>
      </c>
      <c r="B3448">
        <v>1250</v>
      </c>
      <c r="C3448">
        <v>1</v>
      </c>
      <c r="D3448">
        <v>1</v>
      </c>
      <c r="E3448">
        <v>5010</v>
      </c>
      <c r="F3448" t="s">
        <v>45</v>
      </c>
      <c r="G3448" t="s">
        <v>10</v>
      </c>
      <c r="I3448" t="str">
        <f t="shared" si="54"/>
        <v>insert into P_INTR_CONS_MAP(IC_TYPE,ORIG_IC_TYPE,WEIGHT,CLASS_ID,PLAT_TYPE,EFF_TIME,EXP_TIME,UPD_TIME)values(110109,1250,1,1,5010,'2012-06-01 00:00:00','3000-01-01 00:00:00',sysdate);</v>
      </c>
    </row>
    <row r="3449" spans="1:9" x14ac:dyDescent="0.15">
      <c r="A3449">
        <v>110109</v>
      </c>
      <c r="B3449">
        <v>1075</v>
      </c>
      <c r="C3449">
        <v>1</v>
      </c>
      <c r="D3449">
        <v>1</v>
      </c>
      <c r="E3449">
        <v>5010</v>
      </c>
      <c r="F3449" t="s">
        <v>45</v>
      </c>
      <c r="G3449" t="s">
        <v>10</v>
      </c>
      <c r="I3449" t="str">
        <f t="shared" si="54"/>
        <v>insert into P_INTR_CONS_MAP(IC_TYPE,ORIG_IC_TYPE,WEIGHT,CLASS_ID,PLAT_TYPE,EFF_TIME,EXP_TIME,UPD_TIME)values(110109,1075,1,1,5010,'2012-06-01 00:00:00','3000-01-01 00:00:00',sysdate);</v>
      </c>
    </row>
    <row r="3450" spans="1:9" x14ac:dyDescent="0.15">
      <c r="A3450">
        <v>110109</v>
      </c>
      <c r="B3450">
        <v>1161</v>
      </c>
      <c r="C3450">
        <v>1</v>
      </c>
      <c r="D3450">
        <v>1</v>
      </c>
      <c r="E3450">
        <v>5010</v>
      </c>
      <c r="F3450" t="s">
        <v>45</v>
      </c>
      <c r="G3450" t="s">
        <v>10</v>
      </c>
      <c r="I3450" t="str">
        <f t="shared" si="54"/>
        <v>insert into P_INTR_CONS_MAP(IC_TYPE,ORIG_IC_TYPE,WEIGHT,CLASS_ID,PLAT_TYPE,EFF_TIME,EXP_TIME,UPD_TIME)values(110109,1161,1,1,5010,'2012-06-01 00:00:00','3000-01-01 00:00:00',sysdate);</v>
      </c>
    </row>
    <row r="3451" spans="1:9" x14ac:dyDescent="0.15">
      <c r="A3451">
        <v>110109</v>
      </c>
      <c r="B3451">
        <v>1221</v>
      </c>
      <c r="C3451">
        <v>1</v>
      </c>
      <c r="D3451">
        <v>1</v>
      </c>
      <c r="E3451">
        <v>5010</v>
      </c>
      <c r="F3451" t="s">
        <v>45</v>
      </c>
      <c r="G3451" t="s">
        <v>10</v>
      </c>
      <c r="I3451" t="str">
        <f t="shared" si="54"/>
        <v>insert into P_INTR_CONS_MAP(IC_TYPE,ORIG_IC_TYPE,WEIGHT,CLASS_ID,PLAT_TYPE,EFF_TIME,EXP_TIME,UPD_TIME)values(110109,1221,1,1,5010,'2012-06-01 00:00:00','3000-01-01 00:00:00',sysdate);</v>
      </c>
    </row>
    <row r="3452" spans="1:9" x14ac:dyDescent="0.15">
      <c r="A3452">
        <v>110109</v>
      </c>
      <c r="B3452">
        <v>1272</v>
      </c>
      <c r="C3452">
        <v>1</v>
      </c>
      <c r="D3452">
        <v>1</v>
      </c>
      <c r="E3452">
        <v>5010</v>
      </c>
      <c r="F3452" t="s">
        <v>45</v>
      </c>
      <c r="G3452" t="s">
        <v>10</v>
      </c>
      <c r="I3452" t="str">
        <f t="shared" si="54"/>
        <v>insert into P_INTR_CONS_MAP(IC_TYPE,ORIG_IC_TYPE,WEIGHT,CLASS_ID,PLAT_TYPE,EFF_TIME,EXP_TIME,UPD_TIME)values(110109,1272,1,1,5010,'2012-06-01 00:00:00','3000-01-01 00:00:00',sysdate);</v>
      </c>
    </row>
    <row r="3453" spans="1:9" x14ac:dyDescent="0.15">
      <c r="A3453">
        <v>110109</v>
      </c>
      <c r="B3453">
        <v>1284</v>
      </c>
      <c r="C3453">
        <v>1</v>
      </c>
      <c r="D3453">
        <v>1</v>
      </c>
      <c r="E3453">
        <v>5010</v>
      </c>
      <c r="F3453" t="s">
        <v>45</v>
      </c>
      <c r="G3453" t="s">
        <v>10</v>
      </c>
      <c r="I3453" t="str">
        <f t="shared" si="54"/>
        <v>insert into P_INTR_CONS_MAP(IC_TYPE,ORIG_IC_TYPE,WEIGHT,CLASS_ID,PLAT_TYPE,EFF_TIME,EXP_TIME,UPD_TIME)values(110109,1284,1,1,5010,'2012-06-01 00:00:00','3000-01-01 00:00:00',sysdate);</v>
      </c>
    </row>
    <row r="3454" spans="1:9" x14ac:dyDescent="0.15">
      <c r="A3454">
        <v>110109</v>
      </c>
      <c r="B3454">
        <v>1312</v>
      </c>
      <c r="C3454">
        <v>1</v>
      </c>
      <c r="D3454">
        <v>1</v>
      </c>
      <c r="E3454">
        <v>5010</v>
      </c>
      <c r="F3454" t="s">
        <v>45</v>
      </c>
      <c r="G3454" t="s">
        <v>10</v>
      </c>
      <c r="I3454" t="str">
        <f t="shared" si="54"/>
        <v>insert into P_INTR_CONS_MAP(IC_TYPE,ORIG_IC_TYPE,WEIGHT,CLASS_ID,PLAT_TYPE,EFF_TIME,EXP_TIME,UPD_TIME)values(110109,1312,1,1,5010,'2012-06-01 00:00:00','3000-01-01 00:00:00',sysdate);</v>
      </c>
    </row>
    <row r="3455" spans="1:9" x14ac:dyDescent="0.15">
      <c r="A3455">
        <v>110109</v>
      </c>
      <c r="B3455">
        <v>1316</v>
      </c>
      <c r="C3455">
        <v>1</v>
      </c>
      <c r="D3455">
        <v>1</v>
      </c>
      <c r="E3455">
        <v>5010</v>
      </c>
      <c r="F3455" t="s">
        <v>45</v>
      </c>
      <c r="G3455" t="s">
        <v>10</v>
      </c>
      <c r="I3455" t="str">
        <f t="shared" si="54"/>
        <v>insert into P_INTR_CONS_MAP(IC_TYPE,ORIG_IC_TYPE,WEIGHT,CLASS_ID,PLAT_TYPE,EFF_TIME,EXP_TIME,UPD_TIME)values(110109,1316,1,1,5010,'2012-06-01 00:00:00','3000-01-01 00:00:00',sysdate);</v>
      </c>
    </row>
    <row r="3456" spans="1:9" x14ac:dyDescent="0.15">
      <c r="A3456">
        <v>110109</v>
      </c>
      <c r="B3456">
        <v>1385</v>
      </c>
      <c r="C3456">
        <v>1</v>
      </c>
      <c r="D3456">
        <v>1</v>
      </c>
      <c r="E3456">
        <v>5010</v>
      </c>
      <c r="F3456" t="s">
        <v>45</v>
      </c>
      <c r="G3456" t="s">
        <v>10</v>
      </c>
      <c r="I3456" t="str">
        <f t="shared" si="54"/>
        <v>insert into P_INTR_CONS_MAP(IC_TYPE,ORIG_IC_TYPE,WEIGHT,CLASS_ID,PLAT_TYPE,EFF_TIME,EXP_TIME,UPD_TIME)values(110109,1385,1,1,5010,'2012-06-01 00:00:00','3000-01-01 00:00:00',sysdate);</v>
      </c>
    </row>
    <row r="3457" spans="1:9" x14ac:dyDescent="0.15">
      <c r="A3457">
        <v>110109</v>
      </c>
      <c r="B3457">
        <v>1386</v>
      </c>
      <c r="C3457">
        <v>1</v>
      </c>
      <c r="D3457">
        <v>1</v>
      </c>
      <c r="E3457">
        <v>5010</v>
      </c>
      <c r="F3457" t="s">
        <v>45</v>
      </c>
      <c r="G3457" t="s">
        <v>10</v>
      </c>
      <c r="I3457" t="str">
        <f t="shared" si="54"/>
        <v>insert into P_INTR_CONS_MAP(IC_TYPE,ORIG_IC_TYPE,WEIGHT,CLASS_ID,PLAT_TYPE,EFF_TIME,EXP_TIME,UPD_TIME)values(110109,1386,1,1,5010,'2012-06-01 00:00:00','3000-01-01 00:00:00',sysdate);</v>
      </c>
    </row>
    <row r="3458" spans="1:9" x14ac:dyDescent="0.15">
      <c r="A3458">
        <v>110109</v>
      </c>
      <c r="B3458">
        <v>1387</v>
      </c>
      <c r="C3458">
        <v>1</v>
      </c>
      <c r="D3458">
        <v>1</v>
      </c>
      <c r="E3458">
        <v>5010</v>
      </c>
      <c r="F3458" t="s">
        <v>45</v>
      </c>
      <c r="G3458" t="s">
        <v>10</v>
      </c>
      <c r="I3458" t="str">
        <f t="shared" si="54"/>
        <v>insert into P_INTR_CONS_MAP(IC_TYPE,ORIG_IC_TYPE,WEIGHT,CLASS_ID,PLAT_TYPE,EFF_TIME,EXP_TIME,UPD_TIME)values(110109,1387,1,1,5010,'2012-06-01 00:00:00','3000-01-01 00:00:00',sysdate);</v>
      </c>
    </row>
    <row r="3459" spans="1:9" x14ac:dyDescent="0.15">
      <c r="A3459">
        <v>110109</v>
      </c>
      <c r="B3459">
        <v>1415</v>
      </c>
      <c r="C3459">
        <v>1</v>
      </c>
      <c r="D3459">
        <v>1</v>
      </c>
      <c r="E3459">
        <v>5010</v>
      </c>
      <c r="F3459" t="s">
        <v>45</v>
      </c>
      <c r="G3459" t="s">
        <v>10</v>
      </c>
      <c r="I3459" t="str">
        <f t="shared" si="54"/>
        <v>insert into P_INTR_CONS_MAP(IC_TYPE,ORIG_IC_TYPE,WEIGHT,CLASS_ID,PLAT_TYPE,EFF_TIME,EXP_TIME,UPD_TIME)values(110109,1415,1,1,5010,'2012-06-01 00:00:00','3000-01-01 00:00:00',sysdate);</v>
      </c>
    </row>
    <row r="3460" spans="1:9" x14ac:dyDescent="0.15">
      <c r="A3460">
        <v>110109</v>
      </c>
      <c r="B3460">
        <v>1416</v>
      </c>
      <c r="C3460">
        <v>1</v>
      </c>
      <c r="D3460">
        <v>1</v>
      </c>
      <c r="E3460">
        <v>5010</v>
      </c>
      <c r="F3460" t="s">
        <v>45</v>
      </c>
      <c r="G3460" t="s">
        <v>10</v>
      </c>
      <c r="I3460" t="str">
        <f t="shared" si="54"/>
        <v>insert into P_INTR_CONS_MAP(IC_TYPE,ORIG_IC_TYPE,WEIGHT,CLASS_ID,PLAT_TYPE,EFF_TIME,EXP_TIME,UPD_TIME)values(110109,1416,1,1,5010,'2012-06-01 00:00:00','3000-01-01 00:00:00',sysdate);</v>
      </c>
    </row>
    <row r="3461" spans="1:9" x14ac:dyDescent="0.15">
      <c r="A3461">
        <v>110110</v>
      </c>
      <c r="B3461">
        <v>329</v>
      </c>
      <c r="C3461">
        <v>1</v>
      </c>
      <c r="D3461">
        <v>1</v>
      </c>
      <c r="E3461">
        <v>5010</v>
      </c>
      <c r="F3461" t="s">
        <v>45</v>
      </c>
      <c r="G3461" t="s">
        <v>10</v>
      </c>
      <c r="I3461" t="str">
        <f t="shared" si="54"/>
        <v>insert into P_INTR_CONS_MAP(IC_TYPE,ORIG_IC_TYPE,WEIGHT,CLASS_ID,PLAT_TYPE,EFF_TIME,EXP_TIME,UPD_TIME)values(110110,329,1,1,5010,'2012-06-01 00:00:00','3000-01-01 00:00:00',sysdate);</v>
      </c>
    </row>
    <row r="3462" spans="1:9" x14ac:dyDescent="0.15">
      <c r="A3462">
        <v>110110</v>
      </c>
      <c r="B3462">
        <v>335</v>
      </c>
      <c r="C3462">
        <v>1</v>
      </c>
      <c r="D3462">
        <v>1</v>
      </c>
      <c r="E3462">
        <v>5010</v>
      </c>
      <c r="F3462" t="s">
        <v>45</v>
      </c>
      <c r="G3462" t="s">
        <v>10</v>
      </c>
      <c r="I3462" t="str">
        <f t="shared" si="54"/>
        <v>insert into P_INTR_CONS_MAP(IC_TYPE,ORIG_IC_TYPE,WEIGHT,CLASS_ID,PLAT_TYPE,EFF_TIME,EXP_TIME,UPD_TIME)values(110110,335,1,1,5010,'2012-06-01 00:00:00','3000-01-01 00:00:00',sysdate);</v>
      </c>
    </row>
    <row r="3463" spans="1:9" x14ac:dyDescent="0.15">
      <c r="A3463">
        <v>110111</v>
      </c>
      <c r="B3463">
        <v>25</v>
      </c>
      <c r="C3463">
        <v>1</v>
      </c>
      <c r="D3463">
        <v>1</v>
      </c>
      <c r="E3463">
        <v>5010</v>
      </c>
      <c r="F3463" t="s">
        <v>45</v>
      </c>
      <c r="G3463" t="s">
        <v>10</v>
      </c>
      <c r="I3463" t="str">
        <f t="shared" si="54"/>
        <v>insert into P_INTR_CONS_MAP(IC_TYPE,ORIG_IC_TYPE,WEIGHT,CLASS_ID,PLAT_TYPE,EFF_TIME,EXP_TIME,UPD_TIME)values(110111,25,1,1,5010,'2012-06-01 00:00:00','3000-01-01 00:00:00',sysdate);</v>
      </c>
    </row>
    <row r="3464" spans="1:9" x14ac:dyDescent="0.15">
      <c r="A3464">
        <v>110111</v>
      </c>
      <c r="B3464">
        <v>83</v>
      </c>
      <c r="C3464">
        <v>1</v>
      </c>
      <c r="D3464">
        <v>1</v>
      </c>
      <c r="E3464">
        <v>5010</v>
      </c>
      <c r="F3464" t="s">
        <v>45</v>
      </c>
      <c r="G3464" t="s">
        <v>10</v>
      </c>
      <c r="I3464" t="str">
        <f t="shared" si="54"/>
        <v>insert into P_INTR_CONS_MAP(IC_TYPE,ORIG_IC_TYPE,WEIGHT,CLASS_ID,PLAT_TYPE,EFF_TIME,EXP_TIME,UPD_TIME)values(110111,83,1,1,5010,'2012-06-01 00:00:00','3000-01-01 00:00:00',sysdate);</v>
      </c>
    </row>
    <row r="3465" spans="1:9" x14ac:dyDescent="0.15">
      <c r="A3465">
        <v>110111</v>
      </c>
      <c r="B3465">
        <v>327</v>
      </c>
      <c r="C3465">
        <v>1</v>
      </c>
      <c r="D3465">
        <v>1</v>
      </c>
      <c r="E3465">
        <v>5010</v>
      </c>
      <c r="F3465" t="s">
        <v>45</v>
      </c>
      <c r="G3465" t="s">
        <v>10</v>
      </c>
      <c r="I3465" t="str">
        <f t="shared" si="54"/>
        <v>insert into P_INTR_CONS_MAP(IC_TYPE,ORIG_IC_TYPE,WEIGHT,CLASS_ID,PLAT_TYPE,EFF_TIME,EXP_TIME,UPD_TIME)values(110111,327,1,1,5010,'2012-06-01 00:00:00','3000-01-01 00:00:00',sysdate);</v>
      </c>
    </row>
    <row r="3466" spans="1:9" x14ac:dyDescent="0.15">
      <c r="A3466">
        <v>110111</v>
      </c>
      <c r="B3466">
        <v>328</v>
      </c>
      <c r="C3466">
        <v>1</v>
      </c>
      <c r="D3466">
        <v>1</v>
      </c>
      <c r="E3466">
        <v>5010</v>
      </c>
      <c r="F3466" t="s">
        <v>45</v>
      </c>
      <c r="G3466" t="s">
        <v>10</v>
      </c>
      <c r="I3466" t="str">
        <f t="shared" si="54"/>
        <v>insert into P_INTR_CONS_MAP(IC_TYPE,ORIG_IC_TYPE,WEIGHT,CLASS_ID,PLAT_TYPE,EFF_TIME,EXP_TIME,UPD_TIME)values(110111,328,1,1,5010,'2012-06-01 00:00:00','3000-01-01 00:00:00',sysdate);</v>
      </c>
    </row>
    <row r="3467" spans="1:9" x14ac:dyDescent="0.15">
      <c r="A3467">
        <v>110111</v>
      </c>
      <c r="B3467">
        <v>447</v>
      </c>
      <c r="C3467">
        <v>1</v>
      </c>
      <c r="D3467">
        <v>1</v>
      </c>
      <c r="E3467">
        <v>5010</v>
      </c>
      <c r="F3467" t="s">
        <v>45</v>
      </c>
      <c r="G3467" t="s">
        <v>10</v>
      </c>
      <c r="I3467" t="str">
        <f t="shared" si="54"/>
        <v>insert into P_INTR_CONS_MAP(IC_TYPE,ORIG_IC_TYPE,WEIGHT,CLASS_ID,PLAT_TYPE,EFF_TIME,EXP_TIME,UPD_TIME)values(110111,447,1,1,5010,'2012-06-01 00:00:00','3000-01-01 00:00:00',sysdate);</v>
      </c>
    </row>
    <row r="3468" spans="1:9" x14ac:dyDescent="0.15">
      <c r="A3468">
        <v>110111</v>
      </c>
      <c r="B3468">
        <v>449</v>
      </c>
      <c r="C3468">
        <v>1</v>
      </c>
      <c r="D3468">
        <v>1</v>
      </c>
      <c r="E3468">
        <v>5010</v>
      </c>
      <c r="F3468" t="s">
        <v>45</v>
      </c>
      <c r="G3468" t="s">
        <v>10</v>
      </c>
      <c r="I3468" t="str">
        <f t="shared" si="54"/>
        <v>insert into P_INTR_CONS_MAP(IC_TYPE,ORIG_IC_TYPE,WEIGHT,CLASS_ID,PLAT_TYPE,EFF_TIME,EXP_TIME,UPD_TIME)values(110111,449,1,1,5010,'2012-06-01 00:00:00','3000-01-01 00:00:00',sysdate);</v>
      </c>
    </row>
    <row r="3469" spans="1:9" x14ac:dyDescent="0.15">
      <c r="A3469">
        <v>110111</v>
      </c>
      <c r="B3469">
        <v>477</v>
      </c>
      <c r="C3469">
        <v>1</v>
      </c>
      <c r="D3469">
        <v>1</v>
      </c>
      <c r="E3469">
        <v>5010</v>
      </c>
      <c r="F3469" t="s">
        <v>45</v>
      </c>
      <c r="G3469" t="s">
        <v>10</v>
      </c>
      <c r="I3469" t="str">
        <f t="shared" si="54"/>
        <v>insert into P_INTR_CONS_MAP(IC_TYPE,ORIG_IC_TYPE,WEIGHT,CLASS_ID,PLAT_TYPE,EFF_TIME,EXP_TIME,UPD_TIME)values(110111,477,1,1,5010,'2012-06-01 00:00:00','3000-01-01 00:00:00',sysdate);</v>
      </c>
    </row>
    <row r="3470" spans="1:9" x14ac:dyDescent="0.15">
      <c r="A3470">
        <v>110111</v>
      </c>
      <c r="B3470">
        <v>612</v>
      </c>
      <c r="C3470">
        <v>1</v>
      </c>
      <c r="D3470">
        <v>1</v>
      </c>
      <c r="E3470">
        <v>5010</v>
      </c>
      <c r="F3470" t="s">
        <v>45</v>
      </c>
      <c r="G3470" t="s">
        <v>10</v>
      </c>
      <c r="I3470" t="str">
        <f t="shared" si="54"/>
        <v>insert into P_INTR_CONS_MAP(IC_TYPE,ORIG_IC_TYPE,WEIGHT,CLASS_ID,PLAT_TYPE,EFF_TIME,EXP_TIME,UPD_TIME)values(110111,612,1,1,5010,'2012-06-01 00:00:00','3000-01-01 00:00:00',sysdate);</v>
      </c>
    </row>
    <row r="3471" spans="1:9" x14ac:dyDescent="0.15">
      <c r="A3471">
        <v>110111</v>
      </c>
      <c r="B3471">
        <v>1143</v>
      </c>
      <c r="C3471">
        <v>1</v>
      </c>
      <c r="D3471">
        <v>1</v>
      </c>
      <c r="E3471">
        <v>5010</v>
      </c>
      <c r="F3471" t="s">
        <v>45</v>
      </c>
      <c r="G3471" t="s">
        <v>10</v>
      </c>
      <c r="I3471" t="str">
        <f t="shared" si="54"/>
        <v>insert into P_INTR_CONS_MAP(IC_TYPE,ORIG_IC_TYPE,WEIGHT,CLASS_ID,PLAT_TYPE,EFF_TIME,EXP_TIME,UPD_TIME)values(110111,1143,1,1,5010,'2012-06-01 00:00:00','3000-01-01 00:00:00',sysdate);</v>
      </c>
    </row>
    <row r="3472" spans="1:9" x14ac:dyDescent="0.15">
      <c r="A3472">
        <v>110111</v>
      </c>
      <c r="B3472">
        <v>1144</v>
      </c>
      <c r="C3472">
        <v>1</v>
      </c>
      <c r="D3472">
        <v>1</v>
      </c>
      <c r="E3472">
        <v>5010</v>
      </c>
      <c r="F3472" t="s">
        <v>45</v>
      </c>
      <c r="G3472" t="s">
        <v>10</v>
      </c>
      <c r="I3472" t="str">
        <f t="shared" si="54"/>
        <v>insert into P_INTR_CONS_MAP(IC_TYPE,ORIG_IC_TYPE,WEIGHT,CLASS_ID,PLAT_TYPE,EFF_TIME,EXP_TIME,UPD_TIME)values(110111,1144,1,1,5010,'2012-06-01 00:00:00','3000-01-01 00:00:00',sysdate);</v>
      </c>
    </row>
    <row r="3473" spans="1:9" x14ac:dyDescent="0.15">
      <c r="A3473">
        <v>110111</v>
      </c>
      <c r="B3473">
        <v>1420</v>
      </c>
      <c r="C3473">
        <v>1</v>
      </c>
      <c r="D3473">
        <v>1</v>
      </c>
      <c r="E3473">
        <v>5010</v>
      </c>
      <c r="F3473" t="s">
        <v>45</v>
      </c>
      <c r="G3473" t="s">
        <v>10</v>
      </c>
      <c r="I3473" t="str">
        <f t="shared" si="54"/>
        <v>insert into P_INTR_CONS_MAP(IC_TYPE,ORIG_IC_TYPE,WEIGHT,CLASS_ID,PLAT_TYPE,EFF_TIME,EXP_TIME,UPD_TIME)values(110111,1420,1,1,5010,'2012-06-01 00:00:00','3000-01-01 00:00:00',sysdate);</v>
      </c>
    </row>
    <row r="3474" spans="1:9" x14ac:dyDescent="0.15">
      <c r="A3474">
        <v>110111</v>
      </c>
      <c r="B3474">
        <v>1547</v>
      </c>
      <c r="C3474">
        <v>1</v>
      </c>
      <c r="D3474">
        <v>1</v>
      </c>
      <c r="E3474">
        <v>5010</v>
      </c>
      <c r="F3474" t="s">
        <v>45</v>
      </c>
      <c r="G3474" t="s">
        <v>10</v>
      </c>
      <c r="I3474" t="str">
        <f t="shared" si="54"/>
        <v>insert into P_INTR_CONS_MAP(IC_TYPE,ORIG_IC_TYPE,WEIGHT,CLASS_ID,PLAT_TYPE,EFF_TIME,EXP_TIME,UPD_TIME)values(110111,1547,1,1,5010,'2012-06-01 00:00:00','3000-01-01 00:00:00',sysdate);</v>
      </c>
    </row>
    <row r="3475" spans="1:9" x14ac:dyDescent="0.15">
      <c r="A3475">
        <v>110111</v>
      </c>
      <c r="B3475">
        <v>1548</v>
      </c>
      <c r="C3475">
        <v>1</v>
      </c>
      <c r="D3475">
        <v>1</v>
      </c>
      <c r="E3475">
        <v>5010</v>
      </c>
      <c r="F3475" t="s">
        <v>45</v>
      </c>
      <c r="G3475" t="s">
        <v>10</v>
      </c>
      <c r="I3475" t="str">
        <f t="shared" si="54"/>
        <v>insert into P_INTR_CONS_MAP(IC_TYPE,ORIG_IC_TYPE,WEIGHT,CLASS_ID,PLAT_TYPE,EFF_TIME,EXP_TIME,UPD_TIME)values(110111,1548,1,1,5010,'2012-06-01 00:00:00','3000-01-01 00:00:00',sysdate);</v>
      </c>
    </row>
    <row r="3476" spans="1:9" x14ac:dyDescent="0.15">
      <c r="A3476">
        <v>110112</v>
      </c>
      <c r="B3476">
        <v>653</v>
      </c>
      <c r="C3476">
        <v>1</v>
      </c>
      <c r="D3476">
        <v>1</v>
      </c>
      <c r="E3476">
        <v>5010</v>
      </c>
      <c r="F3476" t="s">
        <v>45</v>
      </c>
      <c r="G3476" t="s">
        <v>10</v>
      </c>
      <c r="I3476" t="str">
        <f t="shared" si="54"/>
        <v>insert into P_INTR_CONS_MAP(IC_TYPE,ORIG_IC_TYPE,WEIGHT,CLASS_ID,PLAT_TYPE,EFF_TIME,EXP_TIME,UPD_TIME)values(110112,653,1,1,5010,'2012-06-01 00:00:00','3000-01-01 00:00:00',sysdate);</v>
      </c>
    </row>
    <row r="3477" spans="1:9" x14ac:dyDescent="0.15">
      <c r="A3477">
        <v>110112</v>
      </c>
      <c r="B3477">
        <v>654</v>
      </c>
      <c r="C3477">
        <v>1</v>
      </c>
      <c r="D3477">
        <v>1</v>
      </c>
      <c r="E3477">
        <v>5010</v>
      </c>
      <c r="F3477" t="s">
        <v>45</v>
      </c>
      <c r="G3477" t="s">
        <v>10</v>
      </c>
      <c r="I3477" t="str">
        <f t="shared" si="54"/>
        <v>insert into P_INTR_CONS_MAP(IC_TYPE,ORIG_IC_TYPE,WEIGHT,CLASS_ID,PLAT_TYPE,EFF_TIME,EXP_TIME,UPD_TIME)values(110112,654,1,1,5010,'2012-06-01 00:00:00','3000-01-01 00:00:00',sysdate);</v>
      </c>
    </row>
    <row r="3478" spans="1:9" x14ac:dyDescent="0.15">
      <c r="A3478">
        <v>110112</v>
      </c>
      <c r="B3478">
        <v>655</v>
      </c>
      <c r="C3478">
        <v>1</v>
      </c>
      <c r="D3478">
        <v>1</v>
      </c>
      <c r="E3478">
        <v>5010</v>
      </c>
      <c r="F3478" t="s">
        <v>45</v>
      </c>
      <c r="G3478" t="s">
        <v>10</v>
      </c>
      <c r="I3478" t="str">
        <f t="shared" si="54"/>
        <v>insert into P_INTR_CONS_MAP(IC_TYPE,ORIG_IC_TYPE,WEIGHT,CLASS_ID,PLAT_TYPE,EFF_TIME,EXP_TIME,UPD_TIME)values(110112,655,1,1,5010,'2012-06-01 00:00:00','3000-01-01 00:00:00',sysdate);</v>
      </c>
    </row>
    <row r="3479" spans="1:9" x14ac:dyDescent="0.15">
      <c r="A3479">
        <v>110112</v>
      </c>
      <c r="B3479">
        <v>656</v>
      </c>
      <c r="C3479">
        <v>1</v>
      </c>
      <c r="D3479">
        <v>1</v>
      </c>
      <c r="E3479">
        <v>5010</v>
      </c>
      <c r="F3479" t="s">
        <v>45</v>
      </c>
      <c r="G3479" t="s">
        <v>10</v>
      </c>
      <c r="I3479" t="str">
        <f t="shared" si="54"/>
        <v>insert into P_INTR_CONS_MAP(IC_TYPE,ORIG_IC_TYPE,WEIGHT,CLASS_ID,PLAT_TYPE,EFF_TIME,EXP_TIME,UPD_TIME)values(110112,656,1,1,5010,'2012-06-01 00:00:00','3000-01-01 00:00:00',sysdate);</v>
      </c>
    </row>
    <row r="3480" spans="1:9" x14ac:dyDescent="0.15">
      <c r="A3480">
        <v>110113</v>
      </c>
      <c r="B3480">
        <v>46</v>
      </c>
      <c r="C3480">
        <v>1</v>
      </c>
      <c r="D3480">
        <v>1</v>
      </c>
      <c r="E3480">
        <v>5010</v>
      </c>
      <c r="F3480" t="s">
        <v>45</v>
      </c>
      <c r="G3480" t="s">
        <v>10</v>
      </c>
      <c r="I3480" t="str">
        <f t="shared" si="54"/>
        <v>insert into P_INTR_CONS_MAP(IC_TYPE,ORIG_IC_TYPE,WEIGHT,CLASS_ID,PLAT_TYPE,EFF_TIME,EXP_TIME,UPD_TIME)values(110113,46,1,1,5010,'2012-06-01 00:00:00','3000-01-01 00:00:00',sysdate);</v>
      </c>
    </row>
    <row r="3481" spans="1:9" x14ac:dyDescent="0.15">
      <c r="A3481">
        <v>110113</v>
      </c>
      <c r="B3481">
        <v>829</v>
      </c>
      <c r="C3481">
        <v>1</v>
      </c>
      <c r="D3481">
        <v>1</v>
      </c>
      <c r="E3481">
        <v>5010</v>
      </c>
      <c r="F3481" t="s">
        <v>45</v>
      </c>
      <c r="G3481" t="s">
        <v>10</v>
      </c>
      <c r="I3481" t="str">
        <f t="shared" si="54"/>
        <v>insert into P_INTR_CONS_MAP(IC_TYPE,ORIG_IC_TYPE,WEIGHT,CLASS_ID,PLAT_TYPE,EFF_TIME,EXP_TIME,UPD_TIME)values(110113,829,1,1,5010,'2012-06-01 00:00:00','3000-01-01 00:00:00',sysdate);</v>
      </c>
    </row>
    <row r="3482" spans="1:9" x14ac:dyDescent="0.15">
      <c r="A3482">
        <v>110113</v>
      </c>
      <c r="B3482">
        <v>830</v>
      </c>
      <c r="C3482">
        <v>1</v>
      </c>
      <c r="D3482">
        <v>1</v>
      </c>
      <c r="E3482">
        <v>5010</v>
      </c>
      <c r="F3482" t="s">
        <v>45</v>
      </c>
      <c r="G3482" t="s">
        <v>10</v>
      </c>
      <c r="I3482" t="str">
        <f t="shared" si="54"/>
        <v>insert into P_INTR_CONS_MAP(IC_TYPE,ORIG_IC_TYPE,WEIGHT,CLASS_ID,PLAT_TYPE,EFF_TIME,EXP_TIME,UPD_TIME)values(110113,830,1,1,5010,'2012-06-01 00:00:00','3000-01-01 00:00:00',sysdate);</v>
      </c>
    </row>
    <row r="3483" spans="1:9" x14ac:dyDescent="0.15">
      <c r="A3483">
        <v>110113</v>
      </c>
      <c r="B3483">
        <v>831</v>
      </c>
      <c r="C3483">
        <v>1</v>
      </c>
      <c r="D3483">
        <v>1</v>
      </c>
      <c r="E3483">
        <v>5010</v>
      </c>
      <c r="F3483" t="s">
        <v>45</v>
      </c>
      <c r="G3483" t="s">
        <v>10</v>
      </c>
      <c r="I3483" t="str">
        <f t="shared" si="54"/>
        <v>insert into P_INTR_CONS_MAP(IC_TYPE,ORIG_IC_TYPE,WEIGHT,CLASS_ID,PLAT_TYPE,EFF_TIME,EXP_TIME,UPD_TIME)values(110113,831,1,1,5010,'2012-06-01 00:00:00','3000-01-01 00:00:00',sysdate);</v>
      </c>
    </row>
    <row r="3484" spans="1:9" x14ac:dyDescent="0.15">
      <c r="A3484">
        <v>110113</v>
      </c>
      <c r="B3484">
        <v>650</v>
      </c>
      <c r="C3484">
        <v>1</v>
      </c>
      <c r="D3484">
        <v>1</v>
      </c>
      <c r="E3484">
        <v>5010</v>
      </c>
      <c r="F3484" t="s">
        <v>45</v>
      </c>
      <c r="G3484" t="s">
        <v>10</v>
      </c>
      <c r="I3484" t="str">
        <f t="shared" si="54"/>
        <v>insert into P_INTR_CONS_MAP(IC_TYPE,ORIG_IC_TYPE,WEIGHT,CLASS_ID,PLAT_TYPE,EFF_TIME,EXP_TIME,UPD_TIME)values(110113,650,1,1,5010,'2012-06-01 00:00:00','3000-01-01 00:00:00',sysdate);</v>
      </c>
    </row>
    <row r="3485" spans="1:9" x14ac:dyDescent="0.15">
      <c r="A3485">
        <v>110113</v>
      </c>
      <c r="B3485">
        <v>651</v>
      </c>
      <c r="C3485">
        <v>1</v>
      </c>
      <c r="D3485">
        <v>1</v>
      </c>
      <c r="E3485">
        <v>5010</v>
      </c>
      <c r="F3485" t="s">
        <v>45</v>
      </c>
      <c r="G3485" t="s">
        <v>10</v>
      </c>
      <c r="I3485" t="str">
        <f t="shared" si="54"/>
        <v>insert into P_INTR_CONS_MAP(IC_TYPE,ORIG_IC_TYPE,WEIGHT,CLASS_ID,PLAT_TYPE,EFF_TIME,EXP_TIME,UPD_TIME)values(110113,651,1,1,5010,'2012-06-01 00:00:00','3000-01-01 00:00:00',sysdate);</v>
      </c>
    </row>
    <row r="3486" spans="1:9" x14ac:dyDescent="0.15">
      <c r="A3486">
        <v>110113</v>
      </c>
      <c r="B3486">
        <v>652</v>
      </c>
      <c r="C3486">
        <v>1</v>
      </c>
      <c r="D3486">
        <v>1</v>
      </c>
      <c r="E3486">
        <v>5010</v>
      </c>
      <c r="F3486" t="s">
        <v>45</v>
      </c>
      <c r="G3486" t="s">
        <v>10</v>
      </c>
      <c r="I3486" t="str">
        <f t="shared" ref="I3486:I3549" si="55">"insert into P_INTR_CONS_MAP(IC_TYPE,ORIG_IC_TYPE,WEIGHT,CLASS_ID,PLAT_TYPE,EFF_TIME,EXP_TIME,UPD_TIME)values("&amp;A3486&amp;","&amp;B3486&amp;","&amp;C3486&amp;","&amp;D3486&amp;","&amp;E3486&amp;",'"&amp;F3486&amp;"','"&amp;G3486&amp;"',sysdate);"</f>
        <v>insert into P_INTR_CONS_MAP(IC_TYPE,ORIG_IC_TYPE,WEIGHT,CLASS_ID,PLAT_TYPE,EFF_TIME,EXP_TIME,UPD_TIME)values(110113,652,1,1,5010,'2012-06-01 00:00:00','3000-01-01 00:00:00',sysdate);</v>
      </c>
    </row>
    <row r="3487" spans="1:9" x14ac:dyDescent="0.15">
      <c r="A3487">
        <v>110114</v>
      </c>
      <c r="B3487">
        <v>174</v>
      </c>
      <c r="C3487">
        <v>1</v>
      </c>
      <c r="D3487">
        <v>1</v>
      </c>
      <c r="E3487">
        <v>5010</v>
      </c>
      <c r="F3487" t="s">
        <v>45</v>
      </c>
      <c r="G3487" t="s">
        <v>10</v>
      </c>
      <c r="I3487" t="str">
        <f t="shared" si="55"/>
        <v>insert into P_INTR_CONS_MAP(IC_TYPE,ORIG_IC_TYPE,WEIGHT,CLASS_ID,PLAT_TYPE,EFF_TIME,EXP_TIME,UPD_TIME)values(110114,174,1,1,5010,'2012-06-01 00:00:00','3000-01-01 00:00:00',sysdate);</v>
      </c>
    </row>
    <row r="3488" spans="1:9" x14ac:dyDescent="0.15">
      <c r="A3488">
        <v>110114</v>
      </c>
      <c r="B3488">
        <v>287</v>
      </c>
      <c r="C3488">
        <v>1</v>
      </c>
      <c r="D3488">
        <v>1</v>
      </c>
      <c r="E3488">
        <v>5010</v>
      </c>
      <c r="F3488" t="s">
        <v>45</v>
      </c>
      <c r="G3488" t="s">
        <v>10</v>
      </c>
      <c r="I3488" t="str">
        <f t="shared" si="55"/>
        <v>insert into P_INTR_CONS_MAP(IC_TYPE,ORIG_IC_TYPE,WEIGHT,CLASS_ID,PLAT_TYPE,EFF_TIME,EXP_TIME,UPD_TIME)values(110114,287,1,1,5010,'2012-06-01 00:00:00','3000-01-01 00:00:00',sysdate);</v>
      </c>
    </row>
    <row r="3489" spans="1:9" x14ac:dyDescent="0.15">
      <c r="A3489">
        <v>110114</v>
      </c>
      <c r="B3489">
        <v>668</v>
      </c>
      <c r="C3489">
        <v>1</v>
      </c>
      <c r="D3489">
        <v>1</v>
      </c>
      <c r="E3489">
        <v>5010</v>
      </c>
      <c r="F3489" t="s">
        <v>45</v>
      </c>
      <c r="G3489" t="s">
        <v>10</v>
      </c>
      <c r="I3489" t="str">
        <f t="shared" si="55"/>
        <v>insert into P_INTR_CONS_MAP(IC_TYPE,ORIG_IC_TYPE,WEIGHT,CLASS_ID,PLAT_TYPE,EFF_TIME,EXP_TIME,UPD_TIME)values(110114,668,1,1,5010,'2012-06-01 00:00:00','3000-01-01 00:00:00',sysdate);</v>
      </c>
    </row>
    <row r="3490" spans="1:9" x14ac:dyDescent="0.15">
      <c r="A3490">
        <v>110114</v>
      </c>
      <c r="B3490">
        <v>669</v>
      </c>
      <c r="C3490">
        <v>1</v>
      </c>
      <c r="D3490">
        <v>1</v>
      </c>
      <c r="E3490">
        <v>5010</v>
      </c>
      <c r="F3490" t="s">
        <v>45</v>
      </c>
      <c r="G3490" t="s">
        <v>10</v>
      </c>
      <c r="I3490" t="str">
        <f t="shared" si="55"/>
        <v>insert into P_INTR_CONS_MAP(IC_TYPE,ORIG_IC_TYPE,WEIGHT,CLASS_ID,PLAT_TYPE,EFF_TIME,EXP_TIME,UPD_TIME)values(110114,669,1,1,5010,'2012-06-01 00:00:00','3000-01-01 00:00:00',sysdate);</v>
      </c>
    </row>
    <row r="3491" spans="1:9" x14ac:dyDescent="0.15">
      <c r="A3491">
        <v>110114</v>
      </c>
      <c r="B3491">
        <v>1190</v>
      </c>
      <c r="C3491">
        <v>1</v>
      </c>
      <c r="D3491">
        <v>1</v>
      </c>
      <c r="E3491">
        <v>5010</v>
      </c>
      <c r="F3491" t="s">
        <v>45</v>
      </c>
      <c r="G3491" t="s">
        <v>10</v>
      </c>
      <c r="I3491" t="str">
        <f t="shared" si="55"/>
        <v>insert into P_INTR_CONS_MAP(IC_TYPE,ORIG_IC_TYPE,WEIGHT,CLASS_ID,PLAT_TYPE,EFF_TIME,EXP_TIME,UPD_TIME)values(110114,1190,1,1,5010,'2012-06-01 00:00:00','3000-01-01 00:00:00',sysdate);</v>
      </c>
    </row>
    <row r="3492" spans="1:9" x14ac:dyDescent="0.15">
      <c r="A3492">
        <v>110115</v>
      </c>
      <c r="B3492">
        <v>231</v>
      </c>
      <c r="C3492">
        <v>1</v>
      </c>
      <c r="D3492">
        <v>1</v>
      </c>
      <c r="E3492">
        <v>5010</v>
      </c>
      <c r="F3492" t="s">
        <v>45</v>
      </c>
      <c r="G3492" t="s">
        <v>10</v>
      </c>
      <c r="I3492" t="str">
        <f t="shared" si="55"/>
        <v>insert into P_INTR_CONS_MAP(IC_TYPE,ORIG_IC_TYPE,WEIGHT,CLASS_ID,PLAT_TYPE,EFF_TIME,EXP_TIME,UPD_TIME)values(110115,231,1,1,5010,'2012-06-01 00:00:00','3000-01-01 00:00:00',sysdate);</v>
      </c>
    </row>
    <row r="3493" spans="1:9" x14ac:dyDescent="0.15">
      <c r="A3493">
        <v>110115</v>
      </c>
      <c r="B3493">
        <v>233</v>
      </c>
      <c r="C3493">
        <v>1</v>
      </c>
      <c r="D3493">
        <v>1</v>
      </c>
      <c r="E3493">
        <v>5010</v>
      </c>
      <c r="F3493" t="s">
        <v>45</v>
      </c>
      <c r="G3493" t="s">
        <v>10</v>
      </c>
      <c r="I3493" t="str">
        <f t="shared" si="55"/>
        <v>insert into P_INTR_CONS_MAP(IC_TYPE,ORIG_IC_TYPE,WEIGHT,CLASS_ID,PLAT_TYPE,EFF_TIME,EXP_TIME,UPD_TIME)values(110115,233,1,1,5010,'2012-06-01 00:00:00','3000-01-01 00:00:00',sysdate);</v>
      </c>
    </row>
    <row r="3494" spans="1:9" x14ac:dyDescent="0.15">
      <c r="A3494">
        <v>110115</v>
      </c>
      <c r="B3494">
        <v>606</v>
      </c>
      <c r="C3494">
        <v>1</v>
      </c>
      <c r="D3494">
        <v>1</v>
      </c>
      <c r="E3494">
        <v>5010</v>
      </c>
      <c r="F3494" t="s">
        <v>45</v>
      </c>
      <c r="G3494" t="s">
        <v>10</v>
      </c>
      <c r="I3494" t="str">
        <f t="shared" si="55"/>
        <v>insert into P_INTR_CONS_MAP(IC_TYPE,ORIG_IC_TYPE,WEIGHT,CLASS_ID,PLAT_TYPE,EFF_TIME,EXP_TIME,UPD_TIME)values(110115,606,1,1,5010,'2012-06-01 00:00:00','3000-01-01 00:00:00',sysdate);</v>
      </c>
    </row>
    <row r="3495" spans="1:9" x14ac:dyDescent="0.15">
      <c r="A3495">
        <v>110115</v>
      </c>
      <c r="B3495">
        <v>835</v>
      </c>
      <c r="C3495">
        <v>1</v>
      </c>
      <c r="D3495">
        <v>1</v>
      </c>
      <c r="E3495">
        <v>5010</v>
      </c>
      <c r="F3495" t="s">
        <v>45</v>
      </c>
      <c r="G3495" t="s">
        <v>10</v>
      </c>
      <c r="I3495" t="str">
        <f t="shared" si="55"/>
        <v>insert into P_INTR_CONS_MAP(IC_TYPE,ORIG_IC_TYPE,WEIGHT,CLASS_ID,PLAT_TYPE,EFF_TIME,EXP_TIME,UPD_TIME)values(110115,835,1,1,5010,'2012-06-01 00:00:00','3000-01-01 00:00:00',sysdate);</v>
      </c>
    </row>
    <row r="3496" spans="1:9" x14ac:dyDescent="0.15">
      <c r="A3496">
        <v>110115</v>
      </c>
      <c r="B3496">
        <v>657</v>
      </c>
      <c r="C3496">
        <v>1</v>
      </c>
      <c r="D3496">
        <v>1</v>
      </c>
      <c r="E3496">
        <v>5010</v>
      </c>
      <c r="F3496" t="s">
        <v>45</v>
      </c>
      <c r="G3496" t="s">
        <v>10</v>
      </c>
      <c r="I3496" t="str">
        <f t="shared" si="55"/>
        <v>insert into P_INTR_CONS_MAP(IC_TYPE,ORIG_IC_TYPE,WEIGHT,CLASS_ID,PLAT_TYPE,EFF_TIME,EXP_TIME,UPD_TIME)values(110115,657,1,1,5010,'2012-06-01 00:00:00','3000-01-01 00:00:00',sysdate);</v>
      </c>
    </row>
    <row r="3497" spans="1:9" x14ac:dyDescent="0.15">
      <c r="A3497">
        <v>110115</v>
      </c>
      <c r="B3497">
        <v>658</v>
      </c>
      <c r="C3497">
        <v>1</v>
      </c>
      <c r="D3497">
        <v>1</v>
      </c>
      <c r="E3497">
        <v>5010</v>
      </c>
      <c r="F3497" t="s">
        <v>45</v>
      </c>
      <c r="G3497" t="s">
        <v>10</v>
      </c>
      <c r="I3497" t="str">
        <f t="shared" si="55"/>
        <v>insert into P_INTR_CONS_MAP(IC_TYPE,ORIG_IC_TYPE,WEIGHT,CLASS_ID,PLAT_TYPE,EFF_TIME,EXP_TIME,UPD_TIME)values(110115,658,1,1,5010,'2012-06-01 00:00:00','3000-01-01 00:00:00',sysdate);</v>
      </c>
    </row>
    <row r="3498" spans="1:9" x14ac:dyDescent="0.15">
      <c r="A3498">
        <v>110115</v>
      </c>
      <c r="B3498">
        <v>659</v>
      </c>
      <c r="C3498">
        <v>1</v>
      </c>
      <c r="D3498">
        <v>1</v>
      </c>
      <c r="E3498">
        <v>5010</v>
      </c>
      <c r="F3498" t="s">
        <v>45</v>
      </c>
      <c r="G3498" t="s">
        <v>10</v>
      </c>
      <c r="I3498" t="str">
        <f t="shared" si="55"/>
        <v>insert into P_INTR_CONS_MAP(IC_TYPE,ORIG_IC_TYPE,WEIGHT,CLASS_ID,PLAT_TYPE,EFF_TIME,EXP_TIME,UPD_TIME)values(110115,659,1,1,5010,'2012-06-01 00:00:00','3000-01-01 00:00:00',sysdate);</v>
      </c>
    </row>
    <row r="3499" spans="1:9" x14ac:dyDescent="0.15">
      <c r="A3499">
        <v>110115</v>
      </c>
      <c r="B3499">
        <v>660</v>
      </c>
      <c r="C3499">
        <v>1</v>
      </c>
      <c r="D3499">
        <v>1</v>
      </c>
      <c r="E3499">
        <v>5010</v>
      </c>
      <c r="F3499" t="s">
        <v>45</v>
      </c>
      <c r="G3499" t="s">
        <v>10</v>
      </c>
      <c r="I3499" t="str">
        <f t="shared" si="55"/>
        <v>insert into P_INTR_CONS_MAP(IC_TYPE,ORIG_IC_TYPE,WEIGHT,CLASS_ID,PLAT_TYPE,EFF_TIME,EXP_TIME,UPD_TIME)values(110115,660,1,1,5010,'2012-06-01 00:00:00','3000-01-01 00:00:00',sysdate);</v>
      </c>
    </row>
    <row r="3500" spans="1:9" x14ac:dyDescent="0.15">
      <c r="A3500">
        <v>110115</v>
      </c>
      <c r="B3500">
        <v>837</v>
      </c>
      <c r="C3500">
        <v>1</v>
      </c>
      <c r="D3500">
        <v>1</v>
      </c>
      <c r="E3500">
        <v>5010</v>
      </c>
      <c r="F3500" t="s">
        <v>45</v>
      </c>
      <c r="G3500" t="s">
        <v>10</v>
      </c>
      <c r="I3500" t="str">
        <f t="shared" si="55"/>
        <v>insert into P_INTR_CONS_MAP(IC_TYPE,ORIG_IC_TYPE,WEIGHT,CLASS_ID,PLAT_TYPE,EFF_TIME,EXP_TIME,UPD_TIME)values(110115,837,1,1,5010,'2012-06-01 00:00:00','3000-01-01 00:00:00',sysdate);</v>
      </c>
    </row>
    <row r="3501" spans="1:9" x14ac:dyDescent="0.15">
      <c r="A3501">
        <v>110115</v>
      </c>
      <c r="B3501">
        <v>839</v>
      </c>
      <c r="C3501">
        <v>1</v>
      </c>
      <c r="D3501">
        <v>1</v>
      </c>
      <c r="E3501">
        <v>5010</v>
      </c>
      <c r="F3501" t="s">
        <v>45</v>
      </c>
      <c r="G3501" t="s">
        <v>10</v>
      </c>
      <c r="I3501" t="str">
        <f t="shared" si="55"/>
        <v>insert into P_INTR_CONS_MAP(IC_TYPE,ORIG_IC_TYPE,WEIGHT,CLASS_ID,PLAT_TYPE,EFF_TIME,EXP_TIME,UPD_TIME)values(110115,839,1,1,5010,'2012-06-01 00:00:00','3000-01-01 00:00:00',sysdate);</v>
      </c>
    </row>
    <row r="3502" spans="1:9" x14ac:dyDescent="0.15">
      <c r="A3502">
        <v>110115</v>
      </c>
      <c r="B3502">
        <v>954</v>
      </c>
      <c r="C3502">
        <v>1</v>
      </c>
      <c r="D3502">
        <v>1</v>
      </c>
      <c r="E3502">
        <v>5010</v>
      </c>
      <c r="F3502" t="s">
        <v>45</v>
      </c>
      <c r="G3502" t="s">
        <v>10</v>
      </c>
      <c r="I3502" t="str">
        <f t="shared" si="55"/>
        <v>insert into P_INTR_CONS_MAP(IC_TYPE,ORIG_IC_TYPE,WEIGHT,CLASS_ID,PLAT_TYPE,EFF_TIME,EXP_TIME,UPD_TIME)values(110115,954,1,1,5010,'2012-06-01 00:00:00','3000-01-01 00:00:00',sysdate);</v>
      </c>
    </row>
    <row r="3503" spans="1:9" x14ac:dyDescent="0.15">
      <c r="A3503">
        <v>110115</v>
      </c>
      <c r="B3503">
        <v>1152</v>
      </c>
      <c r="C3503">
        <v>1</v>
      </c>
      <c r="D3503">
        <v>1</v>
      </c>
      <c r="E3503">
        <v>5010</v>
      </c>
      <c r="F3503" t="s">
        <v>45</v>
      </c>
      <c r="G3503" t="s">
        <v>10</v>
      </c>
      <c r="I3503" t="str">
        <f t="shared" si="55"/>
        <v>insert into P_INTR_CONS_MAP(IC_TYPE,ORIG_IC_TYPE,WEIGHT,CLASS_ID,PLAT_TYPE,EFF_TIME,EXP_TIME,UPD_TIME)values(110115,1152,1,1,5010,'2012-06-01 00:00:00','3000-01-01 00:00:00',sysdate);</v>
      </c>
    </row>
    <row r="3504" spans="1:9" x14ac:dyDescent="0.15">
      <c r="A3504">
        <v>110115</v>
      </c>
      <c r="B3504">
        <v>1307</v>
      </c>
      <c r="C3504">
        <v>1</v>
      </c>
      <c r="D3504">
        <v>1</v>
      </c>
      <c r="E3504">
        <v>5010</v>
      </c>
      <c r="F3504" t="s">
        <v>45</v>
      </c>
      <c r="G3504" t="s">
        <v>10</v>
      </c>
      <c r="I3504" t="str">
        <f t="shared" si="55"/>
        <v>insert into P_INTR_CONS_MAP(IC_TYPE,ORIG_IC_TYPE,WEIGHT,CLASS_ID,PLAT_TYPE,EFF_TIME,EXP_TIME,UPD_TIME)values(110115,1307,1,1,5010,'2012-06-01 00:00:00','3000-01-01 00:00:00',sysdate);</v>
      </c>
    </row>
    <row r="3505" spans="1:9" x14ac:dyDescent="0.15">
      <c r="A3505">
        <v>110115</v>
      </c>
      <c r="B3505">
        <v>1349</v>
      </c>
      <c r="C3505">
        <v>1</v>
      </c>
      <c r="D3505">
        <v>1</v>
      </c>
      <c r="E3505">
        <v>5010</v>
      </c>
      <c r="F3505" t="s">
        <v>45</v>
      </c>
      <c r="G3505" t="s">
        <v>10</v>
      </c>
      <c r="I3505" t="str">
        <f t="shared" si="55"/>
        <v>insert into P_INTR_CONS_MAP(IC_TYPE,ORIG_IC_TYPE,WEIGHT,CLASS_ID,PLAT_TYPE,EFF_TIME,EXP_TIME,UPD_TIME)values(110115,1349,1,1,5010,'2012-06-01 00:00:00','3000-01-01 00:00:00',sysdate);</v>
      </c>
    </row>
    <row r="3506" spans="1:9" x14ac:dyDescent="0.15">
      <c r="A3506">
        <v>110115</v>
      </c>
      <c r="B3506">
        <v>1422</v>
      </c>
      <c r="C3506">
        <v>1</v>
      </c>
      <c r="D3506">
        <v>1</v>
      </c>
      <c r="E3506">
        <v>5010</v>
      </c>
      <c r="F3506" t="s">
        <v>45</v>
      </c>
      <c r="G3506" t="s">
        <v>10</v>
      </c>
      <c r="I3506" t="str">
        <f t="shared" si="55"/>
        <v>insert into P_INTR_CONS_MAP(IC_TYPE,ORIG_IC_TYPE,WEIGHT,CLASS_ID,PLAT_TYPE,EFF_TIME,EXP_TIME,UPD_TIME)values(110115,1422,1,1,5010,'2012-06-01 00:00:00','3000-01-01 00:00:00',sysdate);</v>
      </c>
    </row>
    <row r="3507" spans="1:9" x14ac:dyDescent="0.15">
      <c r="A3507">
        <v>110115</v>
      </c>
      <c r="B3507">
        <v>1423</v>
      </c>
      <c r="C3507">
        <v>1</v>
      </c>
      <c r="D3507">
        <v>1</v>
      </c>
      <c r="E3507">
        <v>5010</v>
      </c>
      <c r="F3507" t="s">
        <v>45</v>
      </c>
      <c r="G3507" t="s">
        <v>10</v>
      </c>
      <c r="I3507" t="str">
        <f t="shared" si="55"/>
        <v>insert into P_INTR_CONS_MAP(IC_TYPE,ORIG_IC_TYPE,WEIGHT,CLASS_ID,PLAT_TYPE,EFF_TIME,EXP_TIME,UPD_TIME)values(110115,1423,1,1,5010,'2012-06-01 00:00:00','3000-01-01 00:00:00',sysdate);</v>
      </c>
    </row>
    <row r="3508" spans="1:9" x14ac:dyDescent="0.15">
      <c r="A3508">
        <v>110115</v>
      </c>
      <c r="B3508">
        <v>1424</v>
      </c>
      <c r="C3508">
        <v>1</v>
      </c>
      <c r="D3508">
        <v>1</v>
      </c>
      <c r="E3508">
        <v>5010</v>
      </c>
      <c r="F3508" t="s">
        <v>45</v>
      </c>
      <c r="G3508" t="s">
        <v>10</v>
      </c>
      <c r="I3508" t="str">
        <f t="shared" si="55"/>
        <v>insert into P_INTR_CONS_MAP(IC_TYPE,ORIG_IC_TYPE,WEIGHT,CLASS_ID,PLAT_TYPE,EFF_TIME,EXP_TIME,UPD_TIME)values(110115,1424,1,1,5010,'2012-06-01 00:00:00','3000-01-01 00:00:00',sysdate);</v>
      </c>
    </row>
    <row r="3509" spans="1:9" x14ac:dyDescent="0.15">
      <c r="A3509">
        <v>110115</v>
      </c>
      <c r="B3509">
        <v>1425</v>
      </c>
      <c r="C3509">
        <v>1</v>
      </c>
      <c r="D3509">
        <v>1</v>
      </c>
      <c r="E3509">
        <v>5010</v>
      </c>
      <c r="F3509" t="s">
        <v>45</v>
      </c>
      <c r="G3509" t="s">
        <v>10</v>
      </c>
      <c r="I3509" t="str">
        <f t="shared" si="55"/>
        <v>insert into P_INTR_CONS_MAP(IC_TYPE,ORIG_IC_TYPE,WEIGHT,CLASS_ID,PLAT_TYPE,EFF_TIME,EXP_TIME,UPD_TIME)values(110115,1425,1,1,5010,'2012-06-01 00:00:00','3000-01-01 00:00:00',sysdate);</v>
      </c>
    </row>
    <row r="3510" spans="1:9" x14ac:dyDescent="0.15">
      <c r="A3510">
        <v>110116</v>
      </c>
      <c r="B3510">
        <v>621</v>
      </c>
      <c r="C3510">
        <v>1</v>
      </c>
      <c r="D3510">
        <v>1</v>
      </c>
      <c r="E3510">
        <v>5010</v>
      </c>
      <c r="F3510" t="s">
        <v>45</v>
      </c>
      <c r="G3510" t="s">
        <v>10</v>
      </c>
      <c r="I3510" t="str">
        <f t="shared" si="55"/>
        <v>insert into P_INTR_CONS_MAP(IC_TYPE,ORIG_IC_TYPE,WEIGHT,CLASS_ID,PLAT_TYPE,EFF_TIME,EXP_TIME,UPD_TIME)values(110116,621,1,1,5010,'2012-06-01 00:00:00','3000-01-01 00:00:00',sysdate);</v>
      </c>
    </row>
    <row r="3511" spans="1:9" x14ac:dyDescent="0.15">
      <c r="A3511">
        <v>110116</v>
      </c>
      <c r="B3511">
        <v>816</v>
      </c>
      <c r="C3511">
        <v>1</v>
      </c>
      <c r="D3511">
        <v>1</v>
      </c>
      <c r="E3511">
        <v>5010</v>
      </c>
      <c r="F3511" t="s">
        <v>45</v>
      </c>
      <c r="G3511" t="s">
        <v>10</v>
      </c>
      <c r="I3511" t="str">
        <f t="shared" si="55"/>
        <v>insert into P_INTR_CONS_MAP(IC_TYPE,ORIG_IC_TYPE,WEIGHT,CLASS_ID,PLAT_TYPE,EFF_TIME,EXP_TIME,UPD_TIME)values(110116,816,1,1,5010,'2012-06-01 00:00:00','3000-01-01 00:00:00',sysdate);</v>
      </c>
    </row>
    <row r="3512" spans="1:9" x14ac:dyDescent="0.15">
      <c r="A3512">
        <v>110117</v>
      </c>
      <c r="B3512">
        <v>311</v>
      </c>
      <c r="C3512">
        <v>1</v>
      </c>
      <c r="D3512">
        <v>1</v>
      </c>
      <c r="E3512">
        <v>5010</v>
      </c>
      <c r="F3512" t="s">
        <v>45</v>
      </c>
      <c r="G3512" t="s">
        <v>10</v>
      </c>
      <c r="I3512" t="str">
        <f t="shared" si="55"/>
        <v>insert into P_INTR_CONS_MAP(IC_TYPE,ORIG_IC_TYPE,WEIGHT,CLASS_ID,PLAT_TYPE,EFF_TIME,EXP_TIME,UPD_TIME)values(110117,311,1,1,5010,'2012-06-01 00:00:00','3000-01-01 00:00:00',sysdate);</v>
      </c>
    </row>
    <row r="3513" spans="1:9" x14ac:dyDescent="0.15">
      <c r="A3513">
        <v>110117</v>
      </c>
      <c r="B3513">
        <v>382</v>
      </c>
      <c r="C3513">
        <v>1</v>
      </c>
      <c r="D3513">
        <v>1</v>
      </c>
      <c r="E3513">
        <v>5010</v>
      </c>
      <c r="F3513" t="s">
        <v>45</v>
      </c>
      <c r="G3513" t="s">
        <v>10</v>
      </c>
      <c r="I3513" t="str">
        <f t="shared" si="55"/>
        <v>insert into P_INTR_CONS_MAP(IC_TYPE,ORIG_IC_TYPE,WEIGHT,CLASS_ID,PLAT_TYPE,EFF_TIME,EXP_TIME,UPD_TIME)values(110117,382,1,1,5010,'2012-06-01 00:00:00','3000-01-01 00:00:00',sysdate);</v>
      </c>
    </row>
    <row r="3514" spans="1:9" x14ac:dyDescent="0.15">
      <c r="A3514">
        <v>110117</v>
      </c>
      <c r="B3514">
        <v>383</v>
      </c>
      <c r="C3514">
        <v>1</v>
      </c>
      <c r="D3514">
        <v>1</v>
      </c>
      <c r="E3514">
        <v>5010</v>
      </c>
      <c r="F3514" t="s">
        <v>45</v>
      </c>
      <c r="G3514" t="s">
        <v>10</v>
      </c>
      <c r="I3514" t="str">
        <f t="shared" si="55"/>
        <v>insert into P_INTR_CONS_MAP(IC_TYPE,ORIG_IC_TYPE,WEIGHT,CLASS_ID,PLAT_TYPE,EFF_TIME,EXP_TIME,UPD_TIME)values(110117,383,1,1,5010,'2012-06-01 00:00:00','3000-01-01 00:00:00',sysdate);</v>
      </c>
    </row>
    <row r="3515" spans="1:9" x14ac:dyDescent="0.15">
      <c r="A3515">
        <v>110117</v>
      </c>
      <c r="B3515">
        <v>385</v>
      </c>
      <c r="C3515">
        <v>1</v>
      </c>
      <c r="D3515">
        <v>1</v>
      </c>
      <c r="E3515">
        <v>5010</v>
      </c>
      <c r="F3515" t="s">
        <v>45</v>
      </c>
      <c r="G3515" t="s">
        <v>10</v>
      </c>
      <c r="I3515" t="str">
        <f t="shared" si="55"/>
        <v>insert into P_INTR_CONS_MAP(IC_TYPE,ORIG_IC_TYPE,WEIGHT,CLASS_ID,PLAT_TYPE,EFF_TIME,EXP_TIME,UPD_TIME)values(110117,385,1,1,5010,'2012-06-01 00:00:00','3000-01-01 00:00:00',sysdate);</v>
      </c>
    </row>
    <row r="3516" spans="1:9" x14ac:dyDescent="0.15">
      <c r="A3516">
        <v>110117</v>
      </c>
      <c r="B3516">
        <v>386</v>
      </c>
      <c r="C3516">
        <v>1</v>
      </c>
      <c r="D3516">
        <v>1</v>
      </c>
      <c r="E3516">
        <v>5010</v>
      </c>
      <c r="F3516" t="s">
        <v>45</v>
      </c>
      <c r="G3516" t="s">
        <v>10</v>
      </c>
      <c r="I3516" t="str">
        <f t="shared" si="55"/>
        <v>insert into P_INTR_CONS_MAP(IC_TYPE,ORIG_IC_TYPE,WEIGHT,CLASS_ID,PLAT_TYPE,EFF_TIME,EXP_TIME,UPD_TIME)values(110117,386,1,1,5010,'2012-06-01 00:00:00','3000-01-01 00:00:00',sysdate);</v>
      </c>
    </row>
    <row r="3517" spans="1:9" x14ac:dyDescent="0.15">
      <c r="A3517">
        <v>110117</v>
      </c>
      <c r="B3517">
        <v>384</v>
      </c>
      <c r="C3517">
        <v>1</v>
      </c>
      <c r="D3517">
        <v>1</v>
      </c>
      <c r="E3517">
        <v>5010</v>
      </c>
      <c r="F3517" t="s">
        <v>45</v>
      </c>
      <c r="G3517" t="s">
        <v>10</v>
      </c>
      <c r="I3517" t="str">
        <f t="shared" si="55"/>
        <v>insert into P_INTR_CONS_MAP(IC_TYPE,ORIG_IC_TYPE,WEIGHT,CLASS_ID,PLAT_TYPE,EFF_TIME,EXP_TIME,UPD_TIME)values(110117,384,1,1,5010,'2012-06-01 00:00:00','3000-01-01 00:00:00',sysdate);</v>
      </c>
    </row>
    <row r="3518" spans="1:9" x14ac:dyDescent="0.15">
      <c r="A3518">
        <v>110117</v>
      </c>
      <c r="B3518">
        <v>389</v>
      </c>
      <c r="C3518">
        <v>1</v>
      </c>
      <c r="D3518">
        <v>1</v>
      </c>
      <c r="E3518">
        <v>5010</v>
      </c>
      <c r="F3518" t="s">
        <v>45</v>
      </c>
      <c r="G3518" t="s">
        <v>10</v>
      </c>
      <c r="I3518" t="str">
        <f t="shared" si="55"/>
        <v>insert into P_INTR_CONS_MAP(IC_TYPE,ORIG_IC_TYPE,WEIGHT,CLASS_ID,PLAT_TYPE,EFF_TIME,EXP_TIME,UPD_TIME)values(110117,389,1,1,5010,'2012-06-01 00:00:00','3000-01-01 00:00:00',sysdate);</v>
      </c>
    </row>
    <row r="3519" spans="1:9" x14ac:dyDescent="0.15">
      <c r="A3519">
        <v>110117</v>
      </c>
      <c r="B3519">
        <v>390</v>
      </c>
      <c r="C3519">
        <v>1</v>
      </c>
      <c r="D3519">
        <v>1</v>
      </c>
      <c r="E3519">
        <v>5010</v>
      </c>
      <c r="F3519" t="s">
        <v>45</v>
      </c>
      <c r="G3519" t="s">
        <v>10</v>
      </c>
      <c r="I3519" t="str">
        <f t="shared" si="55"/>
        <v>insert into P_INTR_CONS_MAP(IC_TYPE,ORIG_IC_TYPE,WEIGHT,CLASS_ID,PLAT_TYPE,EFF_TIME,EXP_TIME,UPD_TIME)values(110117,390,1,1,5010,'2012-06-01 00:00:00','3000-01-01 00:00:00',sysdate);</v>
      </c>
    </row>
    <row r="3520" spans="1:9" x14ac:dyDescent="0.15">
      <c r="A3520">
        <v>110117</v>
      </c>
      <c r="B3520">
        <v>485</v>
      </c>
      <c r="C3520">
        <v>1</v>
      </c>
      <c r="D3520">
        <v>1</v>
      </c>
      <c r="E3520">
        <v>5010</v>
      </c>
      <c r="F3520" t="s">
        <v>45</v>
      </c>
      <c r="G3520" t="s">
        <v>10</v>
      </c>
      <c r="I3520" t="str">
        <f t="shared" si="55"/>
        <v>insert into P_INTR_CONS_MAP(IC_TYPE,ORIG_IC_TYPE,WEIGHT,CLASS_ID,PLAT_TYPE,EFF_TIME,EXP_TIME,UPD_TIME)values(110117,485,1,1,5010,'2012-06-01 00:00:00','3000-01-01 00:00:00',sysdate);</v>
      </c>
    </row>
    <row r="3521" spans="1:9" x14ac:dyDescent="0.15">
      <c r="A3521">
        <v>110117</v>
      </c>
      <c r="B3521">
        <v>501</v>
      </c>
      <c r="C3521">
        <v>1</v>
      </c>
      <c r="D3521">
        <v>1</v>
      </c>
      <c r="E3521">
        <v>5010</v>
      </c>
      <c r="F3521" t="s">
        <v>45</v>
      </c>
      <c r="G3521" t="s">
        <v>10</v>
      </c>
      <c r="I3521" t="str">
        <f t="shared" si="55"/>
        <v>insert into P_INTR_CONS_MAP(IC_TYPE,ORIG_IC_TYPE,WEIGHT,CLASS_ID,PLAT_TYPE,EFF_TIME,EXP_TIME,UPD_TIME)values(110117,501,1,1,5010,'2012-06-01 00:00:00','3000-01-01 00:00:00',sysdate);</v>
      </c>
    </row>
    <row r="3522" spans="1:9" x14ac:dyDescent="0.15">
      <c r="A3522">
        <v>110117</v>
      </c>
      <c r="B3522">
        <v>532</v>
      </c>
      <c r="C3522">
        <v>1</v>
      </c>
      <c r="D3522">
        <v>1</v>
      </c>
      <c r="E3522">
        <v>5010</v>
      </c>
      <c r="F3522" t="s">
        <v>45</v>
      </c>
      <c r="G3522" t="s">
        <v>10</v>
      </c>
      <c r="I3522" t="str">
        <f t="shared" si="55"/>
        <v>insert into P_INTR_CONS_MAP(IC_TYPE,ORIG_IC_TYPE,WEIGHT,CLASS_ID,PLAT_TYPE,EFF_TIME,EXP_TIME,UPD_TIME)values(110117,532,1,1,5010,'2012-06-01 00:00:00','3000-01-01 00:00:00',sysdate);</v>
      </c>
    </row>
    <row r="3523" spans="1:9" x14ac:dyDescent="0.15">
      <c r="A3523">
        <v>110117</v>
      </c>
      <c r="B3523">
        <v>574</v>
      </c>
      <c r="C3523">
        <v>1</v>
      </c>
      <c r="D3523">
        <v>1</v>
      </c>
      <c r="E3523">
        <v>5010</v>
      </c>
      <c r="F3523" t="s">
        <v>45</v>
      </c>
      <c r="G3523" t="s">
        <v>10</v>
      </c>
      <c r="I3523" t="str">
        <f t="shared" si="55"/>
        <v>insert into P_INTR_CONS_MAP(IC_TYPE,ORIG_IC_TYPE,WEIGHT,CLASS_ID,PLAT_TYPE,EFF_TIME,EXP_TIME,UPD_TIME)values(110117,574,1,1,5010,'2012-06-01 00:00:00','3000-01-01 00:00:00',sysdate);</v>
      </c>
    </row>
    <row r="3524" spans="1:9" x14ac:dyDescent="0.15">
      <c r="A3524">
        <v>110117</v>
      </c>
      <c r="B3524">
        <v>576</v>
      </c>
      <c r="C3524">
        <v>1</v>
      </c>
      <c r="D3524">
        <v>1</v>
      </c>
      <c r="E3524">
        <v>5010</v>
      </c>
      <c r="F3524" t="s">
        <v>45</v>
      </c>
      <c r="G3524" t="s">
        <v>10</v>
      </c>
      <c r="I3524" t="str">
        <f t="shared" si="55"/>
        <v>insert into P_INTR_CONS_MAP(IC_TYPE,ORIG_IC_TYPE,WEIGHT,CLASS_ID,PLAT_TYPE,EFF_TIME,EXP_TIME,UPD_TIME)values(110117,576,1,1,5010,'2012-06-01 00:00:00','3000-01-01 00:00:00',sysdate);</v>
      </c>
    </row>
    <row r="3525" spans="1:9" x14ac:dyDescent="0.15">
      <c r="A3525">
        <v>110117</v>
      </c>
      <c r="B3525">
        <v>675</v>
      </c>
      <c r="C3525">
        <v>1</v>
      </c>
      <c r="D3525">
        <v>1</v>
      </c>
      <c r="E3525">
        <v>5010</v>
      </c>
      <c r="F3525" t="s">
        <v>45</v>
      </c>
      <c r="G3525" t="s">
        <v>10</v>
      </c>
      <c r="I3525" t="str">
        <f t="shared" si="55"/>
        <v>insert into P_INTR_CONS_MAP(IC_TYPE,ORIG_IC_TYPE,WEIGHT,CLASS_ID,PLAT_TYPE,EFF_TIME,EXP_TIME,UPD_TIME)values(110117,675,1,1,5010,'2012-06-01 00:00:00','3000-01-01 00:00:00',sysdate);</v>
      </c>
    </row>
    <row r="3526" spans="1:9" x14ac:dyDescent="0.15">
      <c r="A3526">
        <v>110117</v>
      </c>
      <c r="B3526">
        <v>1071</v>
      </c>
      <c r="C3526">
        <v>1</v>
      </c>
      <c r="D3526">
        <v>1</v>
      </c>
      <c r="E3526">
        <v>5010</v>
      </c>
      <c r="F3526" t="s">
        <v>45</v>
      </c>
      <c r="G3526" t="s">
        <v>10</v>
      </c>
      <c r="I3526" t="str">
        <f t="shared" si="55"/>
        <v>insert into P_INTR_CONS_MAP(IC_TYPE,ORIG_IC_TYPE,WEIGHT,CLASS_ID,PLAT_TYPE,EFF_TIME,EXP_TIME,UPD_TIME)values(110117,1071,1,1,5010,'2012-06-01 00:00:00','3000-01-01 00:00:00',sysdate);</v>
      </c>
    </row>
    <row r="3527" spans="1:9" x14ac:dyDescent="0.15">
      <c r="A3527">
        <v>110117</v>
      </c>
      <c r="B3527">
        <v>1109</v>
      </c>
      <c r="C3527">
        <v>1</v>
      </c>
      <c r="D3527">
        <v>1</v>
      </c>
      <c r="E3527">
        <v>5010</v>
      </c>
      <c r="F3527" t="s">
        <v>45</v>
      </c>
      <c r="G3527" t="s">
        <v>10</v>
      </c>
      <c r="I3527" t="str">
        <f t="shared" si="55"/>
        <v>insert into P_INTR_CONS_MAP(IC_TYPE,ORIG_IC_TYPE,WEIGHT,CLASS_ID,PLAT_TYPE,EFF_TIME,EXP_TIME,UPD_TIME)values(110117,1109,1,1,5010,'2012-06-01 00:00:00','3000-01-01 00:00:00',sysdate);</v>
      </c>
    </row>
    <row r="3528" spans="1:9" x14ac:dyDescent="0.15">
      <c r="A3528">
        <v>110117</v>
      </c>
      <c r="B3528">
        <v>1142</v>
      </c>
      <c r="C3528">
        <v>1</v>
      </c>
      <c r="D3528">
        <v>1</v>
      </c>
      <c r="E3528">
        <v>5010</v>
      </c>
      <c r="F3528" t="s">
        <v>45</v>
      </c>
      <c r="G3528" t="s">
        <v>10</v>
      </c>
      <c r="I3528" t="str">
        <f t="shared" si="55"/>
        <v>insert into P_INTR_CONS_MAP(IC_TYPE,ORIG_IC_TYPE,WEIGHT,CLASS_ID,PLAT_TYPE,EFF_TIME,EXP_TIME,UPD_TIME)values(110117,1142,1,1,5010,'2012-06-01 00:00:00','3000-01-01 00:00:00',sysdate);</v>
      </c>
    </row>
    <row r="3529" spans="1:9" x14ac:dyDescent="0.15">
      <c r="A3529">
        <v>110117</v>
      </c>
      <c r="B3529">
        <v>1170</v>
      </c>
      <c r="C3529">
        <v>1</v>
      </c>
      <c r="D3529">
        <v>1</v>
      </c>
      <c r="E3529">
        <v>5010</v>
      </c>
      <c r="F3529" t="s">
        <v>45</v>
      </c>
      <c r="G3529" t="s">
        <v>10</v>
      </c>
      <c r="I3529" t="str">
        <f t="shared" si="55"/>
        <v>insert into P_INTR_CONS_MAP(IC_TYPE,ORIG_IC_TYPE,WEIGHT,CLASS_ID,PLAT_TYPE,EFF_TIME,EXP_TIME,UPD_TIME)values(110117,1170,1,1,5010,'2012-06-01 00:00:00','3000-01-01 00:00:00',sysdate);</v>
      </c>
    </row>
    <row r="3530" spans="1:9" x14ac:dyDescent="0.15">
      <c r="A3530">
        <v>110117</v>
      </c>
      <c r="B3530">
        <v>1171</v>
      </c>
      <c r="C3530">
        <v>1</v>
      </c>
      <c r="D3530">
        <v>1</v>
      </c>
      <c r="E3530">
        <v>5010</v>
      </c>
      <c r="F3530" t="s">
        <v>45</v>
      </c>
      <c r="G3530" t="s">
        <v>10</v>
      </c>
      <c r="I3530" t="str">
        <f t="shared" si="55"/>
        <v>insert into P_INTR_CONS_MAP(IC_TYPE,ORIG_IC_TYPE,WEIGHT,CLASS_ID,PLAT_TYPE,EFF_TIME,EXP_TIME,UPD_TIME)values(110117,1171,1,1,5010,'2012-06-01 00:00:00','3000-01-01 00:00:00',sysdate);</v>
      </c>
    </row>
    <row r="3531" spans="1:9" x14ac:dyDescent="0.15">
      <c r="A3531">
        <v>110117</v>
      </c>
      <c r="B3531">
        <v>1182</v>
      </c>
      <c r="C3531">
        <v>1</v>
      </c>
      <c r="D3531">
        <v>1</v>
      </c>
      <c r="E3531">
        <v>5010</v>
      </c>
      <c r="F3531" t="s">
        <v>45</v>
      </c>
      <c r="G3531" t="s">
        <v>10</v>
      </c>
      <c r="I3531" t="str">
        <f t="shared" si="55"/>
        <v>insert into P_INTR_CONS_MAP(IC_TYPE,ORIG_IC_TYPE,WEIGHT,CLASS_ID,PLAT_TYPE,EFF_TIME,EXP_TIME,UPD_TIME)values(110117,1182,1,1,5010,'2012-06-01 00:00:00','3000-01-01 00:00:00',sysdate);</v>
      </c>
    </row>
    <row r="3532" spans="1:9" x14ac:dyDescent="0.15">
      <c r="A3532">
        <v>110117</v>
      </c>
      <c r="B3532">
        <v>1234</v>
      </c>
      <c r="C3532">
        <v>1</v>
      </c>
      <c r="D3532">
        <v>1</v>
      </c>
      <c r="E3532">
        <v>5010</v>
      </c>
      <c r="F3532" t="s">
        <v>45</v>
      </c>
      <c r="G3532" t="s">
        <v>10</v>
      </c>
      <c r="I3532" t="str">
        <f t="shared" si="55"/>
        <v>insert into P_INTR_CONS_MAP(IC_TYPE,ORIG_IC_TYPE,WEIGHT,CLASS_ID,PLAT_TYPE,EFF_TIME,EXP_TIME,UPD_TIME)values(110117,1234,1,1,5010,'2012-06-01 00:00:00','3000-01-01 00:00:00',sysdate);</v>
      </c>
    </row>
    <row r="3533" spans="1:9" x14ac:dyDescent="0.15">
      <c r="A3533">
        <v>110117</v>
      </c>
      <c r="B3533">
        <v>1461</v>
      </c>
      <c r="C3533">
        <v>1</v>
      </c>
      <c r="D3533">
        <v>1</v>
      </c>
      <c r="E3533">
        <v>5010</v>
      </c>
      <c r="F3533" t="s">
        <v>45</v>
      </c>
      <c r="G3533" t="s">
        <v>10</v>
      </c>
      <c r="I3533" t="str">
        <f t="shared" si="55"/>
        <v>insert into P_INTR_CONS_MAP(IC_TYPE,ORIG_IC_TYPE,WEIGHT,CLASS_ID,PLAT_TYPE,EFF_TIME,EXP_TIME,UPD_TIME)values(110117,1461,1,1,5010,'2012-06-01 00:00:00','3000-01-01 00:00:00',sysdate);</v>
      </c>
    </row>
    <row r="3534" spans="1:9" x14ac:dyDescent="0.15">
      <c r="A3534">
        <v>110117</v>
      </c>
      <c r="B3534">
        <v>1462</v>
      </c>
      <c r="C3534">
        <v>1</v>
      </c>
      <c r="D3534">
        <v>1</v>
      </c>
      <c r="E3534">
        <v>5010</v>
      </c>
      <c r="F3534" t="s">
        <v>45</v>
      </c>
      <c r="G3534" t="s">
        <v>10</v>
      </c>
      <c r="I3534" t="str">
        <f t="shared" si="55"/>
        <v>insert into P_INTR_CONS_MAP(IC_TYPE,ORIG_IC_TYPE,WEIGHT,CLASS_ID,PLAT_TYPE,EFF_TIME,EXP_TIME,UPD_TIME)values(110117,1462,1,1,5010,'2012-06-01 00:00:00','3000-01-01 00:00:00',sysdate);</v>
      </c>
    </row>
    <row r="3535" spans="1:9" x14ac:dyDescent="0.15">
      <c r="A3535">
        <v>110117</v>
      </c>
      <c r="B3535">
        <v>1463</v>
      </c>
      <c r="C3535">
        <v>1</v>
      </c>
      <c r="D3535">
        <v>1</v>
      </c>
      <c r="E3535">
        <v>5010</v>
      </c>
      <c r="F3535" t="s">
        <v>45</v>
      </c>
      <c r="G3535" t="s">
        <v>10</v>
      </c>
      <c r="I3535" t="str">
        <f t="shared" si="55"/>
        <v>insert into P_INTR_CONS_MAP(IC_TYPE,ORIG_IC_TYPE,WEIGHT,CLASS_ID,PLAT_TYPE,EFF_TIME,EXP_TIME,UPD_TIME)values(110117,1463,1,1,5010,'2012-06-01 00:00:00','3000-01-01 00:00:00',sysdate);</v>
      </c>
    </row>
    <row r="3536" spans="1:9" x14ac:dyDescent="0.15">
      <c r="A3536">
        <v>110117</v>
      </c>
      <c r="B3536">
        <v>1464</v>
      </c>
      <c r="C3536">
        <v>1</v>
      </c>
      <c r="D3536">
        <v>1</v>
      </c>
      <c r="E3536">
        <v>5010</v>
      </c>
      <c r="F3536" t="s">
        <v>45</v>
      </c>
      <c r="G3536" t="s">
        <v>10</v>
      </c>
      <c r="I3536" t="str">
        <f t="shared" si="55"/>
        <v>insert into P_INTR_CONS_MAP(IC_TYPE,ORIG_IC_TYPE,WEIGHT,CLASS_ID,PLAT_TYPE,EFF_TIME,EXP_TIME,UPD_TIME)values(110117,1464,1,1,5010,'2012-06-01 00:00:00','3000-01-01 00:00:00',sysdate);</v>
      </c>
    </row>
    <row r="3537" spans="1:9" x14ac:dyDescent="0.15">
      <c r="A3537">
        <v>110117</v>
      </c>
      <c r="B3537">
        <v>1379</v>
      </c>
      <c r="C3537">
        <v>1</v>
      </c>
      <c r="D3537">
        <v>1</v>
      </c>
      <c r="E3537">
        <v>5010</v>
      </c>
      <c r="F3537" t="s">
        <v>45</v>
      </c>
      <c r="G3537" t="s">
        <v>10</v>
      </c>
      <c r="I3537" t="str">
        <f t="shared" si="55"/>
        <v>insert into P_INTR_CONS_MAP(IC_TYPE,ORIG_IC_TYPE,WEIGHT,CLASS_ID,PLAT_TYPE,EFF_TIME,EXP_TIME,UPD_TIME)values(110117,1379,1,1,5010,'2012-06-01 00:00:00','3000-01-01 00:00:00',sysdate);</v>
      </c>
    </row>
    <row r="3538" spans="1:9" x14ac:dyDescent="0.15">
      <c r="A3538">
        <v>110117</v>
      </c>
      <c r="B3538">
        <v>1522</v>
      </c>
      <c r="C3538">
        <v>1</v>
      </c>
      <c r="D3538">
        <v>1</v>
      </c>
      <c r="E3538">
        <v>5010</v>
      </c>
      <c r="F3538" t="s">
        <v>45</v>
      </c>
      <c r="G3538" t="s">
        <v>10</v>
      </c>
      <c r="I3538" t="str">
        <f t="shared" si="55"/>
        <v>insert into P_INTR_CONS_MAP(IC_TYPE,ORIG_IC_TYPE,WEIGHT,CLASS_ID,PLAT_TYPE,EFF_TIME,EXP_TIME,UPD_TIME)values(110117,1522,1,1,5010,'2012-06-01 00:00:00','3000-01-01 00:00:00',sysdate);</v>
      </c>
    </row>
    <row r="3539" spans="1:9" x14ac:dyDescent="0.15">
      <c r="A3539">
        <v>120101</v>
      </c>
      <c r="B3539">
        <v>29</v>
      </c>
      <c r="C3539">
        <v>1</v>
      </c>
      <c r="D3539">
        <v>1</v>
      </c>
      <c r="E3539">
        <v>5010</v>
      </c>
      <c r="F3539" t="s">
        <v>45</v>
      </c>
      <c r="G3539" t="s">
        <v>10</v>
      </c>
      <c r="I3539" t="str">
        <f t="shared" si="55"/>
        <v>insert into P_INTR_CONS_MAP(IC_TYPE,ORIG_IC_TYPE,WEIGHT,CLASS_ID,PLAT_TYPE,EFF_TIME,EXP_TIME,UPD_TIME)values(120101,29,1,1,5010,'2012-06-01 00:00:00','3000-01-01 00:00:00',sysdate);</v>
      </c>
    </row>
    <row r="3540" spans="1:9" x14ac:dyDescent="0.15">
      <c r="A3540">
        <v>120101</v>
      </c>
      <c r="B3540">
        <v>96</v>
      </c>
      <c r="C3540">
        <v>1</v>
      </c>
      <c r="D3540">
        <v>1</v>
      </c>
      <c r="E3540">
        <v>5010</v>
      </c>
      <c r="F3540" t="s">
        <v>45</v>
      </c>
      <c r="G3540" t="s">
        <v>10</v>
      </c>
      <c r="I3540" t="str">
        <f t="shared" si="55"/>
        <v>insert into P_INTR_CONS_MAP(IC_TYPE,ORIG_IC_TYPE,WEIGHT,CLASS_ID,PLAT_TYPE,EFF_TIME,EXP_TIME,UPD_TIME)values(120101,96,1,1,5010,'2012-06-01 00:00:00','3000-01-01 00:00:00',sysdate);</v>
      </c>
    </row>
    <row r="3541" spans="1:9" x14ac:dyDescent="0.15">
      <c r="A3541">
        <v>120101</v>
      </c>
      <c r="B3541">
        <v>378</v>
      </c>
      <c r="C3541">
        <v>1</v>
      </c>
      <c r="D3541">
        <v>1</v>
      </c>
      <c r="E3541">
        <v>5010</v>
      </c>
      <c r="F3541" t="s">
        <v>45</v>
      </c>
      <c r="G3541" t="s">
        <v>10</v>
      </c>
      <c r="I3541" t="str">
        <f t="shared" si="55"/>
        <v>insert into P_INTR_CONS_MAP(IC_TYPE,ORIG_IC_TYPE,WEIGHT,CLASS_ID,PLAT_TYPE,EFF_TIME,EXP_TIME,UPD_TIME)values(120101,378,1,1,5010,'2012-06-01 00:00:00','3000-01-01 00:00:00',sysdate);</v>
      </c>
    </row>
    <row r="3542" spans="1:9" x14ac:dyDescent="0.15">
      <c r="A3542">
        <v>120101</v>
      </c>
      <c r="B3542">
        <v>392</v>
      </c>
      <c r="C3542">
        <v>1</v>
      </c>
      <c r="D3542">
        <v>1</v>
      </c>
      <c r="E3542">
        <v>5010</v>
      </c>
      <c r="F3542" t="s">
        <v>45</v>
      </c>
      <c r="G3542" t="s">
        <v>10</v>
      </c>
      <c r="I3542" t="str">
        <f t="shared" si="55"/>
        <v>insert into P_INTR_CONS_MAP(IC_TYPE,ORIG_IC_TYPE,WEIGHT,CLASS_ID,PLAT_TYPE,EFF_TIME,EXP_TIME,UPD_TIME)values(120101,392,1,1,5010,'2012-06-01 00:00:00','3000-01-01 00:00:00',sysdate);</v>
      </c>
    </row>
    <row r="3543" spans="1:9" x14ac:dyDescent="0.15">
      <c r="A3543">
        <v>120101</v>
      </c>
      <c r="B3543">
        <v>394</v>
      </c>
      <c r="C3543">
        <v>1</v>
      </c>
      <c r="D3543">
        <v>1</v>
      </c>
      <c r="E3543">
        <v>5010</v>
      </c>
      <c r="F3543" t="s">
        <v>45</v>
      </c>
      <c r="G3543" t="s">
        <v>10</v>
      </c>
      <c r="I3543" t="str">
        <f t="shared" si="55"/>
        <v>insert into P_INTR_CONS_MAP(IC_TYPE,ORIG_IC_TYPE,WEIGHT,CLASS_ID,PLAT_TYPE,EFF_TIME,EXP_TIME,UPD_TIME)values(120101,394,1,1,5010,'2012-06-01 00:00:00','3000-01-01 00:00:00',sysdate);</v>
      </c>
    </row>
    <row r="3544" spans="1:9" x14ac:dyDescent="0.15">
      <c r="A3544">
        <v>120101</v>
      </c>
      <c r="B3544">
        <v>425</v>
      </c>
      <c r="C3544">
        <v>1</v>
      </c>
      <c r="D3544">
        <v>1</v>
      </c>
      <c r="E3544">
        <v>5010</v>
      </c>
      <c r="F3544" t="s">
        <v>45</v>
      </c>
      <c r="G3544" t="s">
        <v>10</v>
      </c>
      <c r="I3544" t="str">
        <f t="shared" si="55"/>
        <v>insert into P_INTR_CONS_MAP(IC_TYPE,ORIG_IC_TYPE,WEIGHT,CLASS_ID,PLAT_TYPE,EFF_TIME,EXP_TIME,UPD_TIME)values(120101,425,1,1,5010,'2012-06-01 00:00:00','3000-01-01 00:00:00',sysdate);</v>
      </c>
    </row>
    <row r="3545" spans="1:9" x14ac:dyDescent="0.15">
      <c r="A3545">
        <v>120101</v>
      </c>
      <c r="B3545">
        <v>463</v>
      </c>
      <c r="C3545">
        <v>1</v>
      </c>
      <c r="D3545">
        <v>1</v>
      </c>
      <c r="E3545">
        <v>5010</v>
      </c>
      <c r="F3545" t="s">
        <v>45</v>
      </c>
      <c r="G3545" t="s">
        <v>10</v>
      </c>
      <c r="I3545" t="str">
        <f t="shared" si="55"/>
        <v>insert into P_INTR_CONS_MAP(IC_TYPE,ORIG_IC_TYPE,WEIGHT,CLASS_ID,PLAT_TYPE,EFF_TIME,EXP_TIME,UPD_TIME)values(120101,463,1,1,5010,'2012-06-01 00:00:00','3000-01-01 00:00:00',sysdate);</v>
      </c>
    </row>
    <row r="3546" spans="1:9" x14ac:dyDescent="0.15">
      <c r="A3546">
        <v>120101</v>
      </c>
      <c r="B3546">
        <v>687</v>
      </c>
      <c r="C3546">
        <v>1</v>
      </c>
      <c r="D3546">
        <v>1</v>
      </c>
      <c r="E3546">
        <v>5010</v>
      </c>
      <c r="F3546" t="s">
        <v>45</v>
      </c>
      <c r="G3546" t="s">
        <v>10</v>
      </c>
      <c r="I3546" t="str">
        <f t="shared" si="55"/>
        <v>insert into P_INTR_CONS_MAP(IC_TYPE,ORIG_IC_TYPE,WEIGHT,CLASS_ID,PLAT_TYPE,EFF_TIME,EXP_TIME,UPD_TIME)values(120101,687,1,1,5010,'2012-06-01 00:00:00','3000-01-01 00:00:00',sysdate);</v>
      </c>
    </row>
    <row r="3547" spans="1:9" x14ac:dyDescent="0.15">
      <c r="A3547">
        <v>120101</v>
      </c>
      <c r="B3547">
        <v>1080</v>
      </c>
      <c r="C3547">
        <v>1</v>
      </c>
      <c r="D3547">
        <v>1</v>
      </c>
      <c r="E3547">
        <v>5010</v>
      </c>
      <c r="F3547" t="s">
        <v>45</v>
      </c>
      <c r="G3547" t="s">
        <v>10</v>
      </c>
      <c r="I3547" t="str">
        <f t="shared" si="55"/>
        <v>insert into P_INTR_CONS_MAP(IC_TYPE,ORIG_IC_TYPE,WEIGHT,CLASS_ID,PLAT_TYPE,EFF_TIME,EXP_TIME,UPD_TIME)values(120101,1080,1,1,5010,'2012-06-01 00:00:00','3000-01-01 00:00:00',sysdate);</v>
      </c>
    </row>
    <row r="3548" spans="1:9" x14ac:dyDescent="0.15">
      <c r="A3548">
        <v>120101</v>
      </c>
      <c r="B3548">
        <v>1081</v>
      </c>
      <c r="C3548">
        <v>1</v>
      </c>
      <c r="D3548">
        <v>1</v>
      </c>
      <c r="E3548">
        <v>5010</v>
      </c>
      <c r="F3548" t="s">
        <v>45</v>
      </c>
      <c r="G3548" t="s">
        <v>10</v>
      </c>
      <c r="I3548" t="str">
        <f t="shared" si="55"/>
        <v>insert into P_INTR_CONS_MAP(IC_TYPE,ORIG_IC_TYPE,WEIGHT,CLASS_ID,PLAT_TYPE,EFF_TIME,EXP_TIME,UPD_TIME)values(120101,1081,1,1,5010,'2012-06-01 00:00:00','3000-01-01 00:00:00',sysdate);</v>
      </c>
    </row>
    <row r="3549" spans="1:9" x14ac:dyDescent="0.15">
      <c r="A3549">
        <v>120101</v>
      </c>
      <c r="B3549">
        <v>1178</v>
      </c>
      <c r="C3549">
        <v>1</v>
      </c>
      <c r="D3549">
        <v>1</v>
      </c>
      <c r="E3549">
        <v>5010</v>
      </c>
      <c r="F3549" t="s">
        <v>45</v>
      </c>
      <c r="G3549" t="s">
        <v>10</v>
      </c>
      <c r="I3549" t="str">
        <f t="shared" si="55"/>
        <v>insert into P_INTR_CONS_MAP(IC_TYPE,ORIG_IC_TYPE,WEIGHT,CLASS_ID,PLAT_TYPE,EFF_TIME,EXP_TIME,UPD_TIME)values(120101,1178,1,1,5010,'2012-06-01 00:00:00','3000-01-01 00:00:00',sysdate);</v>
      </c>
    </row>
    <row r="3550" spans="1:9" x14ac:dyDescent="0.15">
      <c r="A3550">
        <v>120101</v>
      </c>
      <c r="B3550">
        <v>1460</v>
      </c>
      <c r="C3550">
        <v>1</v>
      </c>
      <c r="D3550">
        <v>1</v>
      </c>
      <c r="E3550">
        <v>5010</v>
      </c>
      <c r="F3550" t="s">
        <v>45</v>
      </c>
      <c r="G3550" t="s">
        <v>10</v>
      </c>
      <c r="I3550" t="str">
        <f t="shared" ref="I3550:I3613" si="56">"insert into P_INTR_CONS_MAP(IC_TYPE,ORIG_IC_TYPE,WEIGHT,CLASS_ID,PLAT_TYPE,EFF_TIME,EXP_TIME,UPD_TIME)values("&amp;A3550&amp;","&amp;B3550&amp;","&amp;C3550&amp;","&amp;D3550&amp;","&amp;E3550&amp;",'"&amp;F3550&amp;"','"&amp;G3550&amp;"',sysdate);"</f>
        <v>insert into P_INTR_CONS_MAP(IC_TYPE,ORIG_IC_TYPE,WEIGHT,CLASS_ID,PLAT_TYPE,EFF_TIME,EXP_TIME,UPD_TIME)values(120101,1460,1,1,5010,'2012-06-01 00:00:00','3000-01-01 00:00:00',sysdate);</v>
      </c>
    </row>
    <row r="3551" spans="1:9" x14ac:dyDescent="0.15">
      <c r="A3551">
        <v>120102</v>
      </c>
      <c r="B3551">
        <v>137</v>
      </c>
      <c r="C3551">
        <v>1</v>
      </c>
      <c r="D3551">
        <v>1</v>
      </c>
      <c r="E3551">
        <v>5010</v>
      </c>
      <c r="F3551" t="s">
        <v>45</v>
      </c>
      <c r="G3551" t="s">
        <v>10</v>
      </c>
      <c r="I3551" t="str">
        <f t="shared" si="56"/>
        <v>insert into P_INTR_CONS_MAP(IC_TYPE,ORIG_IC_TYPE,WEIGHT,CLASS_ID,PLAT_TYPE,EFF_TIME,EXP_TIME,UPD_TIME)values(120102,137,1,1,5010,'2012-06-01 00:00:00','3000-01-01 00:00:00',sysdate);</v>
      </c>
    </row>
    <row r="3552" spans="1:9" x14ac:dyDescent="0.15">
      <c r="A3552">
        <v>120102</v>
      </c>
      <c r="B3552">
        <v>11</v>
      </c>
      <c r="C3552">
        <v>1</v>
      </c>
      <c r="D3552">
        <v>1</v>
      </c>
      <c r="E3552">
        <v>5010</v>
      </c>
      <c r="F3552" t="s">
        <v>45</v>
      </c>
      <c r="G3552" t="s">
        <v>10</v>
      </c>
      <c r="I3552" t="str">
        <f t="shared" si="56"/>
        <v>insert into P_INTR_CONS_MAP(IC_TYPE,ORIG_IC_TYPE,WEIGHT,CLASS_ID,PLAT_TYPE,EFF_TIME,EXP_TIME,UPD_TIME)values(120102,11,1,1,5010,'2012-06-01 00:00:00','3000-01-01 00:00:00',sysdate);</v>
      </c>
    </row>
    <row r="3553" spans="1:9" x14ac:dyDescent="0.15">
      <c r="A3553">
        <v>120102</v>
      </c>
      <c r="B3553">
        <v>158</v>
      </c>
      <c r="C3553">
        <v>1</v>
      </c>
      <c r="D3553">
        <v>1</v>
      </c>
      <c r="E3553">
        <v>5010</v>
      </c>
      <c r="F3553" t="s">
        <v>45</v>
      </c>
      <c r="G3553" t="s">
        <v>10</v>
      </c>
      <c r="I3553" t="str">
        <f t="shared" si="56"/>
        <v>insert into P_INTR_CONS_MAP(IC_TYPE,ORIG_IC_TYPE,WEIGHT,CLASS_ID,PLAT_TYPE,EFF_TIME,EXP_TIME,UPD_TIME)values(120102,158,1,1,5010,'2012-06-01 00:00:00','3000-01-01 00:00:00',sysdate);</v>
      </c>
    </row>
    <row r="3554" spans="1:9" x14ac:dyDescent="0.15">
      <c r="A3554">
        <v>120102</v>
      </c>
      <c r="B3554">
        <v>269</v>
      </c>
      <c r="C3554">
        <v>1</v>
      </c>
      <c r="D3554">
        <v>1</v>
      </c>
      <c r="E3554">
        <v>5010</v>
      </c>
      <c r="F3554" t="s">
        <v>45</v>
      </c>
      <c r="G3554" t="s">
        <v>10</v>
      </c>
      <c r="I3554" t="str">
        <f t="shared" si="56"/>
        <v>insert into P_INTR_CONS_MAP(IC_TYPE,ORIG_IC_TYPE,WEIGHT,CLASS_ID,PLAT_TYPE,EFF_TIME,EXP_TIME,UPD_TIME)values(120102,269,1,1,5010,'2012-06-01 00:00:00','3000-01-01 00:00:00',sysdate);</v>
      </c>
    </row>
    <row r="3555" spans="1:9" x14ac:dyDescent="0.15">
      <c r="A3555">
        <v>120102</v>
      </c>
      <c r="B3555">
        <v>270</v>
      </c>
      <c r="C3555">
        <v>1</v>
      </c>
      <c r="D3555">
        <v>1</v>
      </c>
      <c r="E3555">
        <v>5010</v>
      </c>
      <c r="F3555" t="s">
        <v>45</v>
      </c>
      <c r="G3555" t="s">
        <v>10</v>
      </c>
      <c r="I3555" t="str">
        <f t="shared" si="56"/>
        <v>insert into P_INTR_CONS_MAP(IC_TYPE,ORIG_IC_TYPE,WEIGHT,CLASS_ID,PLAT_TYPE,EFF_TIME,EXP_TIME,UPD_TIME)values(120102,270,1,1,5010,'2012-06-01 00:00:00','3000-01-01 00:00:00',sysdate);</v>
      </c>
    </row>
    <row r="3556" spans="1:9" x14ac:dyDescent="0.15">
      <c r="A3556">
        <v>120102</v>
      </c>
      <c r="B3556">
        <v>271</v>
      </c>
      <c r="C3556">
        <v>1</v>
      </c>
      <c r="D3556">
        <v>1</v>
      </c>
      <c r="E3556">
        <v>5010</v>
      </c>
      <c r="F3556" t="s">
        <v>45</v>
      </c>
      <c r="G3556" t="s">
        <v>10</v>
      </c>
      <c r="I3556" t="str">
        <f t="shared" si="56"/>
        <v>insert into P_INTR_CONS_MAP(IC_TYPE,ORIG_IC_TYPE,WEIGHT,CLASS_ID,PLAT_TYPE,EFF_TIME,EXP_TIME,UPD_TIME)values(120102,271,1,1,5010,'2012-06-01 00:00:00','3000-01-01 00:00:00',sysdate);</v>
      </c>
    </row>
    <row r="3557" spans="1:9" x14ac:dyDescent="0.15">
      <c r="A3557">
        <v>120102</v>
      </c>
      <c r="B3557">
        <v>272</v>
      </c>
      <c r="C3557">
        <v>1</v>
      </c>
      <c r="D3557">
        <v>1</v>
      </c>
      <c r="E3557">
        <v>5010</v>
      </c>
      <c r="F3557" t="s">
        <v>45</v>
      </c>
      <c r="G3557" t="s">
        <v>10</v>
      </c>
      <c r="I3557" t="str">
        <f t="shared" si="56"/>
        <v>insert into P_INTR_CONS_MAP(IC_TYPE,ORIG_IC_TYPE,WEIGHT,CLASS_ID,PLAT_TYPE,EFF_TIME,EXP_TIME,UPD_TIME)values(120102,272,1,1,5010,'2012-06-01 00:00:00','3000-01-01 00:00:00',sysdate);</v>
      </c>
    </row>
    <row r="3558" spans="1:9" x14ac:dyDescent="0.15">
      <c r="A3558">
        <v>120102</v>
      </c>
      <c r="B3558">
        <v>471</v>
      </c>
      <c r="C3558">
        <v>1</v>
      </c>
      <c r="D3558">
        <v>1</v>
      </c>
      <c r="E3558">
        <v>5010</v>
      </c>
      <c r="F3558" t="s">
        <v>45</v>
      </c>
      <c r="G3558" t="s">
        <v>10</v>
      </c>
      <c r="I3558" t="str">
        <f t="shared" si="56"/>
        <v>insert into P_INTR_CONS_MAP(IC_TYPE,ORIG_IC_TYPE,WEIGHT,CLASS_ID,PLAT_TYPE,EFF_TIME,EXP_TIME,UPD_TIME)values(120102,471,1,1,5010,'2012-06-01 00:00:00','3000-01-01 00:00:00',sysdate);</v>
      </c>
    </row>
    <row r="3559" spans="1:9" x14ac:dyDescent="0.15">
      <c r="A3559">
        <v>120102</v>
      </c>
      <c r="B3559">
        <v>472</v>
      </c>
      <c r="C3559">
        <v>1</v>
      </c>
      <c r="D3559">
        <v>1</v>
      </c>
      <c r="E3559">
        <v>5010</v>
      </c>
      <c r="F3559" t="s">
        <v>45</v>
      </c>
      <c r="G3559" t="s">
        <v>10</v>
      </c>
      <c r="I3559" t="str">
        <f t="shared" si="56"/>
        <v>insert into P_INTR_CONS_MAP(IC_TYPE,ORIG_IC_TYPE,WEIGHT,CLASS_ID,PLAT_TYPE,EFF_TIME,EXP_TIME,UPD_TIME)values(120102,472,1,1,5010,'2012-06-01 00:00:00','3000-01-01 00:00:00',sysdate);</v>
      </c>
    </row>
    <row r="3560" spans="1:9" x14ac:dyDescent="0.15">
      <c r="A3560">
        <v>120102</v>
      </c>
      <c r="B3560">
        <v>827</v>
      </c>
      <c r="C3560">
        <v>1</v>
      </c>
      <c r="D3560">
        <v>1</v>
      </c>
      <c r="E3560">
        <v>5010</v>
      </c>
      <c r="F3560" t="s">
        <v>45</v>
      </c>
      <c r="G3560" t="s">
        <v>10</v>
      </c>
      <c r="I3560" t="str">
        <f t="shared" si="56"/>
        <v>insert into P_INTR_CONS_MAP(IC_TYPE,ORIG_IC_TYPE,WEIGHT,CLASS_ID,PLAT_TYPE,EFF_TIME,EXP_TIME,UPD_TIME)values(120102,827,1,1,5010,'2012-06-01 00:00:00','3000-01-01 00:00:00',sysdate);</v>
      </c>
    </row>
    <row r="3561" spans="1:9" x14ac:dyDescent="0.15">
      <c r="A3561">
        <v>120102</v>
      </c>
      <c r="B3561">
        <v>828</v>
      </c>
      <c r="C3561">
        <v>1</v>
      </c>
      <c r="D3561">
        <v>1</v>
      </c>
      <c r="E3561">
        <v>5010</v>
      </c>
      <c r="F3561" t="s">
        <v>45</v>
      </c>
      <c r="G3561" t="s">
        <v>10</v>
      </c>
      <c r="I3561" t="str">
        <f t="shared" si="56"/>
        <v>insert into P_INTR_CONS_MAP(IC_TYPE,ORIG_IC_TYPE,WEIGHT,CLASS_ID,PLAT_TYPE,EFF_TIME,EXP_TIME,UPD_TIME)values(120102,828,1,1,5010,'2012-06-01 00:00:00','3000-01-01 00:00:00',sysdate);</v>
      </c>
    </row>
    <row r="3562" spans="1:9" x14ac:dyDescent="0.15">
      <c r="A3562">
        <v>120102</v>
      </c>
      <c r="B3562">
        <v>832</v>
      </c>
      <c r="C3562">
        <v>1</v>
      </c>
      <c r="D3562">
        <v>1</v>
      </c>
      <c r="E3562">
        <v>5010</v>
      </c>
      <c r="F3562" t="s">
        <v>45</v>
      </c>
      <c r="G3562" t="s">
        <v>10</v>
      </c>
      <c r="I3562" t="str">
        <f t="shared" si="56"/>
        <v>insert into P_INTR_CONS_MAP(IC_TYPE,ORIG_IC_TYPE,WEIGHT,CLASS_ID,PLAT_TYPE,EFF_TIME,EXP_TIME,UPD_TIME)values(120102,832,1,1,5010,'2012-06-01 00:00:00','3000-01-01 00:00:00',sysdate);</v>
      </c>
    </row>
    <row r="3563" spans="1:9" x14ac:dyDescent="0.15">
      <c r="A3563">
        <v>120102</v>
      </c>
      <c r="B3563">
        <v>948</v>
      </c>
      <c r="C3563">
        <v>1</v>
      </c>
      <c r="D3563">
        <v>1</v>
      </c>
      <c r="E3563">
        <v>5010</v>
      </c>
      <c r="F3563" t="s">
        <v>45</v>
      </c>
      <c r="G3563" t="s">
        <v>10</v>
      </c>
      <c r="I3563" t="str">
        <f t="shared" si="56"/>
        <v>insert into P_INTR_CONS_MAP(IC_TYPE,ORIG_IC_TYPE,WEIGHT,CLASS_ID,PLAT_TYPE,EFF_TIME,EXP_TIME,UPD_TIME)values(120102,948,1,1,5010,'2012-06-01 00:00:00','3000-01-01 00:00:00',sysdate);</v>
      </c>
    </row>
    <row r="3564" spans="1:9" x14ac:dyDescent="0.15">
      <c r="A3564">
        <v>120102</v>
      </c>
      <c r="B3564">
        <v>949</v>
      </c>
      <c r="C3564">
        <v>1</v>
      </c>
      <c r="D3564">
        <v>1</v>
      </c>
      <c r="E3564">
        <v>5010</v>
      </c>
      <c r="F3564" t="s">
        <v>45</v>
      </c>
      <c r="G3564" t="s">
        <v>10</v>
      </c>
      <c r="I3564" t="str">
        <f t="shared" si="56"/>
        <v>insert into P_INTR_CONS_MAP(IC_TYPE,ORIG_IC_TYPE,WEIGHT,CLASS_ID,PLAT_TYPE,EFF_TIME,EXP_TIME,UPD_TIME)values(120102,949,1,1,5010,'2012-06-01 00:00:00','3000-01-01 00:00:00',sysdate);</v>
      </c>
    </row>
    <row r="3565" spans="1:9" x14ac:dyDescent="0.15">
      <c r="A3565">
        <v>120102</v>
      </c>
      <c r="B3565">
        <v>950</v>
      </c>
      <c r="C3565">
        <v>1</v>
      </c>
      <c r="D3565">
        <v>1</v>
      </c>
      <c r="E3565">
        <v>5010</v>
      </c>
      <c r="F3565" t="s">
        <v>45</v>
      </c>
      <c r="G3565" t="s">
        <v>10</v>
      </c>
      <c r="I3565" t="str">
        <f t="shared" si="56"/>
        <v>insert into P_INTR_CONS_MAP(IC_TYPE,ORIG_IC_TYPE,WEIGHT,CLASS_ID,PLAT_TYPE,EFF_TIME,EXP_TIME,UPD_TIME)values(120102,950,1,1,5010,'2012-06-01 00:00:00','3000-01-01 00:00:00',sysdate);</v>
      </c>
    </row>
    <row r="3566" spans="1:9" x14ac:dyDescent="0.15">
      <c r="A3566">
        <v>120102</v>
      </c>
      <c r="B3566">
        <v>951</v>
      </c>
      <c r="C3566">
        <v>1</v>
      </c>
      <c r="D3566">
        <v>1</v>
      </c>
      <c r="E3566">
        <v>5010</v>
      </c>
      <c r="F3566" t="s">
        <v>45</v>
      </c>
      <c r="G3566" t="s">
        <v>10</v>
      </c>
      <c r="I3566" t="str">
        <f t="shared" si="56"/>
        <v>insert into P_INTR_CONS_MAP(IC_TYPE,ORIG_IC_TYPE,WEIGHT,CLASS_ID,PLAT_TYPE,EFF_TIME,EXP_TIME,UPD_TIME)values(120102,951,1,1,5010,'2012-06-01 00:00:00','3000-01-01 00:00:00',sysdate);</v>
      </c>
    </row>
    <row r="3567" spans="1:9" x14ac:dyDescent="0.15">
      <c r="A3567">
        <v>120102</v>
      </c>
      <c r="B3567">
        <v>952</v>
      </c>
      <c r="C3567">
        <v>1</v>
      </c>
      <c r="D3567">
        <v>1</v>
      </c>
      <c r="E3567">
        <v>5010</v>
      </c>
      <c r="F3567" t="s">
        <v>45</v>
      </c>
      <c r="G3567" t="s">
        <v>10</v>
      </c>
      <c r="I3567" t="str">
        <f t="shared" si="56"/>
        <v>insert into P_INTR_CONS_MAP(IC_TYPE,ORIG_IC_TYPE,WEIGHT,CLASS_ID,PLAT_TYPE,EFF_TIME,EXP_TIME,UPD_TIME)values(120102,952,1,1,5010,'2012-06-01 00:00:00','3000-01-01 00:00:00',sysdate);</v>
      </c>
    </row>
    <row r="3568" spans="1:9" x14ac:dyDescent="0.15">
      <c r="A3568">
        <v>120102</v>
      </c>
      <c r="B3568">
        <v>953</v>
      </c>
      <c r="C3568">
        <v>1</v>
      </c>
      <c r="D3568">
        <v>1</v>
      </c>
      <c r="E3568">
        <v>5010</v>
      </c>
      <c r="F3568" t="s">
        <v>45</v>
      </c>
      <c r="G3568" t="s">
        <v>10</v>
      </c>
      <c r="I3568" t="str">
        <f t="shared" si="56"/>
        <v>insert into P_INTR_CONS_MAP(IC_TYPE,ORIG_IC_TYPE,WEIGHT,CLASS_ID,PLAT_TYPE,EFF_TIME,EXP_TIME,UPD_TIME)values(120102,953,1,1,5010,'2012-06-01 00:00:00','3000-01-01 00:00:00',sysdate);</v>
      </c>
    </row>
    <row r="3569" spans="1:9" x14ac:dyDescent="0.15">
      <c r="A3569">
        <v>120102</v>
      </c>
      <c r="B3569">
        <v>1153</v>
      </c>
      <c r="C3569">
        <v>1</v>
      </c>
      <c r="D3569">
        <v>1</v>
      </c>
      <c r="E3569">
        <v>5010</v>
      </c>
      <c r="F3569" t="s">
        <v>45</v>
      </c>
      <c r="G3569" t="s">
        <v>10</v>
      </c>
      <c r="I3569" t="str">
        <f t="shared" si="56"/>
        <v>insert into P_INTR_CONS_MAP(IC_TYPE,ORIG_IC_TYPE,WEIGHT,CLASS_ID,PLAT_TYPE,EFF_TIME,EXP_TIME,UPD_TIME)values(120102,1153,1,1,5010,'2012-06-01 00:00:00','3000-01-01 00:00:00',sysdate);</v>
      </c>
    </row>
    <row r="3570" spans="1:9" x14ac:dyDescent="0.15">
      <c r="A3570">
        <v>120102</v>
      </c>
      <c r="B3570">
        <v>1175</v>
      </c>
      <c r="C3570">
        <v>1</v>
      </c>
      <c r="D3570">
        <v>1</v>
      </c>
      <c r="E3570">
        <v>5010</v>
      </c>
      <c r="F3570" t="s">
        <v>45</v>
      </c>
      <c r="G3570" t="s">
        <v>10</v>
      </c>
      <c r="I3570" t="str">
        <f t="shared" si="56"/>
        <v>insert into P_INTR_CONS_MAP(IC_TYPE,ORIG_IC_TYPE,WEIGHT,CLASS_ID,PLAT_TYPE,EFF_TIME,EXP_TIME,UPD_TIME)values(120102,1175,1,1,5010,'2012-06-01 00:00:00','3000-01-01 00:00:00',sysdate);</v>
      </c>
    </row>
    <row r="3571" spans="1:9" x14ac:dyDescent="0.15">
      <c r="A3571">
        <v>120102</v>
      </c>
      <c r="B3571">
        <v>1232</v>
      </c>
      <c r="C3571">
        <v>1</v>
      </c>
      <c r="D3571">
        <v>1</v>
      </c>
      <c r="E3571">
        <v>5010</v>
      </c>
      <c r="F3571" t="s">
        <v>45</v>
      </c>
      <c r="G3571" t="s">
        <v>10</v>
      </c>
      <c r="I3571" t="str">
        <f t="shared" si="56"/>
        <v>insert into P_INTR_CONS_MAP(IC_TYPE,ORIG_IC_TYPE,WEIGHT,CLASS_ID,PLAT_TYPE,EFF_TIME,EXP_TIME,UPD_TIME)values(120102,1232,1,1,5010,'2012-06-01 00:00:00','3000-01-01 00:00:00',sysdate);</v>
      </c>
    </row>
    <row r="3572" spans="1:9" x14ac:dyDescent="0.15">
      <c r="A3572">
        <v>120102</v>
      </c>
      <c r="B3572">
        <v>1362</v>
      </c>
      <c r="C3572">
        <v>1</v>
      </c>
      <c r="D3572">
        <v>1</v>
      </c>
      <c r="E3572">
        <v>5010</v>
      </c>
      <c r="F3572" t="s">
        <v>45</v>
      </c>
      <c r="G3572" t="s">
        <v>10</v>
      </c>
      <c r="I3572" t="str">
        <f t="shared" si="56"/>
        <v>insert into P_INTR_CONS_MAP(IC_TYPE,ORIG_IC_TYPE,WEIGHT,CLASS_ID,PLAT_TYPE,EFF_TIME,EXP_TIME,UPD_TIME)values(120102,1362,1,1,5010,'2012-06-01 00:00:00','3000-01-01 00:00:00',sysdate);</v>
      </c>
    </row>
    <row r="3573" spans="1:9" x14ac:dyDescent="0.15">
      <c r="A3573">
        <v>120102</v>
      </c>
      <c r="B3573">
        <v>1363</v>
      </c>
      <c r="C3573">
        <v>1</v>
      </c>
      <c r="D3573">
        <v>1</v>
      </c>
      <c r="E3573">
        <v>5010</v>
      </c>
      <c r="F3573" t="s">
        <v>45</v>
      </c>
      <c r="G3573" t="s">
        <v>10</v>
      </c>
      <c r="I3573" t="str">
        <f t="shared" si="56"/>
        <v>insert into P_INTR_CONS_MAP(IC_TYPE,ORIG_IC_TYPE,WEIGHT,CLASS_ID,PLAT_TYPE,EFF_TIME,EXP_TIME,UPD_TIME)values(120102,1363,1,1,5010,'2012-06-01 00:00:00','3000-01-01 00:00:00',sysdate);</v>
      </c>
    </row>
    <row r="3574" spans="1:9" x14ac:dyDescent="0.15">
      <c r="A3574">
        <v>120102</v>
      </c>
      <c r="B3574">
        <v>1364</v>
      </c>
      <c r="C3574">
        <v>1</v>
      </c>
      <c r="D3574">
        <v>1</v>
      </c>
      <c r="E3574">
        <v>5010</v>
      </c>
      <c r="F3574" t="s">
        <v>45</v>
      </c>
      <c r="G3574" t="s">
        <v>10</v>
      </c>
      <c r="I3574" t="str">
        <f t="shared" si="56"/>
        <v>insert into P_INTR_CONS_MAP(IC_TYPE,ORIG_IC_TYPE,WEIGHT,CLASS_ID,PLAT_TYPE,EFF_TIME,EXP_TIME,UPD_TIME)values(120102,1364,1,1,5010,'2012-06-01 00:00:00','3000-01-01 00:00:00',sysdate);</v>
      </c>
    </row>
    <row r="3575" spans="1:9" x14ac:dyDescent="0.15">
      <c r="A3575">
        <v>120102</v>
      </c>
      <c r="B3575">
        <v>1365</v>
      </c>
      <c r="C3575">
        <v>1</v>
      </c>
      <c r="D3575">
        <v>1</v>
      </c>
      <c r="E3575">
        <v>5010</v>
      </c>
      <c r="F3575" t="s">
        <v>45</v>
      </c>
      <c r="G3575" t="s">
        <v>10</v>
      </c>
      <c r="I3575" t="str">
        <f t="shared" si="56"/>
        <v>insert into P_INTR_CONS_MAP(IC_TYPE,ORIG_IC_TYPE,WEIGHT,CLASS_ID,PLAT_TYPE,EFF_TIME,EXP_TIME,UPD_TIME)values(120102,1365,1,1,5010,'2012-06-01 00:00:00','3000-01-01 00:00:00',sysdate);</v>
      </c>
    </row>
    <row r="3576" spans="1:9" x14ac:dyDescent="0.15">
      <c r="A3576">
        <v>120102</v>
      </c>
      <c r="B3576">
        <v>1366</v>
      </c>
      <c r="C3576">
        <v>1</v>
      </c>
      <c r="D3576">
        <v>1</v>
      </c>
      <c r="E3576">
        <v>5010</v>
      </c>
      <c r="F3576" t="s">
        <v>45</v>
      </c>
      <c r="G3576" t="s">
        <v>10</v>
      </c>
      <c r="I3576" t="str">
        <f t="shared" si="56"/>
        <v>insert into P_INTR_CONS_MAP(IC_TYPE,ORIG_IC_TYPE,WEIGHT,CLASS_ID,PLAT_TYPE,EFF_TIME,EXP_TIME,UPD_TIME)values(120102,1366,1,1,5010,'2012-06-01 00:00:00','3000-01-01 00:00:00',sysdate);</v>
      </c>
    </row>
    <row r="3577" spans="1:9" x14ac:dyDescent="0.15">
      <c r="A3577">
        <v>120102</v>
      </c>
      <c r="B3577">
        <v>1367</v>
      </c>
      <c r="C3577">
        <v>1</v>
      </c>
      <c r="D3577">
        <v>1</v>
      </c>
      <c r="E3577">
        <v>5010</v>
      </c>
      <c r="F3577" t="s">
        <v>45</v>
      </c>
      <c r="G3577" t="s">
        <v>10</v>
      </c>
      <c r="I3577" t="str">
        <f t="shared" si="56"/>
        <v>insert into P_INTR_CONS_MAP(IC_TYPE,ORIG_IC_TYPE,WEIGHT,CLASS_ID,PLAT_TYPE,EFF_TIME,EXP_TIME,UPD_TIME)values(120102,1367,1,1,5010,'2012-06-01 00:00:00','3000-01-01 00:00:00',sysdate);</v>
      </c>
    </row>
    <row r="3578" spans="1:9" x14ac:dyDescent="0.15">
      <c r="A3578">
        <v>120102</v>
      </c>
      <c r="B3578">
        <v>1368</v>
      </c>
      <c r="C3578">
        <v>1</v>
      </c>
      <c r="D3578">
        <v>1</v>
      </c>
      <c r="E3578">
        <v>5010</v>
      </c>
      <c r="F3578" t="s">
        <v>45</v>
      </c>
      <c r="G3578" t="s">
        <v>10</v>
      </c>
      <c r="I3578" t="str">
        <f t="shared" si="56"/>
        <v>insert into P_INTR_CONS_MAP(IC_TYPE,ORIG_IC_TYPE,WEIGHT,CLASS_ID,PLAT_TYPE,EFF_TIME,EXP_TIME,UPD_TIME)values(120102,1368,1,1,5010,'2012-06-01 00:00:00','3000-01-01 00:00:00',sysdate);</v>
      </c>
    </row>
    <row r="3579" spans="1:9" x14ac:dyDescent="0.15">
      <c r="A3579">
        <v>120102</v>
      </c>
      <c r="B3579">
        <v>1369</v>
      </c>
      <c r="C3579">
        <v>1</v>
      </c>
      <c r="D3579">
        <v>1</v>
      </c>
      <c r="E3579">
        <v>5010</v>
      </c>
      <c r="F3579" t="s">
        <v>45</v>
      </c>
      <c r="G3579" t="s">
        <v>10</v>
      </c>
      <c r="I3579" t="str">
        <f t="shared" si="56"/>
        <v>insert into P_INTR_CONS_MAP(IC_TYPE,ORIG_IC_TYPE,WEIGHT,CLASS_ID,PLAT_TYPE,EFF_TIME,EXP_TIME,UPD_TIME)values(120102,1369,1,1,5010,'2012-06-01 00:00:00','3000-01-01 00:00:00',sysdate);</v>
      </c>
    </row>
    <row r="3580" spans="1:9" x14ac:dyDescent="0.15">
      <c r="A3580">
        <v>120102</v>
      </c>
      <c r="B3580">
        <v>1370</v>
      </c>
      <c r="C3580">
        <v>1</v>
      </c>
      <c r="D3580">
        <v>1</v>
      </c>
      <c r="E3580">
        <v>5010</v>
      </c>
      <c r="F3580" t="s">
        <v>45</v>
      </c>
      <c r="G3580" t="s">
        <v>10</v>
      </c>
      <c r="I3580" t="str">
        <f t="shared" si="56"/>
        <v>insert into P_INTR_CONS_MAP(IC_TYPE,ORIG_IC_TYPE,WEIGHT,CLASS_ID,PLAT_TYPE,EFF_TIME,EXP_TIME,UPD_TIME)values(120102,1370,1,1,5010,'2012-06-01 00:00:00','3000-01-01 00:00:00',sysdate);</v>
      </c>
    </row>
    <row r="3581" spans="1:9" x14ac:dyDescent="0.15">
      <c r="A3581">
        <v>120102</v>
      </c>
      <c r="B3581">
        <v>1371</v>
      </c>
      <c r="C3581">
        <v>1</v>
      </c>
      <c r="D3581">
        <v>1</v>
      </c>
      <c r="E3581">
        <v>5010</v>
      </c>
      <c r="F3581" t="s">
        <v>45</v>
      </c>
      <c r="G3581" t="s">
        <v>10</v>
      </c>
      <c r="I3581" t="str">
        <f t="shared" si="56"/>
        <v>insert into P_INTR_CONS_MAP(IC_TYPE,ORIG_IC_TYPE,WEIGHT,CLASS_ID,PLAT_TYPE,EFF_TIME,EXP_TIME,UPD_TIME)values(120102,1371,1,1,5010,'2012-06-01 00:00:00','3000-01-01 00:00:00',sysdate);</v>
      </c>
    </row>
    <row r="3582" spans="1:9" x14ac:dyDescent="0.15">
      <c r="A3582">
        <v>120102</v>
      </c>
      <c r="B3582">
        <v>1372</v>
      </c>
      <c r="C3582">
        <v>1</v>
      </c>
      <c r="D3582">
        <v>1</v>
      </c>
      <c r="E3582">
        <v>5010</v>
      </c>
      <c r="F3582" t="s">
        <v>45</v>
      </c>
      <c r="G3582" t="s">
        <v>10</v>
      </c>
      <c r="I3582" t="str">
        <f t="shared" si="56"/>
        <v>insert into P_INTR_CONS_MAP(IC_TYPE,ORIG_IC_TYPE,WEIGHT,CLASS_ID,PLAT_TYPE,EFF_TIME,EXP_TIME,UPD_TIME)values(120102,1372,1,1,5010,'2012-06-01 00:00:00','3000-01-01 00:00:00',sysdate);</v>
      </c>
    </row>
    <row r="3583" spans="1:9" x14ac:dyDescent="0.15">
      <c r="A3583">
        <v>120102</v>
      </c>
      <c r="B3583">
        <v>1373</v>
      </c>
      <c r="C3583">
        <v>1</v>
      </c>
      <c r="D3583">
        <v>1</v>
      </c>
      <c r="E3583">
        <v>5010</v>
      </c>
      <c r="F3583" t="s">
        <v>45</v>
      </c>
      <c r="G3583" t="s">
        <v>10</v>
      </c>
      <c r="I3583" t="str">
        <f t="shared" si="56"/>
        <v>insert into P_INTR_CONS_MAP(IC_TYPE,ORIG_IC_TYPE,WEIGHT,CLASS_ID,PLAT_TYPE,EFF_TIME,EXP_TIME,UPD_TIME)values(120102,1373,1,1,5010,'2012-06-01 00:00:00','3000-01-01 00:00:00',sysdate);</v>
      </c>
    </row>
    <row r="3584" spans="1:9" x14ac:dyDescent="0.15">
      <c r="A3584">
        <v>120102</v>
      </c>
      <c r="B3584">
        <v>1600</v>
      </c>
      <c r="C3584">
        <v>1</v>
      </c>
      <c r="D3584">
        <v>1</v>
      </c>
      <c r="E3584">
        <v>5010</v>
      </c>
      <c r="F3584" t="s">
        <v>45</v>
      </c>
      <c r="G3584" t="s">
        <v>10</v>
      </c>
      <c r="I3584" t="str">
        <f t="shared" si="56"/>
        <v>insert into P_INTR_CONS_MAP(IC_TYPE,ORIG_IC_TYPE,WEIGHT,CLASS_ID,PLAT_TYPE,EFF_TIME,EXP_TIME,UPD_TIME)values(120102,1600,1,1,5010,'2012-06-01 00:00:00','3000-01-01 00:00:00',sysdate);</v>
      </c>
    </row>
    <row r="3585" spans="1:9" x14ac:dyDescent="0.15">
      <c r="A3585">
        <v>120102</v>
      </c>
      <c r="B3585">
        <v>1601</v>
      </c>
      <c r="C3585">
        <v>1</v>
      </c>
      <c r="D3585">
        <v>1</v>
      </c>
      <c r="E3585">
        <v>5010</v>
      </c>
      <c r="F3585" t="s">
        <v>45</v>
      </c>
      <c r="G3585" t="s">
        <v>10</v>
      </c>
      <c r="I3585" t="str">
        <f t="shared" si="56"/>
        <v>insert into P_INTR_CONS_MAP(IC_TYPE,ORIG_IC_TYPE,WEIGHT,CLASS_ID,PLAT_TYPE,EFF_TIME,EXP_TIME,UPD_TIME)values(120102,1601,1,1,5010,'2012-06-01 00:00:00','3000-01-01 00:00:00',sysdate);</v>
      </c>
    </row>
    <row r="3586" spans="1:9" x14ac:dyDescent="0.15">
      <c r="A3586">
        <v>120102</v>
      </c>
      <c r="B3586">
        <v>1602</v>
      </c>
      <c r="C3586">
        <v>1</v>
      </c>
      <c r="D3586">
        <v>1</v>
      </c>
      <c r="E3586">
        <v>5010</v>
      </c>
      <c r="F3586" t="s">
        <v>45</v>
      </c>
      <c r="G3586" t="s">
        <v>10</v>
      </c>
      <c r="I3586" t="str">
        <f t="shared" si="56"/>
        <v>insert into P_INTR_CONS_MAP(IC_TYPE,ORIG_IC_TYPE,WEIGHT,CLASS_ID,PLAT_TYPE,EFF_TIME,EXP_TIME,UPD_TIME)values(120102,1602,1,1,5010,'2012-06-01 00:00:00','3000-01-01 00:00:00',sysdate);</v>
      </c>
    </row>
    <row r="3587" spans="1:9" x14ac:dyDescent="0.15">
      <c r="A3587">
        <v>120102</v>
      </c>
      <c r="B3587">
        <v>1603</v>
      </c>
      <c r="C3587">
        <v>1</v>
      </c>
      <c r="D3587">
        <v>1</v>
      </c>
      <c r="E3587">
        <v>5010</v>
      </c>
      <c r="F3587" t="s">
        <v>45</v>
      </c>
      <c r="G3587" t="s">
        <v>10</v>
      </c>
      <c r="I3587" t="str">
        <f t="shared" si="56"/>
        <v>insert into P_INTR_CONS_MAP(IC_TYPE,ORIG_IC_TYPE,WEIGHT,CLASS_ID,PLAT_TYPE,EFF_TIME,EXP_TIME,UPD_TIME)values(120102,1603,1,1,5010,'2012-06-01 00:00:00','3000-01-01 00:00:00',sysdate);</v>
      </c>
    </row>
    <row r="3588" spans="1:9" x14ac:dyDescent="0.15">
      <c r="A3588">
        <v>120102</v>
      </c>
      <c r="B3588">
        <v>1604</v>
      </c>
      <c r="C3588">
        <v>1</v>
      </c>
      <c r="D3588">
        <v>1</v>
      </c>
      <c r="E3588">
        <v>5010</v>
      </c>
      <c r="F3588" t="s">
        <v>45</v>
      </c>
      <c r="G3588" t="s">
        <v>10</v>
      </c>
      <c r="I3588" t="str">
        <f t="shared" si="56"/>
        <v>insert into P_INTR_CONS_MAP(IC_TYPE,ORIG_IC_TYPE,WEIGHT,CLASS_ID,PLAT_TYPE,EFF_TIME,EXP_TIME,UPD_TIME)values(120102,1604,1,1,5010,'2012-06-01 00:00:00','3000-01-01 00:00:00',sysdate);</v>
      </c>
    </row>
    <row r="3589" spans="1:9" x14ac:dyDescent="0.15">
      <c r="A3589">
        <v>120102</v>
      </c>
      <c r="B3589">
        <v>1605</v>
      </c>
      <c r="C3589">
        <v>1</v>
      </c>
      <c r="D3589">
        <v>1</v>
      </c>
      <c r="E3589">
        <v>5010</v>
      </c>
      <c r="F3589" t="s">
        <v>45</v>
      </c>
      <c r="G3589" t="s">
        <v>10</v>
      </c>
      <c r="I3589" t="str">
        <f t="shared" si="56"/>
        <v>insert into P_INTR_CONS_MAP(IC_TYPE,ORIG_IC_TYPE,WEIGHT,CLASS_ID,PLAT_TYPE,EFF_TIME,EXP_TIME,UPD_TIME)values(120102,1605,1,1,5010,'2012-06-01 00:00:00','3000-01-01 00:00:00',sysdate);</v>
      </c>
    </row>
    <row r="3590" spans="1:9" x14ac:dyDescent="0.15">
      <c r="A3590">
        <v>120102</v>
      </c>
      <c r="B3590">
        <v>1606</v>
      </c>
      <c r="C3590">
        <v>1</v>
      </c>
      <c r="D3590">
        <v>1</v>
      </c>
      <c r="E3590">
        <v>5010</v>
      </c>
      <c r="F3590" t="s">
        <v>45</v>
      </c>
      <c r="G3590" t="s">
        <v>10</v>
      </c>
      <c r="I3590" t="str">
        <f t="shared" si="56"/>
        <v>insert into P_INTR_CONS_MAP(IC_TYPE,ORIG_IC_TYPE,WEIGHT,CLASS_ID,PLAT_TYPE,EFF_TIME,EXP_TIME,UPD_TIME)values(120102,1606,1,1,5010,'2012-06-01 00:00:00','3000-01-01 00:00:00',sysdate);</v>
      </c>
    </row>
    <row r="3591" spans="1:9" x14ac:dyDescent="0.15">
      <c r="A3591">
        <v>120102</v>
      </c>
      <c r="B3591">
        <v>1607</v>
      </c>
      <c r="C3591">
        <v>1</v>
      </c>
      <c r="D3591">
        <v>1</v>
      </c>
      <c r="E3591">
        <v>5010</v>
      </c>
      <c r="F3591" t="s">
        <v>45</v>
      </c>
      <c r="G3591" t="s">
        <v>10</v>
      </c>
      <c r="I3591" t="str">
        <f t="shared" si="56"/>
        <v>insert into P_INTR_CONS_MAP(IC_TYPE,ORIG_IC_TYPE,WEIGHT,CLASS_ID,PLAT_TYPE,EFF_TIME,EXP_TIME,UPD_TIME)values(120102,1607,1,1,5010,'2012-06-01 00:00:00','3000-01-01 00:00:00',sysdate);</v>
      </c>
    </row>
    <row r="3592" spans="1:9" x14ac:dyDescent="0.15">
      <c r="A3592">
        <v>120102</v>
      </c>
      <c r="B3592">
        <v>1608</v>
      </c>
      <c r="C3592">
        <v>1</v>
      </c>
      <c r="D3592">
        <v>1</v>
      </c>
      <c r="E3592">
        <v>5010</v>
      </c>
      <c r="F3592" t="s">
        <v>45</v>
      </c>
      <c r="G3592" t="s">
        <v>10</v>
      </c>
      <c r="I3592" t="str">
        <f t="shared" si="56"/>
        <v>insert into P_INTR_CONS_MAP(IC_TYPE,ORIG_IC_TYPE,WEIGHT,CLASS_ID,PLAT_TYPE,EFF_TIME,EXP_TIME,UPD_TIME)values(120102,1608,1,1,5010,'2012-06-01 00:00:00','3000-01-01 00:00:00',sysdate);</v>
      </c>
    </row>
    <row r="3593" spans="1:9" x14ac:dyDescent="0.15">
      <c r="A3593">
        <v>120102</v>
      </c>
      <c r="B3593">
        <v>1609</v>
      </c>
      <c r="C3593">
        <v>1</v>
      </c>
      <c r="D3593">
        <v>1</v>
      </c>
      <c r="E3593">
        <v>5010</v>
      </c>
      <c r="F3593" t="s">
        <v>45</v>
      </c>
      <c r="G3593" t="s">
        <v>10</v>
      </c>
      <c r="I3593" t="str">
        <f t="shared" si="56"/>
        <v>insert into P_INTR_CONS_MAP(IC_TYPE,ORIG_IC_TYPE,WEIGHT,CLASS_ID,PLAT_TYPE,EFF_TIME,EXP_TIME,UPD_TIME)values(120102,1609,1,1,5010,'2012-06-01 00:00:00','3000-01-01 00:00:00',sysdate);</v>
      </c>
    </row>
    <row r="3594" spans="1:9" x14ac:dyDescent="0.15">
      <c r="A3594">
        <v>120102</v>
      </c>
      <c r="B3594">
        <v>1292</v>
      </c>
      <c r="C3594">
        <v>1</v>
      </c>
      <c r="D3594">
        <v>1</v>
      </c>
      <c r="E3594">
        <v>5010</v>
      </c>
      <c r="F3594" t="s">
        <v>45</v>
      </c>
      <c r="G3594" t="s">
        <v>10</v>
      </c>
      <c r="I3594" t="str">
        <f t="shared" si="56"/>
        <v>insert into P_INTR_CONS_MAP(IC_TYPE,ORIG_IC_TYPE,WEIGHT,CLASS_ID,PLAT_TYPE,EFF_TIME,EXP_TIME,UPD_TIME)values(120102,1292,1,1,5010,'2012-06-01 00:00:00','3000-01-01 00:00:00',sysdate);</v>
      </c>
    </row>
    <row r="3595" spans="1:9" x14ac:dyDescent="0.15">
      <c r="A3595">
        <v>120102</v>
      </c>
      <c r="B3595">
        <v>1293</v>
      </c>
      <c r="C3595">
        <v>1</v>
      </c>
      <c r="D3595">
        <v>1</v>
      </c>
      <c r="E3595">
        <v>5010</v>
      </c>
      <c r="F3595" t="s">
        <v>45</v>
      </c>
      <c r="G3595" t="s">
        <v>10</v>
      </c>
      <c r="I3595" t="str">
        <f t="shared" si="56"/>
        <v>insert into P_INTR_CONS_MAP(IC_TYPE,ORIG_IC_TYPE,WEIGHT,CLASS_ID,PLAT_TYPE,EFF_TIME,EXP_TIME,UPD_TIME)values(120102,1293,1,1,5010,'2012-06-01 00:00:00','3000-01-01 00:00:00',sysdate);</v>
      </c>
    </row>
    <row r="3596" spans="1:9" x14ac:dyDescent="0.15">
      <c r="A3596">
        <v>120102</v>
      </c>
      <c r="B3596">
        <v>1348</v>
      </c>
      <c r="C3596">
        <v>1</v>
      </c>
      <c r="D3596">
        <v>1</v>
      </c>
      <c r="E3596">
        <v>5010</v>
      </c>
      <c r="F3596" t="s">
        <v>45</v>
      </c>
      <c r="G3596" t="s">
        <v>10</v>
      </c>
      <c r="I3596" t="str">
        <f t="shared" si="56"/>
        <v>insert into P_INTR_CONS_MAP(IC_TYPE,ORIG_IC_TYPE,WEIGHT,CLASS_ID,PLAT_TYPE,EFF_TIME,EXP_TIME,UPD_TIME)values(120102,1348,1,1,5010,'2012-06-01 00:00:00','3000-01-01 00:00:00',sysdate);</v>
      </c>
    </row>
    <row r="3597" spans="1:9" x14ac:dyDescent="0.15">
      <c r="A3597">
        <v>120102</v>
      </c>
      <c r="B3597">
        <v>1421</v>
      </c>
      <c r="C3597">
        <v>1</v>
      </c>
      <c r="D3597">
        <v>1</v>
      </c>
      <c r="E3597">
        <v>5010</v>
      </c>
      <c r="F3597" t="s">
        <v>45</v>
      </c>
      <c r="G3597" t="s">
        <v>10</v>
      </c>
      <c r="I3597" t="str">
        <f t="shared" si="56"/>
        <v>insert into P_INTR_CONS_MAP(IC_TYPE,ORIG_IC_TYPE,WEIGHT,CLASS_ID,PLAT_TYPE,EFF_TIME,EXP_TIME,UPD_TIME)values(120102,1421,1,1,5010,'2012-06-01 00:00:00','3000-01-01 00:00:00',sysdate);</v>
      </c>
    </row>
    <row r="3598" spans="1:9" x14ac:dyDescent="0.15">
      <c r="A3598">
        <v>13</v>
      </c>
      <c r="B3598">
        <v>7</v>
      </c>
      <c r="C3598">
        <v>1</v>
      </c>
      <c r="D3598">
        <v>1</v>
      </c>
      <c r="E3598">
        <v>5010</v>
      </c>
      <c r="F3598" t="s">
        <v>45</v>
      </c>
      <c r="G3598" t="s">
        <v>10</v>
      </c>
      <c r="I3598" t="str">
        <f t="shared" si="56"/>
        <v>insert into P_INTR_CONS_MAP(IC_TYPE,ORIG_IC_TYPE,WEIGHT,CLASS_ID,PLAT_TYPE,EFF_TIME,EXP_TIME,UPD_TIME)values(13,7,1,1,5010,'2012-06-01 00:00:00','3000-01-01 00:00:00',sysdate);</v>
      </c>
    </row>
    <row r="3599" spans="1:9" x14ac:dyDescent="0.15">
      <c r="A3599">
        <v>130101</v>
      </c>
      <c r="B3599">
        <v>107</v>
      </c>
      <c r="C3599">
        <v>1</v>
      </c>
      <c r="D3599">
        <v>1</v>
      </c>
      <c r="E3599">
        <v>5010</v>
      </c>
      <c r="F3599" t="s">
        <v>45</v>
      </c>
      <c r="G3599" t="s">
        <v>10</v>
      </c>
      <c r="I3599" t="str">
        <f t="shared" si="56"/>
        <v>insert into P_INTR_CONS_MAP(IC_TYPE,ORIG_IC_TYPE,WEIGHT,CLASS_ID,PLAT_TYPE,EFF_TIME,EXP_TIME,UPD_TIME)values(130101,107,1,1,5010,'2012-06-01 00:00:00','3000-01-01 00:00:00',sysdate);</v>
      </c>
    </row>
    <row r="3600" spans="1:9" x14ac:dyDescent="0.15">
      <c r="A3600">
        <v>130101</v>
      </c>
      <c r="B3600">
        <v>466</v>
      </c>
      <c r="C3600">
        <v>1</v>
      </c>
      <c r="D3600">
        <v>1</v>
      </c>
      <c r="E3600">
        <v>5010</v>
      </c>
      <c r="F3600" t="s">
        <v>45</v>
      </c>
      <c r="G3600" t="s">
        <v>10</v>
      </c>
      <c r="I3600" t="str">
        <f t="shared" si="56"/>
        <v>insert into P_INTR_CONS_MAP(IC_TYPE,ORIG_IC_TYPE,WEIGHT,CLASS_ID,PLAT_TYPE,EFF_TIME,EXP_TIME,UPD_TIME)values(130101,466,1,1,5010,'2012-06-01 00:00:00','3000-01-01 00:00:00',sysdate);</v>
      </c>
    </row>
    <row r="3601" spans="1:9" x14ac:dyDescent="0.15">
      <c r="A3601">
        <v>130101</v>
      </c>
      <c r="B3601">
        <v>468</v>
      </c>
      <c r="C3601">
        <v>1</v>
      </c>
      <c r="D3601">
        <v>1</v>
      </c>
      <c r="E3601">
        <v>5010</v>
      </c>
      <c r="F3601" t="s">
        <v>45</v>
      </c>
      <c r="G3601" t="s">
        <v>10</v>
      </c>
      <c r="I3601" t="str">
        <f t="shared" si="56"/>
        <v>insert into P_INTR_CONS_MAP(IC_TYPE,ORIG_IC_TYPE,WEIGHT,CLASS_ID,PLAT_TYPE,EFF_TIME,EXP_TIME,UPD_TIME)values(130101,468,1,1,5010,'2012-06-01 00:00:00','3000-01-01 00:00:00',sysdate);</v>
      </c>
    </row>
    <row r="3602" spans="1:9" x14ac:dyDescent="0.15">
      <c r="A3602">
        <v>130101</v>
      </c>
      <c r="B3602">
        <v>619</v>
      </c>
      <c r="C3602">
        <v>1</v>
      </c>
      <c r="D3602">
        <v>1</v>
      </c>
      <c r="E3602">
        <v>5010</v>
      </c>
      <c r="F3602" t="s">
        <v>45</v>
      </c>
      <c r="G3602" t="s">
        <v>10</v>
      </c>
      <c r="I3602" t="str">
        <f t="shared" si="56"/>
        <v>insert into P_INTR_CONS_MAP(IC_TYPE,ORIG_IC_TYPE,WEIGHT,CLASS_ID,PLAT_TYPE,EFF_TIME,EXP_TIME,UPD_TIME)values(130101,619,1,1,5010,'2012-06-01 00:00:00','3000-01-01 00:00:00',sysdate);</v>
      </c>
    </row>
    <row r="3603" spans="1:9" x14ac:dyDescent="0.15">
      <c r="A3603">
        <v>130101</v>
      </c>
      <c r="B3603">
        <v>814</v>
      </c>
      <c r="C3603">
        <v>1</v>
      </c>
      <c r="D3603">
        <v>1</v>
      </c>
      <c r="E3603">
        <v>5010</v>
      </c>
      <c r="F3603" t="s">
        <v>45</v>
      </c>
      <c r="G3603" t="s">
        <v>10</v>
      </c>
      <c r="I3603" t="str">
        <f t="shared" si="56"/>
        <v>insert into P_INTR_CONS_MAP(IC_TYPE,ORIG_IC_TYPE,WEIGHT,CLASS_ID,PLAT_TYPE,EFF_TIME,EXP_TIME,UPD_TIME)values(130101,814,1,1,5010,'2012-06-01 00:00:00','3000-01-01 00:00:00',sysdate);</v>
      </c>
    </row>
    <row r="3604" spans="1:9" x14ac:dyDescent="0.15">
      <c r="A3604">
        <v>130101</v>
      </c>
      <c r="B3604">
        <v>903</v>
      </c>
      <c r="C3604">
        <v>1</v>
      </c>
      <c r="D3604">
        <v>1</v>
      </c>
      <c r="E3604">
        <v>5010</v>
      </c>
      <c r="F3604" t="s">
        <v>45</v>
      </c>
      <c r="G3604" t="s">
        <v>10</v>
      </c>
      <c r="I3604" t="str">
        <f t="shared" si="56"/>
        <v>insert into P_INTR_CONS_MAP(IC_TYPE,ORIG_IC_TYPE,WEIGHT,CLASS_ID,PLAT_TYPE,EFF_TIME,EXP_TIME,UPD_TIME)values(130101,903,1,1,5010,'2012-06-01 00:00:00','3000-01-01 00:00:00',sysdate);</v>
      </c>
    </row>
    <row r="3605" spans="1:9" x14ac:dyDescent="0.15">
      <c r="A3605">
        <v>130101</v>
      </c>
      <c r="B3605">
        <v>904</v>
      </c>
      <c r="C3605">
        <v>1</v>
      </c>
      <c r="D3605">
        <v>1</v>
      </c>
      <c r="E3605">
        <v>5010</v>
      </c>
      <c r="F3605" t="s">
        <v>45</v>
      </c>
      <c r="G3605" t="s">
        <v>10</v>
      </c>
      <c r="I3605" t="str">
        <f t="shared" si="56"/>
        <v>insert into P_INTR_CONS_MAP(IC_TYPE,ORIG_IC_TYPE,WEIGHT,CLASS_ID,PLAT_TYPE,EFF_TIME,EXP_TIME,UPD_TIME)values(130101,904,1,1,5010,'2012-06-01 00:00:00','3000-01-01 00:00:00',sysdate);</v>
      </c>
    </row>
    <row r="3606" spans="1:9" x14ac:dyDescent="0.15">
      <c r="A3606">
        <v>130101</v>
      </c>
      <c r="B3606">
        <v>905</v>
      </c>
      <c r="C3606">
        <v>1</v>
      </c>
      <c r="D3606">
        <v>1</v>
      </c>
      <c r="E3606">
        <v>5010</v>
      </c>
      <c r="F3606" t="s">
        <v>45</v>
      </c>
      <c r="G3606" t="s">
        <v>10</v>
      </c>
      <c r="I3606" t="str">
        <f t="shared" si="56"/>
        <v>insert into P_INTR_CONS_MAP(IC_TYPE,ORIG_IC_TYPE,WEIGHT,CLASS_ID,PLAT_TYPE,EFF_TIME,EXP_TIME,UPD_TIME)values(130101,905,1,1,5010,'2012-06-01 00:00:00','3000-01-01 00:00:00',sysdate);</v>
      </c>
    </row>
    <row r="3607" spans="1:9" x14ac:dyDescent="0.15">
      <c r="A3607">
        <v>130101</v>
      </c>
      <c r="B3607">
        <v>1138</v>
      </c>
      <c r="C3607">
        <v>1</v>
      </c>
      <c r="D3607">
        <v>1</v>
      </c>
      <c r="E3607">
        <v>5010</v>
      </c>
      <c r="F3607" t="s">
        <v>45</v>
      </c>
      <c r="G3607" t="s">
        <v>10</v>
      </c>
      <c r="I3607" t="str">
        <f t="shared" si="56"/>
        <v>insert into P_INTR_CONS_MAP(IC_TYPE,ORIG_IC_TYPE,WEIGHT,CLASS_ID,PLAT_TYPE,EFF_TIME,EXP_TIME,UPD_TIME)values(130101,1138,1,1,5010,'2012-06-01 00:00:00','3000-01-01 00:00:00',sysdate);</v>
      </c>
    </row>
    <row r="3608" spans="1:9" x14ac:dyDescent="0.15">
      <c r="A3608">
        <v>130101</v>
      </c>
      <c r="B3608">
        <v>1139</v>
      </c>
      <c r="C3608">
        <v>1</v>
      </c>
      <c r="D3608">
        <v>1</v>
      </c>
      <c r="E3608">
        <v>5010</v>
      </c>
      <c r="F3608" t="s">
        <v>45</v>
      </c>
      <c r="G3608" t="s">
        <v>10</v>
      </c>
      <c r="I3608" t="str">
        <f t="shared" si="56"/>
        <v>insert into P_INTR_CONS_MAP(IC_TYPE,ORIG_IC_TYPE,WEIGHT,CLASS_ID,PLAT_TYPE,EFF_TIME,EXP_TIME,UPD_TIME)values(130101,1139,1,1,5010,'2012-06-01 00:00:00','3000-01-01 00:00:00',sysdate);</v>
      </c>
    </row>
    <row r="3609" spans="1:9" x14ac:dyDescent="0.15">
      <c r="A3609">
        <v>130101</v>
      </c>
      <c r="B3609">
        <v>1449</v>
      </c>
      <c r="C3609">
        <v>1</v>
      </c>
      <c r="D3609">
        <v>1</v>
      </c>
      <c r="E3609">
        <v>5010</v>
      </c>
      <c r="F3609" t="s">
        <v>45</v>
      </c>
      <c r="G3609" t="s">
        <v>10</v>
      </c>
      <c r="I3609" t="str">
        <f t="shared" si="56"/>
        <v>insert into P_INTR_CONS_MAP(IC_TYPE,ORIG_IC_TYPE,WEIGHT,CLASS_ID,PLAT_TYPE,EFF_TIME,EXP_TIME,UPD_TIME)values(130101,1449,1,1,5010,'2012-06-01 00:00:00','3000-01-01 00:00:00',sysdate);</v>
      </c>
    </row>
    <row r="3610" spans="1:9" x14ac:dyDescent="0.15">
      <c r="A3610">
        <v>130101</v>
      </c>
      <c r="B3610">
        <v>1450</v>
      </c>
      <c r="C3610">
        <v>1</v>
      </c>
      <c r="D3610">
        <v>1</v>
      </c>
      <c r="E3610">
        <v>5010</v>
      </c>
      <c r="F3610" t="s">
        <v>45</v>
      </c>
      <c r="G3610" t="s">
        <v>10</v>
      </c>
      <c r="I3610" t="str">
        <f t="shared" si="56"/>
        <v>insert into P_INTR_CONS_MAP(IC_TYPE,ORIG_IC_TYPE,WEIGHT,CLASS_ID,PLAT_TYPE,EFF_TIME,EXP_TIME,UPD_TIME)values(130101,1450,1,1,5010,'2012-06-01 00:00:00','3000-01-01 00:00:00',sysdate);</v>
      </c>
    </row>
    <row r="3611" spans="1:9" x14ac:dyDescent="0.15">
      <c r="A3611">
        <v>130101</v>
      </c>
      <c r="B3611">
        <v>1451</v>
      </c>
      <c r="C3611">
        <v>1</v>
      </c>
      <c r="D3611">
        <v>1</v>
      </c>
      <c r="E3611">
        <v>5010</v>
      </c>
      <c r="F3611" t="s">
        <v>45</v>
      </c>
      <c r="G3611" t="s">
        <v>10</v>
      </c>
      <c r="I3611" t="str">
        <f t="shared" si="56"/>
        <v>insert into P_INTR_CONS_MAP(IC_TYPE,ORIG_IC_TYPE,WEIGHT,CLASS_ID,PLAT_TYPE,EFF_TIME,EXP_TIME,UPD_TIME)values(130101,1451,1,1,5010,'2012-06-01 00:00:00','3000-01-01 00:00:00',sysdate);</v>
      </c>
    </row>
    <row r="3612" spans="1:9" x14ac:dyDescent="0.15">
      <c r="A3612">
        <v>130101</v>
      </c>
      <c r="B3612">
        <v>1452</v>
      </c>
      <c r="C3612">
        <v>1</v>
      </c>
      <c r="D3612">
        <v>1</v>
      </c>
      <c r="E3612">
        <v>5010</v>
      </c>
      <c r="F3612" t="s">
        <v>45</v>
      </c>
      <c r="G3612" t="s">
        <v>10</v>
      </c>
      <c r="I3612" t="str">
        <f t="shared" si="56"/>
        <v>insert into P_INTR_CONS_MAP(IC_TYPE,ORIG_IC_TYPE,WEIGHT,CLASS_ID,PLAT_TYPE,EFF_TIME,EXP_TIME,UPD_TIME)values(130101,1452,1,1,5010,'2012-06-01 00:00:00','3000-01-01 00:00:00',sysdate);</v>
      </c>
    </row>
    <row r="3613" spans="1:9" x14ac:dyDescent="0.15">
      <c r="A3613">
        <v>130101</v>
      </c>
      <c r="B3613">
        <v>1453</v>
      </c>
      <c r="C3613">
        <v>1</v>
      </c>
      <c r="D3613">
        <v>1</v>
      </c>
      <c r="E3613">
        <v>5010</v>
      </c>
      <c r="F3613" t="s">
        <v>45</v>
      </c>
      <c r="G3613" t="s">
        <v>10</v>
      </c>
      <c r="I3613" t="str">
        <f t="shared" si="56"/>
        <v>insert into P_INTR_CONS_MAP(IC_TYPE,ORIG_IC_TYPE,WEIGHT,CLASS_ID,PLAT_TYPE,EFF_TIME,EXP_TIME,UPD_TIME)values(130101,1453,1,1,5010,'2012-06-01 00:00:00','3000-01-01 00:00:00',sysdate);</v>
      </c>
    </row>
    <row r="3614" spans="1:9" x14ac:dyDescent="0.15">
      <c r="A3614">
        <v>130101</v>
      </c>
      <c r="B3614">
        <v>1454</v>
      </c>
      <c r="C3614">
        <v>1</v>
      </c>
      <c r="D3614">
        <v>1</v>
      </c>
      <c r="E3614">
        <v>5010</v>
      </c>
      <c r="F3614" t="s">
        <v>45</v>
      </c>
      <c r="G3614" t="s">
        <v>10</v>
      </c>
      <c r="I3614" t="str">
        <f t="shared" ref="I3614:I3677" si="57">"insert into P_INTR_CONS_MAP(IC_TYPE,ORIG_IC_TYPE,WEIGHT,CLASS_ID,PLAT_TYPE,EFF_TIME,EXP_TIME,UPD_TIME)values("&amp;A3614&amp;","&amp;B3614&amp;","&amp;C3614&amp;","&amp;D3614&amp;","&amp;E3614&amp;",'"&amp;F3614&amp;"','"&amp;G3614&amp;"',sysdate);"</f>
        <v>insert into P_INTR_CONS_MAP(IC_TYPE,ORIG_IC_TYPE,WEIGHT,CLASS_ID,PLAT_TYPE,EFF_TIME,EXP_TIME,UPD_TIME)values(130101,1454,1,1,5010,'2012-06-01 00:00:00','3000-01-01 00:00:00',sysdate);</v>
      </c>
    </row>
    <row r="3615" spans="1:9" x14ac:dyDescent="0.15">
      <c r="A3615">
        <v>130101</v>
      </c>
      <c r="B3615">
        <v>1455</v>
      </c>
      <c r="C3615">
        <v>1</v>
      </c>
      <c r="D3615">
        <v>1</v>
      </c>
      <c r="E3615">
        <v>5010</v>
      </c>
      <c r="F3615" t="s">
        <v>45</v>
      </c>
      <c r="G3615" t="s">
        <v>10</v>
      </c>
      <c r="I3615" t="str">
        <f t="shared" si="57"/>
        <v>insert into P_INTR_CONS_MAP(IC_TYPE,ORIG_IC_TYPE,WEIGHT,CLASS_ID,PLAT_TYPE,EFF_TIME,EXP_TIME,UPD_TIME)values(130101,1455,1,1,5010,'2012-06-01 00:00:00','3000-01-01 00:00:00',sysdate);</v>
      </c>
    </row>
    <row r="3616" spans="1:9" x14ac:dyDescent="0.15">
      <c r="A3616">
        <v>130101</v>
      </c>
      <c r="B3616">
        <v>1456</v>
      </c>
      <c r="C3616">
        <v>1</v>
      </c>
      <c r="D3616">
        <v>1</v>
      </c>
      <c r="E3616">
        <v>5010</v>
      </c>
      <c r="F3616" t="s">
        <v>45</v>
      </c>
      <c r="G3616" t="s">
        <v>10</v>
      </c>
      <c r="I3616" t="str">
        <f t="shared" si="57"/>
        <v>insert into P_INTR_CONS_MAP(IC_TYPE,ORIG_IC_TYPE,WEIGHT,CLASS_ID,PLAT_TYPE,EFF_TIME,EXP_TIME,UPD_TIME)values(130101,1456,1,1,5010,'2012-06-01 00:00:00','3000-01-01 00:00:00',sysdate);</v>
      </c>
    </row>
    <row r="3617" spans="1:9" x14ac:dyDescent="0.15">
      <c r="A3617">
        <v>130101</v>
      </c>
      <c r="B3617">
        <v>1457</v>
      </c>
      <c r="C3617">
        <v>1</v>
      </c>
      <c r="D3617">
        <v>1</v>
      </c>
      <c r="E3617">
        <v>5010</v>
      </c>
      <c r="F3617" t="s">
        <v>45</v>
      </c>
      <c r="G3617" t="s">
        <v>10</v>
      </c>
      <c r="I3617" t="str">
        <f t="shared" si="57"/>
        <v>insert into P_INTR_CONS_MAP(IC_TYPE,ORIG_IC_TYPE,WEIGHT,CLASS_ID,PLAT_TYPE,EFF_TIME,EXP_TIME,UPD_TIME)values(130101,1457,1,1,5010,'2012-06-01 00:00:00','3000-01-01 00:00:00',sysdate);</v>
      </c>
    </row>
    <row r="3618" spans="1:9" x14ac:dyDescent="0.15">
      <c r="A3618">
        <v>130101</v>
      </c>
      <c r="B3618">
        <v>1458</v>
      </c>
      <c r="C3618">
        <v>1</v>
      </c>
      <c r="D3618">
        <v>1</v>
      </c>
      <c r="E3618">
        <v>5010</v>
      </c>
      <c r="F3618" t="s">
        <v>45</v>
      </c>
      <c r="G3618" t="s">
        <v>10</v>
      </c>
      <c r="I3618" t="str">
        <f t="shared" si="57"/>
        <v>insert into P_INTR_CONS_MAP(IC_TYPE,ORIG_IC_TYPE,WEIGHT,CLASS_ID,PLAT_TYPE,EFF_TIME,EXP_TIME,UPD_TIME)values(130101,1458,1,1,5010,'2012-06-01 00:00:00','3000-01-01 00:00:00',sysdate);</v>
      </c>
    </row>
    <row r="3619" spans="1:9" x14ac:dyDescent="0.15">
      <c r="A3619">
        <v>130101</v>
      </c>
      <c r="B3619">
        <v>1459</v>
      </c>
      <c r="C3619">
        <v>1</v>
      </c>
      <c r="D3619">
        <v>1</v>
      </c>
      <c r="E3619">
        <v>5010</v>
      </c>
      <c r="F3619" t="s">
        <v>45</v>
      </c>
      <c r="G3619" t="s">
        <v>10</v>
      </c>
      <c r="I3619" t="str">
        <f t="shared" si="57"/>
        <v>insert into P_INTR_CONS_MAP(IC_TYPE,ORIG_IC_TYPE,WEIGHT,CLASS_ID,PLAT_TYPE,EFF_TIME,EXP_TIME,UPD_TIME)values(130101,1459,1,1,5010,'2012-06-01 00:00:00','3000-01-01 00:00:00',sysdate);</v>
      </c>
    </row>
    <row r="3620" spans="1:9" x14ac:dyDescent="0.15">
      <c r="A3620">
        <v>130101</v>
      </c>
      <c r="B3620">
        <v>1283</v>
      </c>
      <c r="C3620">
        <v>1</v>
      </c>
      <c r="D3620">
        <v>1</v>
      </c>
      <c r="E3620">
        <v>5010</v>
      </c>
      <c r="F3620" t="s">
        <v>45</v>
      </c>
      <c r="G3620" t="s">
        <v>10</v>
      </c>
      <c r="I3620" t="str">
        <f t="shared" si="57"/>
        <v>insert into P_INTR_CONS_MAP(IC_TYPE,ORIG_IC_TYPE,WEIGHT,CLASS_ID,PLAT_TYPE,EFF_TIME,EXP_TIME,UPD_TIME)values(130101,1283,1,1,5010,'2012-06-01 00:00:00','3000-01-01 00:00:00',sysdate);</v>
      </c>
    </row>
    <row r="3621" spans="1:9" x14ac:dyDescent="0.15">
      <c r="A3621">
        <v>130101</v>
      </c>
      <c r="B3621">
        <v>1427</v>
      </c>
      <c r="C3621">
        <v>1</v>
      </c>
      <c r="D3621">
        <v>1</v>
      </c>
      <c r="E3621">
        <v>5010</v>
      </c>
      <c r="F3621" t="s">
        <v>45</v>
      </c>
      <c r="G3621" t="s">
        <v>10</v>
      </c>
      <c r="I3621" t="str">
        <f t="shared" si="57"/>
        <v>insert into P_INTR_CONS_MAP(IC_TYPE,ORIG_IC_TYPE,WEIGHT,CLASS_ID,PLAT_TYPE,EFF_TIME,EXP_TIME,UPD_TIME)values(130101,1427,1,1,5010,'2012-06-01 00:00:00','3000-01-01 00:00:00',sysdate);</v>
      </c>
    </row>
    <row r="3622" spans="1:9" x14ac:dyDescent="0.15">
      <c r="A3622">
        <v>130101</v>
      </c>
      <c r="B3622">
        <v>1428</v>
      </c>
      <c r="C3622">
        <v>1</v>
      </c>
      <c r="D3622">
        <v>1</v>
      </c>
      <c r="E3622">
        <v>5010</v>
      </c>
      <c r="F3622" t="s">
        <v>45</v>
      </c>
      <c r="G3622" t="s">
        <v>10</v>
      </c>
      <c r="I3622" t="str">
        <f t="shared" si="57"/>
        <v>insert into P_INTR_CONS_MAP(IC_TYPE,ORIG_IC_TYPE,WEIGHT,CLASS_ID,PLAT_TYPE,EFF_TIME,EXP_TIME,UPD_TIME)values(130101,1428,1,1,5010,'2012-06-01 00:00:00','3000-01-01 00:00:00',sysdate);</v>
      </c>
    </row>
    <row r="3623" spans="1:9" x14ac:dyDescent="0.15">
      <c r="A3623">
        <v>130101</v>
      </c>
      <c r="B3623">
        <v>1438</v>
      </c>
      <c r="C3623">
        <v>1</v>
      </c>
      <c r="D3623">
        <v>1</v>
      </c>
      <c r="E3623">
        <v>5010</v>
      </c>
      <c r="F3623" t="s">
        <v>45</v>
      </c>
      <c r="G3623" t="s">
        <v>10</v>
      </c>
      <c r="I3623" t="str">
        <f t="shared" si="57"/>
        <v>insert into P_INTR_CONS_MAP(IC_TYPE,ORIG_IC_TYPE,WEIGHT,CLASS_ID,PLAT_TYPE,EFF_TIME,EXP_TIME,UPD_TIME)values(130101,1438,1,1,5010,'2012-06-01 00:00:00','3000-01-01 00:00:00',sysdate);</v>
      </c>
    </row>
    <row r="3624" spans="1:9" x14ac:dyDescent="0.15">
      <c r="A3624">
        <v>130101</v>
      </c>
      <c r="B3624">
        <v>1439</v>
      </c>
      <c r="C3624">
        <v>1</v>
      </c>
      <c r="D3624">
        <v>1</v>
      </c>
      <c r="E3624">
        <v>5010</v>
      </c>
      <c r="F3624" t="s">
        <v>45</v>
      </c>
      <c r="G3624" t="s">
        <v>10</v>
      </c>
      <c r="I3624" t="str">
        <f t="shared" si="57"/>
        <v>insert into P_INTR_CONS_MAP(IC_TYPE,ORIG_IC_TYPE,WEIGHT,CLASS_ID,PLAT_TYPE,EFF_TIME,EXP_TIME,UPD_TIME)values(130101,1439,1,1,5010,'2012-06-01 00:00:00','3000-01-01 00:00:00',sysdate);</v>
      </c>
    </row>
    <row r="3625" spans="1:9" x14ac:dyDescent="0.15">
      <c r="A3625">
        <v>130105</v>
      </c>
      <c r="B3625">
        <v>37</v>
      </c>
      <c r="C3625">
        <v>1</v>
      </c>
      <c r="D3625">
        <v>1</v>
      </c>
      <c r="E3625">
        <v>5010</v>
      </c>
      <c r="F3625" t="s">
        <v>45</v>
      </c>
      <c r="G3625" t="s">
        <v>10</v>
      </c>
      <c r="I3625" t="str">
        <f t="shared" si="57"/>
        <v>insert into P_INTR_CONS_MAP(IC_TYPE,ORIG_IC_TYPE,WEIGHT,CLASS_ID,PLAT_TYPE,EFF_TIME,EXP_TIME,UPD_TIME)values(130105,37,1,1,5010,'2012-06-01 00:00:00','3000-01-01 00:00:00',sysdate);</v>
      </c>
    </row>
    <row r="3626" spans="1:9" x14ac:dyDescent="0.15">
      <c r="A3626">
        <v>130105</v>
      </c>
      <c r="B3626">
        <v>278</v>
      </c>
      <c r="C3626">
        <v>1</v>
      </c>
      <c r="D3626">
        <v>1</v>
      </c>
      <c r="E3626">
        <v>5010</v>
      </c>
      <c r="F3626" t="s">
        <v>45</v>
      </c>
      <c r="G3626" t="s">
        <v>10</v>
      </c>
      <c r="I3626" t="str">
        <f t="shared" si="57"/>
        <v>insert into P_INTR_CONS_MAP(IC_TYPE,ORIG_IC_TYPE,WEIGHT,CLASS_ID,PLAT_TYPE,EFF_TIME,EXP_TIME,UPD_TIME)values(130105,278,1,1,5010,'2012-06-01 00:00:00','3000-01-01 00:00:00',sysdate);</v>
      </c>
    </row>
    <row r="3627" spans="1:9" x14ac:dyDescent="0.15">
      <c r="A3627">
        <v>130105</v>
      </c>
      <c r="B3627">
        <v>1429</v>
      </c>
      <c r="C3627">
        <v>1</v>
      </c>
      <c r="D3627">
        <v>1</v>
      </c>
      <c r="E3627">
        <v>5010</v>
      </c>
      <c r="F3627" t="s">
        <v>45</v>
      </c>
      <c r="G3627" t="s">
        <v>10</v>
      </c>
      <c r="I3627" t="str">
        <f t="shared" si="57"/>
        <v>insert into P_INTR_CONS_MAP(IC_TYPE,ORIG_IC_TYPE,WEIGHT,CLASS_ID,PLAT_TYPE,EFF_TIME,EXP_TIME,UPD_TIME)values(130105,1429,1,1,5010,'2012-06-01 00:00:00','3000-01-01 00:00:00',sysdate);</v>
      </c>
    </row>
    <row r="3628" spans="1:9" x14ac:dyDescent="0.15">
      <c r="A3628">
        <v>130105</v>
      </c>
      <c r="B3628">
        <v>1430</v>
      </c>
      <c r="C3628">
        <v>1</v>
      </c>
      <c r="D3628">
        <v>1</v>
      </c>
      <c r="E3628">
        <v>5010</v>
      </c>
      <c r="F3628" t="s">
        <v>45</v>
      </c>
      <c r="G3628" t="s">
        <v>10</v>
      </c>
      <c r="I3628" t="str">
        <f t="shared" si="57"/>
        <v>insert into P_INTR_CONS_MAP(IC_TYPE,ORIG_IC_TYPE,WEIGHT,CLASS_ID,PLAT_TYPE,EFF_TIME,EXP_TIME,UPD_TIME)values(130105,1430,1,1,5010,'2012-06-01 00:00:00','3000-01-01 00:00:00',sysdate);</v>
      </c>
    </row>
    <row r="3629" spans="1:9" x14ac:dyDescent="0.15">
      <c r="A3629">
        <v>130105</v>
      </c>
      <c r="B3629">
        <v>1431</v>
      </c>
      <c r="C3629">
        <v>1</v>
      </c>
      <c r="D3629">
        <v>1</v>
      </c>
      <c r="E3629">
        <v>5010</v>
      </c>
      <c r="F3629" t="s">
        <v>45</v>
      </c>
      <c r="G3629" t="s">
        <v>10</v>
      </c>
      <c r="I3629" t="str">
        <f t="shared" si="57"/>
        <v>insert into P_INTR_CONS_MAP(IC_TYPE,ORIG_IC_TYPE,WEIGHT,CLASS_ID,PLAT_TYPE,EFF_TIME,EXP_TIME,UPD_TIME)values(130105,1431,1,1,5010,'2012-06-01 00:00:00','3000-01-01 00:00:00',sysdate);</v>
      </c>
    </row>
    <row r="3630" spans="1:9" x14ac:dyDescent="0.15">
      <c r="A3630">
        <v>130105</v>
      </c>
      <c r="B3630">
        <v>1432</v>
      </c>
      <c r="C3630">
        <v>1</v>
      </c>
      <c r="D3630">
        <v>1</v>
      </c>
      <c r="E3630">
        <v>5010</v>
      </c>
      <c r="F3630" t="s">
        <v>45</v>
      </c>
      <c r="G3630" t="s">
        <v>10</v>
      </c>
      <c r="I3630" t="str">
        <f t="shared" si="57"/>
        <v>insert into P_INTR_CONS_MAP(IC_TYPE,ORIG_IC_TYPE,WEIGHT,CLASS_ID,PLAT_TYPE,EFF_TIME,EXP_TIME,UPD_TIME)values(130105,1432,1,1,5010,'2012-06-01 00:00:00','3000-01-01 00:00:00',sysdate);</v>
      </c>
    </row>
    <row r="3631" spans="1:9" x14ac:dyDescent="0.15">
      <c r="A3631">
        <v>130106</v>
      </c>
      <c r="B3631">
        <v>279</v>
      </c>
      <c r="C3631">
        <v>1</v>
      </c>
      <c r="D3631">
        <v>1</v>
      </c>
      <c r="E3631">
        <v>5010</v>
      </c>
      <c r="F3631" t="s">
        <v>45</v>
      </c>
      <c r="G3631" t="s">
        <v>10</v>
      </c>
      <c r="I3631" t="str">
        <f t="shared" si="57"/>
        <v>insert into P_INTR_CONS_MAP(IC_TYPE,ORIG_IC_TYPE,WEIGHT,CLASS_ID,PLAT_TYPE,EFF_TIME,EXP_TIME,UPD_TIME)values(130106,279,1,1,5010,'2012-06-01 00:00:00','3000-01-01 00:00:00',sysdate);</v>
      </c>
    </row>
    <row r="3632" spans="1:9" x14ac:dyDescent="0.15">
      <c r="A3632">
        <v>130106</v>
      </c>
      <c r="B3632">
        <v>811</v>
      </c>
      <c r="C3632">
        <v>1</v>
      </c>
      <c r="D3632">
        <v>1</v>
      </c>
      <c r="E3632">
        <v>5010</v>
      </c>
      <c r="F3632" t="s">
        <v>45</v>
      </c>
      <c r="G3632" t="s">
        <v>10</v>
      </c>
      <c r="I3632" t="str">
        <f t="shared" si="57"/>
        <v>insert into P_INTR_CONS_MAP(IC_TYPE,ORIG_IC_TYPE,WEIGHT,CLASS_ID,PLAT_TYPE,EFF_TIME,EXP_TIME,UPD_TIME)values(130106,811,1,1,5010,'2012-06-01 00:00:00','3000-01-01 00:00:00',sysdate);</v>
      </c>
    </row>
    <row r="3633" spans="1:9" x14ac:dyDescent="0.15">
      <c r="A3633">
        <v>130106</v>
      </c>
      <c r="B3633">
        <v>812</v>
      </c>
      <c r="C3633">
        <v>1</v>
      </c>
      <c r="D3633">
        <v>1</v>
      </c>
      <c r="E3633">
        <v>5010</v>
      </c>
      <c r="F3633" t="s">
        <v>45</v>
      </c>
      <c r="G3633" t="s">
        <v>10</v>
      </c>
      <c r="I3633" t="str">
        <f t="shared" si="57"/>
        <v>insert into P_INTR_CONS_MAP(IC_TYPE,ORIG_IC_TYPE,WEIGHT,CLASS_ID,PLAT_TYPE,EFF_TIME,EXP_TIME,UPD_TIME)values(130106,812,1,1,5010,'2012-06-01 00:00:00','3000-01-01 00:00:00',sysdate);</v>
      </c>
    </row>
    <row r="3634" spans="1:9" x14ac:dyDescent="0.15">
      <c r="A3634">
        <v>130106</v>
      </c>
      <c r="B3634">
        <v>813</v>
      </c>
      <c r="C3634">
        <v>1</v>
      </c>
      <c r="D3634">
        <v>1</v>
      </c>
      <c r="E3634">
        <v>5010</v>
      </c>
      <c r="F3634" t="s">
        <v>45</v>
      </c>
      <c r="G3634" t="s">
        <v>10</v>
      </c>
      <c r="I3634" t="str">
        <f t="shared" si="57"/>
        <v>insert into P_INTR_CONS_MAP(IC_TYPE,ORIG_IC_TYPE,WEIGHT,CLASS_ID,PLAT_TYPE,EFF_TIME,EXP_TIME,UPD_TIME)values(130106,813,1,1,5010,'2012-06-01 00:00:00','3000-01-01 00:00:00',sysdate);</v>
      </c>
    </row>
    <row r="3635" spans="1:9" x14ac:dyDescent="0.15">
      <c r="A3635">
        <v>130106</v>
      </c>
      <c r="B3635">
        <v>1433</v>
      </c>
      <c r="C3635">
        <v>1</v>
      </c>
      <c r="D3635">
        <v>1</v>
      </c>
      <c r="E3635">
        <v>5010</v>
      </c>
      <c r="F3635" t="s">
        <v>45</v>
      </c>
      <c r="G3635" t="s">
        <v>10</v>
      </c>
      <c r="I3635" t="str">
        <f t="shared" si="57"/>
        <v>insert into P_INTR_CONS_MAP(IC_TYPE,ORIG_IC_TYPE,WEIGHT,CLASS_ID,PLAT_TYPE,EFF_TIME,EXP_TIME,UPD_TIME)values(130106,1433,1,1,5010,'2012-06-01 00:00:00','3000-01-01 00:00:00',sysdate);</v>
      </c>
    </row>
    <row r="3636" spans="1:9" x14ac:dyDescent="0.15">
      <c r="A3636">
        <v>130106</v>
      </c>
      <c r="B3636">
        <v>1434</v>
      </c>
      <c r="C3636">
        <v>1</v>
      </c>
      <c r="D3636">
        <v>1</v>
      </c>
      <c r="E3636">
        <v>5010</v>
      </c>
      <c r="F3636" t="s">
        <v>45</v>
      </c>
      <c r="G3636" t="s">
        <v>10</v>
      </c>
      <c r="I3636" t="str">
        <f t="shared" si="57"/>
        <v>insert into P_INTR_CONS_MAP(IC_TYPE,ORIG_IC_TYPE,WEIGHT,CLASS_ID,PLAT_TYPE,EFF_TIME,EXP_TIME,UPD_TIME)values(130106,1434,1,1,5010,'2012-06-01 00:00:00','3000-01-01 00:00:00',sysdate);</v>
      </c>
    </row>
    <row r="3637" spans="1:9" x14ac:dyDescent="0.15">
      <c r="A3637">
        <v>130106</v>
      </c>
      <c r="B3637">
        <v>1435</v>
      </c>
      <c r="C3637">
        <v>1</v>
      </c>
      <c r="D3637">
        <v>1</v>
      </c>
      <c r="E3637">
        <v>5010</v>
      </c>
      <c r="F3637" t="s">
        <v>45</v>
      </c>
      <c r="G3637" t="s">
        <v>10</v>
      </c>
      <c r="I3637" t="str">
        <f t="shared" si="57"/>
        <v>insert into P_INTR_CONS_MAP(IC_TYPE,ORIG_IC_TYPE,WEIGHT,CLASS_ID,PLAT_TYPE,EFF_TIME,EXP_TIME,UPD_TIME)values(130106,1435,1,1,5010,'2012-06-01 00:00:00','3000-01-01 00:00:00',sysdate);</v>
      </c>
    </row>
    <row r="3638" spans="1:9" x14ac:dyDescent="0.15">
      <c r="A3638">
        <v>130106</v>
      </c>
      <c r="B3638">
        <v>1436</v>
      </c>
      <c r="C3638">
        <v>1</v>
      </c>
      <c r="D3638">
        <v>1</v>
      </c>
      <c r="E3638">
        <v>5010</v>
      </c>
      <c r="F3638" t="s">
        <v>45</v>
      </c>
      <c r="G3638" t="s">
        <v>10</v>
      </c>
      <c r="I3638" t="str">
        <f t="shared" si="57"/>
        <v>insert into P_INTR_CONS_MAP(IC_TYPE,ORIG_IC_TYPE,WEIGHT,CLASS_ID,PLAT_TYPE,EFF_TIME,EXP_TIME,UPD_TIME)values(130106,1436,1,1,5010,'2012-06-01 00:00:00','3000-01-01 00:00:00',sysdate);</v>
      </c>
    </row>
    <row r="3639" spans="1:9" x14ac:dyDescent="0.15">
      <c r="A3639">
        <v>130106</v>
      </c>
      <c r="B3639">
        <v>1437</v>
      </c>
      <c r="C3639">
        <v>1</v>
      </c>
      <c r="D3639">
        <v>1</v>
      </c>
      <c r="E3639">
        <v>5010</v>
      </c>
      <c r="F3639" t="s">
        <v>45</v>
      </c>
      <c r="G3639" t="s">
        <v>10</v>
      </c>
      <c r="I3639" t="str">
        <f t="shared" si="57"/>
        <v>insert into P_INTR_CONS_MAP(IC_TYPE,ORIG_IC_TYPE,WEIGHT,CLASS_ID,PLAT_TYPE,EFF_TIME,EXP_TIME,UPD_TIME)values(130106,1437,1,1,5010,'2012-06-01 00:00:00','3000-01-01 00:00:00',sysdate);</v>
      </c>
    </row>
    <row r="3640" spans="1:9" x14ac:dyDescent="0.15">
      <c r="A3640">
        <v>130106</v>
      </c>
      <c r="B3640">
        <v>1445</v>
      </c>
      <c r="C3640">
        <v>1</v>
      </c>
      <c r="D3640">
        <v>1</v>
      </c>
      <c r="E3640">
        <v>5010</v>
      </c>
      <c r="F3640" t="s">
        <v>45</v>
      </c>
      <c r="G3640" t="s">
        <v>10</v>
      </c>
      <c r="I3640" t="str">
        <f t="shared" si="57"/>
        <v>insert into P_INTR_CONS_MAP(IC_TYPE,ORIG_IC_TYPE,WEIGHT,CLASS_ID,PLAT_TYPE,EFF_TIME,EXP_TIME,UPD_TIME)values(130106,1445,1,1,5010,'2012-06-01 00:00:00','3000-01-01 00:00:00',sysdate);</v>
      </c>
    </row>
    <row r="3641" spans="1:9" x14ac:dyDescent="0.15">
      <c r="A3641">
        <v>130106</v>
      </c>
      <c r="B3641">
        <v>1446</v>
      </c>
      <c r="C3641">
        <v>1</v>
      </c>
      <c r="D3641">
        <v>1</v>
      </c>
      <c r="E3641">
        <v>5010</v>
      </c>
      <c r="F3641" t="s">
        <v>45</v>
      </c>
      <c r="G3641" t="s">
        <v>10</v>
      </c>
      <c r="I3641" t="str">
        <f t="shared" si="57"/>
        <v>insert into P_INTR_CONS_MAP(IC_TYPE,ORIG_IC_TYPE,WEIGHT,CLASS_ID,PLAT_TYPE,EFF_TIME,EXP_TIME,UPD_TIME)values(130106,1446,1,1,5010,'2012-06-01 00:00:00','3000-01-01 00:00:00',sysdate);</v>
      </c>
    </row>
    <row r="3642" spans="1:9" x14ac:dyDescent="0.15">
      <c r="A3642">
        <v>130106</v>
      </c>
      <c r="B3642">
        <v>1447</v>
      </c>
      <c r="C3642">
        <v>1</v>
      </c>
      <c r="D3642">
        <v>1</v>
      </c>
      <c r="E3642">
        <v>5010</v>
      </c>
      <c r="F3642" t="s">
        <v>45</v>
      </c>
      <c r="G3642" t="s">
        <v>10</v>
      </c>
      <c r="I3642" t="str">
        <f t="shared" si="57"/>
        <v>insert into P_INTR_CONS_MAP(IC_TYPE,ORIG_IC_TYPE,WEIGHT,CLASS_ID,PLAT_TYPE,EFF_TIME,EXP_TIME,UPD_TIME)values(130106,1447,1,1,5010,'2012-06-01 00:00:00','3000-01-01 00:00:00',sysdate);</v>
      </c>
    </row>
    <row r="3643" spans="1:9" x14ac:dyDescent="0.15">
      <c r="A3643">
        <v>130106</v>
      </c>
      <c r="B3643">
        <v>1448</v>
      </c>
      <c r="C3643">
        <v>1</v>
      </c>
      <c r="D3643">
        <v>1</v>
      </c>
      <c r="E3643">
        <v>5010</v>
      </c>
      <c r="F3643" t="s">
        <v>45</v>
      </c>
      <c r="G3643" t="s">
        <v>10</v>
      </c>
      <c r="I3643" t="str">
        <f t="shared" si="57"/>
        <v>insert into P_INTR_CONS_MAP(IC_TYPE,ORIG_IC_TYPE,WEIGHT,CLASS_ID,PLAT_TYPE,EFF_TIME,EXP_TIME,UPD_TIME)values(130106,1448,1,1,5010,'2012-06-01 00:00:00','3000-01-01 00:00:00',sysdate);</v>
      </c>
    </row>
    <row r="3644" spans="1:9" x14ac:dyDescent="0.15">
      <c r="A3644">
        <v>130106</v>
      </c>
      <c r="B3644">
        <v>1282</v>
      </c>
      <c r="C3644">
        <v>1</v>
      </c>
      <c r="D3644">
        <v>1</v>
      </c>
      <c r="E3644">
        <v>5010</v>
      </c>
      <c r="F3644" t="s">
        <v>45</v>
      </c>
      <c r="G3644" t="s">
        <v>10</v>
      </c>
      <c r="I3644" t="str">
        <f t="shared" si="57"/>
        <v>insert into P_INTR_CONS_MAP(IC_TYPE,ORIG_IC_TYPE,WEIGHT,CLASS_ID,PLAT_TYPE,EFF_TIME,EXP_TIME,UPD_TIME)values(130106,1282,1,1,5010,'2012-06-01 00:00:00','3000-01-01 00:00:00',sysdate);</v>
      </c>
    </row>
    <row r="3645" spans="1:9" x14ac:dyDescent="0.15">
      <c r="A3645">
        <v>130106</v>
      </c>
      <c r="B3645">
        <v>1440</v>
      </c>
      <c r="C3645">
        <v>1</v>
      </c>
      <c r="D3645">
        <v>1</v>
      </c>
      <c r="E3645">
        <v>5010</v>
      </c>
      <c r="F3645" t="s">
        <v>45</v>
      </c>
      <c r="G3645" t="s">
        <v>10</v>
      </c>
      <c r="I3645" t="str">
        <f t="shared" si="57"/>
        <v>insert into P_INTR_CONS_MAP(IC_TYPE,ORIG_IC_TYPE,WEIGHT,CLASS_ID,PLAT_TYPE,EFF_TIME,EXP_TIME,UPD_TIME)values(130106,1440,1,1,5010,'2012-06-01 00:00:00','3000-01-01 00:00:00',sysdate);</v>
      </c>
    </row>
    <row r="3646" spans="1:9" x14ac:dyDescent="0.15">
      <c r="A3646">
        <v>130106</v>
      </c>
      <c r="B3646">
        <v>1441</v>
      </c>
      <c r="C3646">
        <v>1</v>
      </c>
      <c r="D3646">
        <v>1</v>
      </c>
      <c r="E3646">
        <v>5010</v>
      </c>
      <c r="F3646" t="s">
        <v>45</v>
      </c>
      <c r="G3646" t="s">
        <v>10</v>
      </c>
      <c r="I3646" t="str">
        <f t="shared" si="57"/>
        <v>insert into P_INTR_CONS_MAP(IC_TYPE,ORIG_IC_TYPE,WEIGHT,CLASS_ID,PLAT_TYPE,EFF_TIME,EXP_TIME,UPD_TIME)values(130106,1441,1,1,5010,'2012-06-01 00:00:00','3000-01-01 00:00:00',sysdate);</v>
      </c>
    </row>
    <row r="3647" spans="1:9" x14ac:dyDescent="0.15">
      <c r="A3647">
        <v>130107</v>
      </c>
      <c r="B3647">
        <v>38</v>
      </c>
      <c r="C3647">
        <v>1</v>
      </c>
      <c r="D3647">
        <v>1</v>
      </c>
      <c r="E3647">
        <v>5010</v>
      </c>
      <c r="F3647" t="s">
        <v>45</v>
      </c>
      <c r="G3647" t="s">
        <v>10</v>
      </c>
      <c r="I3647" t="str">
        <f t="shared" si="57"/>
        <v>insert into P_INTR_CONS_MAP(IC_TYPE,ORIG_IC_TYPE,WEIGHT,CLASS_ID,PLAT_TYPE,EFF_TIME,EXP_TIME,UPD_TIME)values(130107,38,1,1,5010,'2012-06-01 00:00:00','3000-01-01 00:00:00',sysdate);</v>
      </c>
    </row>
    <row r="3648" spans="1:9" x14ac:dyDescent="0.15">
      <c r="A3648">
        <v>130107</v>
      </c>
      <c r="B3648">
        <v>249</v>
      </c>
      <c r="C3648">
        <v>1</v>
      </c>
      <c r="D3648">
        <v>1</v>
      </c>
      <c r="E3648">
        <v>5010</v>
      </c>
      <c r="F3648" t="s">
        <v>45</v>
      </c>
      <c r="G3648" t="s">
        <v>10</v>
      </c>
      <c r="I3648" t="str">
        <f t="shared" si="57"/>
        <v>insert into P_INTR_CONS_MAP(IC_TYPE,ORIG_IC_TYPE,WEIGHT,CLASS_ID,PLAT_TYPE,EFF_TIME,EXP_TIME,UPD_TIME)values(130107,249,1,1,5010,'2012-06-01 00:00:00','3000-01-01 00:00:00',sysdate);</v>
      </c>
    </row>
    <row r="3649" spans="1:9" x14ac:dyDescent="0.15">
      <c r="A3649">
        <v>130107</v>
      </c>
      <c r="B3649">
        <v>465</v>
      </c>
      <c r="C3649">
        <v>1</v>
      </c>
      <c r="D3649">
        <v>1</v>
      </c>
      <c r="E3649">
        <v>5010</v>
      </c>
      <c r="F3649" t="s">
        <v>45</v>
      </c>
      <c r="G3649" t="s">
        <v>10</v>
      </c>
      <c r="I3649" t="str">
        <f t="shared" si="57"/>
        <v>insert into P_INTR_CONS_MAP(IC_TYPE,ORIG_IC_TYPE,WEIGHT,CLASS_ID,PLAT_TYPE,EFF_TIME,EXP_TIME,UPD_TIME)values(130107,465,1,1,5010,'2012-06-01 00:00:00','3000-01-01 00:00:00',sysdate);</v>
      </c>
    </row>
    <row r="3650" spans="1:9" x14ac:dyDescent="0.15">
      <c r="A3650">
        <v>130107</v>
      </c>
      <c r="B3650">
        <v>467</v>
      </c>
      <c r="C3650">
        <v>1</v>
      </c>
      <c r="D3650">
        <v>1</v>
      </c>
      <c r="E3650">
        <v>5010</v>
      </c>
      <c r="F3650" t="s">
        <v>45</v>
      </c>
      <c r="G3650" t="s">
        <v>10</v>
      </c>
      <c r="I3650" t="str">
        <f t="shared" si="57"/>
        <v>insert into P_INTR_CONS_MAP(IC_TYPE,ORIG_IC_TYPE,WEIGHT,CLASS_ID,PLAT_TYPE,EFF_TIME,EXP_TIME,UPD_TIME)values(130107,467,1,1,5010,'2012-06-01 00:00:00','3000-01-01 00:00:00',sysdate);</v>
      </c>
    </row>
    <row r="3651" spans="1:9" x14ac:dyDescent="0.15">
      <c r="A3651">
        <v>130107</v>
      </c>
      <c r="B3651">
        <v>1442</v>
      </c>
      <c r="C3651">
        <v>1</v>
      </c>
      <c r="D3651">
        <v>1</v>
      </c>
      <c r="E3651">
        <v>5010</v>
      </c>
      <c r="F3651" t="s">
        <v>45</v>
      </c>
      <c r="G3651" t="s">
        <v>10</v>
      </c>
      <c r="I3651" t="str">
        <f t="shared" si="57"/>
        <v>insert into P_INTR_CONS_MAP(IC_TYPE,ORIG_IC_TYPE,WEIGHT,CLASS_ID,PLAT_TYPE,EFF_TIME,EXP_TIME,UPD_TIME)values(130107,1442,1,1,5010,'2012-06-01 00:00:00','3000-01-01 00:00:00',sysdate);</v>
      </c>
    </row>
    <row r="3652" spans="1:9" x14ac:dyDescent="0.15">
      <c r="A3652">
        <v>130107</v>
      </c>
      <c r="B3652">
        <v>1443</v>
      </c>
      <c r="C3652">
        <v>1</v>
      </c>
      <c r="D3652">
        <v>1</v>
      </c>
      <c r="E3652">
        <v>5010</v>
      </c>
      <c r="F3652" t="s">
        <v>45</v>
      </c>
      <c r="G3652" t="s">
        <v>10</v>
      </c>
      <c r="I3652" t="str">
        <f t="shared" si="57"/>
        <v>insert into P_INTR_CONS_MAP(IC_TYPE,ORIG_IC_TYPE,WEIGHT,CLASS_ID,PLAT_TYPE,EFF_TIME,EXP_TIME,UPD_TIME)values(130107,1443,1,1,5010,'2012-06-01 00:00:00','3000-01-01 00:00:00',sysdate);</v>
      </c>
    </row>
    <row r="3653" spans="1:9" x14ac:dyDescent="0.15">
      <c r="A3653">
        <v>130107</v>
      </c>
      <c r="B3653">
        <v>1444</v>
      </c>
      <c r="C3653">
        <v>1</v>
      </c>
      <c r="D3653">
        <v>1</v>
      </c>
      <c r="E3653">
        <v>5010</v>
      </c>
      <c r="F3653" t="s">
        <v>45</v>
      </c>
      <c r="G3653" t="s">
        <v>10</v>
      </c>
      <c r="I3653" t="str">
        <f t="shared" si="57"/>
        <v>insert into P_INTR_CONS_MAP(IC_TYPE,ORIG_IC_TYPE,WEIGHT,CLASS_ID,PLAT_TYPE,EFF_TIME,EXP_TIME,UPD_TIME)values(130107,1444,1,1,5010,'2012-06-01 00:00:00','3000-01-01 00:00:00',sysdate);</v>
      </c>
    </row>
    <row r="3654" spans="1:9" x14ac:dyDescent="0.15">
      <c r="A3654">
        <v>14</v>
      </c>
      <c r="B3654">
        <v>14</v>
      </c>
      <c r="C3654">
        <v>1</v>
      </c>
      <c r="D3654">
        <v>1</v>
      </c>
      <c r="E3654">
        <v>5010</v>
      </c>
      <c r="F3654" t="s">
        <v>45</v>
      </c>
      <c r="G3654" t="s">
        <v>10</v>
      </c>
      <c r="I3654" t="str">
        <f t="shared" si="57"/>
        <v>insert into P_INTR_CONS_MAP(IC_TYPE,ORIG_IC_TYPE,WEIGHT,CLASS_ID,PLAT_TYPE,EFF_TIME,EXP_TIME,UPD_TIME)values(14,14,1,1,5010,'2012-06-01 00:00:00','3000-01-01 00:00:00',sysdate);</v>
      </c>
    </row>
    <row r="3655" spans="1:9" x14ac:dyDescent="0.15">
      <c r="A3655">
        <v>14</v>
      </c>
      <c r="B3655">
        <v>56</v>
      </c>
      <c r="C3655">
        <v>1</v>
      </c>
      <c r="D3655">
        <v>1</v>
      </c>
      <c r="E3655">
        <v>5010</v>
      </c>
      <c r="F3655" t="s">
        <v>45</v>
      </c>
      <c r="G3655" t="s">
        <v>10</v>
      </c>
      <c r="I3655" t="str">
        <f t="shared" si="57"/>
        <v>insert into P_INTR_CONS_MAP(IC_TYPE,ORIG_IC_TYPE,WEIGHT,CLASS_ID,PLAT_TYPE,EFF_TIME,EXP_TIME,UPD_TIME)values(14,56,1,1,5010,'2012-06-01 00:00:00','3000-01-01 00:00:00',sysdate);</v>
      </c>
    </row>
    <row r="3656" spans="1:9" x14ac:dyDescent="0.15">
      <c r="A3656">
        <v>14</v>
      </c>
      <c r="B3656">
        <v>57</v>
      </c>
      <c r="C3656">
        <v>1</v>
      </c>
      <c r="D3656">
        <v>1</v>
      </c>
      <c r="E3656">
        <v>5010</v>
      </c>
      <c r="F3656" t="s">
        <v>45</v>
      </c>
      <c r="G3656" t="s">
        <v>10</v>
      </c>
      <c r="I3656" t="str">
        <f t="shared" si="57"/>
        <v>insert into P_INTR_CONS_MAP(IC_TYPE,ORIG_IC_TYPE,WEIGHT,CLASS_ID,PLAT_TYPE,EFF_TIME,EXP_TIME,UPD_TIME)values(14,57,1,1,5010,'2012-06-01 00:00:00','3000-01-01 00:00:00',sysdate);</v>
      </c>
    </row>
    <row r="3657" spans="1:9" x14ac:dyDescent="0.15">
      <c r="A3657">
        <v>14</v>
      </c>
      <c r="B3657">
        <v>59</v>
      </c>
      <c r="C3657">
        <v>1</v>
      </c>
      <c r="D3657">
        <v>1</v>
      </c>
      <c r="E3657">
        <v>5010</v>
      </c>
      <c r="F3657" t="s">
        <v>45</v>
      </c>
      <c r="G3657" t="s">
        <v>10</v>
      </c>
      <c r="I3657" t="str">
        <f t="shared" si="57"/>
        <v>insert into P_INTR_CONS_MAP(IC_TYPE,ORIG_IC_TYPE,WEIGHT,CLASS_ID,PLAT_TYPE,EFF_TIME,EXP_TIME,UPD_TIME)values(14,59,1,1,5010,'2012-06-01 00:00:00','3000-01-01 00:00:00',sysdate);</v>
      </c>
    </row>
    <row r="3658" spans="1:9" x14ac:dyDescent="0.15">
      <c r="A3658">
        <v>14</v>
      </c>
      <c r="B3658">
        <v>101</v>
      </c>
      <c r="C3658">
        <v>1</v>
      </c>
      <c r="D3658">
        <v>1</v>
      </c>
      <c r="E3658">
        <v>5010</v>
      </c>
      <c r="F3658" t="s">
        <v>45</v>
      </c>
      <c r="G3658" t="s">
        <v>10</v>
      </c>
      <c r="I3658" t="str">
        <f t="shared" si="57"/>
        <v>insert into P_INTR_CONS_MAP(IC_TYPE,ORIG_IC_TYPE,WEIGHT,CLASS_ID,PLAT_TYPE,EFF_TIME,EXP_TIME,UPD_TIME)values(14,101,1,1,5010,'2012-06-01 00:00:00','3000-01-01 00:00:00',sysdate);</v>
      </c>
    </row>
    <row r="3659" spans="1:9" x14ac:dyDescent="0.15">
      <c r="A3659">
        <v>14</v>
      </c>
      <c r="B3659">
        <v>171</v>
      </c>
      <c r="C3659">
        <v>1</v>
      </c>
      <c r="D3659">
        <v>1</v>
      </c>
      <c r="E3659">
        <v>5010</v>
      </c>
      <c r="F3659" t="s">
        <v>45</v>
      </c>
      <c r="G3659" t="s">
        <v>10</v>
      </c>
      <c r="I3659" t="str">
        <f t="shared" si="57"/>
        <v>insert into P_INTR_CONS_MAP(IC_TYPE,ORIG_IC_TYPE,WEIGHT,CLASS_ID,PLAT_TYPE,EFF_TIME,EXP_TIME,UPD_TIME)values(14,171,1,1,5010,'2012-06-01 00:00:00','3000-01-01 00:00:00',sysdate);</v>
      </c>
    </row>
    <row r="3660" spans="1:9" x14ac:dyDescent="0.15">
      <c r="A3660">
        <v>14</v>
      </c>
      <c r="B3660">
        <v>298</v>
      </c>
      <c r="C3660">
        <v>1</v>
      </c>
      <c r="D3660">
        <v>1</v>
      </c>
      <c r="E3660">
        <v>5010</v>
      </c>
      <c r="F3660" t="s">
        <v>45</v>
      </c>
      <c r="G3660" t="s">
        <v>10</v>
      </c>
      <c r="I3660" t="str">
        <f t="shared" si="57"/>
        <v>insert into P_INTR_CONS_MAP(IC_TYPE,ORIG_IC_TYPE,WEIGHT,CLASS_ID,PLAT_TYPE,EFF_TIME,EXP_TIME,UPD_TIME)values(14,298,1,1,5010,'2012-06-01 00:00:00','3000-01-01 00:00:00',sysdate);</v>
      </c>
    </row>
    <row r="3661" spans="1:9" x14ac:dyDescent="0.15">
      <c r="A3661">
        <v>14</v>
      </c>
      <c r="B3661">
        <v>448</v>
      </c>
      <c r="C3661">
        <v>1</v>
      </c>
      <c r="D3661">
        <v>1</v>
      </c>
      <c r="E3661">
        <v>5010</v>
      </c>
      <c r="F3661" t="s">
        <v>45</v>
      </c>
      <c r="G3661" t="s">
        <v>10</v>
      </c>
      <c r="I3661" t="str">
        <f t="shared" si="57"/>
        <v>insert into P_INTR_CONS_MAP(IC_TYPE,ORIG_IC_TYPE,WEIGHT,CLASS_ID,PLAT_TYPE,EFF_TIME,EXP_TIME,UPD_TIME)values(14,448,1,1,5010,'2012-06-01 00:00:00','3000-01-01 00:00:00',sysdate);</v>
      </c>
    </row>
    <row r="3662" spans="1:9" x14ac:dyDescent="0.15">
      <c r="A3662">
        <v>14</v>
      </c>
      <c r="B3662">
        <v>502</v>
      </c>
      <c r="C3662">
        <v>1</v>
      </c>
      <c r="D3662">
        <v>1</v>
      </c>
      <c r="E3662">
        <v>5010</v>
      </c>
      <c r="F3662" t="s">
        <v>45</v>
      </c>
      <c r="G3662" t="s">
        <v>10</v>
      </c>
      <c r="I3662" t="str">
        <f t="shared" si="57"/>
        <v>insert into P_INTR_CONS_MAP(IC_TYPE,ORIG_IC_TYPE,WEIGHT,CLASS_ID,PLAT_TYPE,EFF_TIME,EXP_TIME,UPD_TIME)values(14,502,1,1,5010,'2012-06-01 00:00:00','3000-01-01 00:00:00',sysdate);</v>
      </c>
    </row>
    <row r="3663" spans="1:9" x14ac:dyDescent="0.15">
      <c r="A3663">
        <v>14</v>
      </c>
      <c r="B3663">
        <v>503</v>
      </c>
      <c r="C3663">
        <v>1</v>
      </c>
      <c r="D3663">
        <v>1</v>
      </c>
      <c r="E3663">
        <v>5010</v>
      </c>
      <c r="F3663" t="s">
        <v>45</v>
      </c>
      <c r="G3663" t="s">
        <v>10</v>
      </c>
      <c r="I3663" t="str">
        <f t="shared" si="57"/>
        <v>insert into P_INTR_CONS_MAP(IC_TYPE,ORIG_IC_TYPE,WEIGHT,CLASS_ID,PLAT_TYPE,EFF_TIME,EXP_TIME,UPD_TIME)values(14,503,1,1,5010,'2012-06-01 00:00:00','3000-01-01 00:00:00',sysdate);</v>
      </c>
    </row>
    <row r="3664" spans="1:9" x14ac:dyDescent="0.15">
      <c r="A3664">
        <v>14</v>
      </c>
      <c r="B3664">
        <v>509</v>
      </c>
      <c r="C3664">
        <v>1</v>
      </c>
      <c r="D3664">
        <v>1</v>
      </c>
      <c r="E3664">
        <v>5010</v>
      </c>
      <c r="F3664" t="s">
        <v>45</v>
      </c>
      <c r="G3664" t="s">
        <v>10</v>
      </c>
      <c r="I3664" t="str">
        <f t="shared" si="57"/>
        <v>insert into P_INTR_CONS_MAP(IC_TYPE,ORIG_IC_TYPE,WEIGHT,CLASS_ID,PLAT_TYPE,EFF_TIME,EXP_TIME,UPD_TIME)values(14,509,1,1,5010,'2012-06-01 00:00:00','3000-01-01 00:00:00',sysdate);</v>
      </c>
    </row>
    <row r="3665" spans="1:9" x14ac:dyDescent="0.15">
      <c r="A3665">
        <v>14</v>
      </c>
      <c r="B3665">
        <v>510</v>
      </c>
      <c r="C3665">
        <v>1</v>
      </c>
      <c r="D3665">
        <v>1</v>
      </c>
      <c r="E3665">
        <v>5010</v>
      </c>
      <c r="F3665" t="s">
        <v>45</v>
      </c>
      <c r="G3665" t="s">
        <v>10</v>
      </c>
      <c r="I3665" t="str">
        <f t="shared" si="57"/>
        <v>insert into P_INTR_CONS_MAP(IC_TYPE,ORIG_IC_TYPE,WEIGHT,CLASS_ID,PLAT_TYPE,EFF_TIME,EXP_TIME,UPD_TIME)values(14,510,1,1,5010,'2012-06-01 00:00:00','3000-01-01 00:00:00',sysdate);</v>
      </c>
    </row>
    <row r="3666" spans="1:9" x14ac:dyDescent="0.15">
      <c r="A3666">
        <v>14</v>
      </c>
      <c r="B3666">
        <v>474</v>
      </c>
      <c r="C3666">
        <v>1</v>
      </c>
      <c r="D3666">
        <v>1</v>
      </c>
      <c r="E3666">
        <v>5010</v>
      </c>
      <c r="F3666" t="s">
        <v>45</v>
      </c>
      <c r="G3666" t="s">
        <v>10</v>
      </c>
      <c r="I3666" t="str">
        <f t="shared" si="57"/>
        <v>insert into P_INTR_CONS_MAP(IC_TYPE,ORIG_IC_TYPE,WEIGHT,CLASS_ID,PLAT_TYPE,EFF_TIME,EXP_TIME,UPD_TIME)values(14,474,1,1,5010,'2012-06-01 00:00:00','3000-01-01 00:00:00',sysdate);</v>
      </c>
    </row>
    <row r="3667" spans="1:9" x14ac:dyDescent="0.15">
      <c r="A3667">
        <v>14</v>
      </c>
      <c r="B3667">
        <v>543</v>
      </c>
      <c r="C3667">
        <v>1</v>
      </c>
      <c r="D3667">
        <v>1</v>
      </c>
      <c r="E3667">
        <v>5010</v>
      </c>
      <c r="F3667" t="s">
        <v>45</v>
      </c>
      <c r="G3667" t="s">
        <v>10</v>
      </c>
      <c r="I3667" t="str">
        <f t="shared" si="57"/>
        <v>insert into P_INTR_CONS_MAP(IC_TYPE,ORIG_IC_TYPE,WEIGHT,CLASS_ID,PLAT_TYPE,EFF_TIME,EXP_TIME,UPD_TIME)values(14,543,1,1,5010,'2012-06-01 00:00:00','3000-01-01 00:00:00',sysdate);</v>
      </c>
    </row>
    <row r="3668" spans="1:9" x14ac:dyDescent="0.15">
      <c r="A3668">
        <v>14</v>
      </c>
      <c r="B3668">
        <v>547</v>
      </c>
      <c r="C3668">
        <v>1</v>
      </c>
      <c r="D3668">
        <v>1</v>
      </c>
      <c r="E3668">
        <v>5010</v>
      </c>
      <c r="F3668" t="s">
        <v>45</v>
      </c>
      <c r="G3668" t="s">
        <v>10</v>
      </c>
      <c r="I3668" t="str">
        <f t="shared" si="57"/>
        <v>insert into P_INTR_CONS_MAP(IC_TYPE,ORIG_IC_TYPE,WEIGHT,CLASS_ID,PLAT_TYPE,EFF_TIME,EXP_TIME,UPD_TIME)values(14,547,1,1,5010,'2012-06-01 00:00:00','3000-01-01 00:00:00',sysdate);</v>
      </c>
    </row>
    <row r="3669" spans="1:9" x14ac:dyDescent="0.15">
      <c r="A3669">
        <v>14</v>
      </c>
      <c r="B3669">
        <v>548</v>
      </c>
      <c r="C3669">
        <v>1</v>
      </c>
      <c r="D3669">
        <v>1</v>
      </c>
      <c r="E3669">
        <v>5010</v>
      </c>
      <c r="F3669" t="s">
        <v>45</v>
      </c>
      <c r="G3669" t="s">
        <v>10</v>
      </c>
      <c r="I3669" t="str">
        <f t="shared" si="57"/>
        <v>insert into P_INTR_CONS_MAP(IC_TYPE,ORIG_IC_TYPE,WEIGHT,CLASS_ID,PLAT_TYPE,EFF_TIME,EXP_TIME,UPD_TIME)values(14,548,1,1,5010,'2012-06-01 00:00:00','3000-01-01 00:00:00',sysdate);</v>
      </c>
    </row>
    <row r="3670" spans="1:9" x14ac:dyDescent="0.15">
      <c r="A3670">
        <v>14</v>
      </c>
      <c r="B3670">
        <v>549</v>
      </c>
      <c r="C3670">
        <v>1</v>
      </c>
      <c r="D3670">
        <v>1</v>
      </c>
      <c r="E3670">
        <v>5010</v>
      </c>
      <c r="F3670" t="s">
        <v>45</v>
      </c>
      <c r="G3670" t="s">
        <v>10</v>
      </c>
      <c r="I3670" t="str">
        <f t="shared" si="57"/>
        <v>insert into P_INTR_CONS_MAP(IC_TYPE,ORIG_IC_TYPE,WEIGHT,CLASS_ID,PLAT_TYPE,EFF_TIME,EXP_TIME,UPD_TIME)values(14,549,1,1,5010,'2012-06-01 00:00:00','3000-01-01 00:00:00',sysdate);</v>
      </c>
    </row>
    <row r="3671" spans="1:9" x14ac:dyDescent="0.15">
      <c r="A3671">
        <v>14</v>
      </c>
      <c r="B3671">
        <v>550</v>
      </c>
      <c r="C3671">
        <v>1</v>
      </c>
      <c r="D3671">
        <v>1</v>
      </c>
      <c r="E3671">
        <v>5010</v>
      </c>
      <c r="F3671" t="s">
        <v>45</v>
      </c>
      <c r="G3671" t="s">
        <v>10</v>
      </c>
      <c r="I3671" t="str">
        <f t="shared" si="57"/>
        <v>insert into P_INTR_CONS_MAP(IC_TYPE,ORIG_IC_TYPE,WEIGHT,CLASS_ID,PLAT_TYPE,EFF_TIME,EXP_TIME,UPD_TIME)values(14,550,1,1,5010,'2012-06-01 00:00:00','3000-01-01 00:00:00',sysdate);</v>
      </c>
    </row>
    <row r="3672" spans="1:9" x14ac:dyDescent="0.15">
      <c r="A3672">
        <v>14</v>
      </c>
      <c r="B3672">
        <v>556</v>
      </c>
      <c r="C3672">
        <v>1</v>
      </c>
      <c r="D3672">
        <v>1</v>
      </c>
      <c r="E3672">
        <v>5010</v>
      </c>
      <c r="F3672" t="s">
        <v>45</v>
      </c>
      <c r="G3672" t="s">
        <v>10</v>
      </c>
      <c r="I3672" t="str">
        <f t="shared" si="57"/>
        <v>insert into P_INTR_CONS_MAP(IC_TYPE,ORIG_IC_TYPE,WEIGHT,CLASS_ID,PLAT_TYPE,EFF_TIME,EXP_TIME,UPD_TIME)values(14,556,1,1,5010,'2012-06-01 00:00:00','3000-01-01 00:00:00',sysdate);</v>
      </c>
    </row>
    <row r="3673" spans="1:9" x14ac:dyDescent="0.15">
      <c r="A3673">
        <v>14</v>
      </c>
      <c r="B3673">
        <v>520</v>
      </c>
      <c r="C3673">
        <v>1</v>
      </c>
      <c r="D3673">
        <v>1</v>
      </c>
      <c r="E3673">
        <v>5010</v>
      </c>
      <c r="F3673" t="s">
        <v>45</v>
      </c>
      <c r="G3673" t="s">
        <v>10</v>
      </c>
      <c r="I3673" t="str">
        <f t="shared" si="57"/>
        <v>insert into P_INTR_CONS_MAP(IC_TYPE,ORIG_IC_TYPE,WEIGHT,CLASS_ID,PLAT_TYPE,EFF_TIME,EXP_TIME,UPD_TIME)values(14,520,1,1,5010,'2012-06-01 00:00:00','3000-01-01 00:00:00',sysdate);</v>
      </c>
    </row>
    <row r="3674" spans="1:9" x14ac:dyDescent="0.15">
      <c r="A3674">
        <v>14</v>
      </c>
      <c r="B3674">
        <v>521</v>
      </c>
      <c r="C3674">
        <v>1</v>
      </c>
      <c r="D3674">
        <v>1</v>
      </c>
      <c r="E3674">
        <v>5010</v>
      </c>
      <c r="F3674" t="s">
        <v>45</v>
      </c>
      <c r="G3674" t="s">
        <v>10</v>
      </c>
      <c r="I3674" t="str">
        <f t="shared" si="57"/>
        <v>insert into P_INTR_CONS_MAP(IC_TYPE,ORIG_IC_TYPE,WEIGHT,CLASS_ID,PLAT_TYPE,EFF_TIME,EXP_TIME,UPD_TIME)values(14,521,1,1,5010,'2012-06-01 00:00:00','3000-01-01 00:00:00',sysdate);</v>
      </c>
    </row>
    <row r="3675" spans="1:9" x14ac:dyDescent="0.15">
      <c r="A3675">
        <v>14</v>
      </c>
      <c r="B3675">
        <v>525</v>
      </c>
      <c r="C3675">
        <v>1</v>
      </c>
      <c r="D3675">
        <v>1</v>
      </c>
      <c r="E3675">
        <v>5010</v>
      </c>
      <c r="F3675" t="s">
        <v>45</v>
      </c>
      <c r="G3675" t="s">
        <v>10</v>
      </c>
      <c r="I3675" t="str">
        <f t="shared" si="57"/>
        <v>insert into P_INTR_CONS_MAP(IC_TYPE,ORIG_IC_TYPE,WEIGHT,CLASS_ID,PLAT_TYPE,EFF_TIME,EXP_TIME,UPD_TIME)values(14,525,1,1,5010,'2012-06-01 00:00:00','3000-01-01 00:00:00',sysdate);</v>
      </c>
    </row>
    <row r="3676" spans="1:9" x14ac:dyDescent="0.15">
      <c r="A3676">
        <v>14</v>
      </c>
      <c r="B3676">
        <v>528</v>
      </c>
      <c r="C3676">
        <v>1</v>
      </c>
      <c r="D3676">
        <v>1</v>
      </c>
      <c r="E3676">
        <v>5010</v>
      </c>
      <c r="F3676" t="s">
        <v>45</v>
      </c>
      <c r="G3676" t="s">
        <v>10</v>
      </c>
      <c r="I3676" t="str">
        <f t="shared" si="57"/>
        <v>insert into P_INTR_CONS_MAP(IC_TYPE,ORIG_IC_TYPE,WEIGHT,CLASS_ID,PLAT_TYPE,EFF_TIME,EXP_TIME,UPD_TIME)values(14,528,1,1,5010,'2012-06-01 00:00:00','3000-01-01 00:00:00',sysdate);</v>
      </c>
    </row>
    <row r="3677" spans="1:9" x14ac:dyDescent="0.15">
      <c r="A3677">
        <v>14</v>
      </c>
      <c r="B3677">
        <v>594</v>
      </c>
      <c r="C3677">
        <v>1</v>
      </c>
      <c r="D3677">
        <v>1</v>
      </c>
      <c r="E3677">
        <v>5010</v>
      </c>
      <c r="F3677" t="s">
        <v>45</v>
      </c>
      <c r="G3677" t="s">
        <v>10</v>
      </c>
      <c r="I3677" t="str">
        <f t="shared" si="57"/>
        <v>insert into P_INTR_CONS_MAP(IC_TYPE,ORIG_IC_TYPE,WEIGHT,CLASS_ID,PLAT_TYPE,EFF_TIME,EXP_TIME,UPD_TIME)values(14,594,1,1,5010,'2012-06-01 00:00:00','3000-01-01 00:00:00',sysdate);</v>
      </c>
    </row>
    <row r="3678" spans="1:9" x14ac:dyDescent="0.15">
      <c r="A3678">
        <v>14</v>
      </c>
      <c r="B3678">
        <v>579</v>
      </c>
      <c r="C3678">
        <v>1</v>
      </c>
      <c r="D3678">
        <v>1</v>
      </c>
      <c r="E3678">
        <v>5010</v>
      </c>
      <c r="F3678" t="s">
        <v>45</v>
      </c>
      <c r="G3678" t="s">
        <v>10</v>
      </c>
      <c r="I3678" t="str">
        <f t="shared" ref="I3678:I3733" si="58">"insert into P_INTR_CONS_MAP(IC_TYPE,ORIG_IC_TYPE,WEIGHT,CLASS_ID,PLAT_TYPE,EFF_TIME,EXP_TIME,UPD_TIME)values("&amp;A3678&amp;","&amp;B3678&amp;","&amp;C3678&amp;","&amp;D3678&amp;","&amp;E3678&amp;",'"&amp;F3678&amp;"','"&amp;G3678&amp;"',sysdate);"</f>
        <v>insert into P_INTR_CONS_MAP(IC_TYPE,ORIG_IC_TYPE,WEIGHT,CLASS_ID,PLAT_TYPE,EFF_TIME,EXP_TIME,UPD_TIME)values(14,579,1,1,5010,'2012-06-01 00:00:00','3000-01-01 00:00:00',sysdate);</v>
      </c>
    </row>
    <row r="3679" spans="1:9" x14ac:dyDescent="0.15">
      <c r="A3679">
        <v>14</v>
      </c>
      <c r="B3679">
        <v>580</v>
      </c>
      <c r="C3679">
        <v>1</v>
      </c>
      <c r="D3679">
        <v>1</v>
      </c>
      <c r="E3679">
        <v>5010</v>
      </c>
      <c r="F3679" t="s">
        <v>45</v>
      </c>
      <c r="G3679" t="s">
        <v>10</v>
      </c>
      <c r="I3679" t="str">
        <f t="shared" si="58"/>
        <v>insert into P_INTR_CONS_MAP(IC_TYPE,ORIG_IC_TYPE,WEIGHT,CLASS_ID,PLAT_TYPE,EFF_TIME,EXP_TIME,UPD_TIME)values(14,580,1,1,5010,'2012-06-01 00:00:00','3000-01-01 00:00:00',sysdate);</v>
      </c>
    </row>
    <row r="3680" spans="1:9" x14ac:dyDescent="0.15">
      <c r="A3680">
        <v>14</v>
      </c>
      <c r="B3680">
        <v>681</v>
      </c>
      <c r="C3680">
        <v>1</v>
      </c>
      <c r="D3680">
        <v>1</v>
      </c>
      <c r="E3680">
        <v>5010</v>
      </c>
      <c r="F3680" t="s">
        <v>45</v>
      </c>
      <c r="G3680" t="s">
        <v>10</v>
      </c>
      <c r="I3680" t="str">
        <f t="shared" si="58"/>
        <v>insert into P_INTR_CONS_MAP(IC_TYPE,ORIG_IC_TYPE,WEIGHT,CLASS_ID,PLAT_TYPE,EFF_TIME,EXP_TIME,UPD_TIME)values(14,681,1,1,5010,'2012-06-01 00:00:00','3000-01-01 00:00:00',sysdate);</v>
      </c>
    </row>
    <row r="3681" spans="1:9" x14ac:dyDescent="0.15">
      <c r="A3681">
        <v>14</v>
      </c>
      <c r="B3681">
        <v>676</v>
      </c>
      <c r="C3681">
        <v>1</v>
      </c>
      <c r="D3681">
        <v>1</v>
      </c>
      <c r="E3681">
        <v>5010</v>
      </c>
      <c r="F3681" t="s">
        <v>45</v>
      </c>
      <c r="G3681" t="s">
        <v>10</v>
      </c>
      <c r="I3681" t="str">
        <f t="shared" si="58"/>
        <v>insert into P_INTR_CONS_MAP(IC_TYPE,ORIG_IC_TYPE,WEIGHT,CLASS_ID,PLAT_TYPE,EFF_TIME,EXP_TIME,UPD_TIME)values(14,676,1,1,5010,'2012-06-01 00:00:00','3000-01-01 00:00:00',sysdate);</v>
      </c>
    </row>
    <row r="3682" spans="1:9" x14ac:dyDescent="0.15">
      <c r="A3682">
        <v>14</v>
      </c>
      <c r="B3682">
        <v>677</v>
      </c>
      <c r="C3682">
        <v>1</v>
      </c>
      <c r="D3682">
        <v>1</v>
      </c>
      <c r="E3682">
        <v>5010</v>
      </c>
      <c r="F3682" t="s">
        <v>45</v>
      </c>
      <c r="G3682" t="s">
        <v>10</v>
      </c>
      <c r="I3682" t="str">
        <f t="shared" si="58"/>
        <v>insert into P_INTR_CONS_MAP(IC_TYPE,ORIG_IC_TYPE,WEIGHT,CLASS_ID,PLAT_TYPE,EFF_TIME,EXP_TIME,UPD_TIME)values(14,677,1,1,5010,'2012-06-01 00:00:00','3000-01-01 00:00:00',sysdate);</v>
      </c>
    </row>
    <row r="3683" spans="1:9" x14ac:dyDescent="0.15">
      <c r="A3683">
        <v>14</v>
      </c>
      <c r="B3683">
        <v>682</v>
      </c>
      <c r="C3683">
        <v>1</v>
      </c>
      <c r="D3683">
        <v>1</v>
      </c>
      <c r="E3683">
        <v>5010</v>
      </c>
      <c r="F3683" t="s">
        <v>45</v>
      </c>
      <c r="G3683" t="s">
        <v>10</v>
      </c>
      <c r="I3683" t="str">
        <f t="shared" si="58"/>
        <v>insert into P_INTR_CONS_MAP(IC_TYPE,ORIG_IC_TYPE,WEIGHT,CLASS_ID,PLAT_TYPE,EFF_TIME,EXP_TIME,UPD_TIME)values(14,682,1,1,5010,'2012-06-01 00:00:00','3000-01-01 00:00:00',sysdate);</v>
      </c>
    </row>
    <row r="3684" spans="1:9" x14ac:dyDescent="0.15">
      <c r="A3684">
        <v>14</v>
      </c>
      <c r="B3684">
        <v>683</v>
      </c>
      <c r="C3684">
        <v>1</v>
      </c>
      <c r="D3684">
        <v>1</v>
      </c>
      <c r="E3684">
        <v>5010</v>
      </c>
      <c r="F3684" t="s">
        <v>45</v>
      </c>
      <c r="G3684" t="s">
        <v>10</v>
      </c>
      <c r="I3684" t="str">
        <f t="shared" si="58"/>
        <v>insert into P_INTR_CONS_MAP(IC_TYPE,ORIG_IC_TYPE,WEIGHT,CLASS_ID,PLAT_TYPE,EFF_TIME,EXP_TIME,UPD_TIME)values(14,683,1,1,5010,'2012-06-01 00:00:00','3000-01-01 00:00:00',sysdate);</v>
      </c>
    </row>
    <row r="3685" spans="1:9" x14ac:dyDescent="0.15">
      <c r="A3685">
        <v>14</v>
      </c>
      <c r="B3685">
        <v>703</v>
      </c>
      <c r="C3685">
        <v>1</v>
      </c>
      <c r="D3685">
        <v>1</v>
      </c>
      <c r="E3685">
        <v>5010</v>
      </c>
      <c r="F3685" t="s">
        <v>45</v>
      </c>
      <c r="G3685" t="s">
        <v>10</v>
      </c>
      <c r="I3685" t="str">
        <f t="shared" si="58"/>
        <v>insert into P_INTR_CONS_MAP(IC_TYPE,ORIG_IC_TYPE,WEIGHT,CLASS_ID,PLAT_TYPE,EFF_TIME,EXP_TIME,UPD_TIME)values(14,703,1,1,5010,'2012-06-01 00:00:00','3000-01-01 00:00:00',sysdate);</v>
      </c>
    </row>
    <row r="3686" spans="1:9" x14ac:dyDescent="0.15">
      <c r="A3686">
        <v>14</v>
      </c>
      <c r="B3686">
        <v>862</v>
      </c>
      <c r="C3686">
        <v>1</v>
      </c>
      <c r="D3686">
        <v>1</v>
      </c>
      <c r="E3686">
        <v>5010</v>
      </c>
      <c r="F3686" t="s">
        <v>45</v>
      </c>
      <c r="G3686" t="s">
        <v>10</v>
      </c>
      <c r="I3686" t="str">
        <f t="shared" si="58"/>
        <v>insert into P_INTR_CONS_MAP(IC_TYPE,ORIG_IC_TYPE,WEIGHT,CLASS_ID,PLAT_TYPE,EFF_TIME,EXP_TIME,UPD_TIME)values(14,862,1,1,5010,'2012-06-01 00:00:00','3000-01-01 00:00:00',sysdate);</v>
      </c>
    </row>
    <row r="3687" spans="1:9" x14ac:dyDescent="0.15">
      <c r="A3687">
        <v>14</v>
      </c>
      <c r="B3687">
        <v>864</v>
      </c>
      <c r="C3687">
        <v>1</v>
      </c>
      <c r="D3687">
        <v>1</v>
      </c>
      <c r="E3687">
        <v>5010</v>
      </c>
      <c r="F3687" t="s">
        <v>45</v>
      </c>
      <c r="G3687" t="s">
        <v>10</v>
      </c>
      <c r="I3687" t="str">
        <f t="shared" si="58"/>
        <v>insert into P_INTR_CONS_MAP(IC_TYPE,ORIG_IC_TYPE,WEIGHT,CLASS_ID,PLAT_TYPE,EFF_TIME,EXP_TIME,UPD_TIME)values(14,864,1,1,5010,'2012-06-01 00:00:00','3000-01-01 00:00:00',sysdate);</v>
      </c>
    </row>
    <row r="3688" spans="1:9" x14ac:dyDescent="0.15">
      <c r="A3688">
        <v>14</v>
      </c>
      <c r="B3688">
        <v>866</v>
      </c>
      <c r="C3688">
        <v>1</v>
      </c>
      <c r="D3688">
        <v>1</v>
      </c>
      <c r="E3688">
        <v>5010</v>
      </c>
      <c r="F3688" t="s">
        <v>45</v>
      </c>
      <c r="G3688" t="s">
        <v>10</v>
      </c>
      <c r="I3688" t="str">
        <f t="shared" si="58"/>
        <v>insert into P_INTR_CONS_MAP(IC_TYPE,ORIG_IC_TYPE,WEIGHT,CLASS_ID,PLAT_TYPE,EFF_TIME,EXP_TIME,UPD_TIME)values(14,866,1,1,5010,'2012-06-01 00:00:00','3000-01-01 00:00:00',sysdate);</v>
      </c>
    </row>
    <row r="3689" spans="1:9" x14ac:dyDescent="0.15">
      <c r="A3689">
        <v>14</v>
      </c>
      <c r="B3689">
        <v>868</v>
      </c>
      <c r="C3689">
        <v>1</v>
      </c>
      <c r="D3689">
        <v>1</v>
      </c>
      <c r="E3689">
        <v>5010</v>
      </c>
      <c r="F3689" t="s">
        <v>45</v>
      </c>
      <c r="G3689" t="s">
        <v>10</v>
      </c>
      <c r="I3689" t="str">
        <f t="shared" si="58"/>
        <v>insert into P_INTR_CONS_MAP(IC_TYPE,ORIG_IC_TYPE,WEIGHT,CLASS_ID,PLAT_TYPE,EFF_TIME,EXP_TIME,UPD_TIME)values(14,868,1,1,5010,'2012-06-01 00:00:00','3000-01-01 00:00:00',sysdate);</v>
      </c>
    </row>
    <row r="3690" spans="1:9" x14ac:dyDescent="0.15">
      <c r="A3690">
        <v>14</v>
      </c>
      <c r="B3690">
        <v>869</v>
      </c>
      <c r="C3690">
        <v>1</v>
      </c>
      <c r="D3690">
        <v>1</v>
      </c>
      <c r="E3690">
        <v>5010</v>
      </c>
      <c r="F3690" t="s">
        <v>45</v>
      </c>
      <c r="G3690" t="s">
        <v>10</v>
      </c>
      <c r="I3690" t="str">
        <f t="shared" si="58"/>
        <v>insert into P_INTR_CONS_MAP(IC_TYPE,ORIG_IC_TYPE,WEIGHT,CLASS_ID,PLAT_TYPE,EFF_TIME,EXP_TIME,UPD_TIME)values(14,869,1,1,5010,'2012-06-01 00:00:00','3000-01-01 00:00:00',sysdate);</v>
      </c>
    </row>
    <row r="3691" spans="1:9" x14ac:dyDescent="0.15">
      <c r="A3691">
        <v>14</v>
      </c>
      <c r="B3691">
        <v>870</v>
      </c>
      <c r="C3691">
        <v>1</v>
      </c>
      <c r="D3691">
        <v>1</v>
      </c>
      <c r="E3691">
        <v>5010</v>
      </c>
      <c r="F3691" t="s">
        <v>45</v>
      </c>
      <c r="G3691" t="s">
        <v>10</v>
      </c>
      <c r="I3691" t="str">
        <f t="shared" si="58"/>
        <v>insert into P_INTR_CONS_MAP(IC_TYPE,ORIG_IC_TYPE,WEIGHT,CLASS_ID,PLAT_TYPE,EFF_TIME,EXP_TIME,UPD_TIME)values(14,870,1,1,5010,'2012-06-01 00:00:00','3000-01-01 00:00:00',sysdate);</v>
      </c>
    </row>
    <row r="3692" spans="1:9" x14ac:dyDescent="0.15">
      <c r="A3692">
        <v>14</v>
      </c>
      <c r="B3692">
        <v>973</v>
      </c>
      <c r="C3692">
        <v>1</v>
      </c>
      <c r="D3692">
        <v>1</v>
      </c>
      <c r="E3692">
        <v>5010</v>
      </c>
      <c r="F3692" t="s">
        <v>45</v>
      </c>
      <c r="G3692" t="s">
        <v>10</v>
      </c>
      <c r="I3692" t="str">
        <f t="shared" si="58"/>
        <v>insert into P_INTR_CONS_MAP(IC_TYPE,ORIG_IC_TYPE,WEIGHT,CLASS_ID,PLAT_TYPE,EFF_TIME,EXP_TIME,UPD_TIME)values(14,973,1,1,5010,'2012-06-01 00:00:00','3000-01-01 00:00:00',sysdate);</v>
      </c>
    </row>
    <row r="3693" spans="1:9" x14ac:dyDescent="0.15">
      <c r="A3693">
        <v>14</v>
      </c>
      <c r="B3693">
        <v>975</v>
      </c>
      <c r="C3693">
        <v>1</v>
      </c>
      <c r="D3693">
        <v>1</v>
      </c>
      <c r="E3693">
        <v>5010</v>
      </c>
      <c r="F3693" t="s">
        <v>45</v>
      </c>
      <c r="G3693" t="s">
        <v>10</v>
      </c>
      <c r="I3693" t="str">
        <f t="shared" si="58"/>
        <v>insert into P_INTR_CONS_MAP(IC_TYPE,ORIG_IC_TYPE,WEIGHT,CLASS_ID,PLAT_TYPE,EFF_TIME,EXP_TIME,UPD_TIME)values(14,975,1,1,5010,'2012-06-01 00:00:00','3000-01-01 00:00:00',sysdate);</v>
      </c>
    </row>
    <row r="3694" spans="1:9" x14ac:dyDescent="0.15">
      <c r="A3694">
        <v>14</v>
      </c>
      <c r="B3694">
        <v>976</v>
      </c>
      <c r="C3694">
        <v>1</v>
      </c>
      <c r="D3694">
        <v>1</v>
      </c>
      <c r="E3694">
        <v>5010</v>
      </c>
      <c r="F3694" t="s">
        <v>45</v>
      </c>
      <c r="G3694" t="s">
        <v>10</v>
      </c>
      <c r="I3694" t="str">
        <f t="shared" si="58"/>
        <v>insert into P_INTR_CONS_MAP(IC_TYPE,ORIG_IC_TYPE,WEIGHT,CLASS_ID,PLAT_TYPE,EFF_TIME,EXP_TIME,UPD_TIME)values(14,976,1,1,5010,'2012-06-01 00:00:00','3000-01-01 00:00:00',sysdate);</v>
      </c>
    </row>
    <row r="3695" spans="1:9" x14ac:dyDescent="0.15">
      <c r="A3695">
        <v>14</v>
      </c>
      <c r="B3695">
        <v>1121</v>
      </c>
      <c r="C3695">
        <v>1</v>
      </c>
      <c r="D3695">
        <v>1</v>
      </c>
      <c r="E3695">
        <v>5010</v>
      </c>
      <c r="F3695" t="s">
        <v>45</v>
      </c>
      <c r="G3695" t="s">
        <v>10</v>
      </c>
      <c r="I3695" t="str">
        <f t="shared" si="58"/>
        <v>insert into P_INTR_CONS_MAP(IC_TYPE,ORIG_IC_TYPE,WEIGHT,CLASS_ID,PLAT_TYPE,EFF_TIME,EXP_TIME,UPD_TIME)values(14,1121,1,1,5010,'2012-06-01 00:00:00','3000-01-01 00:00:00',sysdate);</v>
      </c>
    </row>
    <row r="3696" spans="1:9" x14ac:dyDescent="0.15">
      <c r="A3696">
        <v>14</v>
      </c>
      <c r="B3696">
        <v>1127</v>
      </c>
      <c r="C3696">
        <v>1</v>
      </c>
      <c r="D3696">
        <v>1</v>
      </c>
      <c r="E3696">
        <v>5010</v>
      </c>
      <c r="F3696" t="s">
        <v>45</v>
      </c>
      <c r="G3696" t="s">
        <v>10</v>
      </c>
      <c r="I3696" t="str">
        <f t="shared" si="58"/>
        <v>insert into P_INTR_CONS_MAP(IC_TYPE,ORIG_IC_TYPE,WEIGHT,CLASS_ID,PLAT_TYPE,EFF_TIME,EXP_TIME,UPD_TIME)values(14,1127,1,1,5010,'2012-06-01 00:00:00','3000-01-01 00:00:00',sysdate);</v>
      </c>
    </row>
    <row r="3697" spans="1:9" x14ac:dyDescent="0.15">
      <c r="A3697">
        <v>14</v>
      </c>
      <c r="B3697">
        <v>1251</v>
      </c>
      <c r="C3697">
        <v>1</v>
      </c>
      <c r="D3697">
        <v>1</v>
      </c>
      <c r="E3697">
        <v>5010</v>
      </c>
      <c r="F3697" t="s">
        <v>45</v>
      </c>
      <c r="G3697" t="s">
        <v>10</v>
      </c>
      <c r="I3697" t="str">
        <f t="shared" si="58"/>
        <v>insert into P_INTR_CONS_MAP(IC_TYPE,ORIG_IC_TYPE,WEIGHT,CLASS_ID,PLAT_TYPE,EFF_TIME,EXP_TIME,UPD_TIME)values(14,1251,1,1,5010,'2012-06-01 00:00:00','3000-01-01 00:00:00',sysdate);</v>
      </c>
    </row>
    <row r="3698" spans="1:9" x14ac:dyDescent="0.15">
      <c r="A3698">
        <v>14</v>
      </c>
      <c r="B3698">
        <v>1257</v>
      </c>
      <c r="C3698">
        <v>1</v>
      </c>
      <c r="D3698">
        <v>1</v>
      </c>
      <c r="E3698">
        <v>5010</v>
      </c>
      <c r="F3698" t="s">
        <v>45</v>
      </c>
      <c r="G3698" t="s">
        <v>10</v>
      </c>
      <c r="I3698" t="str">
        <f t="shared" si="58"/>
        <v>insert into P_INTR_CONS_MAP(IC_TYPE,ORIG_IC_TYPE,WEIGHT,CLASS_ID,PLAT_TYPE,EFF_TIME,EXP_TIME,UPD_TIME)values(14,1257,1,1,5010,'2012-06-01 00:00:00','3000-01-01 00:00:00',sysdate);</v>
      </c>
    </row>
    <row r="3699" spans="1:9" x14ac:dyDescent="0.15">
      <c r="A3699">
        <v>14</v>
      </c>
      <c r="B3699">
        <v>1258</v>
      </c>
      <c r="C3699">
        <v>1</v>
      </c>
      <c r="D3699">
        <v>1</v>
      </c>
      <c r="E3699">
        <v>5010</v>
      </c>
      <c r="F3699" t="s">
        <v>45</v>
      </c>
      <c r="G3699" t="s">
        <v>10</v>
      </c>
      <c r="I3699" t="str">
        <f t="shared" si="58"/>
        <v>insert into P_INTR_CONS_MAP(IC_TYPE,ORIG_IC_TYPE,WEIGHT,CLASS_ID,PLAT_TYPE,EFF_TIME,EXP_TIME,UPD_TIME)values(14,1258,1,1,5010,'2012-06-01 00:00:00','3000-01-01 00:00:00',sysdate);</v>
      </c>
    </row>
    <row r="3700" spans="1:9" x14ac:dyDescent="0.15">
      <c r="A3700">
        <v>14</v>
      </c>
      <c r="B3700">
        <v>1260</v>
      </c>
      <c r="C3700">
        <v>1</v>
      </c>
      <c r="D3700">
        <v>1</v>
      </c>
      <c r="E3700">
        <v>5010</v>
      </c>
      <c r="F3700" t="s">
        <v>45</v>
      </c>
      <c r="G3700" t="s">
        <v>10</v>
      </c>
      <c r="I3700" t="str">
        <f t="shared" si="58"/>
        <v>insert into P_INTR_CONS_MAP(IC_TYPE,ORIG_IC_TYPE,WEIGHT,CLASS_ID,PLAT_TYPE,EFF_TIME,EXP_TIME,UPD_TIME)values(14,1260,1,1,5010,'2012-06-01 00:00:00','3000-01-01 00:00:00',sysdate);</v>
      </c>
    </row>
    <row r="3701" spans="1:9" x14ac:dyDescent="0.15">
      <c r="A3701">
        <v>14</v>
      </c>
      <c r="B3701">
        <v>1261</v>
      </c>
      <c r="C3701">
        <v>1</v>
      </c>
      <c r="D3701">
        <v>1</v>
      </c>
      <c r="E3701">
        <v>5010</v>
      </c>
      <c r="F3701" t="s">
        <v>45</v>
      </c>
      <c r="G3701" t="s">
        <v>10</v>
      </c>
      <c r="I3701" t="str">
        <f t="shared" si="58"/>
        <v>insert into P_INTR_CONS_MAP(IC_TYPE,ORIG_IC_TYPE,WEIGHT,CLASS_ID,PLAT_TYPE,EFF_TIME,EXP_TIME,UPD_TIME)values(14,1261,1,1,5010,'2012-06-01 00:00:00','3000-01-01 00:00:00',sysdate);</v>
      </c>
    </row>
    <row r="3702" spans="1:9" x14ac:dyDescent="0.15">
      <c r="A3702">
        <v>14</v>
      </c>
      <c r="B3702">
        <v>1166</v>
      </c>
      <c r="C3702">
        <v>1</v>
      </c>
      <c r="D3702">
        <v>1</v>
      </c>
      <c r="E3702">
        <v>5010</v>
      </c>
      <c r="F3702" t="s">
        <v>45</v>
      </c>
      <c r="G3702" t="s">
        <v>10</v>
      </c>
      <c r="I3702" t="str">
        <f t="shared" si="58"/>
        <v>insert into P_INTR_CONS_MAP(IC_TYPE,ORIG_IC_TYPE,WEIGHT,CLASS_ID,PLAT_TYPE,EFF_TIME,EXP_TIME,UPD_TIME)values(14,1166,1,1,5010,'2012-06-01 00:00:00','3000-01-01 00:00:00',sysdate);</v>
      </c>
    </row>
    <row r="3703" spans="1:9" x14ac:dyDescent="0.15">
      <c r="A3703">
        <v>14</v>
      </c>
      <c r="B3703">
        <v>1205</v>
      </c>
      <c r="C3703">
        <v>1</v>
      </c>
      <c r="D3703">
        <v>1</v>
      </c>
      <c r="E3703">
        <v>5010</v>
      </c>
      <c r="F3703" t="s">
        <v>45</v>
      </c>
      <c r="G3703" t="s">
        <v>10</v>
      </c>
      <c r="I3703" t="str">
        <f t="shared" si="58"/>
        <v>insert into P_INTR_CONS_MAP(IC_TYPE,ORIG_IC_TYPE,WEIGHT,CLASS_ID,PLAT_TYPE,EFF_TIME,EXP_TIME,UPD_TIME)values(14,1205,1,1,5010,'2012-06-01 00:00:00','3000-01-01 00:00:00',sysdate);</v>
      </c>
    </row>
    <row r="3704" spans="1:9" x14ac:dyDescent="0.15">
      <c r="A3704">
        <v>14</v>
      </c>
      <c r="B3704">
        <v>1231</v>
      </c>
      <c r="C3704">
        <v>1</v>
      </c>
      <c r="D3704">
        <v>1</v>
      </c>
      <c r="E3704">
        <v>5010</v>
      </c>
      <c r="F3704" t="s">
        <v>45</v>
      </c>
      <c r="G3704" t="s">
        <v>10</v>
      </c>
      <c r="I3704" t="str">
        <f t="shared" si="58"/>
        <v>insert into P_INTR_CONS_MAP(IC_TYPE,ORIG_IC_TYPE,WEIGHT,CLASS_ID,PLAT_TYPE,EFF_TIME,EXP_TIME,UPD_TIME)values(14,1231,1,1,5010,'2012-06-01 00:00:00','3000-01-01 00:00:00',sysdate);</v>
      </c>
    </row>
    <row r="3705" spans="1:9" x14ac:dyDescent="0.15">
      <c r="A3705">
        <v>14</v>
      </c>
      <c r="B3705">
        <v>1280</v>
      </c>
      <c r="C3705">
        <v>1</v>
      </c>
      <c r="D3705">
        <v>1</v>
      </c>
      <c r="E3705">
        <v>5010</v>
      </c>
      <c r="F3705" t="s">
        <v>45</v>
      </c>
      <c r="G3705" t="s">
        <v>10</v>
      </c>
      <c r="I3705" t="str">
        <f t="shared" si="58"/>
        <v>insert into P_INTR_CONS_MAP(IC_TYPE,ORIG_IC_TYPE,WEIGHT,CLASS_ID,PLAT_TYPE,EFF_TIME,EXP_TIME,UPD_TIME)values(14,1280,1,1,5010,'2012-06-01 00:00:00','3000-01-01 00:00:00',sysdate);</v>
      </c>
    </row>
    <row r="3706" spans="1:9" x14ac:dyDescent="0.15">
      <c r="A3706">
        <v>14</v>
      </c>
      <c r="B3706">
        <v>1281</v>
      </c>
      <c r="C3706">
        <v>1</v>
      </c>
      <c r="D3706">
        <v>1</v>
      </c>
      <c r="E3706">
        <v>5010</v>
      </c>
      <c r="F3706" t="s">
        <v>45</v>
      </c>
      <c r="G3706" t="s">
        <v>10</v>
      </c>
      <c r="I3706" t="str">
        <f t="shared" si="58"/>
        <v>insert into P_INTR_CONS_MAP(IC_TYPE,ORIG_IC_TYPE,WEIGHT,CLASS_ID,PLAT_TYPE,EFF_TIME,EXP_TIME,UPD_TIME)values(14,1281,1,1,5010,'2012-06-01 00:00:00','3000-01-01 00:00:00',sysdate);</v>
      </c>
    </row>
    <row r="3707" spans="1:9" x14ac:dyDescent="0.15">
      <c r="A3707">
        <v>14</v>
      </c>
      <c r="B3707">
        <v>1296</v>
      </c>
      <c r="C3707">
        <v>1</v>
      </c>
      <c r="D3707">
        <v>1</v>
      </c>
      <c r="E3707">
        <v>5010</v>
      </c>
      <c r="F3707" t="s">
        <v>45</v>
      </c>
      <c r="G3707" t="s">
        <v>10</v>
      </c>
      <c r="I3707" t="str">
        <f t="shared" si="58"/>
        <v>insert into P_INTR_CONS_MAP(IC_TYPE,ORIG_IC_TYPE,WEIGHT,CLASS_ID,PLAT_TYPE,EFF_TIME,EXP_TIME,UPD_TIME)values(14,1296,1,1,5010,'2012-06-01 00:00:00','3000-01-01 00:00:00',sysdate);</v>
      </c>
    </row>
    <row r="3708" spans="1:9" x14ac:dyDescent="0.15">
      <c r="A3708">
        <v>14</v>
      </c>
      <c r="B3708">
        <v>1302</v>
      </c>
      <c r="C3708">
        <v>1</v>
      </c>
      <c r="D3708">
        <v>1</v>
      </c>
      <c r="E3708">
        <v>5010</v>
      </c>
      <c r="F3708" t="s">
        <v>45</v>
      </c>
      <c r="G3708" t="s">
        <v>10</v>
      </c>
      <c r="I3708" t="str">
        <f t="shared" si="58"/>
        <v>insert into P_INTR_CONS_MAP(IC_TYPE,ORIG_IC_TYPE,WEIGHT,CLASS_ID,PLAT_TYPE,EFF_TIME,EXP_TIME,UPD_TIME)values(14,1302,1,1,5010,'2012-06-01 00:00:00','3000-01-01 00:00:00',sysdate);</v>
      </c>
    </row>
    <row r="3709" spans="1:9" x14ac:dyDescent="0.15">
      <c r="A3709">
        <v>14</v>
      </c>
      <c r="B3709">
        <v>1303</v>
      </c>
      <c r="C3709">
        <v>1</v>
      </c>
      <c r="D3709">
        <v>1</v>
      </c>
      <c r="E3709">
        <v>5010</v>
      </c>
      <c r="F3709" t="s">
        <v>45</v>
      </c>
      <c r="G3709" t="s">
        <v>10</v>
      </c>
      <c r="I3709" t="str">
        <f t="shared" si="58"/>
        <v>insert into P_INTR_CONS_MAP(IC_TYPE,ORIG_IC_TYPE,WEIGHT,CLASS_ID,PLAT_TYPE,EFF_TIME,EXP_TIME,UPD_TIME)values(14,1303,1,1,5010,'2012-06-01 00:00:00','3000-01-01 00:00:00',sysdate);</v>
      </c>
    </row>
    <row r="3710" spans="1:9" x14ac:dyDescent="0.15">
      <c r="A3710">
        <v>14</v>
      </c>
      <c r="B3710">
        <v>1313</v>
      </c>
      <c r="C3710">
        <v>1</v>
      </c>
      <c r="D3710">
        <v>1</v>
      </c>
      <c r="E3710">
        <v>5010</v>
      </c>
      <c r="F3710" t="s">
        <v>45</v>
      </c>
      <c r="G3710" t="s">
        <v>10</v>
      </c>
      <c r="I3710" t="str">
        <f t="shared" si="58"/>
        <v>insert into P_INTR_CONS_MAP(IC_TYPE,ORIG_IC_TYPE,WEIGHT,CLASS_ID,PLAT_TYPE,EFF_TIME,EXP_TIME,UPD_TIME)values(14,1313,1,1,5010,'2012-06-01 00:00:00','3000-01-01 00:00:00',sysdate);</v>
      </c>
    </row>
    <row r="3711" spans="1:9" x14ac:dyDescent="0.15">
      <c r="A3711">
        <v>14</v>
      </c>
      <c r="B3711">
        <v>1314</v>
      </c>
      <c r="C3711">
        <v>1</v>
      </c>
      <c r="D3711">
        <v>1</v>
      </c>
      <c r="E3711">
        <v>5010</v>
      </c>
      <c r="F3711" t="s">
        <v>45</v>
      </c>
      <c r="G3711" t="s">
        <v>10</v>
      </c>
      <c r="I3711" t="str">
        <f t="shared" si="58"/>
        <v>insert into P_INTR_CONS_MAP(IC_TYPE,ORIG_IC_TYPE,WEIGHT,CLASS_ID,PLAT_TYPE,EFF_TIME,EXP_TIME,UPD_TIME)values(14,1314,1,1,5010,'2012-06-01 00:00:00','3000-01-01 00:00:00',sysdate);</v>
      </c>
    </row>
    <row r="3712" spans="1:9" x14ac:dyDescent="0.15">
      <c r="A3712">
        <v>14</v>
      </c>
      <c r="B3712">
        <v>1340</v>
      </c>
      <c r="C3712">
        <v>1</v>
      </c>
      <c r="D3712">
        <v>1</v>
      </c>
      <c r="E3712">
        <v>5010</v>
      </c>
      <c r="F3712" t="s">
        <v>45</v>
      </c>
      <c r="G3712" t="s">
        <v>10</v>
      </c>
      <c r="I3712" t="str">
        <f t="shared" si="58"/>
        <v>insert into P_INTR_CONS_MAP(IC_TYPE,ORIG_IC_TYPE,WEIGHT,CLASS_ID,PLAT_TYPE,EFF_TIME,EXP_TIME,UPD_TIME)values(14,1340,1,1,5010,'2012-06-01 00:00:00','3000-01-01 00:00:00',sysdate);</v>
      </c>
    </row>
    <row r="3713" spans="1:9" x14ac:dyDescent="0.15">
      <c r="A3713">
        <v>14</v>
      </c>
      <c r="B3713">
        <v>1483</v>
      </c>
      <c r="C3713">
        <v>1</v>
      </c>
      <c r="D3713">
        <v>1</v>
      </c>
      <c r="E3713">
        <v>5010</v>
      </c>
      <c r="F3713" t="s">
        <v>45</v>
      </c>
      <c r="G3713" t="s">
        <v>10</v>
      </c>
      <c r="I3713" t="str">
        <f t="shared" si="58"/>
        <v>insert into P_INTR_CONS_MAP(IC_TYPE,ORIG_IC_TYPE,WEIGHT,CLASS_ID,PLAT_TYPE,EFF_TIME,EXP_TIME,UPD_TIME)values(14,1483,1,1,5010,'2012-06-01 00:00:00','3000-01-01 00:00:00',sysdate);</v>
      </c>
    </row>
    <row r="3714" spans="1:9" x14ac:dyDescent="0.15">
      <c r="A3714">
        <v>14</v>
      </c>
      <c r="B3714">
        <v>1484</v>
      </c>
      <c r="C3714">
        <v>1</v>
      </c>
      <c r="D3714">
        <v>1</v>
      </c>
      <c r="E3714">
        <v>5010</v>
      </c>
      <c r="F3714" t="s">
        <v>45</v>
      </c>
      <c r="G3714" t="s">
        <v>10</v>
      </c>
      <c r="I3714" t="str">
        <f t="shared" si="58"/>
        <v>insert into P_INTR_CONS_MAP(IC_TYPE,ORIG_IC_TYPE,WEIGHT,CLASS_ID,PLAT_TYPE,EFF_TIME,EXP_TIME,UPD_TIME)values(14,1484,1,1,5010,'2012-06-01 00:00:00','3000-01-01 00:00:00',sysdate);</v>
      </c>
    </row>
    <row r="3715" spans="1:9" x14ac:dyDescent="0.15">
      <c r="A3715">
        <v>14</v>
      </c>
      <c r="B3715">
        <v>1485</v>
      </c>
      <c r="C3715">
        <v>1</v>
      </c>
      <c r="D3715">
        <v>1</v>
      </c>
      <c r="E3715">
        <v>5010</v>
      </c>
      <c r="F3715" t="s">
        <v>45</v>
      </c>
      <c r="G3715" t="s">
        <v>10</v>
      </c>
      <c r="I3715" t="str">
        <f t="shared" si="58"/>
        <v>insert into P_INTR_CONS_MAP(IC_TYPE,ORIG_IC_TYPE,WEIGHT,CLASS_ID,PLAT_TYPE,EFF_TIME,EXP_TIME,UPD_TIME)values(14,1485,1,1,5010,'2012-06-01 00:00:00','3000-01-01 00:00:00',sysdate);</v>
      </c>
    </row>
    <row r="3716" spans="1:9" x14ac:dyDescent="0.15">
      <c r="A3716">
        <v>140101</v>
      </c>
      <c r="B3716">
        <v>58</v>
      </c>
      <c r="C3716">
        <v>1</v>
      </c>
      <c r="D3716">
        <v>1</v>
      </c>
      <c r="E3716">
        <v>5010</v>
      </c>
      <c r="F3716" t="s">
        <v>45</v>
      </c>
      <c r="G3716" t="s">
        <v>10</v>
      </c>
      <c r="I3716" t="str">
        <f t="shared" si="58"/>
        <v>insert into P_INTR_CONS_MAP(IC_TYPE,ORIG_IC_TYPE,WEIGHT,CLASS_ID,PLAT_TYPE,EFF_TIME,EXP_TIME,UPD_TIME)values(140101,58,1,1,5010,'2012-06-01 00:00:00','3000-01-01 00:00:00',sysdate);</v>
      </c>
    </row>
    <row r="3717" spans="1:9" x14ac:dyDescent="0.15">
      <c r="A3717">
        <v>140101</v>
      </c>
      <c r="B3717">
        <v>115</v>
      </c>
      <c r="C3717">
        <v>1</v>
      </c>
      <c r="D3717">
        <v>1</v>
      </c>
      <c r="E3717">
        <v>5010</v>
      </c>
      <c r="F3717" t="s">
        <v>45</v>
      </c>
      <c r="G3717" t="s">
        <v>10</v>
      </c>
      <c r="I3717" t="str">
        <f t="shared" si="58"/>
        <v>insert into P_INTR_CONS_MAP(IC_TYPE,ORIG_IC_TYPE,WEIGHT,CLASS_ID,PLAT_TYPE,EFF_TIME,EXP_TIME,UPD_TIME)values(140101,115,1,1,5010,'2012-06-01 00:00:00','3000-01-01 00:00:00',sysdate);</v>
      </c>
    </row>
    <row r="3718" spans="1:9" x14ac:dyDescent="0.15">
      <c r="A3718">
        <v>140101</v>
      </c>
      <c r="B3718">
        <v>400</v>
      </c>
      <c r="C3718">
        <v>1</v>
      </c>
      <c r="D3718">
        <v>1</v>
      </c>
      <c r="E3718">
        <v>5010</v>
      </c>
      <c r="F3718" t="s">
        <v>45</v>
      </c>
      <c r="G3718" t="s">
        <v>10</v>
      </c>
      <c r="I3718" t="str">
        <f t="shared" si="58"/>
        <v>insert into P_INTR_CONS_MAP(IC_TYPE,ORIG_IC_TYPE,WEIGHT,CLASS_ID,PLAT_TYPE,EFF_TIME,EXP_TIME,UPD_TIME)values(140101,400,1,1,5010,'2012-06-01 00:00:00','3000-01-01 00:00:00',sysdate);</v>
      </c>
    </row>
    <row r="3719" spans="1:9" x14ac:dyDescent="0.15">
      <c r="A3719">
        <v>140101</v>
      </c>
      <c r="B3719">
        <v>401</v>
      </c>
      <c r="C3719">
        <v>1</v>
      </c>
      <c r="D3719">
        <v>1</v>
      </c>
      <c r="E3719">
        <v>5010</v>
      </c>
      <c r="F3719" t="s">
        <v>45</v>
      </c>
      <c r="G3719" t="s">
        <v>10</v>
      </c>
      <c r="I3719" t="str">
        <f t="shared" si="58"/>
        <v>insert into P_INTR_CONS_MAP(IC_TYPE,ORIG_IC_TYPE,WEIGHT,CLASS_ID,PLAT_TYPE,EFF_TIME,EXP_TIME,UPD_TIME)values(140101,401,1,1,5010,'2012-06-01 00:00:00','3000-01-01 00:00:00',sysdate);</v>
      </c>
    </row>
    <row r="3720" spans="1:9" x14ac:dyDescent="0.15">
      <c r="A3720">
        <v>140101</v>
      </c>
      <c r="B3720">
        <v>402</v>
      </c>
      <c r="C3720">
        <v>1</v>
      </c>
      <c r="D3720">
        <v>1</v>
      </c>
      <c r="E3720">
        <v>5010</v>
      </c>
      <c r="F3720" t="s">
        <v>45</v>
      </c>
      <c r="G3720" t="s">
        <v>10</v>
      </c>
      <c r="I3720" t="str">
        <f t="shared" si="58"/>
        <v>insert into P_INTR_CONS_MAP(IC_TYPE,ORIG_IC_TYPE,WEIGHT,CLASS_ID,PLAT_TYPE,EFF_TIME,EXP_TIME,UPD_TIME)values(140101,402,1,1,5010,'2012-06-01 00:00:00','3000-01-01 00:00:00',sysdate);</v>
      </c>
    </row>
    <row r="3721" spans="1:9" x14ac:dyDescent="0.15">
      <c r="A3721">
        <v>140101</v>
      </c>
      <c r="B3721">
        <v>403</v>
      </c>
      <c r="C3721">
        <v>1</v>
      </c>
      <c r="D3721">
        <v>1</v>
      </c>
      <c r="E3721">
        <v>5010</v>
      </c>
      <c r="F3721" t="s">
        <v>45</v>
      </c>
      <c r="G3721" t="s">
        <v>10</v>
      </c>
      <c r="I3721" t="str">
        <f t="shared" si="58"/>
        <v>insert into P_INTR_CONS_MAP(IC_TYPE,ORIG_IC_TYPE,WEIGHT,CLASS_ID,PLAT_TYPE,EFF_TIME,EXP_TIME,UPD_TIME)values(140101,403,1,1,5010,'2012-06-01 00:00:00','3000-01-01 00:00:00',sysdate);</v>
      </c>
    </row>
    <row r="3722" spans="1:9" x14ac:dyDescent="0.15">
      <c r="A3722">
        <v>140101</v>
      </c>
      <c r="B3722">
        <v>974</v>
      </c>
      <c r="C3722">
        <v>1</v>
      </c>
      <c r="D3722">
        <v>1</v>
      </c>
      <c r="E3722">
        <v>5010</v>
      </c>
      <c r="F3722" t="s">
        <v>45</v>
      </c>
      <c r="G3722" t="s">
        <v>10</v>
      </c>
      <c r="I3722" t="str">
        <f t="shared" si="58"/>
        <v>insert into P_INTR_CONS_MAP(IC_TYPE,ORIG_IC_TYPE,WEIGHT,CLASS_ID,PLAT_TYPE,EFF_TIME,EXP_TIME,UPD_TIME)values(140101,974,1,1,5010,'2012-06-01 00:00:00','3000-01-01 00:00:00',sysdate);</v>
      </c>
    </row>
    <row r="3723" spans="1:9" x14ac:dyDescent="0.15">
      <c r="A3723">
        <v>140101</v>
      </c>
      <c r="B3723">
        <v>1131</v>
      </c>
      <c r="C3723">
        <v>1</v>
      </c>
      <c r="D3723">
        <v>1</v>
      </c>
      <c r="E3723">
        <v>5010</v>
      </c>
      <c r="F3723" t="s">
        <v>45</v>
      </c>
      <c r="G3723" t="s">
        <v>10</v>
      </c>
      <c r="I3723" t="str">
        <f t="shared" si="58"/>
        <v>insert into P_INTR_CONS_MAP(IC_TYPE,ORIG_IC_TYPE,WEIGHT,CLASS_ID,PLAT_TYPE,EFF_TIME,EXP_TIME,UPD_TIME)values(140101,1131,1,1,5010,'2012-06-01 00:00:00','3000-01-01 00:00:00',sysdate);</v>
      </c>
    </row>
    <row r="3724" spans="1:9" x14ac:dyDescent="0.15">
      <c r="A3724">
        <v>140101</v>
      </c>
      <c r="B3724">
        <v>1132</v>
      </c>
      <c r="C3724">
        <v>1</v>
      </c>
      <c r="D3724">
        <v>1</v>
      </c>
      <c r="E3724">
        <v>5010</v>
      </c>
      <c r="F3724" t="s">
        <v>45</v>
      </c>
      <c r="G3724" t="s">
        <v>10</v>
      </c>
      <c r="I3724" t="str">
        <f t="shared" si="58"/>
        <v>insert into P_INTR_CONS_MAP(IC_TYPE,ORIG_IC_TYPE,WEIGHT,CLASS_ID,PLAT_TYPE,EFF_TIME,EXP_TIME,UPD_TIME)values(140101,1132,1,1,5010,'2012-06-01 00:00:00','3000-01-01 00:00:00',sysdate);</v>
      </c>
    </row>
    <row r="3725" spans="1:9" x14ac:dyDescent="0.15">
      <c r="A3725">
        <v>140101</v>
      </c>
      <c r="B3725">
        <v>1133</v>
      </c>
      <c r="C3725">
        <v>1</v>
      </c>
      <c r="D3725">
        <v>1</v>
      </c>
      <c r="E3725">
        <v>5010</v>
      </c>
      <c r="F3725" t="s">
        <v>45</v>
      </c>
      <c r="G3725" t="s">
        <v>10</v>
      </c>
      <c r="I3725" t="str">
        <f t="shared" si="58"/>
        <v>insert into P_INTR_CONS_MAP(IC_TYPE,ORIG_IC_TYPE,WEIGHT,CLASS_ID,PLAT_TYPE,EFF_TIME,EXP_TIME,UPD_TIME)values(140101,1133,1,1,5010,'2012-06-01 00:00:00','3000-01-01 00:00:00',sysdate);</v>
      </c>
    </row>
    <row r="3726" spans="1:9" x14ac:dyDescent="0.15">
      <c r="A3726">
        <v>140101</v>
      </c>
      <c r="B3726">
        <v>1134</v>
      </c>
      <c r="C3726">
        <v>1</v>
      </c>
      <c r="D3726">
        <v>1</v>
      </c>
      <c r="E3726">
        <v>5010</v>
      </c>
      <c r="F3726" t="s">
        <v>45</v>
      </c>
      <c r="G3726" t="s">
        <v>10</v>
      </c>
      <c r="I3726" t="str">
        <f t="shared" si="58"/>
        <v>insert into P_INTR_CONS_MAP(IC_TYPE,ORIG_IC_TYPE,WEIGHT,CLASS_ID,PLAT_TYPE,EFF_TIME,EXP_TIME,UPD_TIME)values(140101,1134,1,1,5010,'2012-06-01 00:00:00','3000-01-01 00:00:00',sysdate);</v>
      </c>
    </row>
    <row r="3727" spans="1:9" x14ac:dyDescent="0.15">
      <c r="A3727">
        <v>140101</v>
      </c>
      <c r="B3727">
        <v>1135</v>
      </c>
      <c r="C3727">
        <v>1</v>
      </c>
      <c r="D3727">
        <v>1</v>
      </c>
      <c r="E3727">
        <v>5010</v>
      </c>
      <c r="F3727" t="s">
        <v>45</v>
      </c>
      <c r="G3727" t="s">
        <v>10</v>
      </c>
      <c r="I3727" t="str">
        <f t="shared" si="58"/>
        <v>insert into P_INTR_CONS_MAP(IC_TYPE,ORIG_IC_TYPE,WEIGHT,CLASS_ID,PLAT_TYPE,EFF_TIME,EXP_TIME,UPD_TIME)values(140101,1135,1,1,5010,'2012-06-01 00:00:00','3000-01-01 00:00:00',sysdate);</v>
      </c>
    </row>
    <row r="3728" spans="1:9" x14ac:dyDescent="0.15">
      <c r="A3728">
        <v>140101</v>
      </c>
      <c r="B3728">
        <v>1304</v>
      </c>
      <c r="C3728">
        <v>1</v>
      </c>
      <c r="D3728">
        <v>1</v>
      </c>
      <c r="E3728">
        <v>5010</v>
      </c>
      <c r="F3728" t="s">
        <v>45</v>
      </c>
      <c r="G3728" t="s">
        <v>10</v>
      </c>
      <c r="I3728" t="str">
        <f t="shared" si="58"/>
        <v>insert into P_INTR_CONS_MAP(IC_TYPE,ORIG_IC_TYPE,WEIGHT,CLASS_ID,PLAT_TYPE,EFF_TIME,EXP_TIME,UPD_TIME)values(140101,1304,1,1,5010,'2012-06-01 00:00:00','3000-01-01 00:00:00',sysdate);</v>
      </c>
    </row>
    <row r="3729" spans="1:9" x14ac:dyDescent="0.15">
      <c r="A3729">
        <v>140101</v>
      </c>
      <c r="B3729">
        <v>1374</v>
      </c>
      <c r="C3729">
        <v>1</v>
      </c>
      <c r="D3729">
        <v>1</v>
      </c>
      <c r="E3729">
        <v>5010</v>
      </c>
      <c r="F3729" t="s">
        <v>45</v>
      </c>
      <c r="G3729" t="s">
        <v>10</v>
      </c>
      <c r="I3729" t="str">
        <f t="shared" si="58"/>
        <v>insert into P_INTR_CONS_MAP(IC_TYPE,ORIG_IC_TYPE,WEIGHT,CLASS_ID,PLAT_TYPE,EFF_TIME,EXP_TIME,UPD_TIME)values(140101,1374,1,1,5010,'2012-06-01 00:00:00','3000-01-01 00:00:00',sysdate);</v>
      </c>
    </row>
    <row r="3730" spans="1:9" x14ac:dyDescent="0.15">
      <c r="A3730">
        <v>140101</v>
      </c>
      <c r="B3730">
        <v>1584</v>
      </c>
      <c r="C3730">
        <v>1</v>
      </c>
      <c r="D3730">
        <v>1</v>
      </c>
      <c r="E3730">
        <v>5010</v>
      </c>
      <c r="F3730" t="s">
        <v>45</v>
      </c>
      <c r="G3730" t="s">
        <v>10</v>
      </c>
      <c r="I3730" t="str">
        <f t="shared" si="58"/>
        <v>insert into P_INTR_CONS_MAP(IC_TYPE,ORIG_IC_TYPE,WEIGHT,CLASS_ID,PLAT_TYPE,EFF_TIME,EXP_TIME,UPD_TIME)values(140101,1584,1,1,5010,'2012-06-01 00:00:00','3000-01-01 00:00:00',sysdate);</v>
      </c>
    </row>
    <row r="3731" spans="1:9" x14ac:dyDescent="0.15">
      <c r="A3731">
        <v>140101</v>
      </c>
      <c r="B3731">
        <v>1585</v>
      </c>
      <c r="C3731">
        <v>1</v>
      </c>
      <c r="D3731">
        <v>1</v>
      </c>
      <c r="E3731">
        <v>5010</v>
      </c>
      <c r="F3731" t="s">
        <v>45</v>
      </c>
      <c r="G3731" t="s">
        <v>10</v>
      </c>
      <c r="I3731" t="str">
        <f t="shared" si="58"/>
        <v>insert into P_INTR_CONS_MAP(IC_TYPE,ORIG_IC_TYPE,WEIGHT,CLASS_ID,PLAT_TYPE,EFF_TIME,EXP_TIME,UPD_TIME)values(140101,1585,1,1,5010,'2012-06-01 00:00:00','3000-01-01 00:00:00',sysdate);</v>
      </c>
    </row>
    <row r="3732" spans="1:9" x14ac:dyDescent="0.15">
      <c r="A3732">
        <v>140102</v>
      </c>
      <c r="B3732">
        <v>113</v>
      </c>
      <c r="C3732">
        <v>1</v>
      </c>
      <c r="D3732">
        <v>1</v>
      </c>
      <c r="E3732">
        <v>5010</v>
      </c>
      <c r="F3732" t="s">
        <v>45</v>
      </c>
      <c r="G3732" t="s">
        <v>10</v>
      </c>
      <c r="I3732" t="str">
        <f t="shared" si="58"/>
        <v>insert into P_INTR_CONS_MAP(IC_TYPE,ORIG_IC_TYPE,WEIGHT,CLASS_ID,PLAT_TYPE,EFF_TIME,EXP_TIME,UPD_TIME)values(140102,113,1,1,5010,'2012-06-01 00:00:00','3000-01-01 00:00:00',sysdate);</v>
      </c>
    </row>
    <row r="3733" spans="1:9" x14ac:dyDescent="0.15">
      <c r="A3733">
        <v>140102</v>
      </c>
      <c r="B3733">
        <v>1301</v>
      </c>
      <c r="C3733">
        <v>1</v>
      </c>
      <c r="D3733">
        <v>1</v>
      </c>
      <c r="E3733">
        <v>5010</v>
      </c>
      <c r="F3733" t="s">
        <v>45</v>
      </c>
      <c r="G3733" t="s">
        <v>10</v>
      </c>
      <c r="I3733" t="str">
        <f t="shared" si="58"/>
        <v>insert into P_INTR_CONS_MAP(IC_TYPE,ORIG_IC_TYPE,WEIGHT,CLASS_ID,PLAT_TYPE,EFF_TIME,EXP_TIME,UPD_TIME)values(140102,1301,1,1,5010,'2012-06-01 00:00:00','3000-01-01 00:00:00',sysdate);</v>
      </c>
    </row>
    <row r="3735" spans="1:9" x14ac:dyDescent="0.15">
      <c r="A3735" s="14">
        <v>13</v>
      </c>
      <c r="B3735" s="14">
        <v>3</v>
      </c>
      <c r="C3735" s="14">
        <v>0.8</v>
      </c>
      <c r="D3735" s="14">
        <v>502</v>
      </c>
      <c r="E3735">
        <v>5010</v>
      </c>
      <c r="F3735" t="s">
        <v>9</v>
      </c>
      <c r="G3735" t="s">
        <v>10</v>
      </c>
      <c r="I3735" t="str">
        <f t="shared" ref="I3735:I3798" si="59">"insert into P_INTR_CONS_MAP(IC_TYPE,ORIG_IC_TYPE,WEIGHT,CLASS_ID,PLAT_TYPE,EFF_TIME,EXP_TIME,UPD_TIME)values("&amp;A3735&amp;","&amp;B3735&amp;","&amp;C3735&amp;","&amp;D3735&amp;","&amp;E3735&amp;",'"&amp;F3735&amp;"','"&amp;G3735&amp;"',sysdate);"</f>
        <v>insert into P_INTR_CONS_MAP(IC_TYPE,ORIG_IC_TYPE,WEIGHT,CLASS_ID,PLAT_TYPE,EFF_TIME,EXP_TIME,UPD_TIME)values(13,3,0.8,502,5010,'2012-06-01 00:00:00','3000-01-01 00:00:00',sysdate);</v>
      </c>
    </row>
    <row r="3736" spans="1:9" x14ac:dyDescent="0.15">
      <c r="A3736" s="14">
        <v>14</v>
      </c>
      <c r="B3736" s="14">
        <v>3</v>
      </c>
      <c r="C3736" s="14">
        <v>0.8</v>
      </c>
      <c r="D3736" s="14">
        <v>502</v>
      </c>
      <c r="E3736">
        <v>5010</v>
      </c>
      <c r="F3736" t="s">
        <v>9</v>
      </c>
      <c r="G3736" t="s">
        <v>10</v>
      </c>
      <c r="I3736" t="str">
        <f t="shared" si="59"/>
        <v>insert into P_INTR_CONS_MAP(IC_TYPE,ORIG_IC_TYPE,WEIGHT,CLASS_ID,PLAT_TYPE,EFF_TIME,EXP_TIME,UPD_TIME)values(14,3,0.8,502,5010,'2012-06-01 00:00:00','3000-01-01 00:00:00',sysdate);</v>
      </c>
    </row>
    <row r="3737" spans="1:9" x14ac:dyDescent="0.15">
      <c r="A3737" s="14">
        <v>19</v>
      </c>
      <c r="B3737" s="14">
        <v>3</v>
      </c>
      <c r="C3737" s="14">
        <v>0.6</v>
      </c>
      <c r="D3737" s="14">
        <v>502</v>
      </c>
      <c r="E3737">
        <v>5010</v>
      </c>
      <c r="F3737" t="s">
        <v>9</v>
      </c>
      <c r="G3737" t="s">
        <v>10</v>
      </c>
      <c r="I3737" t="str">
        <f t="shared" si="59"/>
        <v>insert into P_INTR_CONS_MAP(IC_TYPE,ORIG_IC_TYPE,WEIGHT,CLASS_ID,PLAT_TYPE,EFF_TIME,EXP_TIME,UPD_TIME)values(19,3,0.6,502,5010,'2012-06-01 00:00:00','3000-01-01 00:00:00',sysdate);</v>
      </c>
    </row>
    <row r="3738" spans="1:9" x14ac:dyDescent="0.15">
      <c r="A3738" s="14">
        <v>4</v>
      </c>
      <c r="B3738" s="14">
        <v>5</v>
      </c>
      <c r="C3738" s="14">
        <v>1</v>
      </c>
      <c r="D3738" s="14">
        <v>502</v>
      </c>
      <c r="E3738">
        <v>5010</v>
      </c>
      <c r="F3738" t="s">
        <v>9</v>
      </c>
      <c r="G3738" t="s">
        <v>10</v>
      </c>
      <c r="I3738" t="str">
        <f t="shared" si="59"/>
        <v>insert into P_INTR_CONS_MAP(IC_TYPE,ORIG_IC_TYPE,WEIGHT,CLASS_ID,PLAT_TYPE,EFF_TIME,EXP_TIME,UPD_TIME)values(4,5,1,502,5010,'2012-06-01 00:00:00','3000-01-01 00:00:00',sysdate);</v>
      </c>
    </row>
    <row r="3739" spans="1:9" x14ac:dyDescent="0.15">
      <c r="A3739" s="14">
        <v>20</v>
      </c>
      <c r="B3739" s="14">
        <v>5</v>
      </c>
      <c r="C3739" s="14">
        <v>0.5</v>
      </c>
      <c r="D3739" s="14">
        <v>502</v>
      </c>
      <c r="E3739">
        <v>5010</v>
      </c>
      <c r="F3739" t="s">
        <v>9</v>
      </c>
      <c r="G3739" t="s">
        <v>10</v>
      </c>
      <c r="I3739" t="str">
        <f t="shared" si="59"/>
        <v>insert into P_INTR_CONS_MAP(IC_TYPE,ORIG_IC_TYPE,WEIGHT,CLASS_ID,PLAT_TYPE,EFF_TIME,EXP_TIME,UPD_TIME)values(20,5,0.5,502,5010,'2012-06-01 00:00:00','3000-01-01 00:00:00',sysdate);</v>
      </c>
    </row>
    <row r="3740" spans="1:9" x14ac:dyDescent="0.15">
      <c r="A3740" s="14">
        <v>21</v>
      </c>
      <c r="B3740" s="14">
        <v>5</v>
      </c>
      <c r="C3740" s="14">
        <v>0.6</v>
      </c>
      <c r="D3740" s="14">
        <v>502</v>
      </c>
      <c r="E3740">
        <v>5010</v>
      </c>
      <c r="F3740" t="s">
        <v>9</v>
      </c>
      <c r="G3740" t="s">
        <v>10</v>
      </c>
      <c r="I3740" t="str">
        <f t="shared" si="59"/>
        <v>insert into P_INTR_CONS_MAP(IC_TYPE,ORIG_IC_TYPE,WEIGHT,CLASS_ID,PLAT_TYPE,EFF_TIME,EXP_TIME,UPD_TIME)values(21,5,0.6,502,5010,'2012-06-01 00:00:00','3000-01-01 00:00:00',sysdate);</v>
      </c>
    </row>
    <row r="3741" spans="1:9" x14ac:dyDescent="0.15">
      <c r="A3741" s="14">
        <v>4</v>
      </c>
      <c r="B3741" s="14">
        <v>7</v>
      </c>
      <c r="C3741" s="14">
        <v>0.2</v>
      </c>
      <c r="D3741" s="14">
        <v>502</v>
      </c>
      <c r="E3741">
        <v>5010</v>
      </c>
      <c r="F3741" t="s">
        <v>9</v>
      </c>
      <c r="G3741" t="s">
        <v>10</v>
      </c>
      <c r="I3741" t="str">
        <f t="shared" si="59"/>
        <v>insert into P_INTR_CONS_MAP(IC_TYPE,ORIG_IC_TYPE,WEIGHT,CLASS_ID,PLAT_TYPE,EFF_TIME,EXP_TIME,UPD_TIME)values(4,7,0.2,502,5010,'2012-06-01 00:00:00','3000-01-01 00:00:00',sysdate);</v>
      </c>
    </row>
    <row r="3742" spans="1:9" x14ac:dyDescent="0.15">
      <c r="A3742" s="14">
        <v>13</v>
      </c>
      <c r="B3742" s="14">
        <v>7</v>
      </c>
      <c r="C3742" s="14">
        <v>0.6</v>
      </c>
      <c r="D3742" s="14">
        <v>502</v>
      </c>
      <c r="E3742">
        <v>5010</v>
      </c>
      <c r="F3742" t="s">
        <v>9</v>
      </c>
      <c r="G3742" t="s">
        <v>10</v>
      </c>
      <c r="I3742" t="str">
        <f t="shared" si="59"/>
        <v>insert into P_INTR_CONS_MAP(IC_TYPE,ORIG_IC_TYPE,WEIGHT,CLASS_ID,PLAT_TYPE,EFF_TIME,EXP_TIME,UPD_TIME)values(13,7,0.6,502,5010,'2012-06-01 00:00:00','3000-01-01 00:00:00',sysdate);</v>
      </c>
    </row>
    <row r="3743" spans="1:9" x14ac:dyDescent="0.15">
      <c r="A3743" s="14">
        <v>14</v>
      </c>
      <c r="B3743" s="14">
        <v>7</v>
      </c>
      <c r="C3743" s="14">
        <v>0.6</v>
      </c>
      <c r="D3743" s="14">
        <v>502</v>
      </c>
      <c r="E3743">
        <v>5010</v>
      </c>
      <c r="F3743" t="s">
        <v>9</v>
      </c>
      <c r="G3743" t="s">
        <v>10</v>
      </c>
      <c r="I3743" t="str">
        <f t="shared" si="59"/>
        <v>insert into P_INTR_CONS_MAP(IC_TYPE,ORIG_IC_TYPE,WEIGHT,CLASS_ID,PLAT_TYPE,EFF_TIME,EXP_TIME,UPD_TIME)values(14,7,0.6,502,5010,'2012-06-01 00:00:00','3000-01-01 00:00:00',sysdate);</v>
      </c>
    </row>
    <row r="3744" spans="1:9" x14ac:dyDescent="0.15">
      <c r="A3744" s="14">
        <v>22</v>
      </c>
      <c r="B3744" s="14">
        <v>7</v>
      </c>
      <c r="C3744" s="14">
        <v>1</v>
      </c>
      <c r="D3744" s="14">
        <v>502</v>
      </c>
      <c r="E3744">
        <v>5010</v>
      </c>
      <c r="F3744" t="s">
        <v>9</v>
      </c>
      <c r="G3744" t="s">
        <v>10</v>
      </c>
      <c r="I3744" t="str">
        <f t="shared" si="59"/>
        <v>insert into P_INTR_CONS_MAP(IC_TYPE,ORIG_IC_TYPE,WEIGHT,CLASS_ID,PLAT_TYPE,EFF_TIME,EXP_TIME,UPD_TIME)values(22,7,1,502,5010,'2012-06-01 00:00:00','3000-01-01 00:00:00',sysdate);</v>
      </c>
    </row>
    <row r="3745" spans="1:9" x14ac:dyDescent="0.15">
      <c r="A3745" s="14">
        <v>20</v>
      </c>
      <c r="B3745" s="14">
        <v>8</v>
      </c>
      <c r="C3745" s="14">
        <v>1</v>
      </c>
      <c r="D3745" s="14">
        <v>502</v>
      </c>
      <c r="E3745">
        <v>5010</v>
      </c>
      <c r="F3745" t="s">
        <v>9</v>
      </c>
      <c r="G3745" t="s">
        <v>10</v>
      </c>
      <c r="I3745" t="str">
        <f t="shared" si="59"/>
        <v>insert into P_INTR_CONS_MAP(IC_TYPE,ORIG_IC_TYPE,WEIGHT,CLASS_ID,PLAT_TYPE,EFF_TIME,EXP_TIME,UPD_TIME)values(20,8,1,502,5010,'2012-06-01 00:00:00','3000-01-01 00:00:00',sysdate);</v>
      </c>
    </row>
    <row r="3746" spans="1:9" x14ac:dyDescent="0.15">
      <c r="A3746" s="14">
        <v>3</v>
      </c>
      <c r="B3746" s="14">
        <v>11</v>
      </c>
      <c r="C3746" s="14">
        <v>1</v>
      </c>
      <c r="D3746" s="14">
        <v>502</v>
      </c>
      <c r="E3746">
        <v>5010</v>
      </c>
      <c r="F3746" t="s">
        <v>9</v>
      </c>
      <c r="G3746" t="s">
        <v>10</v>
      </c>
      <c r="I3746" t="str">
        <f t="shared" si="59"/>
        <v>insert into P_INTR_CONS_MAP(IC_TYPE,ORIG_IC_TYPE,WEIGHT,CLASS_ID,PLAT_TYPE,EFF_TIME,EXP_TIME,UPD_TIME)values(3,11,1,502,5010,'2012-06-01 00:00:00','3000-01-01 00:00:00',sysdate);</v>
      </c>
    </row>
    <row r="3747" spans="1:9" x14ac:dyDescent="0.15">
      <c r="A3747" s="14">
        <v>4</v>
      </c>
      <c r="B3747" s="14">
        <v>12</v>
      </c>
      <c r="C3747" s="14">
        <v>0.3</v>
      </c>
      <c r="D3747" s="14">
        <v>502</v>
      </c>
      <c r="E3747">
        <v>5010</v>
      </c>
      <c r="F3747" t="s">
        <v>9</v>
      </c>
      <c r="G3747" t="s">
        <v>10</v>
      </c>
      <c r="I3747" t="str">
        <f t="shared" si="59"/>
        <v>insert into P_INTR_CONS_MAP(IC_TYPE,ORIG_IC_TYPE,WEIGHT,CLASS_ID,PLAT_TYPE,EFF_TIME,EXP_TIME,UPD_TIME)values(4,12,0.3,502,5010,'2012-06-01 00:00:00','3000-01-01 00:00:00',sysdate);</v>
      </c>
    </row>
    <row r="3748" spans="1:9" x14ac:dyDescent="0.15">
      <c r="A3748" s="14">
        <v>4</v>
      </c>
      <c r="B3748" s="14">
        <v>13</v>
      </c>
      <c r="C3748" s="14">
        <v>0.8</v>
      </c>
      <c r="D3748" s="14">
        <v>502</v>
      </c>
      <c r="E3748">
        <v>5010</v>
      </c>
      <c r="F3748" t="s">
        <v>9</v>
      </c>
      <c r="G3748" t="s">
        <v>10</v>
      </c>
      <c r="I3748" t="str">
        <f t="shared" si="59"/>
        <v>insert into P_INTR_CONS_MAP(IC_TYPE,ORIG_IC_TYPE,WEIGHT,CLASS_ID,PLAT_TYPE,EFF_TIME,EXP_TIME,UPD_TIME)values(4,13,0.8,502,5010,'2012-06-01 00:00:00','3000-01-01 00:00:00',sysdate);</v>
      </c>
    </row>
    <row r="3749" spans="1:9" x14ac:dyDescent="0.15">
      <c r="A3749" s="14">
        <v>21</v>
      </c>
      <c r="B3749" s="14">
        <v>13</v>
      </c>
      <c r="C3749" s="14">
        <v>0.8</v>
      </c>
      <c r="D3749" s="14">
        <v>502</v>
      </c>
      <c r="E3749">
        <v>5010</v>
      </c>
      <c r="F3749" t="s">
        <v>9</v>
      </c>
      <c r="G3749" t="s">
        <v>10</v>
      </c>
      <c r="I3749" t="str">
        <f t="shared" si="59"/>
        <v>insert into P_INTR_CONS_MAP(IC_TYPE,ORIG_IC_TYPE,WEIGHT,CLASS_ID,PLAT_TYPE,EFF_TIME,EXP_TIME,UPD_TIME)values(21,13,0.8,502,5010,'2012-06-01 00:00:00','3000-01-01 00:00:00',sysdate);</v>
      </c>
    </row>
    <row r="3750" spans="1:9" x14ac:dyDescent="0.15">
      <c r="A3750" s="14">
        <v>13</v>
      </c>
      <c r="B3750" s="14">
        <v>14</v>
      </c>
      <c r="C3750" s="14">
        <v>0.6</v>
      </c>
      <c r="D3750" s="14">
        <v>502</v>
      </c>
      <c r="E3750">
        <v>5010</v>
      </c>
      <c r="F3750" t="s">
        <v>9</v>
      </c>
      <c r="G3750" t="s">
        <v>10</v>
      </c>
      <c r="I3750" t="str">
        <f t="shared" si="59"/>
        <v>insert into P_INTR_CONS_MAP(IC_TYPE,ORIG_IC_TYPE,WEIGHT,CLASS_ID,PLAT_TYPE,EFF_TIME,EXP_TIME,UPD_TIME)values(13,14,0.6,502,5010,'2012-06-01 00:00:00','3000-01-01 00:00:00',sysdate);</v>
      </c>
    </row>
    <row r="3751" spans="1:9" x14ac:dyDescent="0.15">
      <c r="A3751" s="14">
        <v>14</v>
      </c>
      <c r="B3751" s="14">
        <v>14</v>
      </c>
      <c r="C3751" s="14">
        <v>0.6</v>
      </c>
      <c r="D3751" s="14">
        <v>502</v>
      </c>
      <c r="E3751">
        <v>5010</v>
      </c>
      <c r="F3751" t="s">
        <v>9</v>
      </c>
      <c r="G3751" t="s">
        <v>10</v>
      </c>
      <c r="I3751" t="str">
        <f t="shared" si="59"/>
        <v>insert into P_INTR_CONS_MAP(IC_TYPE,ORIG_IC_TYPE,WEIGHT,CLASS_ID,PLAT_TYPE,EFF_TIME,EXP_TIME,UPD_TIME)values(14,14,0.6,502,5010,'2012-06-01 00:00:00','3000-01-01 00:00:00',sysdate);</v>
      </c>
    </row>
    <row r="3752" spans="1:9" x14ac:dyDescent="0.15">
      <c r="A3752" s="14">
        <v>4</v>
      </c>
      <c r="B3752" s="14">
        <v>112</v>
      </c>
      <c r="C3752" s="14">
        <v>0.2</v>
      </c>
      <c r="D3752" s="14">
        <v>502</v>
      </c>
      <c r="E3752">
        <v>5010</v>
      </c>
      <c r="F3752" t="s">
        <v>9</v>
      </c>
      <c r="G3752" t="s">
        <v>10</v>
      </c>
      <c r="I3752" t="str">
        <f t="shared" si="59"/>
        <v>insert into P_INTR_CONS_MAP(IC_TYPE,ORIG_IC_TYPE,WEIGHT,CLASS_ID,PLAT_TYPE,EFF_TIME,EXP_TIME,UPD_TIME)values(4,112,0.2,502,5010,'2012-06-01 00:00:00','3000-01-01 00:00:00',sysdate);</v>
      </c>
    </row>
    <row r="3753" spans="1:9" x14ac:dyDescent="0.15">
      <c r="A3753" s="14">
        <v>4</v>
      </c>
      <c r="B3753" s="14">
        <v>784</v>
      </c>
      <c r="C3753" s="14">
        <v>0.2</v>
      </c>
      <c r="D3753" s="14">
        <v>502</v>
      </c>
      <c r="E3753">
        <v>5010</v>
      </c>
      <c r="F3753" t="s">
        <v>9</v>
      </c>
      <c r="G3753" t="s">
        <v>10</v>
      </c>
      <c r="I3753" t="str">
        <f t="shared" si="59"/>
        <v>insert into P_INTR_CONS_MAP(IC_TYPE,ORIG_IC_TYPE,WEIGHT,CLASS_ID,PLAT_TYPE,EFF_TIME,EXP_TIME,UPD_TIME)values(4,784,0.2,502,5010,'2012-06-01 00:00:00','3000-01-01 00:00:00',sysdate);</v>
      </c>
    </row>
    <row r="3754" spans="1:9" x14ac:dyDescent="0.15">
      <c r="A3754" s="14">
        <v>1</v>
      </c>
      <c r="B3754" s="14">
        <v>507</v>
      </c>
      <c r="C3754" s="14">
        <v>0.6</v>
      </c>
      <c r="D3754" s="14">
        <v>502</v>
      </c>
      <c r="E3754">
        <v>5010</v>
      </c>
      <c r="F3754" t="s">
        <v>9</v>
      </c>
      <c r="G3754" t="s">
        <v>10</v>
      </c>
      <c r="I3754" t="str">
        <f t="shared" si="59"/>
        <v>insert into P_INTR_CONS_MAP(IC_TYPE,ORIG_IC_TYPE,WEIGHT,CLASS_ID,PLAT_TYPE,EFF_TIME,EXP_TIME,UPD_TIME)values(1,507,0.6,502,5010,'2012-06-01 00:00:00','3000-01-01 00:00:00',sysdate);</v>
      </c>
    </row>
    <row r="3755" spans="1:9" x14ac:dyDescent="0.15">
      <c r="A3755" s="14">
        <v>2</v>
      </c>
      <c r="B3755" s="14">
        <v>507</v>
      </c>
      <c r="C3755" s="14">
        <v>0.6</v>
      </c>
      <c r="D3755" s="14">
        <v>502</v>
      </c>
      <c r="E3755">
        <v>5010</v>
      </c>
      <c r="F3755" t="s">
        <v>9</v>
      </c>
      <c r="G3755" t="s">
        <v>10</v>
      </c>
      <c r="I3755" t="str">
        <f t="shared" si="59"/>
        <v>insert into P_INTR_CONS_MAP(IC_TYPE,ORIG_IC_TYPE,WEIGHT,CLASS_ID,PLAT_TYPE,EFF_TIME,EXP_TIME,UPD_TIME)values(2,507,0.6,502,5010,'2012-06-01 00:00:00','3000-01-01 00:00:00',sysdate);</v>
      </c>
    </row>
    <row r="3756" spans="1:9" x14ac:dyDescent="0.15">
      <c r="A3756" s="14">
        <v>4</v>
      </c>
      <c r="B3756" s="14">
        <v>507</v>
      </c>
      <c r="C3756" s="14">
        <v>0.6</v>
      </c>
      <c r="D3756" s="14">
        <v>502</v>
      </c>
      <c r="E3756">
        <v>5010</v>
      </c>
      <c r="F3756" t="s">
        <v>9</v>
      </c>
      <c r="G3756" t="s">
        <v>10</v>
      </c>
      <c r="I3756" t="str">
        <f t="shared" si="59"/>
        <v>insert into P_INTR_CONS_MAP(IC_TYPE,ORIG_IC_TYPE,WEIGHT,CLASS_ID,PLAT_TYPE,EFF_TIME,EXP_TIME,UPD_TIME)values(4,507,0.6,502,5010,'2012-06-01 00:00:00','3000-01-01 00:00:00',sysdate);</v>
      </c>
    </row>
    <row r="3757" spans="1:9" x14ac:dyDescent="0.15">
      <c r="A3757" s="14">
        <v>17</v>
      </c>
      <c r="B3757" s="14">
        <v>507</v>
      </c>
      <c r="C3757" s="14">
        <v>0.6</v>
      </c>
      <c r="D3757" s="14">
        <v>502</v>
      </c>
      <c r="E3757">
        <v>5010</v>
      </c>
      <c r="F3757" t="s">
        <v>9</v>
      </c>
      <c r="G3757" t="s">
        <v>10</v>
      </c>
      <c r="I3757" t="str">
        <f t="shared" si="59"/>
        <v>insert into P_INTR_CONS_MAP(IC_TYPE,ORIG_IC_TYPE,WEIGHT,CLASS_ID,PLAT_TYPE,EFF_TIME,EXP_TIME,UPD_TIME)values(17,507,0.6,502,5010,'2012-06-01 00:00:00','3000-01-01 00:00:00',sysdate);</v>
      </c>
    </row>
    <row r="3758" spans="1:9" x14ac:dyDescent="0.15">
      <c r="A3758" s="14">
        <v>16</v>
      </c>
      <c r="B3758" s="14">
        <v>1253</v>
      </c>
      <c r="C3758" s="14">
        <v>1</v>
      </c>
      <c r="D3758" s="14">
        <v>502</v>
      </c>
      <c r="E3758">
        <v>5010</v>
      </c>
      <c r="F3758" t="s">
        <v>9</v>
      </c>
      <c r="G3758" t="s">
        <v>10</v>
      </c>
      <c r="I3758" t="str">
        <f t="shared" si="59"/>
        <v>insert into P_INTR_CONS_MAP(IC_TYPE,ORIG_IC_TYPE,WEIGHT,CLASS_ID,PLAT_TYPE,EFF_TIME,EXP_TIME,UPD_TIME)values(16,1253,1,502,5010,'2012-06-01 00:00:00','3000-01-01 00:00:00',sysdate);</v>
      </c>
    </row>
    <row r="3759" spans="1:9" x14ac:dyDescent="0.15">
      <c r="A3759" s="14">
        <v>4</v>
      </c>
      <c r="B3759" s="14">
        <v>1204</v>
      </c>
      <c r="C3759" s="14">
        <v>0.2</v>
      </c>
      <c r="D3759" s="14">
        <v>502</v>
      </c>
      <c r="E3759">
        <v>5010</v>
      </c>
      <c r="F3759" t="s">
        <v>9</v>
      </c>
      <c r="G3759" t="s">
        <v>10</v>
      </c>
      <c r="I3759" t="str">
        <f t="shared" si="59"/>
        <v>insert into P_INTR_CONS_MAP(IC_TYPE,ORIG_IC_TYPE,WEIGHT,CLASS_ID,PLAT_TYPE,EFF_TIME,EXP_TIME,UPD_TIME)values(4,1204,0.2,502,5010,'2012-06-01 00:00:00','3000-01-01 00:00:00',sysdate);</v>
      </c>
    </row>
    <row r="3760" spans="1:9" x14ac:dyDescent="0.15">
      <c r="A3760" s="14">
        <v>16</v>
      </c>
      <c r="B3760" s="14">
        <v>1204</v>
      </c>
      <c r="C3760" s="14">
        <v>0.2</v>
      </c>
      <c r="D3760" s="14">
        <v>502</v>
      </c>
      <c r="E3760">
        <v>5010</v>
      </c>
      <c r="F3760" t="s">
        <v>9</v>
      </c>
      <c r="G3760" t="s">
        <v>10</v>
      </c>
      <c r="I3760" t="str">
        <f t="shared" si="59"/>
        <v>insert into P_INTR_CONS_MAP(IC_TYPE,ORIG_IC_TYPE,WEIGHT,CLASS_ID,PLAT_TYPE,EFF_TIME,EXP_TIME,UPD_TIME)values(16,1204,0.2,502,5010,'2012-06-01 00:00:00','3000-01-01 00:00:00',sysdate);</v>
      </c>
    </row>
    <row r="3761" spans="1:9" x14ac:dyDescent="0.15">
      <c r="A3761" s="14">
        <v>4</v>
      </c>
      <c r="B3761" s="14">
        <v>572</v>
      </c>
      <c r="C3761" s="14">
        <v>0.2</v>
      </c>
      <c r="D3761" s="14">
        <v>502</v>
      </c>
      <c r="E3761">
        <v>5010</v>
      </c>
      <c r="F3761" t="s">
        <v>9</v>
      </c>
      <c r="G3761" t="s">
        <v>10</v>
      </c>
      <c r="I3761" t="str">
        <f t="shared" si="59"/>
        <v>insert into P_INTR_CONS_MAP(IC_TYPE,ORIG_IC_TYPE,WEIGHT,CLASS_ID,PLAT_TYPE,EFF_TIME,EXP_TIME,UPD_TIME)values(4,572,0.2,502,5010,'2012-06-01 00:00:00','3000-01-01 00:00:00',sysdate);</v>
      </c>
    </row>
    <row r="3762" spans="1:9" x14ac:dyDescent="0.15">
      <c r="A3762" s="14">
        <v>1</v>
      </c>
      <c r="B3762" s="14">
        <v>408</v>
      </c>
      <c r="C3762" s="14">
        <v>0.2</v>
      </c>
      <c r="D3762" s="14">
        <v>502</v>
      </c>
      <c r="E3762">
        <v>5010</v>
      </c>
      <c r="F3762" t="s">
        <v>9</v>
      </c>
      <c r="G3762" t="s">
        <v>10</v>
      </c>
      <c r="I3762" t="str">
        <f t="shared" si="59"/>
        <v>insert into P_INTR_CONS_MAP(IC_TYPE,ORIG_IC_TYPE,WEIGHT,CLASS_ID,PLAT_TYPE,EFF_TIME,EXP_TIME,UPD_TIME)values(1,408,0.2,502,5010,'2012-06-01 00:00:00','3000-01-01 00:00:00',sysdate);</v>
      </c>
    </row>
    <row r="3763" spans="1:9" x14ac:dyDescent="0.15">
      <c r="A3763" s="14">
        <v>4</v>
      </c>
      <c r="B3763" s="14">
        <v>408</v>
      </c>
      <c r="C3763" s="14">
        <v>0.2</v>
      </c>
      <c r="D3763" s="14">
        <v>502</v>
      </c>
      <c r="E3763">
        <v>5010</v>
      </c>
      <c r="F3763" t="s">
        <v>9</v>
      </c>
      <c r="G3763" t="s">
        <v>10</v>
      </c>
      <c r="I3763" t="str">
        <f t="shared" si="59"/>
        <v>insert into P_INTR_CONS_MAP(IC_TYPE,ORIG_IC_TYPE,WEIGHT,CLASS_ID,PLAT_TYPE,EFF_TIME,EXP_TIME,UPD_TIME)values(4,408,0.2,502,5010,'2012-06-01 00:00:00','3000-01-01 00:00:00',sysdate);</v>
      </c>
    </row>
    <row r="3764" spans="1:9" x14ac:dyDescent="0.15">
      <c r="A3764" s="14">
        <v>16</v>
      </c>
      <c r="B3764" s="14">
        <v>396</v>
      </c>
      <c r="C3764" s="14">
        <v>0.1</v>
      </c>
      <c r="D3764" s="14">
        <v>502</v>
      </c>
      <c r="E3764">
        <v>5010</v>
      </c>
      <c r="F3764" t="s">
        <v>9</v>
      </c>
      <c r="G3764" t="s">
        <v>10</v>
      </c>
      <c r="I3764" t="str">
        <f t="shared" si="59"/>
        <v>insert into P_INTR_CONS_MAP(IC_TYPE,ORIG_IC_TYPE,WEIGHT,CLASS_ID,PLAT_TYPE,EFF_TIME,EXP_TIME,UPD_TIME)values(16,396,0.1,502,5010,'2012-06-01 00:00:00','3000-01-01 00:00:00',sysdate);</v>
      </c>
    </row>
    <row r="3765" spans="1:9" x14ac:dyDescent="0.15">
      <c r="A3765" s="14">
        <v>6</v>
      </c>
      <c r="B3765" s="14">
        <v>1077</v>
      </c>
      <c r="C3765" s="14">
        <v>1</v>
      </c>
      <c r="D3765" s="14">
        <v>502</v>
      </c>
      <c r="E3765">
        <v>5010</v>
      </c>
      <c r="F3765" t="s">
        <v>9</v>
      </c>
      <c r="G3765" t="s">
        <v>10</v>
      </c>
      <c r="I3765" t="str">
        <f t="shared" si="59"/>
        <v>insert into P_INTR_CONS_MAP(IC_TYPE,ORIG_IC_TYPE,WEIGHT,CLASS_ID,PLAT_TYPE,EFF_TIME,EXP_TIME,UPD_TIME)values(6,1077,1,502,5010,'2012-06-01 00:00:00','3000-01-01 00:00:00',sysdate);</v>
      </c>
    </row>
    <row r="3766" spans="1:9" x14ac:dyDescent="0.15">
      <c r="A3766" s="14">
        <v>4</v>
      </c>
      <c r="B3766" s="14">
        <v>785</v>
      </c>
      <c r="C3766" s="14">
        <v>0.8</v>
      </c>
      <c r="D3766" s="14">
        <v>502</v>
      </c>
      <c r="E3766">
        <v>5010</v>
      </c>
      <c r="F3766" t="s">
        <v>9</v>
      </c>
      <c r="G3766" t="s">
        <v>10</v>
      </c>
      <c r="I3766" t="str">
        <f t="shared" si="59"/>
        <v>insert into P_INTR_CONS_MAP(IC_TYPE,ORIG_IC_TYPE,WEIGHT,CLASS_ID,PLAT_TYPE,EFF_TIME,EXP_TIME,UPD_TIME)values(4,785,0.8,502,5010,'2012-06-01 00:00:00','3000-01-01 00:00:00',sysdate);</v>
      </c>
    </row>
    <row r="3767" spans="1:9" x14ac:dyDescent="0.15">
      <c r="A3767" s="14">
        <v>18</v>
      </c>
      <c r="B3767" s="14">
        <v>785</v>
      </c>
      <c r="C3767" s="14">
        <v>0.6</v>
      </c>
      <c r="D3767" s="14">
        <v>502</v>
      </c>
      <c r="E3767">
        <v>5010</v>
      </c>
      <c r="F3767" t="s">
        <v>9</v>
      </c>
      <c r="G3767" t="s">
        <v>10</v>
      </c>
      <c r="I3767" t="str">
        <f t="shared" si="59"/>
        <v>insert into P_INTR_CONS_MAP(IC_TYPE,ORIG_IC_TYPE,WEIGHT,CLASS_ID,PLAT_TYPE,EFF_TIME,EXP_TIME,UPD_TIME)values(18,785,0.6,502,5010,'2012-06-01 00:00:00','3000-01-01 00:00:00',sysdate);</v>
      </c>
    </row>
    <row r="3768" spans="1:9" x14ac:dyDescent="0.15">
      <c r="A3768" s="14">
        <v>21</v>
      </c>
      <c r="B3768" s="14">
        <v>785</v>
      </c>
      <c r="C3768" s="14">
        <v>0.8</v>
      </c>
      <c r="D3768" s="14">
        <v>502</v>
      </c>
      <c r="E3768">
        <v>5010</v>
      </c>
      <c r="F3768" t="s">
        <v>9</v>
      </c>
      <c r="G3768" t="s">
        <v>10</v>
      </c>
      <c r="I3768" t="str">
        <f t="shared" si="59"/>
        <v>insert into P_INTR_CONS_MAP(IC_TYPE,ORIG_IC_TYPE,WEIGHT,CLASS_ID,PLAT_TYPE,EFF_TIME,EXP_TIME,UPD_TIME)values(21,785,0.8,502,5010,'2012-06-01 00:00:00','3000-01-01 00:00:00',sysdate);</v>
      </c>
    </row>
    <row r="3769" spans="1:9" x14ac:dyDescent="0.15">
      <c r="A3769" s="14">
        <v>6</v>
      </c>
      <c r="B3769" s="14">
        <v>63</v>
      </c>
      <c r="C3769" s="14">
        <v>0.3</v>
      </c>
      <c r="D3769" s="14">
        <v>502</v>
      </c>
      <c r="E3769">
        <v>5010</v>
      </c>
      <c r="F3769" t="s">
        <v>9</v>
      </c>
      <c r="G3769" t="s">
        <v>10</v>
      </c>
      <c r="I3769" t="str">
        <f t="shared" si="59"/>
        <v>insert into P_INTR_CONS_MAP(IC_TYPE,ORIG_IC_TYPE,WEIGHT,CLASS_ID,PLAT_TYPE,EFF_TIME,EXP_TIME,UPD_TIME)values(6,63,0.3,502,5010,'2012-06-01 00:00:00','3000-01-01 00:00:00',sysdate);</v>
      </c>
    </row>
    <row r="3770" spans="1:9" x14ac:dyDescent="0.15">
      <c r="A3770" s="14">
        <v>19</v>
      </c>
      <c r="B3770" s="14">
        <v>63</v>
      </c>
      <c r="C3770" s="14">
        <v>0.6</v>
      </c>
      <c r="D3770" s="14">
        <v>502</v>
      </c>
      <c r="E3770">
        <v>5010</v>
      </c>
      <c r="F3770" t="s">
        <v>9</v>
      </c>
      <c r="G3770" t="s">
        <v>10</v>
      </c>
      <c r="I3770" t="str">
        <f t="shared" si="59"/>
        <v>insert into P_INTR_CONS_MAP(IC_TYPE,ORIG_IC_TYPE,WEIGHT,CLASS_ID,PLAT_TYPE,EFF_TIME,EXP_TIME,UPD_TIME)values(19,63,0.6,502,5010,'2012-06-01 00:00:00','3000-01-01 00:00:00',sysdate);</v>
      </c>
    </row>
    <row r="3771" spans="1:9" x14ac:dyDescent="0.15">
      <c r="A3771" s="14">
        <v>1</v>
      </c>
      <c r="B3771" s="14">
        <v>1209</v>
      </c>
      <c r="C3771" s="14">
        <v>0.2</v>
      </c>
      <c r="D3771" s="14">
        <v>502</v>
      </c>
      <c r="E3771">
        <v>5010</v>
      </c>
      <c r="F3771" t="s">
        <v>9</v>
      </c>
      <c r="G3771" t="s">
        <v>10</v>
      </c>
      <c r="I3771" t="str">
        <f t="shared" si="59"/>
        <v>insert into P_INTR_CONS_MAP(IC_TYPE,ORIG_IC_TYPE,WEIGHT,CLASS_ID,PLAT_TYPE,EFF_TIME,EXP_TIME,UPD_TIME)values(1,1209,0.2,502,5010,'2012-06-01 00:00:00','3000-01-01 00:00:00',sysdate);</v>
      </c>
    </row>
    <row r="3772" spans="1:9" x14ac:dyDescent="0.15">
      <c r="A3772" s="14">
        <v>4</v>
      </c>
      <c r="B3772" s="14">
        <v>1209</v>
      </c>
      <c r="C3772" s="14">
        <v>0.2</v>
      </c>
      <c r="D3772" s="14">
        <v>502</v>
      </c>
      <c r="E3772">
        <v>5010</v>
      </c>
      <c r="F3772" t="s">
        <v>9</v>
      </c>
      <c r="G3772" t="s">
        <v>10</v>
      </c>
      <c r="I3772" t="str">
        <f t="shared" si="59"/>
        <v>insert into P_INTR_CONS_MAP(IC_TYPE,ORIG_IC_TYPE,WEIGHT,CLASS_ID,PLAT_TYPE,EFF_TIME,EXP_TIME,UPD_TIME)values(4,1209,0.2,502,5010,'2012-06-01 00:00:00','3000-01-01 00:00:00',sysdate);</v>
      </c>
    </row>
    <row r="3773" spans="1:9" x14ac:dyDescent="0.15">
      <c r="A3773" s="14">
        <v>19</v>
      </c>
      <c r="B3773" s="14">
        <v>1209</v>
      </c>
      <c r="C3773" s="14">
        <v>0.5</v>
      </c>
      <c r="D3773" s="14">
        <v>502</v>
      </c>
      <c r="E3773">
        <v>5010</v>
      </c>
      <c r="F3773" t="s">
        <v>9</v>
      </c>
      <c r="G3773" t="s">
        <v>10</v>
      </c>
      <c r="I3773" t="str">
        <f t="shared" si="59"/>
        <v>insert into P_INTR_CONS_MAP(IC_TYPE,ORIG_IC_TYPE,WEIGHT,CLASS_ID,PLAT_TYPE,EFF_TIME,EXP_TIME,UPD_TIME)values(19,1209,0.5,502,5010,'2012-06-01 00:00:00','3000-01-01 00:00:00',sysdate);</v>
      </c>
    </row>
    <row r="3774" spans="1:9" x14ac:dyDescent="0.15">
      <c r="A3774" s="14">
        <v>1</v>
      </c>
      <c r="B3774" s="14">
        <v>64</v>
      </c>
      <c r="C3774" s="14">
        <v>0.4</v>
      </c>
      <c r="D3774" s="14">
        <v>502</v>
      </c>
      <c r="E3774">
        <v>5010</v>
      </c>
      <c r="F3774" t="s">
        <v>9</v>
      </c>
      <c r="G3774" t="s">
        <v>10</v>
      </c>
      <c r="I3774" t="str">
        <f t="shared" si="59"/>
        <v>insert into P_INTR_CONS_MAP(IC_TYPE,ORIG_IC_TYPE,WEIGHT,CLASS_ID,PLAT_TYPE,EFF_TIME,EXP_TIME,UPD_TIME)values(1,64,0.4,502,5010,'2012-06-01 00:00:00','3000-01-01 00:00:00',sysdate);</v>
      </c>
    </row>
    <row r="3775" spans="1:9" x14ac:dyDescent="0.15">
      <c r="A3775" s="14">
        <v>17</v>
      </c>
      <c r="B3775" s="14">
        <v>64</v>
      </c>
      <c r="C3775" s="14">
        <v>0.8</v>
      </c>
      <c r="D3775" s="14">
        <v>502</v>
      </c>
      <c r="E3775">
        <v>5010</v>
      </c>
      <c r="F3775" t="s">
        <v>9</v>
      </c>
      <c r="G3775" t="s">
        <v>10</v>
      </c>
      <c r="I3775" t="str">
        <f t="shared" si="59"/>
        <v>insert into P_INTR_CONS_MAP(IC_TYPE,ORIG_IC_TYPE,WEIGHT,CLASS_ID,PLAT_TYPE,EFF_TIME,EXP_TIME,UPD_TIME)values(17,64,0.8,502,5010,'2012-06-01 00:00:00','3000-01-01 00:00:00',sysdate);</v>
      </c>
    </row>
    <row r="3776" spans="1:9" x14ac:dyDescent="0.15">
      <c r="A3776" s="14">
        <v>1</v>
      </c>
      <c r="B3776" s="14">
        <v>68</v>
      </c>
      <c r="C3776" s="14">
        <v>1</v>
      </c>
      <c r="D3776" s="14">
        <v>502</v>
      </c>
      <c r="E3776">
        <v>5010</v>
      </c>
      <c r="F3776" t="s">
        <v>9</v>
      </c>
      <c r="G3776" t="s">
        <v>10</v>
      </c>
      <c r="I3776" t="str">
        <f t="shared" si="59"/>
        <v>insert into P_INTR_CONS_MAP(IC_TYPE,ORIG_IC_TYPE,WEIGHT,CLASS_ID,PLAT_TYPE,EFF_TIME,EXP_TIME,UPD_TIME)values(1,68,1,502,5010,'2012-06-01 00:00:00','3000-01-01 00:00:00',sysdate);</v>
      </c>
    </row>
    <row r="3777" spans="1:9" x14ac:dyDescent="0.15">
      <c r="A3777" s="14">
        <v>2</v>
      </c>
      <c r="B3777" s="14">
        <v>68</v>
      </c>
      <c r="C3777" s="14">
        <v>0.4</v>
      </c>
      <c r="D3777" s="14">
        <v>502</v>
      </c>
      <c r="E3777">
        <v>5010</v>
      </c>
      <c r="F3777" t="s">
        <v>9</v>
      </c>
      <c r="G3777" t="s">
        <v>10</v>
      </c>
      <c r="I3777" t="str">
        <f t="shared" si="59"/>
        <v>insert into P_INTR_CONS_MAP(IC_TYPE,ORIG_IC_TYPE,WEIGHT,CLASS_ID,PLAT_TYPE,EFF_TIME,EXP_TIME,UPD_TIME)values(2,68,0.4,502,5010,'2012-06-01 00:00:00','3000-01-01 00:00:00',sysdate);</v>
      </c>
    </row>
    <row r="3778" spans="1:9" x14ac:dyDescent="0.15">
      <c r="A3778" s="14">
        <v>6</v>
      </c>
      <c r="B3778" s="14">
        <v>68</v>
      </c>
      <c r="C3778" s="14">
        <v>0.8</v>
      </c>
      <c r="D3778" s="14">
        <v>502</v>
      </c>
      <c r="E3778">
        <v>5010</v>
      </c>
      <c r="F3778" t="s">
        <v>9</v>
      </c>
      <c r="G3778" t="s">
        <v>10</v>
      </c>
      <c r="I3778" t="str">
        <f t="shared" si="59"/>
        <v>insert into P_INTR_CONS_MAP(IC_TYPE,ORIG_IC_TYPE,WEIGHT,CLASS_ID,PLAT_TYPE,EFF_TIME,EXP_TIME,UPD_TIME)values(6,68,0.8,502,5010,'2012-06-01 00:00:00','3000-01-01 00:00:00',sysdate);</v>
      </c>
    </row>
    <row r="3779" spans="1:9" x14ac:dyDescent="0.15">
      <c r="A3779" s="14">
        <v>4</v>
      </c>
      <c r="B3779" s="14">
        <v>292</v>
      </c>
      <c r="C3779" s="14">
        <v>0.6</v>
      </c>
      <c r="D3779" s="14">
        <v>502</v>
      </c>
      <c r="E3779">
        <v>5010</v>
      </c>
      <c r="F3779" t="s">
        <v>9</v>
      </c>
      <c r="G3779" t="s">
        <v>10</v>
      </c>
      <c r="I3779" t="str">
        <f t="shared" si="59"/>
        <v>insert into P_INTR_CONS_MAP(IC_TYPE,ORIG_IC_TYPE,WEIGHT,CLASS_ID,PLAT_TYPE,EFF_TIME,EXP_TIME,UPD_TIME)values(4,292,0.6,502,5010,'2012-06-01 00:00:00','3000-01-01 00:00:00',sysdate);</v>
      </c>
    </row>
    <row r="3780" spans="1:9" x14ac:dyDescent="0.15">
      <c r="A3780" s="14">
        <v>17</v>
      </c>
      <c r="B3780" s="14">
        <v>292</v>
      </c>
      <c r="C3780" s="14">
        <v>0.8</v>
      </c>
      <c r="D3780" s="14">
        <v>502</v>
      </c>
      <c r="E3780">
        <v>5010</v>
      </c>
      <c r="F3780" t="s">
        <v>9</v>
      </c>
      <c r="G3780" t="s">
        <v>10</v>
      </c>
      <c r="I3780" t="str">
        <f t="shared" si="59"/>
        <v>insert into P_INTR_CONS_MAP(IC_TYPE,ORIG_IC_TYPE,WEIGHT,CLASS_ID,PLAT_TYPE,EFF_TIME,EXP_TIME,UPD_TIME)values(17,292,0.8,502,5010,'2012-06-01 00:00:00','3000-01-01 00:00:00',sysdate);</v>
      </c>
    </row>
    <row r="3781" spans="1:9" x14ac:dyDescent="0.15">
      <c r="A3781" s="14">
        <v>1</v>
      </c>
      <c r="B3781" s="14">
        <v>61</v>
      </c>
      <c r="C3781" s="14">
        <v>0.2</v>
      </c>
      <c r="D3781" s="14">
        <v>502</v>
      </c>
      <c r="E3781">
        <v>5010</v>
      </c>
      <c r="F3781" t="s">
        <v>9</v>
      </c>
      <c r="G3781" t="s">
        <v>10</v>
      </c>
      <c r="I3781" t="str">
        <f t="shared" si="59"/>
        <v>insert into P_INTR_CONS_MAP(IC_TYPE,ORIG_IC_TYPE,WEIGHT,CLASS_ID,PLAT_TYPE,EFF_TIME,EXP_TIME,UPD_TIME)values(1,61,0.2,502,5010,'2012-06-01 00:00:00','3000-01-01 00:00:00',sysdate);</v>
      </c>
    </row>
    <row r="3782" spans="1:9" x14ac:dyDescent="0.15">
      <c r="A3782" s="14">
        <v>4</v>
      </c>
      <c r="B3782" s="14">
        <v>61</v>
      </c>
      <c r="C3782" s="14">
        <v>0.2</v>
      </c>
      <c r="D3782" s="14">
        <v>502</v>
      </c>
      <c r="E3782">
        <v>5010</v>
      </c>
      <c r="F3782" t="s">
        <v>9</v>
      </c>
      <c r="G3782" t="s">
        <v>10</v>
      </c>
      <c r="I3782" t="str">
        <f t="shared" si="59"/>
        <v>insert into P_INTR_CONS_MAP(IC_TYPE,ORIG_IC_TYPE,WEIGHT,CLASS_ID,PLAT_TYPE,EFF_TIME,EXP_TIME,UPD_TIME)values(4,61,0.2,502,5010,'2012-06-01 00:00:00','3000-01-01 00:00:00',sysdate);</v>
      </c>
    </row>
    <row r="3783" spans="1:9" x14ac:dyDescent="0.15">
      <c r="A3783" s="14">
        <v>6</v>
      </c>
      <c r="B3783" s="14">
        <v>61</v>
      </c>
      <c r="C3783" s="14">
        <v>0.3</v>
      </c>
      <c r="D3783" s="14">
        <v>502</v>
      </c>
      <c r="E3783">
        <v>5010</v>
      </c>
      <c r="F3783" t="s">
        <v>9</v>
      </c>
      <c r="G3783" t="s">
        <v>10</v>
      </c>
      <c r="I3783" t="str">
        <f t="shared" si="59"/>
        <v>insert into P_INTR_CONS_MAP(IC_TYPE,ORIG_IC_TYPE,WEIGHT,CLASS_ID,PLAT_TYPE,EFF_TIME,EXP_TIME,UPD_TIME)values(6,61,0.3,502,5010,'2012-06-01 00:00:00','3000-01-01 00:00:00',sysdate);</v>
      </c>
    </row>
    <row r="3784" spans="1:9" x14ac:dyDescent="0.15">
      <c r="A3784" s="14">
        <v>7</v>
      </c>
      <c r="B3784" s="14">
        <v>61</v>
      </c>
      <c r="C3784" s="14">
        <v>0.2</v>
      </c>
      <c r="D3784" s="14">
        <v>502</v>
      </c>
      <c r="E3784">
        <v>5010</v>
      </c>
      <c r="F3784" t="s">
        <v>9</v>
      </c>
      <c r="G3784" t="s">
        <v>10</v>
      </c>
      <c r="I3784" t="str">
        <f t="shared" si="59"/>
        <v>insert into P_INTR_CONS_MAP(IC_TYPE,ORIG_IC_TYPE,WEIGHT,CLASS_ID,PLAT_TYPE,EFF_TIME,EXP_TIME,UPD_TIME)values(7,61,0.2,502,5010,'2012-06-01 00:00:00','3000-01-01 00:00:00',sysdate);</v>
      </c>
    </row>
    <row r="3785" spans="1:9" x14ac:dyDescent="0.15">
      <c r="A3785" s="14">
        <v>1</v>
      </c>
      <c r="B3785" s="14">
        <v>69</v>
      </c>
      <c r="C3785" s="14">
        <v>0.4</v>
      </c>
      <c r="D3785" s="14">
        <v>502</v>
      </c>
      <c r="E3785">
        <v>5010</v>
      </c>
      <c r="F3785" t="s">
        <v>9</v>
      </c>
      <c r="G3785" t="s">
        <v>10</v>
      </c>
      <c r="I3785" t="str">
        <f t="shared" si="59"/>
        <v>insert into P_INTR_CONS_MAP(IC_TYPE,ORIG_IC_TYPE,WEIGHT,CLASS_ID,PLAT_TYPE,EFF_TIME,EXP_TIME,UPD_TIME)values(1,69,0.4,502,5010,'2012-06-01 00:00:00','3000-01-01 00:00:00',sysdate);</v>
      </c>
    </row>
    <row r="3786" spans="1:9" x14ac:dyDescent="0.15">
      <c r="A3786" s="14">
        <v>2</v>
      </c>
      <c r="B3786" s="14">
        <v>69</v>
      </c>
      <c r="C3786" s="14">
        <v>0.5</v>
      </c>
      <c r="D3786" s="14">
        <v>502</v>
      </c>
      <c r="E3786">
        <v>5010</v>
      </c>
      <c r="F3786" t="s">
        <v>9</v>
      </c>
      <c r="G3786" t="s">
        <v>10</v>
      </c>
      <c r="I3786" t="str">
        <f t="shared" si="59"/>
        <v>insert into P_INTR_CONS_MAP(IC_TYPE,ORIG_IC_TYPE,WEIGHT,CLASS_ID,PLAT_TYPE,EFF_TIME,EXP_TIME,UPD_TIME)values(2,69,0.5,502,5010,'2012-06-01 00:00:00','3000-01-01 00:00:00',sysdate);</v>
      </c>
    </row>
    <row r="3787" spans="1:9" x14ac:dyDescent="0.15">
      <c r="A3787" s="14">
        <v>4</v>
      </c>
      <c r="B3787" s="14">
        <v>69</v>
      </c>
      <c r="C3787" s="14">
        <v>0.4</v>
      </c>
      <c r="D3787" s="14">
        <v>502</v>
      </c>
      <c r="E3787">
        <v>5010</v>
      </c>
      <c r="F3787" t="s">
        <v>9</v>
      </c>
      <c r="G3787" t="s">
        <v>10</v>
      </c>
      <c r="I3787" t="str">
        <f t="shared" si="59"/>
        <v>insert into P_INTR_CONS_MAP(IC_TYPE,ORIG_IC_TYPE,WEIGHT,CLASS_ID,PLAT_TYPE,EFF_TIME,EXP_TIME,UPD_TIME)values(4,69,0.4,502,5010,'2012-06-01 00:00:00','3000-01-01 00:00:00',sysdate);</v>
      </c>
    </row>
    <row r="3788" spans="1:9" x14ac:dyDescent="0.15">
      <c r="A3788" s="14">
        <v>7</v>
      </c>
      <c r="B3788" s="14">
        <v>69</v>
      </c>
      <c r="C3788" s="14">
        <v>0.4</v>
      </c>
      <c r="D3788" s="14">
        <v>502</v>
      </c>
      <c r="E3788">
        <v>5010</v>
      </c>
      <c r="F3788" t="s">
        <v>9</v>
      </c>
      <c r="G3788" t="s">
        <v>10</v>
      </c>
      <c r="I3788" t="str">
        <f t="shared" si="59"/>
        <v>insert into P_INTR_CONS_MAP(IC_TYPE,ORIG_IC_TYPE,WEIGHT,CLASS_ID,PLAT_TYPE,EFF_TIME,EXP_TIME,UPD_TIME)values(7,69,0.4,502,5010,'2012-06-01 00:00:00','3000-01-01 00:00:00',sysdate);</v>
      </c>
    </row>
    <row r="3789" spans="1:9" x14ac:dyDescent="0.15">
      <c r="A3789" s="14">
        <v>2</v>
      </c>
      <c r="B3789" s="14">
        <v>1143</v>
      </c>
      <c r="C3789" s="14">
        <v>0.6</v>
      </c>
      <c r="D3789" s="14">
        <v>502</v>
      </c>
      <c r="E3789">
        <v>5010</v>
      </c>
      <c r="F3789" t="s">
        <v>9</v>
      </c>
      <c r="G3789" t="s">
        <v>10</v>
      </c>
      <c r="I3789" t="str">
        <f t="shared" si="59"/>
        <v>insert into P_INTR_CONS_MAP(IC_TYPE,ORIG_IC_TYPE,WEIGHT,CLASS_ID,PLAT_TYPE,EFF_TIME,EXP_TIME,UPD_TIME)values(2,1143,0.6,502,5010,'2012-06-01 00:00:00','3000-01-01 00:00:00',sysdate);</v>
      </c>
    </row>
    <row r="3790" spans="1:9" x14ac:dyDescent="0.15">
      <c r="A3790" s="14">
        <v>4</v>
      </c>
      <c r="B3790" s="14">
        <v>1143</v>
      </c>
      <c r="C3790" s="14">
        <v>0.6</v>
      </c>
      <c r="D3790" s="14">
        <v>502</v>
      </c>
      <c r="E3790">
        <v>5010</v>
      </c>
      <c r="F3790" t="s">
        <v>9</v>
      </c>
      <c r="G3790" t="s">
        <v>10</v>
      </c>
      <c r="I3790" t="str">
        <f t="shared" si="59"/>
        <v>insert into P_INTR_CONS_MAP(IC_TYPE,ORIG_IC_TYPE,WEIGHT,CLASS_ID,PLAT_TYPE,EFF_TIME,EXP_TIME,UPD_TIME)values(4,1143,0.6,502,5010,'2012-06-01 00:00:00','3000-01-01 00:00:00',sysdate);</v>
      </c>
    </row>
    <row r="3791" spans="1:9" x14ac:dyDescent="0.15">
      <c r="A3791" s="14">
        <v>13</v>
      </c>
      <c r="B3791" s="14">
        <v>1143</v>
      </c>
      <c r="C3791" s="14">
        <v>0.8</v>
      </c>
      <c r="D3791" s="14">
        <v>502</v>
      </c>
      <c r="E3791">
        <v>5010</v>
      </c>
      <c r="F3791" t="s">
        <v>9</v>
      </c>
      <c r="G3791" t="s">
        <v>10</v>
      </c>
      <c r="I3791" t="str">
        <f t="shared" si="59"/>
        <v>insert into P_INTR_CONS_MAP(IC_TYPE,ORIG_IC_TYPE,WEIGHT,CLASS_ID,PLAT_TYPE,EFF_TIME,EXP_TIME,UPD_TIME)values(13,1143,0.8,502,5010,'2012-06-01 00:00:00','3000-01-01 00:00:00',sysdate);</v>
      </c>
    </row>
    <row r="3792" spans="1:9" x14ac:dyDescent="0.15">
      <c r="A3792" s="14">
        <v>14</v>
      </c>
      <c r="B3792" s="14">
        <v>1143</v>
      </c>
      <c r="C3792" s="14">
        <v>0.8</v>
      </c>
      <c r="D3792" s="14">
        <v>502</v>
      </c>
      <c r="E3792">
        <v>5010</v>
      </c>
      <c r="F3792" t="s">
        <v>9</v>
      </c>
      <c r="G3792" t="s">
        <v>10</v>
      </c>
      <c r="I3792" t="str">
        <f t="shared" si="59"/>
        <v>insert into P_INTR_CONS_MAP(IC_TYPE,ORIG_IC_TYPE,WEIGHT,CLASS_ID,PLAT_TYPE,EFF_TIME,EXP_TIME,UPD_TIME)values(14,1143,0.8,502,5010,'2012-06-01 00:00:00','3000-01-01 00:00:00',sysdate);</v>
      </c>
    </row>
    <row r="3793" spans="1:9" x14ac:dyDescent="0.15">
      <c r="A3793" s="14">
        <v>1</v>
      </c>
      <c r="B3793" s="14">
        <v>70</v>
      </c>
      <c r="C3793" s="14">
        <v>0.6</v>
      </c>
      <c r="D3793" s="14">
        <v>502</v>
      </c>
      <c r="E3793">
        <v>5010</v>
      </c>
      <c r="F3793" t="s">
        <v>9</v>
      </c>
      <c r="G3793" t="s">
        <v>10</v>
      </c>
      <c r="I3793" t="str">
        <f t="shared" si="59"/>
        <v>insert into P_INTR_CONS_MAP(IC_TYPE,ORIG_IC_TYPE,WEIGHT,CLASS_ID,PLAT_TYPE,EFF_TIME,EXP_TIME,UPD_TIME)values(1,70,0.6,502,5010,'2012-06-01 00:00:00','3000-01-01 00:00:00',sysdate);</v>
      </c>
    </row>
    <row r="3794" spans="1:9" x14ac:dyDescent="0.15">
      <c r="A3794" s="14">
        <v>2</v>
      </c>
      <c r="B3794" s="14">
        <v>70</v>
      </c>
      <c r="C3794" s="14">
        <v>0.6</v>
      </c>
      <c r="D3794" s="14">
        <v>502</v>
      </c>
      <c r="E3794">
        <v>5010</v>
      </c>
      <c r="F3794" t="s">
        <v>9</v>
      </c>
      <c r="G3794" t="s">
        <v>10</v>
      </c>
      <c r="I3794" t="str">
        <f t="shared" si="59"/>
        <v>insert into P_INTR_CONS_MAP(IC_TYPE,ORIG_IC_TYPE,WEIGHT,CLASS_ID,PLAT_TYPE,EFF_TIME,EXP_TIME,UPD_TIME)values(2,70,0.6,502,5010,'2012-06-01 00:00:00','3000-01-01 00:00:00',sysdate);</v>
      </c>
    </row>
    <row r="3795" spans="1:9" x14ac:dyDescent="0.15">
      <c r="A3795" s="14">
        <v>4</v>
      </c>
      <c r="B3795" s="14">
        <v>70</v>
      </c>
      <c r="C3795" s="14">
        <v>0.6</v>
      </c>
      <c r="D3795" s="14">
        <v>502</v>
      </c>
      <c r="E3795">
        <v>5010</v>
      </c>
      <c r="F3795" t="s">
        <v>9</v>
      </c>
      <c r="G3795" t="s">
        <v>10</v>
      </c>
      <c r="I3795" t="str">
        <f t="shared" si="59"/>
        <v>insert into P_INTR_CONS_MAP(IC_TYPE,ORIG_IC_TYPE,WEIGHT,CLASS_ID,PLAT_TYPE,EFF_TIME,EXP_TIME,UPD_TIME)values(4,70,0.6,502,5010,'2012-06-01 00:00:00','3000-01-01 00:00:00',sysdate);</v>
      </c>
    </row>
    <row r="3796" spans="1:9" x14ac:dyDescent="0.15">
      <c r="A3796" s="14">
        <v>6</v>
      </c>
      <c r="B3796" s="14">
        <v>70</v>
      </c>
      <c r="C3796" s="14">
        <v>0.4</v>
      </c>
      <c r="D3796" s="14">
        <v>502</v>
      </c>
      <c r="E3796">
        <v>5010</v>
      </c>
      <c r="F3796" t="s">
        <v>9</v>
      </c>
      <c r="G3796" t="s">
        <v>10</v>
      </c>
      <c r="I3796" t="str">
        <f t="shared" si="59"/>
        <v>insert into P_INTR_CONS_MAP(IC_TYPE,ORIG_IC_TYPE,WEIGHT,CLASS_ID,PLAT_TYPE,EFF_TIME,EXP_TIME,UPD_TIME)values(6,70,0.4,502,5010,'2012-06-01 00:00:00','3000-01-01 00:00:00',sysdate);</v>
      </c>
    </row>
    <row r="3797" spans="1:9" x14ac:dyDescent="0.15">
      <c r="A3797" s="14">
        <v>11</v>
      </c>
      <c r="B3797" s="14">
        <v>70</v>
      </c>
      <c r="C3797" s="14">
        <v>1</v>
      </c>
      <c r="D3797" s="14">
        <v>502</v>
      </c>
      <c r="E3797">
        <v>5010</v>
      </c>
      <c r="F3797" t="s">
        <v>9</v>
      </c>
      <c r="G3797" t="s">
        <v>10</v>
      </c>
      <c r="I3797" t="str">
        <f t="shared" si="59"/>
        <v>insert into P_INTR_CONS_MAP(IC_TYPE,ORIG_IC_TYPE,WEIGHT,CLASS_ID,PLAT_TYPE,EFF_TIME,EXP_TIME,UPD_TIME)values(11,70,1,502,5010,'2012-06-01 00:00:00','3000-01-01 00:00:00',sysdate);</v>
      </c>
    </row>
    <row r="3798" spans="1:9" x14ac:dyDescent="0.15">
      <c r="A3798" s="14">
        <v>12</v>
      </c>
      <c r="B3798" s="14">
        <v>70</v>
      </c>
      <c r="C3798" s="14">
        <v>1</v>
      </c>
      <c r="D3798" s="14">
        <v>502</v>
      </c>
      <c r="E3798">
        <v>5010</v>
      </c>
      <c r="F3798" t="s">
        <v>9</v>
      </c>
      <c r="G3798" t="s">
        <v>10</v>
      </c>
      <c r="I3798" t="str">
        <f t="shared" si="59"/>
        <v>insert into P_INTR_CONS_MAP(IC_TYPE,ORIG_IC_TYPE,WEIGHT,CLASS_ID,PLAT_TYPE,EFF_TIME,EXP_TIME,UPD_TIME)values(12,70,1,502,5010,'2012-06-01 00:00:00','3000-01-01 00:00:00',sysdate);</v>
      </c>
    </row>
    <row r="3799" spans="1:9" x14ac:dyDescent="0.15">
      <c r="A3799" s="14">
        <v>17</v>
      </c>
      <c r="B3799" s="14">
        <v>70</v>
      </c>
      <c r="C3799" s="14">
        <v>0.8</v>
      </c>
      <c r="D3799" s="14">
        <v>502</v>
      </c>
      <c r="E3799">
        <v>5010</v>
      </c>
      <c r="F3799" t="s">
        <v>9</v>
      </c>
      <c r="G3799" t="s">
        <v>10</v>
      </c>
      <c r="I3799" t="str">
        <f t="shared" ref="I3799:I3862" si="60">"insert into P_INTR_CONS_MAP(IC_TYPE,ORIG_IC_TYPE,WEIGHT,CLASS_ID,PLAT_TYPE,EFF_TIME,EXP_TIME,UPD_TIME)values("&amp;A3799&amp;","&amp;B3799&amp;","&amp;C3799&amp;","&amp;D3799&amp;","&amp;E3799&amp;",'"&amp;F3799&amp;"','"&amp;G3799&amp;"',sysdate);"</f>
        <v>insert into P_INTR_CONS_MAP(IC_TYPE,ORIG_IC_TYPE,WEIGHT,CLASS_ID,PLAT_TYPE,EFF_TIME,EXP_TIME,UPD_TIME)values(17,70,0.8,502,5010,'2012-06-01 00:00:00','3000-01-01 00:00:00',sysdate);</v>
      </c>
    </row>
    <row r="3800" spans="1:9" x14ac:dyDescent="0.15">
      <c r="A3800" s="14">
        <v>4</v>
      </c>
      <c r="B3800" s="14">
        <v>696</v>
      </c>
      <c r="C3800" s="14">
        <v>0.6</v>
      </c>
      <c r="D3800" s="14">
        <v>502</v>
      </c>
      <c r="E3800">
        <v>5010</v>
      </c>
      <c r="F3800" t="s">
        <v>9</v>
      </c>
      <c r="G3800" t="s">
        <v>10</v>
      </c>
      <c r="I3800" t="str">
        <f t="shared" si="60"/>
        <v>insert into P_INTR_CONS_MAP(IC_TYPE,ORIG_IC_TYPE,WEIGHT,CLASS_ID,PLAT_TYPE,EFF_TIME,EXP_TIME,UPD_TIME)values(4,696,0.6,502,5010,'2012-06-01 00:00:00','3000-01-01 00:00:00',sysdate);</v>
      </c>
    </row>
    <row r="3801" spans="1:9" x14ac:dyDescent="0.15">
      <c r="A3801" s="14">
        <v>8</v>
      </c>
      <c r="B3801" s="14">
        <v>696</v>
      </c>
      <c r="C3801" s="14">
        <v>0.6</v>
      </c>
      <c r="D3801" s="14">
        <v>502</v>
      </c>
      <c r="E3801">
        <v>5010</v>
      </c>
      <c r="F3801" t="s">
        <v>9</v>
      </c>
      <c r="G3801" t="s">
        <v>10</v>
      </c>
      <c r="I3801" t="str">
        <f t="shared" si="60"/>
        <v>insert into P_INTR_CONS_MAP(IC_TYPE,ORIG_IC_TYPE,WEIGHT,CLASS_ID,PLAT_TYPE,EFF_TIME,EXP_TIME,UPD_TIME)values(8,696,0.6,502,5010,'2012-06-01 00:00:00','3000-01-01 00:00:00',sysdate);</v>
      </c>
    </row>
    <row r="3802" spans="1:9" x14ac:dyDescent="0.15">
      <c r="A3802" s="14">
        <v>12</v>
      </c>
      <c r="B3802" s="14">
        <v>696</v>
      </c>
      <c r="C3802" s="14">
        <v>0.6</v>
      </c>
      <c r="D3802" s="14">
        <v>502</v>
      </c>
      <c r="E3802">
        <v>5010</v>
      </c>
      <c r="F3802" t="s">
        <v>9</v>
      </c>
      <c r="G3802" t="s">
        <v>10</v>
      </c>
      <c r="I3802" t="str">
        <f t="shared" si="60"/>
        <v>insert into P_INTR_CONS_MAP(IC_TYPE,ORIG_IC_TYPE,WEIGHT,CLASS_ID,PLAT_TYPE,EFF_TIME,EXP_TIME,UPD_TIME)values(12,696,0.6,502,5010,'2012-06-01 00:00:00','3000-01-01 00:00:00',sysdate);</v>
      </c>
    </row>
    <row r="3803" spans="1:9" x14ac:dyDescent="0.15">
      <c r="A3803" s="14">
        <v>17</v>
      </c>
      <c r="B3803" s="14">
        <v>696</v>
      </c>
      <c r="C3803" s="14">
        <v>1</v>
      </c>
      <c r="D3803" s="14">
        <v>502</v>
      </c>
      <c r="E3803">
        <v>5010</v>
      </c>
      <c r="F3803" t="s">
        <v>9</v>
      </c>
      <c r="G3803" t="s">
        <v>10</v>
      </c>
      <c r="I3803" t="str">
        <f t="shared" si="60"/>
        <v>insert into P_INTR_CONS_MAP(IC_TYPE,ORIG_IC_TYPE,WEIGHT,CLASS_ID,PLAT_TYPE,EFF_TIME,EXP_TIME,UPD_TIME)values(17,696,1,502,5010,'2012-06-01 00:00:00','3000-01-01 00:00:00',sysdate);</v>
      </c>
    </row>
    <row r="3804" spans="1:9" x14ac:dyDescent="0.15">
      <c r="A3804" s="14">
        <v>1</v>
      </c>
      <c r="B3804" s="14">
        <v>73</v>
      </c>
      <c r="C3804" s="14">
        <v>0.6</v>
      </c>
      <c r="D3804" s="14">
        <v>502</v>
      </c>
      <c r="E3804">
        <v>5010</v>
      </c>
      <c r="F3804" t="s">
        <v>9</v>
      </c>
      <c r="G3804" t="s">
        <v>10</v>
      </c>
      <c r="I3804" t="str">
        <f t="shared" si="60"/>
        <v>insert into P_INTR_CONS_MAP(IC_TYPE,ORIG_IC_TYPE,WEIGHT,CLASS_ID,PLAT_TYPE,EFF_TIME,EXP_TIME,UPD_TIME)values(1,73,0.6,502,5010,'2012-06-01 00:00:00','3000-01-01 00:00:00',sysdate);</v>
      </c>
    </row>
    <row r="3805" spans="1:9" x14ac:dyDescent="0.15">
      <c r="A3805" s="14">
        <v>2</v>
      </c>
      <c r="B3805" s="14">
        <v>73</v>
      </c>
      <c r="C3805" s="14">
        <v>0.6</v>
      </c>
      <c r="D3805" s="14">
        <v>502</v>
      </c>
      <c r="E3805">
        <v>5010</v>
      </c>
      <c r="F3805" t="s">
        <v>9</v>
      </c>
      <c r="G3805" t="s">
        <v>10</v>
      </c>
      <c r="I3805" t="str">
        <f t="shared" si="60"/>
        <v>insert into P_INTR_CONS_MAP(IC_TYPE,ORIG_IC_TYPE,WEIGHT,CLASS_ID,PLAT_TYPE,EFF_TIME,EXP_TIME,UPD_TIME)values(2,73,0.6,502,5010,'2012-06-01 00:00:00','3000-01-01 00:00:00',sysdate);</v>
      </c>
    </row>
    <row r="3806" spans="1:9" x14ac:dyDescent="0.15">
      <c r="A3806" s="14">
        <v>4</v>
      </c>
      <c r="B3806" s="14">
        <v>73</v>
      </c>
      <c r="C3806" s="14">
        <v>0.6</v>
      </c>
      <c r="D3806" s="14">
        <v>502</v>
      </c>
      <c r="E3806">
        <v>5010</v>
      </c>
      <c r="F3806" t="s">
        <v>9</v>
      </c>
      <c r="G3806" t="s">
        <v>10</v>
      </c>
      <c r="I3806" t="str">
        <f t="shared" si="60"/>
        <v>insert into P_INTR_CONS_MAP(IC_TYPE,ORIG_IC_TYPE,WEIGHT,CLASS_ID,PLAT_TYPE,EFF_TIME,EXP_TIME,UPD_TIME)values(4,73,0.6,502,5010,'2012-06-01 00:00:00','3000-01-01 00:00:00',sysdate);</v>
      </c>
    </row>
    <row r="3807" spans="1:9" x14ac:dyDescent="0.15">
      <c r="A3807" s="14">
        <v>5</v>
      </c>
      <c r="B3807" s="14">
        <v>73</v>
      </c>
      <c r="C3807" s="14">
        <v>0.6</v>
      </c>
      <c r="D3807" s="14">
        <v>502</v>
      </c>
      <c r="E3807">
        <v>5010</v>
      </c>
      <c r="F3807" t="s">
        <v>9</v>
      </c>
      <c r="G3807" t="s">
        <v>10</v>
      </c>
      <c r="I3807" t="str">
        <f t="shared" si="60"/>
        <v>insert into P_INTR_CONS_MAP(IC_TYPE,ORIG_IC_TYPE,WEIGHT,CLASS_ID,PLAT_TYPE,EFF_TIME,EXP_TIME,UPD_TIME)values(5,73,0.6,502,5010,'2012-06-01 00:00:00','3000-01-01 00:00:00',sysdate);</v>
      </c>
    </row>
    <row r="3808" spans="1:9" x14ac:dyDescent="0.15">
      <c r="A3808" s="14">
        <v>6</v>
      </c>
      <c r="B3808" s="14">
        <v>73</v>
      </c>
      <c r="C3808" s="14">
        <v>0.6</v>
      </c>
      <c r="D3808" s="14">
        <v>502</v>
      </c>
      <c r="E3808">
        <v>5010</v>
      </c>
      <c r="F3808" t="s">
        <v>9</v>
      </c>
      <c r="G3808" t="s">
        <v>10</v>
      </c>
      <c r="I3808" t="str">
        <f t="shared" si="60"/>
        <v>insert into P_INTR_CONS_MAP(IC_TYPE,ORIG_IC_TYPE,WEIGHT,CLASS_ID,PLAT_TYPE,EFF_TIME,EXP_TIME,UPD_TIME)values(6,73,0.6,502,5010,'2012-06-01 00:00:00','3000-01-01 00:00:00',sysdate);</v>
      </c>
    </row>
    <row r="3809" spans="1:9" x14ac:dyDescent="0.15">
      <c r="A3809" s="14">
        <v>7</v>
      </c>
      <c r="B3809" s="14">
        <v>73</v>
      </c>
      <c r="C3809" s="14">
        <v>1</v>
      </c>
      <c r="D3809" s="14">
        <v>502</v>
      </c>
      <c r="E3809">
        <v>5010</v>
      </c>
      <c r="F3809" t="s">
        <v>9</v>
      </c>
      <c r="G3809" t="s">
        <v>10</v>
      </c>
      <c r="I3809" t="str">
        <f t="shared" si="60"/>
        <v>insert into P_INTR_CONS_MAP(IC_TYPE,ORIG_IC_TYPE,WEIGHT,CLASS_ID,PLAT_TYPE,EFF_TIME,EXP_TIME,UPD_TIME)values(7,73,1,502,5010,'2012-06-01 00:00:00','3000-01-01 00:00:00',sysdate);</v>
      </c>
    </row>
    <row r="3810" spans="1:9" x14ac:dyDescent="0.15">
      <c r="A3810" s="14">
        <v>8</v>
      </c>
      <c r="B3810" s="14">
        <v>73</v>
      </c>
      <c r="C3810" s="14">
        <v>1</v>
      </c>
      <c r="D3810" s="14">
        <v>502</v>
      </c>
      <c r="E3810">
        <v>5010</v>
      </c>
      <c r="F3810" t="s">
        <v>9</v>
      </c>
      <c r="G3810" t="s">
        <v>10</v>
      </c>
      <c r="I3810" t="str">
        <f t="shared" si="60"/>
        <v>insert into P_INTR_CONS_MAP(IC_TYPE,ORIG_IC_TYPE,WEIGHT,CLASS_ID,PLAT_TYPE,EFF_TIME,EXP_TIME,UPD_TIME)values(8,73,1,502,5010,'2012-06-01 00:00:00','3000-01-01 00:00:00',sysdate);</v>
      </c>
    </row>
    <row r="3811" spans="1:9" x14ac:dyDescent="0.15">
      <c r="A3811" s="14">
        <v>10</v>
      </c>
      <c r="B3811" s="14">
        <v>73</v>
      </c>
      <c r="C3811" s="14">
        <v>0.6</v>
      </c>
      <c r="D3811" s="14">
        <v>502</v>
      </c>
      <c r="E3811">
        <v>5010</v>
      </c>
      <c r="F3811" t="s">
        <v>9</v>
      </c>
      <c r="G3811" t="s">
        <v>10</v>
      </c>
      <c r="I3811" t="str">
        <f t="shared" si="60"/>
        <v>insert into P_INTR_CONS_MAP(IC_TYPE,ORIG_IC_TYPE,WEIGHT,CLASS_ID,PLAT_TYPE,EFF_TIME,EXP_TIME,UPD_TIME)values(10,73,0.6,502,5010,'2012-06-01 00:00:00','3000-01-01 00:00:00',sysdate);</v>
      </c>
    </row>
    <row r="3812" spans="1:9" x14ac:dyDescent="0.15">
      <c r="A3812" s="14">
        <v>11</v>
      </c>
      <c r="B3812" s="14">
        <v>73</v>
      </c>
      <c r="C3812" s="14">
        <v>0.4</v>
      </c>
      <c r="D3812" s="14">
        <v>502</v>
      </c>
      <c r="E3812">
        <v>5010</v>
      </c>
      <c r="F3812" t="s">
        <v>9</v>
      </c>
      <c r="G3812" t="s">
        <v>10</v>
      </c>
      <c r="I3812" t="str">
        <f t="shared" si="60"/>
        <v>insert into P_INTR_CONS_MAP(IC_TYPE,ORIG_IC_TYPE,WEIGHT,CLASS_ID,PLAT_TYPE,EFF_TIME,EXP_TIME,UPD_TIME)values(11,73,0.4,502,5010,'2012-06-01 00:00:00','3000-01-01 00:00:00',sysdate);</v>
      </c>
    </row>
    <row r="3813" spans="1:9" x14ac:dyDescent="0.15">
      <c r="A3813" s="14">
        <v>13</v>
      </c>
      <c r="B3813" s="14">
        <v>73</v>
      </c>
      <c r="C3813" s="14">
        <v>0.5</v>
      </c>
      <c r="D3813" s="14">
        <v>502</v>
      </c>
      <c r="E3813">
        <v>5010</v>
      </c>
      <c r="F3813" t="s">
        <v>9</v>
      </c>
      <c r="G3813" t="s">
        <v>10</v>
      </c>
      <c r="I3813" t="str">
        <f t="shared" si="60"/>
        <v>insert into P_INTR_CONS_MAP(IC_TYPE,ORIG_IC_TYPE,WEIGHT,CLASS_ID,PLAT_TYPE,EFF_TIME,EXP_TIME,UPD_TIME)values(13,73,0.5,502,5010,'2012-06-01 00:00:00','3000-01-01 00:00:00',sysdate);</v>
      </c>
    </row>
    <row r="3814" spans="1:9" x14ac:dyDescent="0.15">
      <c r="A3814" s="14">
        <v>14</v>
      </c>
      <c r="B3814" s="14">
        <v>73</v>
      </c>
      <c r="C3814" s="14">
        <v>0.5</v>
      </c>
      <c r="D3814" s="14">
        <v>502</v>
      </c>
      <c r="E3814">
        <v>5010</v>
      </c>
      <c r="F3814" t="s">
        <v>9</v>
      </c>
      <c r="G3814" t="s">
        <v>10</v>
      </c>
      <c r="I3814" t="str">
        <f t="shared" si="60"/>
        <v>insert into P_INTR_CONS_MAP(IC_TYPE,ORIG_IC_TYPE,WEIGHT,CLASS_ID,PLAT_TYPE,EFF_TIME,EXP_TIME,UPD_TIME)values(14,73,0.5,502,5010,'2012-06-01 00:00:00','3000-01-01 00:00:00',sysdate);</v>
      </c>
    </row>
    <row r="3815" spans="1:9" x14ac:dyDescent="0.15">
      <c r="A3815" s="14">
        <v>15</v>
      </c>
      <c r="B3815" s="14">
        <v>73</v>
      </c>
      <c r="C3815" s="14">
        <v>0.4</v>
      </c>
      <c r="D3815" s="14">
        <v>502</v>
      </c>
      <c r="E3815">
        <v>5010</v>
      </c>
      <c r="F3815" t="s">
        <v>9</v>
      </c>
      <c r="G3815" t="s">
        <v>10</v>
      </c>
      <c r="I3815" t="str">
        <f t="shared" si="60"/>
        <v>insert into P_INTR_CONS_MAP(IC_TYPE,ORIG_IC_TYPE,WEIGHT,CLASS_ID,PLAT_TYPE,EFF_TIME,EXP_TIME,UPD_TIME)values(15,73,0.4,502,5010,'2012-06-01 00:00:00','3000-01-01 00:00:00',sysdate);</v>
      </c>
    </row>
    <row r="3816" spans="1:9" x14ac:dyDescent="0.15">
      <c r="A3816" s="14">
        <v>16</v>
      </c>
      <c r="B3816" s="14">
        <v>73</v>
      </c>
      <c r="C3816" s="14">
        <v>0.5</v>
      </c>
      <c r="D3816" s="14">
        <v>502</v>
      </c>
      <c r="E3816">
        <v>5010</v>
      </c>
      <c r="F3816" t="s">
        <v>9</v>
      </c>
      <c r="G3816" t="s">
        <v>10</v>
      </c>
      <c r="I3816" t="str">
        <f t="shared" si="60"/>
        <v>insert into P_INTR_CONS_MAP(IC_TYPE,ORIG_IC_TYPE,WEIGHT,CLASS_ID,PLAT_TYPE,EFF_TIME,EXP_TIME,UPD_TIME)values(16,73,0.5,502,5010,'2012-06-01 00:00:00','3000-01-01 00:00:00',sysdate);</v>
      </c>
    </row>
    <row r="3817" spans="1:9" x14ac:dyDescent="0.15">
      <c r="A3817" s="14">
        <v>4</v>
      </c>
      <c r="B3817" s="14">
        <v>576</v>
      </c>
      <c r="C3817" s="14">
        <v>1</v>
      </c>
      <c r="D3817" s="14">
        <v>502</v>
      </c>
      <c r="E3817">
        <v>5010</v>
      </c>
      <c r="F3817" t="s">
        <v>9</v>
      </c>
      <c r="G3817" t="s">
        <v>10</v>
      </c>
      <c r="I3817" t="str">
        <f t="shared" si="60"/>
        <v>insert into P_INTR_CONS_MAP(IC_TYPE,ORIG_IC_TYPE,WEIGHT,CLASS_ID,PLAT_TYPE,EFF_TIME,EXP_TIME,UPD_TIME)values(4,576,1,502,5010,'2012-06-01 00:00:00','3000-01-01 00:00:00',sysdate);</v>
      </c>
    </row>
    <row r="3818" spans="1:9" x14ac:dyDescent="0.15">
      <c r="A3818" s="14">
        <v>13</v>
      </c>
      <c r="B3818" s="14">
        <v>576</v>
      </c>
      <c r="C3818" s="14">
        <v>0.6</v>
      </c>
      <c r="D3818" s="14">
        <v>502</v>
      </c>
      <c r="E3818">
        <v>5010</v>
      </c>
      <c r="F3818" t="s">
        <v>9</v>
      </c>
      <c r="G3818" t="s">
        <v>10</v>
      </c>
      <c r="I3818" t="str">
        <f t="shared" si="60"/>
        <v>insert into P_INTR_CONS_MAP(IC_TYPE,ORIG_IC_TYPE,WEIGHT,CLASS_ID,PLAT_TYPE,EFF_TIME,EXP_TIME,UPD_TIME)values(13,576,0.6,502,5010,'2012-06-01 00:00:00','3000-01-01 00:00:00',sysdate);</v>
      </c>
    </row>
    <row r="3819" spans="1:9" x14ac:dyDescent="0.15">
      <c r="A3819" s="14">
        <v>14</v>
      </c>
      <c r="B3819" s="14">
        <v>576</v>
      </c>
      <c r="C3819" s="14">
        <v>0.6</v>
      </c>
      <c r="D3819" s="14">
        <v>502</v>
      </c>
      <c r="E3819">
        <v>5010</v>
      </c>
      <c r="F3819" t="s">
        <v>9</v>
      </c>
      <c r="G3819" t="s">
        <v>10</v>
      </c>
      <c r="I3819" t="str">
        <f t="shared" si="60"/>
        <v>insert into P_INTR_CONS_MAP(IC_TYPE,ORIG_IC_TYPE,WEIGHT,CLASS_ID,PLAT_TYPE,EFF_TIME,EXP_TIME,UPD_TIME)values(14,576,0.6,502,5010,'2012-06-01 00:00:00','3000-01-01 00:00:00',sysdate);</v>
      </c>
    </row>
    <row r="3820" spans="1:9" x14ac:dyDescent="0.15">
      <c r="A3820" s="14">
        <v>19</v>
      </c>
      <c r="B3820" s="14">
        <v>576</v>
      </c>
      <c r="C3820" s="14">
        <v>0.3</v>
      </c>
      <c r="D3820" s="14">
        <v>502</v>
      </c>
      <c r="E3820">
        <v>5010</v>
      </c>
      <c r="F3820" t="s">
        <v>9</v>
      </c>
      <c r="G3820" t="s">
        <v>10</v>
      </c>
      <c r="I3820" t="str">
        <f t="shared" si="60"/>
        <v>insert into P_INTR_CONS_MAP(IC_TYPE,ORIG_IC_TYPE,WEIGHT,CLASS_ID,PLAT_TYPE,EFF_TIME,EXP_TIME,UPD_TIME)values(19,576,0.3,502,5010,'2012-06-01 00:00:00','3000-01-01 00:00:00',sysdate);</v>
      </c>
    </row>
    <row r="3821" spans="1:9" x14ac:dyDescent="0.15">
      <c r="A3821" s="14">
        <v>21</v>
      </c>
      <c r="B3821" s="14">
        <v>576</v>
      </c>
      <c r="C3821" s="14">
        <v>0.8</v>
      </c>
      <c r="D3821" s="14">
        <v>502</v>
      </c>
      <c r="E3821">
        <v>5010</v>
      </c>
      <c r="F3821" t="s">
        <v>9</v>
      </c>
      <c r="G3821" t="s">
        <v>10</v>
      </c>
      <c r="I3821" t="str">
        <f t="shared" si="60"/>
        <v>insert into P_INTR_CONS_MAP(IC_TYPE,ORIG_IC_TYPE,WEIGHT,CLASS_ID,PLAT_TYPE,EFF_TIME,EXP_TIME,UPD_TIME)values(21,576,0.8,502,5010,'2012-06-01 00:00:00','3000-01-01 00:00:00',sysdate);</v>
      </c>
    </row>
    <row r="3822" spans="1:9" x14ac:dyDescent="0.15">
      <c r="A3822" s="14">
        <v>1</v>
      </c>
      <c r="B3822" s="14">
        <v>531</v>
      </c>
      <c r="C3822" s="14">
        <v>0.2</v>
      </c>
      <c r="D3822" s="14">
        <v>502</v>
      </c>
      <c r="E3822">
        <v>5010</v>
      </c>
      <c r="F3822" t="s">
        <v>9</v>
      </c>
      <c r="G3822" t="s">
        <v>10</v>
      </c>
      <c r="I3822" t="str">
        <f t="shared" si="60"/>
        <v>insert into P_INTR_CONS_MAP(IC_TYPE,ORIG_IC_TYPE,WEIGHT,CLASS_ID,PLAT_TYPE,EFF_TIME,EXP_TIME,UPD_TIME)values(1,531,0.2,502,5010,'2012-06-01 00:00:00','3000-01-01 00:00:00',sysdate);</v>
      </c>
    </row>
    <row r="3823" spans="1:9" x14ac:dyDescent="0.15">
      <c r="A3823" s="14">
        <v>4</v>
      </c>
      <c r="B3823" s="14">
        <v>531</v>
      </c>
      <c r="C3823" s="14">
        <v>0.3</v>
      </c>
      <c r="D3823" s="14">
        <v>502</v>
      </c>
      <c r="E3823">
        <v>5010</v>
      </c>
      <c r="F3823" t="s">
        <v>9</v>
      </c>
      <c r="G3823" t="s">
        <v>10</v>
      </c>
      <c r="I3823" t="str">
        <f t="shared" si="60"/>
        <v>insert into P_INTR_CONS_MAP(IC_TYPE,ORIG_IC_TYPE,WEIGHT,CLASS_ID,PLAT_TYPE,EFF_TIME,EXP_TIME,UPD_TIME)values(4,531,0.3,502,5010,'2012-06-01 00:00:00','3000-01-01 00:00:00',sysdate);</v>
      </c>
    </row>
    <row r="3824" spans="1:9" x14ac:dyDescent="0.15">
      <c r="A3824" s="14">
        <v>5</v>
      </c>
      <c r="B3824" s="14">
        <v>531</v>
      </c>
      <c r="C3824" s="14">
        <v>0.2</v>
      </c>
      <c r="D3824" s="14">
        <v>502</v>
      </c>
      <c r="E3824">
        <v>5010</v>
      </c>
      <c r="F3824" t="s">
        <v>9</v>
      </c>
      <c r="G3824" t="s">
        <v>10</v>
      </c>
      <c r="I3824" t="str">
        <f t="shared" si="60"/>
        <v>insert into P_INTR_CONS_MAP(IC_TYPE,ORIG_IC_TYPE,WEIGHT,CLASS_ID,PLAT_TYPE,EFF_TIME,EXP_TIME,UPD_TIME)values(5,531,0.2,502,5010,'2012-06-01 00:00:00','3000-01-01 00:00:00',sysdate);</v>
      </c>
    </row>
    <row r="3825" spans="1:9" x14ac:dyDescent="0.15">
      <c r="A3825" s="14">
        <v>6</v>
      </c>
      <c r="B3825" s="14">
        <v>531</v>
      </c>
      <c r="C3825" s="14">
        <v>0.3</v>
      </c>
      <c r="D3825" s="14">
        <v>502</v>
      </c>
      <c r="E3825">
        <v>5010</v>
      </c>
      <c r="F3825" t="s">
        <v>9</v>
      </c>
      <c r="G3825" t="s">
        <v>10</v>
      </c>
      <c r="I3825" t="str">
        <f t="shared" si="60"/>
        <v>insert into P_INTR_CONS_MAP(IC_TYPE,ORIG_IC_TYPE,WEIGHT,CLASS_ID,PLAT_TYPE,EFF_TIME,EXP_TIME,UPD_TIME)values(6,531,0.3,502,5010,'2012-06-01 00:00:00','3000-01-01 00:00:00',sysdate);</v>
      </c>
    </row>
    <row r="3826" spans="1:9" x14ac:dyDescent="0.15">
      <c r="A3826" s="14">
        <v>7</v>
      </c>
      <c r="B3826" s="14">
        <v>531</v>
      </c>
      <c r="C3826" s="14">
        <v>0.4</v>
      </c>
      <c r="D3826" s="14">
        <v>502</v>
      </c>
      <c r="E3826">
        <v>5010</v>
      </c>
      <c r="F3826" t="s">
        <v>9</v>
      </c>
      <c r="G3826" t="s">
        <v>10</v>
      </c>
      <c r="I3826" t="str">
        <f t="shared" si="60"/>
        <v>insert into P_INTR_CONS_MAP(IC_TYPE,ORIG_IC_TYPE,WEIGHT,CLASS_ID,PLAT_TYPE,EFF_TIME,EXP_TIME,UPD_TIME)values(7,531,0.4,502,5010,'2012-06-01 00:00:00','3000-01-01 00:00:00',sysdate);</v>
      </c>
    </row>
    <row r="3827" spans="1:9" x14ac:dyDescent="0.15">
      <c r="A3827" s="14">
        <v>1</v>
      </c>
      <c r="B3827" s="14">
        <v>1210</v>
      </c>
      <c r="C3827" s="14">
        <v>0.6</v>
      </c>
      <c r="D3827" s="14">
        <v>502</v>
      </c>
      <c r="E3827">
        <v>5010</v>
      </c>
      <c r="F3827" t="s">
        <v>9</v>
      </c>
      <c r="G3827" t="s">
        <v>10</v>
      </c>
      <c r="I3827" t="str">
        <f t="shared" si="60"/>
        <v>insert into P_INTR_CONS_MAP(IC_TYPE,ORIG_IC_TYPE,WEIGHT,CLASS_ID,PLAT_TYPE,EFF_TIME,EXP_TIME,UPD_TIME)values(1,1210,0.6,502,5010,'2012-06-01 00:00:00','3000-01-01 00:00:00',sysdate);</v>
      </c>
    </row>
    <row r="3828" spans="1:9" x14ac:dyDescent="0.15">
      <c r="A3828" s="14">
        <v>2</v>
      </c>
      <c r="B3828" s="14">
        <v>1210</v>
      </c>
      <c r="C3828" s="14">
        <v>0.6</v>
      </c>
      <c r="D3828" s="14">
        <v>502</v>
      </c>
      <c r="E3828">
        <v>5010</v>
      </c>
      <c r="F3828" t="s">
        <v>9</v>
      </c>
      <c r="G3828" t="s">
        <v>10</v>
      </c>
      <c r="I3828" t="str">
        <f t="shared" si="60"/>
        <v>insert into P_INTR_CONS_MAP(IC_TYPE,ORIG_IC_TYPE,WEIGHT,CLASS_ID,PLAT_TYPE,EFF_TIME,EXP_TIME,UPD_TIME)values(2,1210,0.6,502,5010,'2012-06-01 00:00:00','3000-01-01 00:00:00',sysdate);</v>
      </c>
    </row>
    <row r="3829" spans="1:9" x14ac:dyDescent="0.15">
      <c r="A3829" s="14">
        <v>3</v>
      </c>
      <c r="B3829" s="14">
        <v>1210</v>
      </c>
      <c r="C3829" s="14">
        <v>0.6</v>
      </c>
      <c r="D3829" s="14">
        <v>502</v>
      </c>
      <c r="E3829">
        <v>5010</v>
      </c>
      <c r="F3829" t="s">
        <v>9</v>
      </c>
      <c r="G3829" t="s">
        <v>10</v>
      </c>
      <c r="I3829" t="str">
        <f t="shared" si="60"/>
        <v>insert into P_INTR_CONS_MAP(IC_TYPE,ORIG_IC_TYPE,WEIGHT,CLASS_ID,PLAT_TYPE,EFF_TIME,EXP_TIME,UPD_TIME)values(3,1210,0.6,502,5010,'2012-06-01 00:00:00','3000-01-01 00:00:00',sysdate);</v>
      </c>
    </row>
    <row r="3830" spans="1:9" x14ac:dyDescent="0.15">
      <c r="A3830" s="14">
        <v>4</v>
      </c>
      <c r="B3830" s="14">
        <v>1210</v>
      </c>
      <c r="C3830" s="14">
        <v>0.8</v>
      </c>
      <c r="D3830" s="14">
        <v>502</v>
      </c>
      <c r="E3830">
        <v>5010</v>
      </c>
      <c r="F3830" t="s">
        <v>9</v>
      </c>
      <c r="G3830" t="s">
        <v>10</v>
      </c>
      <c r="I3830" t="str">
        <f t="shared" si="60"/>
        <v>insert into P_INTR_CONS_MAP(IC_TYPE,ORIG_IC_TYPE,WEIGHT,CLASS_ID,PLAT_TYPE,EFF_TIME,EXP_TIME,UPD_TIME)values(4,1210,0.8,502,5010,'2012-06-01 00:00:00','3000-01-01 00:00:00',sysdate);</v>
      </c>
    </row>
    <row r="3831" spans="1:9" x14ac:dyDescent="0.15">
      <c r="A3831" s="14">
        <v>5</v>
      </c>
      <c r="B3831" s="14">
        <v>1210</v>
      </c>
      <c r="C3831" s="14">
        <v>0.6</v>
      </c>
      <c r="D3831" s="14">
        <v>502</v>
      </c>
      <c r="E3831">
        <v>5010</v>
      </c>
      <c r="F3831" t="s">
        <v>9</v>
      </c>
      <c r="G3831" t="s">
        <v>10</v>
      </c>
      <c r="I3831" t="str">
        <f t="shared" si="60"/>
        <v>insert into P_INTR_CONS_MAP(IC_TYPE,ORIG_IC_TYPE,WEIGHT,CLASS_ID,PLAT_TYPE,EFF_TIME,EXP_TIME,UPD_TIME)values(5,1210,0.6,502,5010,'2012-06-01 00:00:00','3000-01-01 00:00:00',sysdate);</v>
      </c>
    </row>
    <row r="3832" spans="1:9" x14ac:dyDescent="0.15">
      <c r="A3832" s="14">
        <v>6</v>
      </c>
      <c r="B3832" s="14">
        <v>1210</v>
      </c>
      <c r="C3832" s="14">
        <v>1</v>
      </c>
      <c r="D3832" s="14">
        <v>502</v>
      </c>
      <c r="E3832">
        <v>5010</v>
      </c>
      <c r="F3832" t="s">
        <v>9</v>
      </c>
      <c r="G3832" t="s">
        <v>10</v>
      </c>
      <c r="I3832" t="str">
        <f t="shared" si="60"/>
        <v>insert into P_INTR_CONS_MAP(IC_TYPE,ORIG_IC_TYPE,WEIGHT,CLASS_ID,PLAT_TYPE,EFF_TIME,EXP_TIME,UPD_TIME)values(6,1210,1,502,5010,'2012-06-01 00:00:00','3000-01-01 00:00:00',sysdate);</v>
      </c>
    </row>
    <row r="3833" spans="1:9" x14ac:dyDescent="0.15">
      <c r="A3833" s="14">
        <v>7</v>
      </c>
      <c r="B3833" s="14">
        <v>1210</v>
      </c>
      <c r="C3833" s="14">
        <v>0.8</v>
      </c>
      <c r="D3833" s="14">
        <v>502</v>
      </c>
      <c r="E3833">
        <v>5010</v>
      </c>
      <c r="F3833" t="s">
        <v>9</v>
      </c>
      <c r="G3833" t="s">
        <v>10</v>
      </c>
      <c r="I3833" t="str">
        <f t="shared" si="60"/>
        <v>insert into P_INTR_CONS_MAP(IC_TYPE,ORIG_IC_TYPE,WEIGHT,CLASS_ID,PLAT_TYPE,EFF_TIME,EXP_TIME,UPD_TIME)values(7,1210,0.8,502,5010,'2012-06-01 00:00:00','3000-01-01 00:00:00',sysdate);</v>
      </c>
    </row>
    <row r="3834" spans="1:9" x14ac:dyDescent="0.15">
      <c r="A3834" s="14">
        <v>10</v>
      </c>
      <c r="B3834" s="14">
        <v>1210</v>
      </c>
      <c r="C3834" s="14">
        <v>0.6</v>
      </c>
      <c r="D3834" s="14">
        <v>502</v>
      </c>
      <c r="E3834">
        <v>5010</v>
      </c>
      <c r="F3834" t="s">
        <v>9</v>
      </c>
      <c r="G3834" t="s">
        <v>10</v>
      </c>
      <c r="I3834" t="str">
        <f t="shared" si="60"/>
        <v>insert into P_INTR_CONS_MAP(IC_TYPE,ORIG_IC_TYPE,WEIGHT,CLASS_ID,PLAT_TYPE,EFF_TIME,EXP_TIME,UPD_TIME)values(10,1210,0.6,502,5010,'2012-06-01 00:00:00','3000-01-01 00:00:00',sysdate);</v>
      </c>
    </row>
    <row r="3835" spans="1:9" x14ac:dyDescent="0.15">
      <c r="A3835" s="14">
        <v>11</v>
      </c>
      <c r="B3835" s="14">
        <v>1210</v>
      </c>
      <c r="C3835" s="14">
        <v>0.6</v>
      </c>
      <c r="D3835" s="14">
        <v>502</v>
      </c>
      <c r="E3835">
        <v>5010</v>
      </c>
      <c r="F3835" t="s">
        <v>9</v>
      </c>
      <c r="G3835" t="s">
        <v>10</v>
      </c>
      <c r="I3835" t="str">
        <f t="shared" si="60"/>
        <v>insert into P_INTR_CONS_MAP(IC_TYPE,ORIG_IC_TYPE,WEIGHT,CLASS_ID,PLAT_TYPE,EFF_TIME,EXP_TIME,UPD_TIME)values(11,1210,0.6,502,5010,'2012-06-01 00:00:00','3000-01-01 00:00:00',sysdate);</v>
      </c>
    </row>
    <row r="3836" spans="1:9" x14ac:dyDescent="0.15">
      <c r="A3836" s="14">
        <v>13</v>
      </c>
      <c r="B3836" s="14">
        <v>1210</v>
      </c>
      <c r="C3836" s="14">
        <v>0.6</v>
      </c>
      <c r="D3836" s="14">
        <v>502</v>
      </c>
      <c r="E3836">
        <v>5010</v>
      </c>
      <c r="F3836" t="s">
        <v>9</v>
      </c>
      <c r="G3836" t="s">
        <v>10</v>
      </c>
      <c r="I3836" t="str">
        <f t="shared" si="60"/>
        <v>insert into P_INTR_CONS_MAP(IC_TYPE,ORIG_IC_TYPE,WEIGHT,CLASS_ID,PLAT_TYPE,EFF_TIME,EXP_TIME,UPD_TIME)values(13,1210,0.6,502,5010,'2012-06-01 00:00:00','3000-01-01 00:00:00',sysdate);</v>
      </c>
    </row>
    <row r="3837" spans="1:9" x14ac:dyDescent="0.15">
      <c r="A3837" s="14">
        <v>14</v>
      </c>
      <c r="B3837" s="14">
        <v>1210</v>
      </c>
      <c r="C3837" s="14">
        <v>0.6</v>
      </c>
      <c r="D3837" s="14">
        <v>502</v>
      </c>
      <c r="E3837">
        <v>5010</v>
      </c>
      <c r="F3837" t="s">
        <v>9</v>
      </c>
      <c r="G3837" t="s">
        <v>10</v>
      </c>
      <c r="I3837" t="str">
        <f t="shared" si="60"/>
        <v>insert into P_INTR_CONS_MAP(IC_TYPE,ORIG_IC_TYPE,WEIGHT,CLASS_ID,PLAT_TYPE,EFF_TIME,EXP_TIME,UPD_TIME)values(14,1210,0.6,502,5010,'2012-06-01 00:00:00','3000-01-01 00:00:00',sysdate);</v>
      </c>
    </row>
    <row r="3838" spans="1:9" x14ac:dyDescent="0.15">
      <c r="A3838" s="14">
        <v>15</v>
      </c>
      <c r="B3838" s="14">
        <v>1210</v>
      </c>
      <c r="C3838" s="14">
        <v>0.6</v>
      </c>
      <c r="D3838" s="14">
        <v>502</v>
      </c>
      <c r="E3838">
        <v>5010</v>
      </c>
      <c r="F3838" t="s">
        <v>9</v>
      </c>
      <c r="G3838" t="s">
        <v>10</v>
      </c>
      <c r="I3838" t="str">
        <f t="shared" si="60"/>
        <v>insert into P_INTR_CONS_MAP(IC_TYPE,ORIG_IC_TYPE,WEIGHT,CLASS_ID,PLAT_TYPE,EFF_TIME,EXP_TIME,UPD_TIME)values(15,1210,0.6,502,5010,'2012-06-01 00:00:00','3000-01-01 00:00:00',sysdate);</v>
      </c>
    </row>
    <row r="3839" spans="1:9" x14ac:dyDescent="0.15">
      <c r="A3839" s="14">
        <v>16</v>
      </c>
      <c r="B3839" s="14">
        <v>1210</v>
      </c>
      <c r="C3839" s="14">
        <v>0.6</v>
      </c>
      <c r="D3839" s="14">
        <v>502</v>
      </c>
      <c r="E3839">
        <v>5010</v>
      </c>
      <c r="F3839" t="s">
        <v>9</v>
      </c>
      <c r="G3839" t="s">
        <v>10</v>
      </c>
      <c r="I3839" t="str">
        <f t="shared" si="60"/>
        <v>insert into P_INTR_CONS_MAP(IC_TYPE,ORIG_IC_TYPE,WEIGHT,CLASS_ID,PLAT_TYPE,EFF_TIME,EXP_TIME,UPD_TIME)values(16,1210,0.6,502,5010,'2012-06-01 00:00:00','3000-01-01 00:00:00',sysdate);</v>
      </c>
    </row>
    <row r="3840" spans="1:9" x14ac:dyDescent="0.15">
      <c r="A3840" s="14">
        <v>17</v>
      </c>
      <c r="B3840" s="14">
        <v>1210</v>
      </c>
      <c r="C3840" s="14">
        <v>0.6</v>
      </c>
      <c r="D3840" s="14">
        <v>502</v>
      </c>
      <c r="E3840">
        <v>5010</v>
      </c>
      <c r="F3840" t="s">
        <v>9</v>
      </c>
      <c r="G3840" t="s">
        <v>10</v>
      </c>
      <c r="I3840" t="str">
        <f t="shared" si="60"/>
        <v>insert into P_INTR_CONS_MAP(IC_TYPE,ORIG_IC_TYPE,WEIGHT,CLASS_ID,PLAT_TYPE,EFF_TIME,EXP_TIME,UPD_TIME)values(17,1210,0.6,502,5010,'2012-06-01 00:00:00','3000-01-01 00:00:00',sysdate);</v>
      </c>
    </row>
    <row r="3841" spans="1:9" x14ac:dyDescent="0.15">
      <c r="A3841" s="14">
        <v>19</v>
      </c>
      <c r="B3841" s="14">
        <v>1210</v>
      </c>
      <c r="C3841" s="14">
        <v>0.4</v>
      </c>
      <c r="D3841" s="14">
        <v>502</v>
      </c>
      <c r="E3841">
        <v>5010</v>
      </c>
      <c r="F3841" t="s">
        <v>9</v>
      </c>
      <c r="G3841" t="s">
        <v>10</v>
      </c>
      <c r="I3841" t="str">
        <f t="shared" si="60"/>
        <v>insert into P_INTR_CONS_MAP(IC_TYPE,ORIG_IC_TYPE,WEIGHT,CLASS_ID,PLAT_TYPE,EFF_TIME,EXP_TIME,UPD_TIME)values(19,1210,0.4,502,5010,'2012-06-01 00:00:00','3000-01-01 00:00:00',sysdate);</v>
      </c>
    </row>
    <row r="3842" spans="1:9" x14ac:dyDescent="0.15">
      <c r="A3842" s="14">
        <v>5</v>
      </c>
      <c r="B3842" s="14">
        <v>432</v>
      </c>
      <c r="C3842" s="14">
        <v>1</v>
      </c>
      <c r="D3842" s="14">
        <v>502</v>
      </c>
      <c r="E3842">
        <v>5010</v>
      </c>
      <c r="F3842" t="s">
        <v>9</v>
      </c>
      <c r="G3842" t="s">
        <v>10</v>
      </c>
      <c r="I3842" t="str">
        <f t="shared" si="60"/>
        <v>insert into P_INTR_CONS_MAP(IC_TYPE,ORIG_IC_TYPE,WEIGHT,CLASS_ID,PLAT_TYPE,EFF_TIME,EXP_TIME,UPD_TIME)values(5,432,1,502,5010,'2012-06-01 00:00:00','3000-01-01 00:00:00',sysdate);</v>
      </c>
    </row>
    <row r="3843" spans="1:9" x14ac:dyDescent="0.15">
      <c r="A3843" s="14">
        <v>12</v>
      </c>
      <c r="B3843" s="14">
        <v>432</v>
      </c>
      <c r="C3843" s="14">
        <v>0.8</v>
      </c>
      <c r="D3843" s="14">
        <v>502</v>
      </c>
      <c r="E3843">
        <v>5010</v>
      </c>
      <c r="F3843" t="s">
        <v>9</v>
      </c>
      <c r="G3843" t="s">
        <v>10</v>
      </c>
      <c r="I3843" t="str">
        <f t="shared" si="60"/>
        <v>insert into P_INTR_CONS_MAP(IC_TYPE,ORIG_IC_TYPE,WEIGHT,CLASS_ID,PLAT_TYPE,EFF_TIME,EXP_TIME,UPD_TIME)values(12,432,0.8,502,5010,'2012-06-01 00:00:00','3000-01-01 00:00:00',sysdate);</v>
      </c>
    </row>
    <row r="3844" spans="1:9" x14ac:dyDescent="0.15">
      <c r="A3844" s="14">
        <v>1</v>
      </c>
      <c r="B3844" s="14">
        <v>1225</v>
      </c>
      <c r="C3844" s="14">
        <v>0.6</v>
      </c>
      <c r="D3844" s="14">
        <v>502</v>
      </c>
      <c r="E3844">
        <v>5010</v>
      </c>
      <c r="F3844" t="s">
        <v>9</v>
      </c>
      <c r="G3844" t="s">
        <v>10</v>
      </c>
      <c r="I3844" t="str">
        <f t="shared" si="60"/>
        <v>insert into P_INTR_CONS_MAP(IC_TYPE,ORIG_IC_TYPE,WEIGHT,CLASS_ID,PLAT_TYPE,EFF_TIME,EXP_TIME,UPD_TIME)values(1,1225,0.6,502,5010,'2012-06-01 00:00:00','3000-01-01 00:00:00',sysdate);</v>
      </c>
    </row>
    <row r="3845" spans="1:9" x14ac:dyDescent="0.15">
      <c r="A3845" s="14">
        <v>2</v>
      </c>
      <c r="B3845" s="14">
        <v>1225</v>
      </c>
      <c r="C3845" s="14">
        <v>0.6</v>
      </c>
      <c r="D3845" s="14">
        <v>502</v>
      </c>
      <c r="E3845">
        <v>5010</v>
      </c>
      <c r="F3845" t="s">
        <v>9</v>
      </c>
      <c r="G3845" t="s">
        <v>10</v>
      </c>
      <c r="I3845" t="str">
        <f t="shared" si="60"/>
        <v>insert into P_INTR_CONS_MAP(IC_TYPE,ORIG_IC_TYPE,WEIGHT,CLASS_ID,PLAT_TYPE,EFF_TIME,EXP_TIME,UPD_TIME)values(2,1225,0.6,502,5010,'2012-06-01 00:00:00','3000-01-01 00:00:00',sysdate);</v>
      </c>
    </row>
    <row r="3846" spans="1:9" x14ac:dyDescent="0.15">
      <c r="A3846" s="14">
        <v>4</v>
      </c>
      <c r="B3846" s="14">
        <v>1225</v>
      </c>
      <c r="C3846" s="14">
        <v>0.6</v>
      </c>
      <c r="D3846" s="14">
        <v>502</v>
      </c>
      <c r="E3846">
        <v>5010</v>
      </c>
      <c r="F3846" t="s">
        <v>9</v>
      </c>
      <c r="G3846" t="s">
        <v>10</v>
      </c>
      <c r="I3846" t="str">
        <f t="shared" si="60"/>
        <v>insert into P_INTR_CONS_MAP(IC_TYPE,ORIG_IC_TYPE,WEIGHT,CLASS_ID,PLAT_TYPE,EFF_TIME,EXP_TIME,UPD_TIME)values(4,1225,0.6,502,5010,'2012-06-01 00:00:00','3000-01-01 00:00:00',sysdate);</v>
      </c>
    </row>
    <row r="3847" spans="1:9" x14ac:dyDescent="0.15">
      <c r="A3847" s="14">
        <v>5</v>
      </c>
      <c r="B3847" s="14">
        <v>1225</v>
      </c>
      <c r="C3847" s="14">
        <v>0.6</v>
      </c>
      <c r="D3847" s="14">
        <v>502</v>
      </c>
      <c r="E3847">
        <v>5010</v>
      </c>
      <c r="F3847" t="s">
        <v>9</v>
      </c>
      <c r="G3847" t="s">
        <v>10</v>
      </c>
      <c r="I3847" t="str">
        <f t="shared" si="60"/>
        <v>insert into P_INTR_CONS_MAP(IC_TYPE,ORIG_IC_TYPE,WEIGHT,CLASS_ID,PLAT_TYPE,EFF_TIME,EXP_TIME,UPD_TIME)values(5,1225,0.6,502,5010,'2012-06-01 00:00:00','3000-01-01 00:00:00',sysdate);</v>
      </c>
    </row>
    <row r="3848" spans="1:9" x14ac:dyDescent="0.15">
      <c r="A3848" s="14">
        <v>6</v>
      </c>
      <c r="B3848" s="14">
        <v>1225</v>
      </c>
      <c r="C3848" s="14">
        <v>0.6</v>
      </c>
      <c r="D3848" s="14">
        <v>502</v>
      </c>
      <c r="E3848">
        <v>5010</v>
      </c>
      <c r="F3848" t="s">
        <v>9</v>
      </c>
      <c r="G3848" t="s">
        <v>10</v>
      </c>
      <c r="I3848" t="str">
        <f t="shared" si="60"/>
        <v>insert into P_INTR_CONS_MAP(IC_TYPE,ORIG_IC_TYPE,WEIGHT,CLASS_ID,PLAT_TYPE,EFF_TIME,EXP_TIME,UPD_TIME)values(6,1225,0.6,502,5010,'2012-06-01 00:00:00','3000-01-01 00:00:00',sysdate);</v>
      </c>
    </row>
    <row r="3849" spans="1:9" x14ac:dyDescent="0.15">
      <c r="A3849" s="14">
        <v>7</v>
      </c>
      <c r="B3849" s="14">
        <v>1225</v>
      </c>
      <c r="C3849" s="14">
        <v>0.8</v>
      </c>
      <c r="D3849" s="14">
        <v>502</v>
      </c>
      <c r="E3849">
        <v>5010</v>
      </c>
      <c r="F3849" t="s">
        <v>9</v>
      </c>
      <c r="G3849" t="s">
        <v>10</v>
      </c>
      <c r="I3849" t="str">
        <f t="shared" si="60"/>
        <v>insert into P_INTR_CONS_MAP(IC_TYPE,ORIG_IC_TYPE,WEIGHT,CLASS_ID,PLAT_TYPE,EFF_TIME,EXP_TIME,UPD_TIME)values(7,1225,0.8,502,5010,'2012-06-01 00:00:00','3000-01-01 00:00:00',sysdate);</v>
      </c>
    </row>
    <row r="3850" spans="1:9" x14ac:dyDescent="0.15">
      <c r="A3850" s="14">
        <v>8</v>
      </c>
      <c r="B3850" s="14">
        <v>1225</v>
      </c>
      <c r="C3850" s="14">
        <v>0.6</v>
      </c>
      <c r="D3850" s="14">
        <v>502</v>
      </c>
      <c r="E3850">
        <v>5010</v>
      </c>
      <c r="F3850" t="s">
        <v>9</v>
      </c>
      <c r="G3850" t="s">
        <v>10</v>
      </c>
      <c r="I3850" t="str">
        <f t="shared" si="60"/>
        <v>insert into P_INTR_CONS_MAP(IC_TYPE,ORIG_IC_TYPE,WEIGHT,CLASS_ID,PLAT_TYPE,EFF_TIME,EXP_TIME,UPD_TIME)values(8,1225,0.6,502,5010,'2012-06-01 00:00:00','3000-01-01 00:00:00',sysdate);</v>
      </c>
    </row>
    <row r="3851" spans="1:9" x14ac:dyDescent="0.15">
      <c r="A3851" s="14">
        <v>10</v>
      </c>
      <c r="B3851" s="14">
        <v>1225</v>
      </c>
      <c r="C3851" s="14">
        <v>0.4</v>
      </c>
      <c r="D3851" s="14">
        <v>502</v>
      </c>
      <c r="E3851">
        <v>5010</v>
      </c>
      <c r="F3851" t="s">
        <v>9</v>
      </c>
      <c r="G3851" t="s">
        <v>10</v>
      </c>
      <c r="I3851" t="str">
        <f t="shared" si="60"/>
        <v>insert into P_INTR_CONS_MAP(IC_TYPE,ORIG_IC_TYPE,WEIGHT,CLASS_ID,PLAT_TYPE,EFF_TIME,EXP_TIME,UPD_TIME)values(10,1225,0.4,502,5010,'2012-06-01 00:00:00','3000-01-01 00:00:00',sysdate);</v>
      </c>
    </row>
    <row r="3852" spans="1:9" x14ac:dyDescent="0.15">
      <c r="A3852" s="14">
        <v>11</v>
      </c>
      <c r="B3852" s="14">
        <v>1225</v>
      </c>
      <c r="C3852" s="14">
        <v>0.4</v>
      </c>
      <c r="D3852" s="14">
        <v>502</v>
      </c>
      <c r="E3852">
        <v>5010</v>
      </c>
      <c r="F3852" t="s">
        <v>9</v>
      </c>
      <c r="G3852" t="s">
        <v>10</v>
      </c>
      <c r="I3852" t="str">
        <f t="shared" si="60"/>
        <v>insert into P_INTR_CONS_MAP(IC_TYPE,ORIG_IC_TYPE,WEIGHT,CLASS_ID,PLAT_TYPE,EFF_TIME,EXP_TIME,UPD_TIME)values(11,1225,0.4,502,5010,'2012-06-01 00:00:00','3000-01-01 00:00:00',sysdate);</v>
      </c>
    </row>
    <row r="3853" spans="1:9" x14ac:dyDescent="0.15">
      <c r="A3853" s="14">
        <v>13</v>
      </c>
      <c r="B3853" s="14">
        <v>1225</v>
      </c>
      <c r="C3853" s="14">
        <v>0.6</v>
      </c>
      <c r="D3853" s="14">
        <v>502</v>
      </c>
      <c r="E3853">
        <v>5010</v>
      </c>
      <c r="F3853" t="s">
        <v>9</v>
      </c>
      <c r="G3853" t="s">
        <v>10</v>
      </c>
      <c r="I3853" t="str">
        <f t="shared" si="60"/>
        <v>insert into P_INTR_CONS_MAP(IC_TYPE,ORIG_IC_TYPE,WEIGHT,CLASS_ID,PLAT_TYPE,EFF_TIME,EXP_TIME,UPD_TIME)values(13,1225,0.6,502,5010,'2012-06-01 00:00:00','3000-01-01 00:00:00',sysdate);</v>
      </c>
    </row>
    <row r="3854" spans="1:9" x14ac:dyDescent="0.15">
      <c r="A3854" s="14">
        <v>14</v>
      </c>
      <c r="B3854" s="14">
        <v>1225</v>
      </c>
      <c r="C3854" s="14">
        <v>0.6</v>
      </c>
      <c r="D3854" s="14">
        <v>502</v>
      </c>
      <c r="E3854">
        <v>5010</v>
      </c>
      <c r="F3854" t="s">
        <v>9</v>
      </c>
      <c r="G3854" t="s">
        <v>10</v>
      </c>
      <c r="I3854" t="str">
        <f t="shared" si="60"/>
        <v>insert into P_INTR_CONS_MAP(IC_TYPE,ORIG_IC_TYPE,WEIGHT,CLASS_ID,PLAT_TYPE,EFF_TIME,EXP_TIME,UPD_TIME)values(14,1225,0.6,502,5010,'2012-06-01 00:00:00','3000-01-01 00:00:00',sysdate);</v>
      </c>
    </row>
    <row r="3855" spans="1:9" x14ac:dyDescent="0.15">
      <c r="A3855" s="14">
        <v>15</v>
      </c>
      <c r="B3855" s="14">
        <v>1225</v>
      </c>
      <c r="C3855" s="14">
        <v>0.6</v>
      </c>
      <c r="D3855" s="14">
        <v>502</v>
      </c>
      <c r="E3855">
        <v>5010</v>
      </c>
      <c r="F3855" t="s">
        <v>9</v>
      </c>
      <c r="G3855" t="s">
        <v>10</v>
      </c>
      <c r="I3855" t="str">
        <f t="shared" si="60"/>
        <v>insert into P_INTR_CONS_MAP(IC_TYPE,ORIG_IC_TYPE,WEIGHT,CLASS_ID,PLAT_TYPE,EFF_TIME,EXP_TIME,UPD_TIME)values(15,1225,0.6,502,5010,'2012-06-01 00:00:00','3000-01-01 00:00:00',sysdate);</v>
      </c>
    </row>
    <row r="3856" spans="1:9" x14ac:dyDescent="0.15">
      <c r="A3856" s="14">
        <v>17</v>
      </c>
      <c r="B3856" s="14">
        <v>1225</v>
      </c>
      <c r="C3856" s="14">
        <v>0.4</v>
      </c>
      <c r="D3856" s="14">
        <v>502</v>
      </c>
      <c r="E3856">
        <v>5010</v>
      </c>
      <c r="F3856" t="s">
        <v>9</v>
      </c>
      <c r="G3856" t="s">
        <v>10</v>
      </c>
      <c r="I3856" t="str">
        <f t="shared" si="60"/>
        <v>insert into P_INTR_CONS_MAP(IC_TYPE,ORIG_IC_TYPE,WEIGHT,CLASS_ID,PLAT_TYPE,EFF_TIME,EXP_TIME,UPD_TIME)values(17,1225,0.4,502,5010,'2012-06-01 00:00:00','3000-01-01 00:00:00',sysdate);</v>
      </c>
    </row>
    <row r="3857" spans="1:9" x14ac:dyDescent="0.15">
      <c r="A3857" s="14">
        <v>19</v>
      </c>
      <c r="B3857" s="14">
        <v>1225</v>
      </c>
      <c r="C3857" s="14">
        <v>0.6</v>
      </c>
      <c r="D3857" s="14">
        <v>502</v>
      </c>
      <c r="E3857">
        <v>5010</v>
      </c>
      <c r="F3857" t="s">
        <v>9</v>
      </c>
      <c r="G3857" t="s">
        <v>10</v>
      </c>
      <c r="I3857" t="str">
        <f t="shared" si="60"/>
        <v>insert into P_INTR_CONS_MAP(IC_TYPE,ORIG_IC_TYPE,WEIGHT,CLASS_ID,PLAT_TYPE,EFF_TIME,EXP_TIME,UPD_TIME)values(19,1225,0.6,502,5010,'2012-06-01 00:00:00','3000-01-01 00:00:00',sysdate);</v>
      </c>
    </row>
    <row r="3858" spans="1:9" x14ac:dyDescent="0.15">
      <c r="A3858" s="14">
        <v>13</v>
      </c>
      <c r="B3858" s="14">
        <v>19</v>
      </c>
      <c r="C3858" s="14">
        <v>0.5</v>
      </c>
      <c r="D3858" s="14">
        <v>502</v>
      </c>
      <c r="E3858">
        <v>5010</v>
      </c>
      <c r="F3858" t="s">
        <v>9</v>
      </c>
      <c r="G3858" t="s">
        <v>10</v>
      </c>
      <c r="I3858" t="str">
        <f t="shared" si="60"/>
        <v>insert into P_INTR_CONS_MAP(IC_TYPE,ORIG_IC_TYPE,WEIGHT,CLASS_ID,PLAT_TYPE,EFF_TIME,EXP_TIME,UPD_TIME)values(13,19,0.5,502,5010,'2012-06-01 00:00:00','3000-01-01 00:00:00',sysdate);</v>
      </c>
    </row>
    <row r="3859" spans="1:9" x14ac:dyDescent="0.15">
      <c r="A3859" s="14">
        <v>14</v>
      </c>
      <c r="B3859" s="14">
        <v>19</v>
      </c>
      <c r="C3859" s="14">
        <v>0.5</v>
      </c>
      <c r="D3859" s="14">
        <v>502</v>
      </c>
      <c r="E3859">
        <v>5010</v>
      </c>
      <c r="F3859" t="s">
        <v>9</v>
      </c>
      <c r="G3859" t="s">
        <v>10</v>
      </c>
      <c r="I3859" t="str">
        <f t="shared" si="60"/>
        <v>insert into P_INTR_CONS_MAP(IC_TYPE,ORIG_IC_TYPE,WEIGHT,CLASS_ID,PLAT_TYPE,EFF_TIME,EXP_TIME,UPD_TIME)values(14,19,0.5,502,5010,'2012-06-01 00:00:00','3000-01-01 00:00:00',sysdate);</v>
      </c>
    </row>
    <row r="3860" spans="1:9" x14ac:dyDescent="0.15">
      <c r="A3860" s="14">
        <v>1</v>
      </c>
      <c r="B3860" s="14">
        <v>20</v>
      </c>
      <c r="C3860" s="14">
        <v>0.6</v>
      </c>
      <c r="D3860" s="14">
        <v>502</v>
      </c>
      <c r="E3860">
        <v>5010</v>
      </c>
      <c r="F3860" t="s">
        <v>9</v>
      </c>
      <c r="G3860" t="s">
        <v>10</v>
      </c>
      <c r="I3860" t="str">
        <f t="shared" si="60"/>
        <v>insert into P_INTR_CONS_MAP(IC_TYPE,ORIG_IC_TYPE,WEIGHT,CLASS_ID,PLAT_TYPE,EFF_TIME,EXP_TIME,UPD_TIME)values(1,20,0.6,502,5010,'2012-06-01 00:00:00','3000-01-01 00:00:00',sysdate);</v>
      </c>
    </row>
    <row r="3861" spans="1:9" x14ac:dyDescent="0.15">
      <c r="A3861" s="14">
        <v>6</v>
      </c>
      <c r="B3861" s="14">
        <v>20</v>
      </c>
      <c r="C3861" s="14">
        <v>1</v>
      </c>
      <c r="D3861" s="14">
        <v>502</v>
      </c>
      <c r="E3861">
        <v>5010</v>
      </c>
      <c r="F3861" t="s">
        <v>9</v>
      </c>
      <c r="G3861" t="s">
        <v>10</v>
      </c>
      <c r="I3861" t="str">
        <f t="shared" si="60"/>
        <v>insert into P_INTR_CONS_MAP(IC_TYPE,ORIG_IC_TYPE,WEIGHT,CLASS_ID,PLAT_TYPE,EFF_TIME,EXP_TIME,UPD_TIME)values(6,20,1,502,5010,'2012-06-01 00:00:00','3000-01-01 00:00:00',sysdate);</v>
      </c>
    </row>
    <row r="3862" spans="1:9" x14ac:dyDescent="0.15">
      <c r="A3862" s="14">
        <v>13</v>
      </c>
      <c r="B3862" s="14">
        <v>22</v>
      </c>
      <c r="C3862" s="14">
        <v>1</v>
      </c>
      <c r="D3862" s="14">
        <v>502</v>
      </c>
      <c r="E3862">
        <v>5010</v>
      </c>
      <c r="F3862" t="s">
        <v>9</v>
      </c>
      <c r="G3862" t="s">
        <v>10</v>
      </c>
      <c r="I3862" t="str">
        <f t="shared" si="60"/>
        <v>insert into P_INTR_CONS_MAP(IC_TYPE,ORIG_IC_TYPE,WEIGHT,CLASS_ID,PLAT_TYPE,EFF_TIME,EXP_TIME,UPD_TIME)values(13,22,1,502,5010,'2012-06-01 00:00:00','3000-01-01 00:00:00',sysdate);</v>
      </c>
    </row>
    <row r="3863" spans="1:9" x14ac:dyDescent="0.15">
      <c r="A3863" s="14">
        <v>14</v>
      </c>
      <c r="B3863" s="14">
        <v>22</v>
      </c>
      <c r="C3863" s="14">
        <v>1</v>
      </c>
      <c r="D3863" s="14">
        <v>502</v>
      </c>
      <c r="E3863">
        <v>5010</v>
      </c>
      <c r="F3863" t="s">
        <v>9</v>
      </c>
      <c r="G3863" t="s">
        <v>10</v>
      </c>
      <c r="I3863" t="str">
        <f t="shared" ref="I3863:I3905" si="61">"insert into P_INTR_CONS_MAP(IC_TYPE,ORIG_IC_TYPE,WEIGHT,CLASS_ID,PLAT_TYPE,EFF_TIME,EXP_TIME,UPD_TIME)values("&amp;A3863&amp;","&amp;B3863&amp;","&amp;C3863&amp;","&amp;D3863&amp;","&amp;E3863&amp;",'"&amp;F3863&amp;"','"&amp;G3863&amp;"',sysdate);"</f>
        <v>insert into P_INTR_CONS_MAP(IC_TYPE,ORIG_IC_TYPE,WEIGHT,CLASS_ID,PLAT_TYPE,EFF_TIME,EXP_TIME,UPD_TIME)values(14,22,1,502,5010,'2012-06-01 00:00:00','3000-01-01 00:00:00',sysdate);</v>
      </c>
    </row>
    <row r="3864" spans="1:9" x14ac:dyDescent="0.15">
      <c r="A3864" s="14">
        <v>3</v>
      </c>
      <c r="B3864" s="14">
        <v>29</v>
      </c>
      <c r="C3864" s="14">
        <v>0.9</v>
      </c>
      <c r="D3864" s="14">
        <v>502</v>
      </c>
      <c r="E3864">
        <v>5010</v>
      </c>
      <c r="F3864" t="s">
        <v>9</v>
      </c>
      <c r="G3864" t="s">
        <v>10</v>
      </c>
      <c r="I3864" t="str">
        <f t="shared" si="61"/>
        <v>insert into P_INTR_CONS_MAP(IC_TYPE,ORIG_IC_TYPE,WEIGHT,CLASS_ID,PLAT_TYPE,EFF_TIME,EXP_TIME,UPD_TIME)values(3,29,0.9,502,5010,'2012-06-01 00:00:00','3000-01-01 00:00:00',sysdate);</v>
      </c>
    </row>
    <row r="3865" spans="1:9" x14ac:dyDescent="0.15">
      <c r="A3865" s="14">
        <v>13</v>
      </c>
      <c r="B3865" s="14">
        <v>29</v>
      </c>
      <c r="C3865" s="14">
        <v>0.5</v>
      </c>
      <c r="D3865" s="14">
        <v>502</v>
      </c>
      <c r="E3865">
        <v>5010</v>
      </c>
      <c r="F3865" t="s">
        <v>9</v>
      </c>
      <c r="G3865" t="s">
        <v>10</v>
      </c>
      <c r="I3865" t="str">
        <f t="shared" si="61"/>
        <v>insert into P_INTR_CONS_MAP(IC_TYPE,ORIG_IC_TYPE,WEIGHT,CLASS_ID,PLAT_TYPE,EFF_TIME,EXP_TIME,UPD_TIME)values(13,29,0.5,502,5010,'2012-06-01 00:00:00','3000-01-01 00:00:00',sysdate);</v>
      </c>
    </row>
    <row r="3866" spans="1:9" x14ac:dyDescent="0.15">
      <c r="A3866" s="14">
        <v>14</v>
      </c>
      <c r="B3866" s="14">
        <v>29</v>
      </c>
      <c r="C3866" s="14">
        <v>0.5</v>
      </c>
      <c r="D3866" s="14">
        <v>502</v>
      </c>
      <c r="E3866">
        <v>5010</v>
      </c>
      <c r="F3866" t="s">
        <v>9</v>
      </c>
      <c r="G3866" t="s">
        <v>10</v>
      </c>
      <c r="I3866" t="str">
        <f t="shared" si="61"/>
        <v>insert into P_INTR_CONS_MAP(IC_TYPE,ORIG_IC_TYPE,WEIGHT,CLASS_ID,PLAT_TYPE,EFF_TIME,EXP_TIME,UPD_TIME)values(14,29,0.5,502,5010,'2012-06-01 00:00:00','3000-01-01 00:00:00',sysdate);</v>
      </c>
    </row>
    <row r="3867" spans="1:9" x14ac:dyDescent="0.15">
      <c r="A3867" s="14">
        <v>2</v>
      </c>
      <c r="B3867" s="14">
        <v>44</v>
      </c>
      <c r="C3867" s="14">
        <v>1</v>
      </c>
      <c r="D3867" s="14">
        <v>502</v>
      </c>
      <c r="E3867">
        <v>5010</v>
      </c>
      <c r="F3867" t="s">
        <v>9</v>
      </c>
      <c r="G3867" t="s">
        <v>10</v>
      </c>
      <c r="I3867" t="str">
        <f t="shared" si="61"/>
        <v>insert into P_INTR_CONS_MAP(IC_TYPE,ORIG_IC_TYPE,WEIGHT,CLASS_ID,PLAT_TYPE,EFF_TIME,EXP_TIME,UPD_TIME)values(2,44,1,502,5010,'2012-06-01 00:00:00','3000-01-01 00:00:00',sysdate);</v>
      </c>
    </row>
    <row r="3868" spans="1:9" x14ac:dyDescent="0.15">
      <c r="A3868" s="14">
        <v>8</v>
      </c>
      <c r="B3868" s="14">
        <v>44</v>
      </c>
      <c r="C3868" s="14">
        <v>0.6</v>
      </c>
      <c r="D3868" s="14">
        <v>502</v>
      </c>
      <c r="E3868">
        <v>5010</v>
      </c>
      <c r="F3868" t="s">
        <v>9</v>
      </c>
      <c r="G3868" t="s">
        <v>10</v>
      </c>
      <c r="I3868" t="str">
        <f t="shared" si="61"/>
        <v>insert into P_INTR_CONS_MAP(IC_TYPE,ORIG_IC_TYPE,WEIGHT,CLASS_ID,PLAT_TYPE,EFF_TIME,EXP_TIME,UPD_TIME)values(8,44,0.6,502,5010,'2012-06-01 00:00:00','3000-01-01 00:00:00',sysdate);</v>
      </c>
    </row>
    <row r="3869" spans="1:9" x14ac:dyDescent="0.15">
      <c r="A3869" s="14">
        <v>16</v>
      </c>
      <c r="B3869" s="14">
        <v>45</v>
      </c>
      <c r="C3869" s="14">
        <v>1</v>
      </c>
      <c r="D3869" s="14">
        <v>502</v>
      </c>
      <c r="E3869">
        <v>5010</v>
      </c>
      <c r="F3869" t="s">
        <v>9</v>
      </c>
      <c r="G3869" t="s">
        <v>10</v>
      </c>
      <c r="I3869" t="str">
        <f t="shared" si="61"/>
        <v>insert into P_INTR_CONS_MAP(IC_TYPE,ORIG_IC_TYPE,WEIGHT,CLASS_ID,PLAT_TYPE,EFF_TIME,EXP_TIME,UPD_TIME)values(16,45,1,502,5010,'2012-06-01 00:00:00','3000-01-01 00:00:00',sysdate);</v>
      </c>
    </row>
    <row r="3870" spans="1:9" x14ac:dyDescent="0.15">
      <c r="A3870" s="14">
        <v>6</v>
      </c>
      <c r="B3870" s="14">
        <v>47</v>
      </c>
      <c r="C3870" s="14">
        <v>0.6</v>
      </c>
      <c r="D3870" s="14">
        <v>502</v>
      </c>
      <c r="E3870">
        <v>5010</v>
      </c>
      <c r="F3870" t="s">
        <v>9</v>
      </c>
      <c r="G3870" t="s">
        <v>10</v>
      </c>
      <c r="I3870" t="str">
        <f t="shared" si="61"/>
        <v>insert into P_INTR_CONS_MAP(IC_TYPE,ORIG_IC_TYPE,WEIGHT,CLASS_ID,PLAT_TYPE,EFF_TIME,EXP_TIME,UPD_TIME)values(6,47,0.6,502,5010,'2012-06-01 00:00:00','3000-01-01 00:00:00',sysdate);</v>
      </c>
    </row>
    <row r="3871" spans="1:9" x14ac:dyDescent="0.15">
      <c r="A3871" s="14">
        <v>15</v>
      </c>
      <c r="B3871" s="14">
        <v>47</v>
      </c>
      <c r="C3871" s="14">
        <v>1</v>
      </c>
      <c r="D3871" s="14">
        <v>502</v>
      </c>
      <c r="E3871">
        <v>5010</v>
      </c>
      <c r="F3871" t="s">
        <v>9</v>
      </c>
      <c r="G3871" t="s">
        <v>10</v>
      </c>
      <c r="I3871" t="str">
        <f t="shared" si="61"/>
        <v>insert into P_INTR_CONS_MAP(IC_TYPE,ORIG_IC_TYPE,WEIGHT,CLASS_ID,PLAT_TYPE,EFF_TIME,EXP_TIME,UPD_TIME)values(15,47,1,502,5010,'2012-06-01 00:00:00','3000-01-01 00:00:00',sysdate);</v>
      </c>
    </row>
    <row r="3872" spans="1:9" x14ac:dyDescent="0.15">
      <c r="A3872" s="14">
        <v>6</v>
      </c>
      <c r="B3872" s="14">
        <v>65</v>
      </c>
      <c r="C3872" s="14">
        <v>1</v>
      </c>
      <c r="D3872" s="14">
        <v>502</v>
      </c>
      <c r="E3872">
        <v>5010</v>
      </c>
      <c r="F3872" t="s">
        <v>9</v>
      </c>
      <c r="G3872" t="s">
        <v>10</v>
      </c>
      <c r="I3872" t="str">
        <f t="shared" si="61"/>
        <v>insert into P_INTR_CONS_MAP(IC_TYPE,ORIG_IC_TYPE,WEIGHT,CLASS_ID,PLAT_TYPE,EFF_TIME,EXP_TIME,UPD_TIME)values(6,65,1,502,5010,'2012-06-01 00:00:00','3000-01-01 00:00:00',sysdate);</v>
      </c>
    </row>
    <row r="3873" spans="1:9" x14ac:dyDescent="0.15">
      <c r="A3873" s="14">
        <v>19</v>
      </c>
      <c r="B3873" s="14">
        <v>65</v>
      </c>
      <c r="C3873" s="14">
        <v>0.8</v>
      </c>
      <c r="D3873" s="14">
        <v>502</v>
      </c>
      <c r="E3873">
        <v>5010</v>
      </c>
      <c r="F3873" t="s">
        <v>9</v>
      </c>
      <c r="G3873" t="s">
        <v>10</v>
      </c>
      <c r="I3873" t="str">
        <f t="shared" si="61"/>
        <v>insert into P_INTR_CONS_MAP(IC_TYPE,ORIG_IC_TYPE,WEIGHT,CLASS_ID,PLAT_TYPE,EFF_TIME,EXP_TIME,UPD_TIME)values(19,65,0.8,502,5010,'2012-06-01 00:00:00','3000-01-01 00:00:00',sysdate);</v>
      </c>
    </row>
    <row r="3874" spans="1:9" x14ac:dyDescent="0.15">
      <c r="A3874" s="14">
        <v>10</v>
      </c>
      <c r="B3874" s="14">
        <v>66</v>
      </c>
      <c r="C3874" s="14">
        <v>1</v>
      </c>
      <c r="D3874" s="14">
        <v>502</v>
      </c>
      <c r="E3874">
        <v>5010</v>
      </c>
      <c r="F3874" t="s">
        <v>9</v>
      </c>
      <c r="G3874" t="s">
        <v>10</v>
      </c>
      <c r="I3874" t="str">
        <f t="shared" si="61"/>
        <v>insert into P_INTR_CONS_MAP(IC_TYPE,ORIG_IC_TYPE,WEIGHT,CLASS_ID,PLAT_TYPE,EFF_TIME,EXP_TIME,UPD_TIME)values(10,66,1,502,5010,'2012-06-01 00:00:00','3000-01-01 00:00:00',sysdate);</v>
      </c>
    </row>
    <row r="3875" spans="1:9" x14ac:dyDescent="0.15">
      <c r="A3875" s="14">
        <v>6</v>
      </c>
      <c r="B3875" s="14">
        <v>67</v>
      </c>
      <c r="C3875" s="14">
        <v>0.6</v>
      </c>
      <c r="D3875" s="14">
        <v>502</v>
      </c>
      <c r="E3875">
        <v>5010</v>
      </c>
      <c r="F3875" t="s">
        <v>9</v>
      </c>
      <c r="G3875" t="s">
        <v>10</v>
      </c>
      <c r="I3875" t="str">
        <f t="shared" si="61"/>
        <v>insert into P_INTR_CONS_MAP(IC_TYPE,ORIG_IC_TYPE,WEIGHT,CLASS_ID,PLAT_TYPE,EFF_TIME,EXP_TIME,UPD_TIME)values(6,67,0.6,502,5010,'2012-06-01 00:00:00','3000-01-01 00:00:00',sysdate);</v>
      </c>
    </row>
    <row r="3876" spans="1:9" x14ac:dyDescent="0.15">
      <c r="A3876" s="14">
        <v>19</v>
      </c>
      <c r="B3876" s="14">
        <v>67</v>
      </c>
      <c r="C3876" s="14">
        <v>1</v>
      </c>
      <c r="D3876" s="14">
        <v>502</v>
      </c>
      <c r="E3876">
        <v>5010</v>
      </c>
      <c r="F3876" t="s">
        <v>9</v>
      </c>
      <c r="G3876" t="s">
        <v>10</v>
      </c>
      <c r="I3876" t="str">
        <f t="shared" si="61"/>
        <v>insert into P_INTR_CONS_MAP(IC_TYPE,ORIG_IC_TYPE,WEIGHT,CLASS_ID,PLAT_TYPE,EFF_TIME,EXP_TIME,UPD_TIME)values(19,67,1,502,5010,'2012-06-01 00:00:00','3000-01-01 00:00:00',sysdate);</v>
      </c>
    </row>
    <row r="3877" spans="1:9" x14ac:dyDescent="0.15">
      <c r="A3877" s="14">
        <v>7</v>
      </c>
      <c r="B3877" s="14">
        <v>71</v>
      </c>
      <c r="C3877" s="14">
        <v>1</v>
      </c>
      <c r="D3877" s="14">
        <v>502</v>
      </c>
      <c r="E3877">
        <v>5010</v>
      </c>
      <c r="F3877" t="s">
        <v>9</v>
      </c>
      <c r="G3877" t="s">
        <v>10</v>
      </c>
      <c r="I3877" t="str">
        <f t="shared" si="61"/>
        <v>insert into P_INTR_CONS_MAP(IC_TYPE,ORIG_IC_TYPE,WEIGHT,CLASS_ID,PLAT_TYPE,EFF_TIME,EXP_TIME,UPD_TIME)values(7,71,1,502,5010,'2012-06-01 00:00:00','3000-01-01 00:00:00',sysdate);</v>
      </c>
    </row>
    <row r="3878" spans="1:9" x14ac:dyDescent="0.15">
      <c r="A3878" s="14">
        <v>13</v>
      </c>
      <c r="B3878" s="14">
        <v>174</v>
      </c>
      <c r="C3878" s="14">
        <v>0.6</v>
      </c>
      <c r="D3878" s="14">
        <v>502</v>
      </c>
      <c r="E3878">
        <v>5010</v>
      </c>
      <c r="F3878" t="s">
        <v>9</v>
      </c>
      <c r="G3878" t="s">
        <v>10</v>
      </c>
      <c r="I3878" t="str">
        <f t="shared" si="61"/>
        <v>insert into P_INTR_CONS_MAP(IC_TYPE,ORIG_IC_TYPE,WEIGHT,CLASS_ID,PLAT_TYPE,EFF_TIME,EXP_TIME,UPD_TIME)values(13,174,0.6,502,5010,'2012-06-01 00:00:00','3000-01-01 00:00:00',sysdate);</v>
      </c>
    </row>
    <row r="3879" spans="1:9" x14ac:dyDescent="0.15">
      <c r="A3879" s="14">
        <v>14</v>
      </c>
      <c r="B3879" s="14">
        <v>174</v>
      </c>
      <c r="C3879" s="14">
        <v>0.6</v>
      </c>
      <c r="D3879" s="14">
        <v>502</v>
      </c>
      <c r="E3879">
        <v>5010</v>
      </c>
      <c r="F3879" t="s">
        <v>9</v>
      </c>
      <c r="G3879" t="s">
        <v>10</v>
      </c>
      <c r="I3879" t="str">
        <f t="shared" si="61"/>
        <v>insert into P_INTR_CONS_MAP(IC_TYPE,ORIG_IC_TYPE,WEIGHT,CLASS_ID,PLAT_TYPE,EFF_TIME,EXP_TIME,UPD_TIME)values(14,174,0.6,502,5010,'2012-06-01 00:00:00','3000-01-01 00:00:00',sysdate);</v>
      </c>
    </row>
    <row r="3880" spans="1:9" x14ac:dyDescent="0.15">
      <c r="A3880" s="14">
        <v>18</v>
      </c>
      <c r="B3880" s="14">
        <v>174</v>
      </c>
      <c r="C3880" s="14">
        <v>0.6</v>
      </c>
      <c r="D3880" s="14">
        <v>502</v>
      </c>
      <c r="E3880">
        <v>5010</v>
      </c>
      <c r="F3880" t="s">
        <v>9</v>
      </c>
      <c r="G3880" t="s">
        <v>10</v>
      </c>
      <c r="I3880" t="str">
        <f t="shared" si="61"/>
        <v>insert into P_INTR_CONS_MAP(IC_TYPE,ORIG_IC_TYPE,WEIGHT,CLASS_ID,PLAT_TYPE,EFF_TIME,EXP_TIME,UPD_TIME)values(18,174,0.6,502,5010,'2012-06-01 00:00:00','3000-01-01 00:00:00',sysdate);</v>
      </c>
    </row>
    <row r="3881" spans="1:9" x14ac:dyDescent="0.15">
      <c r="A3881" s="14">
        <v>19</v>
      </c>
      <c r="B3881" s="14">
        <v>299</v>
      </c>
      <c r="C3881" s="14">
        <v>0.4</v>
      </c>
      <c r="D3881" s="14">
        <v>502</v>
      </c>
      <c r="E3881">
        <v>5010</v>
      </c>
      <c r="F3881" t="s">
        <v>9</v>
      </c>
      <c r="G3881" t="s">
        <v>10</v>
      </c>
      <c r="I3881" t="str">
        <f t="shared" si="61"/>
        <v>insert into P_INTR_CONS_MAP(IC_TYPE,ORIG_IC_TYPE,WEIGHT,CLASS_ID,PLAT_TYPE,EFF_TIME,EXP_TIME,UPD_TIME)values(19,299,0.4,502,5010,'2012-06-01 00:00:00','3000-01-01 00:00:00',sysdate);</v>
      </c>
    </row>
    <row r="3882" spans="1:9" x14ac:dyDescent="0.15">
      <c r="A3882" s="14">
        <v>20</v>
      </c>
      <c r="B3882" s="14">
        <v>299</v>
      </c>
      <c r="C3882" s="14">
        <v>0.8</v>
      </c>
      <c r="D3882" s="14">
        <v>502</v>
      </c>
      <c r="E3882">
        <v>5010</v>
      </c>
      <c r="F3882" t="s">
        <v>9</v>
      </c>
      <c r="G3882" t="s">
        <v>10</v>
      </c>
      <c r="I3882" t="str">
        <f t="shared" si="61"/>
        <v>insert into P_INTR_CONS_MAP(IC_TYPE,ORIG_IC_TYPE,WEIGHT,CLASS_ID,PLAT_TYPE,EFF_TIME,EXP_TIME,UPD_TIME)values(20,299,0.8,502,5010,'2012-06-01 00:00:00','3000-01-01 00:00:00',sysdate);</v>
      </c>
    </row>
    <row r="3883" spans="1:9" x14ac:dyDescent="0.15">
      <c r="A3883" s="14">
        <v>21</v>
      </c>
      <c r="B3883" s="14">
        <v>299</v>
      </c>
      <c r="C3883" s="14">
        <v>0.9</v>
      </c>
      <c r="D3883" s="14">
        <v>502</v>
      </c>
      <c r="E3883">
        <v>5010</v>
      </c>
      <c r="F3883" t="s">
        <v>9</v>
      </c>
      <c r="G3883" t="s">
        <v>10</v>
      </c>
      <c r="I3883" t="str">
        <f t="shared" si="61"/>
        <v>insert into P_INTR_CONS_MAP(IC_TYPE,ORIG_IC_TYPE,WEIGHT,CLASS_ID,PLAT_TYPE,EFF_TIME,EXP_TIME,UPD_TIME)values(21,299,0.9,502,5010,'2012-06-01 00:00:00','3000-01-01 00:00:00',sysdate);</v>
      </c>
    </row>
    <row r="3884" spans="1:9" x14ac:dyDescent="0.15">
      <c r="A3884" s="14">
        <v>13</v>
      </c>
      <c r="B3884" s="14">
        <v>533</v>
      </c>
      <c r="C3884" s="14">
        <v>0.8</v>
      </c>
      <c r="D3884" s="14">
        <v>502</v>
      </c>
      <c r="E3884">
        <v>5010</v>
      </c>
      <c r="F3884" t="s">
        <v>9</v>
      </c>
      <c r="G3884" t="s">
        <v>10</v>
      </c>
      <c r="I3884" t="str">
        <f t="shared" si="61"/>
        <v>insert into P_INTR_CONS_MAP(IC_TYPE,ORIG_IC_TYPE,WEIGHT,CLASS_ID,PLAT_TYPE,EFF_TIME,EXP_TIME,UPD_TIME)values(13,533,0.8,502,5010,'2012-06-01 00:00:00','3000-01-01 00:00:00',sysdate);</v>
      </c>
    </row>
    <row r="3885" spans="1:9" x14ac:dyDescent="0.15">
      <c r="A3885" s="14">
        <v>14</v>
      </c>
      <c r="B3885" s="14">
        <v>533</v>
      </c>
      <c r="C3885" s="14">
        <v>0.8</v>
      </c>
      <c r="D3885" s="14">
        <v>502</v>
      </c>
      <c r="E3885">
        <v>5010</v>
      </c>
      <c r="F3885" t="s">
        <v>9</v>
      </c>
      <c r="G3885" t="s">
        <v>10</v>
      </c>
      <c r="I3885" t="str">
        <f t="shared" si="61"/>
        <v>insert into P_INTR_CONS_MAP(IC_TYPE,ORIG_IC_TYPE,WEIGHT,CLASS_ID,PLAT_TYPE,EFF_TIME,EXP_TIME,UPD_TIME)values(14,533,0.8,502,5010,'2012-06-01 00:00:00','3000-01-01 00:00:00',sysdate);</v>
      </c>
    </row>
    <row r="3886" spans="1:9" x14ac:dyDescent="0.15">
      <c r="A3886" s="14">
        <v>18</v>
      </c>
      <c r="B3886" s="14">
        <v>533</v>
      </c>
      <c r="C3886" s="14">
        <v>0.7</v>
      </c>
      <c r="D3886" s="14">
        <v>502</v>
      </c>
      <c r="E3886">
        <v>5010</v>
      </c>
      <c r="F3886" t="s">
        <v>9</v>
      </c>
      <c r="G3886" t="s">
        <v>10</v>
      </c>
      <c r="I3886" t="str">
        <f t="shared" si="61"/>
        <v>insert into P_INTR_CONS_MAP(IC_TYPE,ORIG_IC_TYPE,WEIGHT,CLASS_ID,PLAT_TYPE,EFF_TIME,EXP_TIME,UPD_TIME)values(18,533,0.7,502,5010,'2012-06-01 00:00:00','3000-01-01 00:00:00',sysdate);</v>
      </c>
    </row>
    <row r="3887" spans="1:9" x14ac:dyDescent="0.15">
      <c r="A3887" s="14">
        <v>19</v>
      </c>
      <c r="B3887" s="14">
        <v>533</v>
      </c>
      <c r="C3887" s="14">
        <v>0.8</v>
      </c>
      <c r="D3887" s="14">
        <v>502</v>
      </c>
      <c r="E3887">
        <v>5010</v>
      </c>
      <c r="F3887" t="s">
        <v>9</v>
      </c>
      <c r="G3887" t="s">
        <v>10</v>
      </c>
      <c r="I3887" t="str">
        <f t="shared" si="61"/>
        <v>insert into P_INTR_CONS_MAP(IC_TYPE,ORIG_IC_TYPE,WEIGHT,CLASS_ID,PLAT_TYPE,EFF_TIME,EXP_TIME,UPD_TIME)values(19,533,0.8,502,5010,'2012-06-01 00:00:00','3000-01-01 00:00:00',sysdate);</v>
      </c>
    </row>
    <row r="3888" spans="1:9" x14ac:dyDescent="0.15">
      <c r="A3888" s="14">
        <v>18</v>
      </c>
      <c r="B3888" s="14">
        <v>958</v>
      </c>
      <c r="C3888" s="14">
        <v>1</v>
      </c>
      <c r="D3888" s="14">
        <v>502</v>
      </c>
      <c r="E3888">
        <v>5010</v>
      </c>
      <c r="F3888" t="s">
        <v>9</v>
      </c>
      <c r="G3888" t="s">
        <v>10</v>
      </c>
      <c r="I3888" t="str">
        <f t="shared" si="61"/>
        <v>insert into P_INTR_CONS_MAP(IC_TYPE,ORIG_IC_TYPE,WEIGHT,CLASS_ID,PLAT_TYPE,EFF_TIME,EXP_TIME,UPD_TIME)values(18,958,1,502,5010,'2012-06-01 00:00:00','3000-01-01 00:00:00',sysdate);</v>
      </c>
    </row>
    <row r="3889" spans="1:9" x14ac:dyDescent="0.15">
      <c r="A3889" s="14">
        <v>11</v>
      </c>
      <c r="B3889" s="14">
        <v>47</v>
      </c>
      <c r="C3889" s="14">
        <v>0.6</v>
      </c>
      <c r="D3889" s="14">
        <v>502</v>
      </c>
      <c r="E3889">
        <v>5010</v>
      </c>
      <c r="F3889" t="s">
        <v>9</v>
      </c>
      <c r="G3889" t="s">
        <v>10</v>
      </c>
      <c r="I3889" t="str">
        <f t="shared" si="61"/>
        <v>insert into P_INTR_CONS_MAP(IC_TYPE,ORIG_IC_TYPE,WEIGHT,CLASS_ID,PLAT_TYPE,EFF_TIME,EXP_TIME,UPD_TIME)values(11,47,0.6,502,5010,'2012-06-01 00:00:00','3000-01-01 00:00:00',sysdate);</v>
      </c>
    </row>
    <row r="3890" spans="1:9" x14ac:dyDescent="0.15">
      <c r="A3890" s="14">
        <v>17</v>
      </c>
      <c r="B3890" s="14">
        <v>47</v>
      </c>
      <c r="C3890" s="14">
        <v>1</v>
      </c>
      <c r="D3890" s="14">
        <v>502</v>
      </c>
      <c r="E3890">
        <v>5010</v>
      </c>
      <c r="F3890" t="s">
        <v>9</v>
      </c>
      <c r="G3890" t="s">
        <v>10</v>
      </c>
      <c r="I3890" t="str">
        <f t="shared" si="61"/>
        <v>insert into P_INTR_CONS_MAP(IC_TYPE,ORIG_IC_TYPE,WEIGHT,CLASS_ID,PLAT_TYPE,EFF_TIME,EXP_TIME,UPD_TIME)values(17,47,1,502,5010,'2012-06-01 00:00:00','3000-01-01 00:00:00',sysdate);</v>
      </c>
    </row>
    <row r="3891" spans="1:9" x14ac:dyDescent="0.15">
      <c r="A3891" s="14">
        <v>11</v>
      </c>
      <c r="B3891" s="14">
        <v>65</v>
      </c>
      <c r="C3891" s="14">
        <v>1</v>
      </c>
      <c r="D3891" s="14">
        <v>502</v>
      </c>
      <c r="E3891">
        <v>5010</v>
      </c>
      <c r="F3891" t="s">
        <v>9</v>
      </c>
      <c r="G3891" t="s">
        <v>10</v>
      </c>
      <c r="I3891" t="str">
        <f t="shared" si="61"/>
        <v>insert into P_INTR_CONS_MAP(IC_TYPE,ORIG_IC_TYPE,WEIGHT,CLASS_ID,PLAT_TYPE,EFF_TIME,EXP_TIME,UPD_TIME)values(11,65,1,502,5010,'2012-06-01 00:00:00','3000-01-01 00:00:00',sysdate);</v>
      </c>
    </row>
    <row r="3892" spans="1:9" x14ac:dyDescent="0.15">
      <c r="A3892" s="14">
        <v>20</v>
      </c>
      <c r="B3892" s="14">
        <v>65</v>
      </c>
      <c r="C3892" s="14">
        <v>0.8</v>
      </c>
      <c r="D3892" s="14">
        <v>502</v>
      </c>
      <c r="E3892">
        <v>5010</v>
      </c>
      <c r="F3892" t="s">
        <v>9</v>
      </c>
      <c r="G3892" t="s">
        <v>10</v>
      </c>
      <c r="I3892" t="str">
        <f t="shared" si="61"/>
        <v>insert into P_INTR_CONS_MAP(IC_TYPE,ORIG_IC_TYPE,WEIGHT,CLASS_ID,PLAT_TYPE,EFF_TIME,EXP_TIME,UPD_TIME)values(20,65,0.8,502,5010,'2012-06-01 00:00:00','3000-01-01 00:00:00',sysdate);</v>
      </c>
    </row>
    <row r="3893" spans="1:9" x14ac:dyDescent="0.15">
      <c r="A3893" s="14">
        <v>14</v>
      </c>
      <c r="B3893" s="14">
        <v>66</v>
      </c>
      <c r="C3893" s="14">
        <v>1</v>
      </c>
      <c r="D3893" s="14">
        <v>502</v>
      </c>
      <c r="E3893">
        <v>5010</v>
      </c>
      <c r="F3893" t="s">
        <v>9</v>
      </c>
      <c r="G3893" t="s">
        <v>10</v>
      </c>
      <c r="I3893" t="str">
        <f t="shared" si="61"/>
        <v>insert into P_INTR_CONS_MAP(IC_TYPE,ORIG_IC_TYPE,WEIGHT,CLASS_ID,PLAT_TYPE,EFF_TIME,EXP_TIME,UPD_TIME)values(14,66,1,502,5010,'2012-06-01 00:00:00','3000-01-01 00:00:00',sysdate);</v>
      </c>
    </row>
    <row r="3894" spans="1:9" x14ac:dyDescent="0.15">
      <c r="A3894" s="14">
        <v>11</v>
      </c>
      <c r="B3894" s="14">
        <v>67</v>
      </c>
      <c r="C3894" s="14">
        <v>0.6</v>
      </c>
      <c r="D3894" s="14">
        <v>502</v>
      </c>
      <c r="E3894">
        <v>5010</v>
      </c>
      <c r="F3894" t="s">
        <v>9</v>
      </c>
      <c r="G3894" t="s">
        <v>10</v>
      </c>
      <c r="I3894" t="str">
        <f t="shared" si="61"/>
        <v>insert into P_INTR_CONS_MAP(IC_TYPE,ORIG_IC_TYPE,WEIGHT,CLASS_ID,PLAT_TYPE,EFF_TIME,EXP_TIME,UPD_TIME)values(11,67,0.6,502,5010,'2012-06-01 00:00:00','3000-01-01 00:00:00',sysdate);</v>
      </c>
    </row>
    <row r="3895" spans="1:9" x14ac:dyDescent="0.15">
      <c r="A3895" s="14">
        <v>20</v>
      </c>
      <c r="B3895" s="14">
        <v>67</v>
      </c>
      <c r="C3895" s="14">
        <v>1</v>
      </c>
      <c r="D3895" s="14">
        <v>502</v>
      </c>
      <c r="E3895">
        <v>5010</v>
      </c>
      <c r="F3895" t="s">
        <v>9</v>
      </c>
      <c r="G3895" t="s">
        <v>10</v>
      </c>
      <c r="I3895" t="str">
        <f t="shared" si="61"/>
        <v>insert into P_INTR_CONS_MAP(IC_TYPE,ORIG_IC_TYPE,WEIGHT,CLASS_ID,PLAT_TYPE,EFF_TIME,EXP_TIME,UPD_TIME)values(20,67,1,502,5010,'2012-06-01 00:00:00','3000-01-01 00:00:00',sysdate);</v>
      </c>
    </row>
    <row r="3896" spans="1:9" x14ac:dyDescent="0.15">
      <c r="A3896" s="14">
        <v>12</v>
      </c>
      <c r="B3896" s="14">
        <v>71</v>
      </c>
      <c r="C3896" s="14">
        <v>1</v>
      </c>
      <c r="D3896" s="14">
        <v>502</v>
      </c>
      <c r="E3896">
        <v>5010</v>
      </c>
      <c r="F3896" t="s">
        <v>9</v>
      </c>
      <c r="G3896" t="s">
        <v>10</v>
      </c>
      <c r="I3896" t="str">
        <f t="shared" si="61"/>
        <v>insert into P_INTR_CONS_MAP(IC_TYPE,ORIG_IC_TYPE,WEIGHT,CLASS_ID,PLAT_TYPE,EFF_TIME,EXP_TIME,UPD_TIME)values(12,71,1,502,5010,'2012-06-01 00:00:00','3000-01-01 00:00:00',sysdate);</v>
      </c>
    </row>
    <row r="3897" spans="1:9" x14ac:dyDescent="0.15">
      <c r="A3897" s="14">
        <v>16</v>
      </c>
      <c r="B3897" s="14">
        <v>174</v>
      </c>
      <c r="C3897" s="14">
        <v>0.6</v>
      </c>
      <c r="D3897" s="14">
        <v>502</v>
      </c>
      <c r="E3897">
        <v>5010</v>
      </c>
      <c r="F3897" t="s">
        <v>9</v>
      </c>
      <c r="G3897" t="s">
        <v>10</v>
      </c>
      <c r="I3897" t="str">
        <f t="shared" si="61"/>
        <v>insert into P_INTR_CONS_MAP(IC_TYPE,ORIG_IC_TYPE,WEIGHT,CLASS_ID,PLAT_TYPE,EFF_TIME,EXP_TIME,UPD_TIME)values(16,174,0.6,502,5010,'2012-06-01 00:00:00','3000-01-01 00:00:00',sysdate);</v>
      </c>
    </row>
    <row r="3898" spans="1:9" x14ac:dyDescent="0.15">
      <c r="A3898" s="14">
        <v>19</v>
      </c>
      <c r="B3898" s="14">
        <v>174</v>
      </c>
      <c r="C3898" s="14">
        <v>0.6</v>
      </c>
      <c r="D3898" s="14">
        <v>502</v>
      </c>
      <c r="E3898">
        <v>5010</v>
      </c>
      <c r="F3898" t="s">
        <v>9</v>
      </c>
      <c r="G3898" t="s">
        <v>10</v>
      </c>
      <c r="I3898" t="str">
        <f t="shared" si="61"/>
        <v>insert into P_INTR_CONS_MAP(IC_TYPE,ORIG_IC_TYPE,WEIGHT,CLASS_ID,PLAT_TYPE,EFF_TIME,EXP_TIME,UPD_TIME)values(19,174,0.6,502,5010,'2012-06-01 00:00:00','3000-01-01 00:00:00',sysdate);</v>
      </c>
    </row>
    <row r="3899" spans="1:9" x14ac:dyDescent="0.15">
      <c r="A3899" s="14">
        <v>18</v>
      </c>
      <c r="B3899" s="14">
        <v>299</v>
      </c>
      <c r="C3899" s="14">
        <v>0.8</v>
      </c>
      <c r="D3899" s="14">
        <v>502</v>
      </c>
      <c r="E3899">
        <v>5010</v>
      </c>
      <c r="F3899" t="s">
        <v>9</v>
      </c>
      <c r="G3899" t="s">
        <v>10</v>
      </c>
      <c r="I3899" t="str">
        <f t="shared" si="61"/>
        <v>insert into P_INTR_CONS_MAP(IC_TYPE,ORIG_IC_TYPE,WEIGHT,CLASS_ID,PLAT_TYPE,EFF_TIME,EXP_TIME,UPD_TIME)values(18,299,0.8,502,5010,'2012-06-01 00:00:00','3000-01-01 00:00:00',sysdate);</v>
      </c>
    </row>
    <row r="3900" spans="1:9" x14ac:dyDescent="0.15">
      <c r="A3900" s="14">
        <v>20</v>
      </c>
      <c r="B3900" s="14">
        <v>299</v>
      </c>
      <c r="C3900" s="14">
        <v>0.4</v>
      </c>
      <c r="D3900" s="14">
        <v>502</v>
      </c>
      <c r="E3900">
        <v>5010</v>
      </c>
      <c r="F3900" t="s">
        <v>9</v>
      </c>
      <c r="G3900" t="s">
        <v>10</v>
      </c>
      <c r="I3900" t="str">
        <f t="shared" si="61"/>
        <v>insert into P_INTR_CONS_MAP(IC_TYPE,ORIG_IC_TYPE,WEIGHT,CLASS_ID,PLAT_TYPE,EFF_TIME,EXP_TIME,UPD_TIME)values(20,299,0.4,502,5010,'2012-06-01 00:00:00','3000-01-01 00:00:00',sysdate);</v>
      </c>
    </row>
    <row r="3901" spans="1:9" x14ac:dyDescent="0.15">
      <c r="A3901" s="14">
        <v>21</v>
      </c>
      <c r="B3901" s="14">
        <v>299</v>
      </c>
      <c r="C3901" s="14">
        <v>0.9</v>
      </c>
      <c r="D3901" s="14">
        <v>502</v>
      </c>
      <c r="E3901">
        <v>5010</v>
      </c>
      <c r="F3901" t="s">
        <v>9</v>
      </c>
      <c r="G3901" t="s">
        <v>10</v>
      </c>
      <c r="I3901" t="str">
        <f t="shared" si="61"/>
        <v>insert into P_INTR_CONS_MAP(IC_TYPE,ORIG_IC_TYPE,WEIGHT,CLASS_ID,PLAT_TYPE,EFF_TIME,EXP_TIME,UPD_TIME)values(21,299,0.9,502,5010,'2012-06-01 00:00:00','3000-01-01 00:00:00',sysdate);</v>
      </c>
    </row>
    <row r="3902" spans="1:9" x14ac:dyDescent="0.15">
      <c r="A3902" s="14">
        <v>16</v>
      </c>
      <c r="B3902" s="14">
        <v>533</v>
      </c>
      <c r="C3902" s="14">
        <v>0.8</v>
      </c>
      <c r="D3902" s="14">
        <v>502</v>
      </c>
      <c r="E3902">
        <v>5010</v>
      </c>
      <c r="F3902" t="s">
        <v>9</v>
      </c>
      <c r="G3902" t="s">
        <v>10</v>
      </c>
      <c r="I3902" t="str">
        <f t="shared" si="61"/>
        <v>insert into P_INTR_CONS_MAP(IC_TYPE,ORIG_IC_TYPE,WEIGHT,CLASS_ID,PLAT_TYPE,EFF_TIME,EXP_TIME,UPD_TIME)values(16,533,0.8,502,5010,'2012-06-01 00:00:00','3000-01-01 00:00:00',sysdate);</v>
      </c>
    </row>
    <row r="3903" spans="1:9" x14ac:dyDescent="0.15">
      <c r="A3903" s="14">
        <v>19</v>
      </c>
      <c r="B3903" s="14">
        <v>533</v>
      </c>
      <c r="C3903" s="14">
        <v>0.7</v>
      </c>
      <c r="D3903" s="14">
        <v>502</v>
      </c>
      <c r="E3903">
        <v>5010</v>
      </c>
      <c r="F3903" t="s">
        <v>9</v>
      </c>
      <c r="G3903" t="s">
        <v>10</v>
      </c>
      <c r="I3903" t="str">
        <f t="shared" si="61"/>
        <v>insert into P_INTR_CONS_MAP(IC_TYPE,ORIG_IC_TYPE,WEIGHT,CLASS_ID,PLAT_TYPE,EFF_TIME,EXP_TIME,UPD_TIME)values(19,533,0.7,502,5010,'2012-06-01 00:00:00','3000-01-01 00:00:00',sysdate);</v>
      </c>
    </row>
    <row r="3904" spans="1:9" x14ac:dyDescent="0.15">
      <c r="A3904" s="14">
        <v>20</v>
      </c>
      <c r="B3904" s="14">
        <v>533</v>
      </c>
      <c r="C3904" s="14">
        <v>0.8</v>
      </c>
      <c r="D3904" s="14">
        <v>502</v>
      </c>
      <c r="E3904">
        <v>5010</v>
      </c>
      <c r="F3904" t="s">
        <v>9</v>
      </c>
      <c r="G3904" t="s">
        <v>10</v>
      </c>
      <c r="I3904" t="str">
        <f t="shared" si="61"/>
        <v>insert into P_INTR_CONS_MAP(IC_TYPE,ORIG_IC_TYPE,WEIGHT,CLASS_ID,PLAT_TYPE,EFF_TIME,EXP_TIME,UPD_TIME)values(20,533,0.8,502,5010,'2012-06-01 00:00:00','3000-01-01 00:00:00',sysdate);</v>
      </c>
    </row>
    <row r="3905" spans="1:9" x14ac:dyDescent="0.15">
      <c r="A3905" s="14">
        <v>19</v>
      </c>
      <c r="B3905" s="14">
        <v>958</v>
      </c>
      <c r="C3905" s="14">
        <v>1</v>
      </c>
      <c r="D3905" s="14">
        <v>502</v>
      </c>
      <c r="E3905">
        <v>5010</v>
      </c>
      <c r="F3905" t="s">
        <v>9</v>
      </c>
      <c r="G3905" t="s">
        <v>10</v>
      </c>
      <c r="I3905" t="str">
        <f t="shared" si="61"/>
        <v>insert into P_INTR_CONS_MAP(IC_TYPE,ORIG_IC_TYPE,WEIGHT,CLASS_ID,PLAT_TYPE,EFF_TIME,EXP_TIME,UPD_TIME)values(19,958,1,502,5010,'2012-06-01 00:00:00','3000-01-01 00:00:00',sysdate);</v>
      </c>
    </row>
    <row r="3906" spans="1:9" x14ac:dyDescent="0.15">
      <c r="A3906" s="14"/>
      <c r="B3906" s="14"/>
      <c r="C3906" s="14"/>
      <c r="D3906" s="14"/>
    </row>
    <row r="3908" spans="1:9" x14ac:dyDescent="0.15">
      <c r="A3908" s="14">
        <v>1</v>
      </c>
      <c r="B3908" s="14">
        <v>3</v>
      </c>
      <c r="C3908" s="14">
        <v>1</v>
      </c>
      <c r="D3908" s="14">
        <v>501</v>
      </c>
      <c r="E3908">
        <v>5010</v>
      </c>
      <c r="F3908" t="s">
        <v>9</v>
      </c>
      <c r="G3908" t="s">
        <v>10</v>
      </c>
      <c r="I3908" t="str">
        <f t="shared" ref="I3908:I3946" si="62">"insert into P_INTR_CONS_MAP(IC_TYPE,ORIG_IC_TYPE,WEIGHT,CLASS_ID,PLAT_TYPE,EFF_TIME,EXP_TIME,UPD_TIME)values("&amp;A3908&amp;","&amp;B3908&amp;","&amp;C3908&amp;","&amp;D3908&amp;","&amp;E3908&amp;",'"&amp;F3908&amp;"','"&amp;G3908&amp;"',sysdate);"</f>
        <v>insert into P_INTR_CONS_MAP(IC_TYPE,ORIG_IC_TYPE,WEIGHT,CLASS_ID,PLAT_TYPE,EFF_TIME,EXP_TIME,UPD_TIME)values(1,3,1,501,5010,'2012-06-01 00:00:00','3000-01-01 00:00:00',sysdate);</v>
      </c>
    </row>
    <row r="3909" spans="1:9" x14ac:dyDescent="0.15">
      <c r="A3909" s="14">
        <v>3</v>
      </c>
      <c r="B3909" s="14">
        <v>3</v>
      </c>
      <c r="C3909" s="14">
        <v>0.6</v>
      </c>
      <c r="D3909" s="14">
        <v>501</v>
      </c>
      <c r="E3909">
        <v>5010</v>
      </c>
      <c r="F3909" t="s">
        <v>9</v>
      </c>
      <c r="G3909" t="s">
        <v>10</v>
      </c>
      <c r="I3909" t="str">
        <f t="shared" si="62"/>
        <v>insert into P_INTR_CONS_MAP(IC_TYPE,ORIG_IC_TYPE,WEIGHT,CLASS_ID,PLAT_TYPE,EFF_TIME,EXP_TIME,UPD_TIME)values(3,3,0.6,501,5010,'2012-06-01 00:00:00','3000-01-01 00:00:00',sysdate);</v>
      </c>
    </row>
    <row r="3910" spans="1:9" x14ac:dyDescent="0.15">
      <c r="A3910" s="14">
        <v>2</v>
      </c>
      <c r="B3910" s="14">
        <v>5</v>
      </c>
      <c r="C3910" s="14">
        <v>0.6</v>
      </c>
      <c r="D3910" s="14">
        <v>501</v>
      </c>
      <c r="E3910">
        <v>5010</v>
      </c>
      <c r="F3910" t="s">
        <v>9</v>
      </c>
      <c r="G3910" t="s">
        <v>10</v>
      </c>
      <c r="I3910" t="str">
        <f t="shared" si="62"/>
        <v>insert into P_INTR_CONS_MAP(IC_TYPE,ORIG_IC_TYPE,WEIGHT,CLASS_ID,PLAT_TYPE,EFF_TIME,EXP_TIME,UPD_TIME)values(2,5,0.6,501,5010,'2012-06-01 00:00:00','3000-01-01 00:00:00',sysdate);</v>
      </c>
    </row>
    <row r="3911" spans="1:9" x14ac:dyDescent="0.15">
      <c r="A3911" s="14">
        <v>4</v>
      </c>
      <c r="B3911" s="14">
        <v>5</v>
      </c>
      <c r="C3911" s="14">
        <v>0.6</v>
      </c>
      <c r="D3911" s="14">
        <v>501</v>
      </c>
      <c r="E3911">
        <v>5010</v>
      </c>
      <c r="F3911" t="s">
        <v>9</v>
      </c>
      <c r="G3911" t="s">
        <v>10</v>
      </c>
      <c r="I3911" t="str">
        <f t="shared" si="62"/>
        <v>insert into P_INTR_CONS_MAP(IC_TYPE,ORIG_IC_TYPE,WEIGHT,CLASS_ID,PLAT_TYPE,EFF_TIME,EXP_TIME,UPD_TIME)values(4,5,0.6,501,5010,'2012-06-01 00:00:00','3000-01-01 00:00:00',sysdate);</v>
      </c>
    </row>
    <row r="3912" spans="1:9" x14ac:dyDescent="0.15">
      <c r="A3912" s="14">
        <v>13</v>
      </c>
      <c r="B3912" s="14">
        <v>7</v>
      </c>
      <c r="C3912" s="14">
        <v>1</v>
      </c>
      <c r="D3912" s="14">
        <v>501</v>
      </c>
      <c r="E3912">
        <v>5010</v>
      </c>
      <c r="F3912" t="s">
        <v>9</v>
      </c>
      <c r="G3912" t="s">
        <v>10</v>
      </c>
      <c r="I3912" t="str">
        <f t="shared" si="62"/>
        <v>insert into P_INTR_CONS_MAP(IC_TYPE,ORIG_IC_TYPE,WEIGHT,CLASS_ID,PLAT_TYPE,EFF_TIME,EXP_TIME,UPD_TIME)values(13,7,1,501,5010,'2012-06-01 00:00:00','3000-01-01 00:00:00',sysdate);</v>
      </c>
    </row>
    <row r="3913" spans="1:9" x14ac:dyDescent="0.15">
      <c r="A3913" s="14">
        <v>1</v>
      </c>
      <c r="B3913" s="14">
        <v>8</v>
      </c>
      <c r="C3913" s="14">
        <v>0.6</v>
      </c>
      <c r="D3913" s="14">
        <v>501</v>
      </c>
      <c r="E3913">
        <v>5010</v>
      </c>
      <c r="F3913" t="s">
        <v>9</v>
      </c>
      <c r="G3913" t="s">
        <v>10</v>
      </c>
      <c r="I3913" t="str">
        <f t="shared" si="62"/>
        <v>insert into P_INTR_CONS_MAP(IC_TYPE,ORIG_IC_TYPE,WEIGHT,CLASS_ID,PLAT_TYPE,EFF_TIME,EXP_TIME,UPD_TIME)values(1,8,0.6,501,5010,'2012-06-01 00:00:00','3000-01-01 00:00:00',sysdate);</v>
      </c>
    </row>
    <row r="3914" spans="1:9" x14ac:dyDescent="0.15">
      <c r="A3914" s="14">
        <v>12</v>
      </c>
      <c r="B3914" s="14">
        <v>11</v>
      </c>
      <c r="C3914" s="14">
        <v>0.8</v>
      </c>
      <c r="D3914" s="14">
        <v>501</v>
      </c>
      <c r="E3914">
        <v>5010</v>
      </c>
      <c r="F3914" t="s">
        <v>9</v>
      </c>
      <c r="G3914" t="s">
        <v>10</v>
      </c>
      <c r="I3914" t="str">
        <f t="shared" si="62"/>
        <v>insert into P_INTR_CONS_MAP(IC_TYPE,ORIG_IC_TYPE,WEIGHT,CLASS_ID,PLAT_TYPE,EFF_TIME,EXP_TIME,UPD_TIME)values(12,11,0.8,501,5010,'2012-06-01 00:00:00','3000-01-01 00:00:00',sysdate);</v>
      </c>
    </row>
    <row r="3915" spans="1:9" x14ac:dyDescent="0.15">
      <c r="A3915" s="14">
        <v>2</v>
      </c>
      <c r="B3915" s="14">
        <v>12</v>
      </c>
      <c r="C3915" s="14">
        <v>1</v>
      </c>
      <c r="D3915" s="14">
        <v>501</v>
      </c>
      <c r="E3915">
        <v>5010</v>
      </c>
      <c r="F3915" t="s">
        <v>9</v>
      </c>
      <c r="G3915" t="s">
        <v>10</v>
      </c>
      <c r="I3915" t="str">
        <f t="shared" si="62"/>
        <v>insert into P_INTR_CONS_MAP(IC_TYPE,ORIG_IC_TYPE,WEIGHT,CLASS_ID,PLAT_TYPE,EFF_TIME,EXP_TIME,UPD_TIME)values(2,12,1,501,5010,'2012-06-01 00:00:00','3000-01-01 00:00:00',sysdate);</v>
      </c>
    </row>
    <row r="3916" spans="1:9" x14ac:dyDescent="0.15">
      <c r="A3916" s="14">
        <v>2</v>
      </c>
      <c r="B3916" s="14">
        <v>13</v>
      </c>
      <c r="C3916" s="14">
        <v>0.6</v>
      </c>
      <c r="D3916" s="14">
        <v>501</v>
      </c>
      <c r="E3916">
        <v>5010</v>
      </c>
      <c r="F3916" t="s">
        <v>9</v>
      </c>
      <c r="G3916" t="s">
        <v>10</v>
      </c>
      <c r="I3916" t="str">
        <f t="shared" si="62"/>
        <v>insert into P_INTR_CONS_MAP(IC_TYPE,ORIG_IC_TYPE,WEIGHT,CLASS_ID,PLAT_TYPE,EFF_TIME,EXP_TIME,UPD_TIME)values(2,13,0.6,501,5010,'2012-06-01 00:00:00','3000-01-01 00:00:00',sysdate);</v>
      </c>
    </row>
    <row r="3917" spans="1:9" x14ac:dyDescent="0.15">
      <c r="A3917" s="14">
        <v>4</v>
      </c>
      <c r="B3917" s="14">
        <v>13</v>
      </c>
      <c r="C3917" s="14">
        <v>0.6</v>
      </c>
      <c r="D3917" s="14">
        <v>501</v>
      </c>
      <c r="E3917">
        <v>5010</v>
      </c>
      <c r="F3917" t="s">
        <v>9</v>
      </c>
      <c r="G3917" t="s">
        <v>10</v>
      </c>
      <c r="I3917" t="str">
        <f t="shared" si="62"/>
        <v>insert into P_INTR_CONS_MAP(IC_TYPE,ORIG_IC_TYPE,WEIGHT,CLASS_ID,PLAT_TYPE,EFF_TIME,EXP_TIME,UPD_TIME)values(4,13,0.6,501,5010,'2012-06-01 00:00:00','3000-01-01 00:00:00',sysdate);</v>
      </c>
    </row>
    <row r="3918" spans="1:9" x14ac:dyDescent="0.15">
      <c r="A3918" s="14">
        <v>3</v>
      </c>
      <c r="B3918" s="14">
        <v>14</v>
      </c>
      <c r="C3918" s="14">
        <v>1</v>
      </c>
      <c r="D3918" s="14">
        <v>501</v>
      </c>
      <c r="E3918">
        <v>5010</v>
      </c>
      <c r="F3918" t="s">
        <v>9</v>
      </c>
      <c r="G3918" t="s">
        <v>10</v>
      </c>
      <c r="I3918" t="str">
        <f t="shared" si="62"/>
        <v>insert into P_INTR_CONS_MAP(IC_TYPE,ORIG_IC_TYPE,WEIGHT,CLASS_ID,PLAT_TYPE,EFF_TIME,EXP_TIME,UPD_TIME)values(3,14,1,501,5010,'2012-06-01 00:00:00','3000-01-01 00:00:00',sysdate);</v>
      </c>
    </row>
    <row r="3919" spans="1:9" x14ac:dyDescent="0.15">
      <c r="A3919" s="14">
        <v>14</v>
      </c>
      <c r="B3919" s="14">
        <v>14</v>
      </c>
      <c r="C3919" s="14">
        <v>1</v>
      </c>
      <c r="D3919" s="14">
        <v>501</v>
      </c>
      <c r="E3919">
        <v>5010</v>
      </c>
      <c r="F3919" t="s">
        <v>9</v>
      </c>
      <c r="G3919" t="s">
        <v>10</v>
      </c>
      <c r="I3919" t="str">
        <f t="shared" si="62"/>
        <v>insert into P_INTR_CONS_MAP(IC_TYPE,ORIG_IC_TYPE,WEIGHT,CLASS_ID,PLAT_TYPE,EFF_TIME,EXP_TIME,UPD_TIME)values(14,14,1,501,5010,'2012-06-01 00:00:00','3000-01-01 00:00:00',sysdate);</v>
      </c>
    </row>
    <row r="3920" spans="1:9" x14ac:dyDescent="0.15">
      <c r="A3920" s="14">
        <v>5</v>
      </c>
      <c r="B3920" s="14">
        <v>16</v>
      </c>
      <c r="C3920" s="14">
        <v>1</v>
      </c>
      <c r="D3920" s="14">
        <v>501</v>
      </c>
      <c r="E3920">
        <v>5010</v>
      </c>
      <c r="F3920" t="s">
        <v>9</v>
      </c>
      <c r="G3920" t="s">
        <v>10</v>
      </c>
      <c r="I3920" t="str">
        <f t="shared" si="62"/>
        <v>insert into P_INTR_CONS_MAP(IC_TYPE,ORIG_IC_TYPE,WEIGHT,CLASS_ID,PLAT_TYPE,EFF_TIME,EXP_TIME,UPD_TIME)values(5,16,1,501,5010,'2012-06-01 00:00:00','3000-01-01 00:00:00',sysdate);</v>
      </c>
    </row>
    <row r="3921" spans="1:9" x14ac:dyDescent="0.15">
      <c r="A3921" s="14">
        <v>7</v>
      </c>
      <c r="B3921" s="14">
        <v>16</v>
      </c>
      <c r="C3921" s="14">
        <v>1</v>
      </c>
      <c r="D3921" s="14">
        <v>501</v>
      </c>
      <c r="E3921">
        <v>5010</v>
      </c>
      <c r="F3921" t="s">
        <v>9</v>
      </c>
      <c r="G3921" t="s">
        <v>10</v>
      </c>
      <c r="I3921" t="str">
        <f t="shared" si="62"/>
        <v>insert into P_INTR_CONS_MAP(IC_TYPE,ORIG_IC_TYPE,WEIGHT,CLASS_ID,PLAT_TYPE,EFF_TIME,EXP_TIME,UPD_TIME)values(7,16,1,501,5010,'2012-06-01 00:00:00','3000-01-01 00:00:00',sysdate);</v>
      </c>
    </row>
    <row r="3922" spans="1:9" x14ac:dyDescent="0.15">
      <c r="A3922" s="14">
        <v>11</v>
      </c>
      <c r="B3922" s="14">
        <v>16</v>
      </c>
      <c r="C3922" s="14">
        <v>1</v>
      </c>
      <c r="D3922" s="14">
        <v>501</v>
      </c>
      <c r="E3922">
        <v>5010</v>
      </c>
      <c r="F3922" t="s">
        <v>9</v>
      </c>
      <c r="G3922" t="s">
        <v>10</v>
      </c>
      <c r="I3922" t="str">
        <f t="shared" si="62"/>
        <v>insert into P_INTR_CONS_MAP(IC_TYPE,ORIG_IC_TYPE,WEIGHT,CLASS_ID,PLAT_TYPE,EFF_TIME,EXP_TIME,UPD_TIME)values(11,16,1,501,5010,'2012-06-01 00:00:00','3000-01-01 00:00:00',sysdate);</v>
      </c>
    </row>
    <row r="3923" spans="1:9" x14ac:dyDescent="0.15">
      <c r="A3923" s="14">
        <v>4</v>
      </c>
      <c r="B3923" s="14">
        <v>18</v>
      </c>
      <c r="C3923" s="14">
        <v>1</v>
      </c>
      <c r="D3923" s="14">
        <v>501</v>
      </c>
      <c r="E3923">
        <v>5010</v>
      </c>
      <c r="F3923" t="s">
        <v>9</v>
      </c>
      <c r="G3923" t="s">
        <v>10</v>
      </c>
      <c r="I3923" t="str">
        <f t="shared" si="62"/>
        <v>insert into P_INTR_CONS_MAP(IC_TYPE,ORIG_IC_TYPE,WEIGHT,CLASS_ID,PLAT_TYPE,EFF_TIME,EXP_TIME,UPD_TIME)values(4,18,1,501,5010,'2012-06-01 00:00:00','3000-01-01 00:00:00',sysdate);</v>
      </c>
    </row>
    <row r="3924" spans="1:9" x14ac:dyDescent="0.15">
      <c r="A3924" s="14">
        <v>7</v>
      </c>
      <c r="B3924" s="14">
        <v>19</v>
      </c>
      <c r="C3924" s="14">
        <v>0.8</v>
      </c>
      <c r="D3924" s="14">
        <v>501</v>
      </c>
      <c r="E3924">
        <v>5010</v>
      </c>
      <c r="F3924" t="s">
        <v>9</v>
      </c>
      <c r="G3924" t="s">
        <v>10</v>
      </c>
      <c r="I3924" t="str">
        <f t="shared" si="62"/>
        <v>insert into P_INTR_CONS_MAP(IC_TYPE,ORIG_IC_TYPE,WEIGHT,CLASS_ID,PLAT_TYPE,EFF_TIME,EXP_TIME,UPD_TIME)values(7,19,0.8,501,5010,'2012-06-01 00:00:00','3000-01-01 00:00:00',sysdate);</v>
      </c>
    </row>
    <row r="3925" spans="1:9" x14ac:dyDescent="0.15">
      <c r="A3925" s="14">
        <v>14</v>
      </c>
      <c r="B3925" s="14">
        <v>19</v>
      </c>
      <c r="C3925" s="14">
        <v>0.6</v>
      </c>
      <c r="D3925" s="14">
        <v>501</v>
      </c>
      <c r="E3925">
        <v>5010</v>
      </c>
      <c r="F3925" t="s">
        <v>9</v>
      </c>
      <c r="G3925" t="s">
        <v>10</v>
      </c>
      <c r="I3925" t="str">
        <f t="shared" si="62"/>
        <v>insert into P_INTR_CONS_MAP(IC_TYPE,ORIG_IC_TYPE,WEIGHT,CLASS_ID,PLAT_TYPE,EFF_TIME,EXP_TIME,UPD_TIME)values(14,19,0.6,501,5010,'2012-06-01 00:00:00','3000-01-01 00:00:00',sysdate);</v>
      </c>
    </row>
    <row r="3926" spans="1:9" x14ac:dyDescent="0.15">
      <c r="A3926" s="14">
        <v>1</v>
      </c>
      <c r="B3926" s="14">
        <v>20</v>
      </c>
      <c r="C3926" s="14">
        <v>0.6</v>
      </c>
      <c r="D3926" s="14">
        <v>501</v>
      </c>
      <c r="E3926">
        <v>5010</v>
      </c>
      <c r="F3926" t="s">
        <v>9</v>
      </c>
      <c r="G3926" t="s">
        <v>10</v>
      </c>
      <c r="I3926" t="str">
        <f t="shared" si="62"/>
        <v>insert into P_INTR_CONS_MAP(IC_TYPE,ORIG_IC_TYPE,WEIGHT,CLASS_ID,PLAT_TYPE,EFF_TIME,EXP_TIME,UPD_TIME)values(1,20,0.6,501,5010,'2012-06-01 00:00:00','3000-01-01 00:00:00',sysdate);</v>
      </c>
    </row>
    <row r="3927" spans="1:9" x14ac:dyDescent="0.15">
      <c r="A3927" s="14">
        <v>4</v>
      </c>
      <c r="B3927" s="14">
        <v>20</v>
      </c>
      <c r="C3927" s="14">
        <v>0.6</v>
      </c>
      <c r="D3927" s="14">
        <v>501</v>
      </c>
      <c r="E3927">
        <v>5010</v>
      </c>
      <c r="F3927" t="s">
        <v>9</v>
      </c>
      <c r="G3927" t="s">
        <v>10</v>
      </c>
      <c r="I3927" t="str">
        <f t="shared" si="62"/>
        <v>insert into P_INTR_CONS_MAP(IC_TYPE,ORIG_IC_TYPE,WEIGHT,CLASS_ID,PLAT_TYPE,EFF_TIME,EXP_TIME,UPD_TIME)values(4,20,0.6,501,5010,'2012-06-01 00:00:00','3000-01-01 00:00:00',sysdate);</v>
      </c>
    </row>
    <row r="3928" spans="1:9" x14ac:dyDescent="0.15">
      <c r="A3928" s="14">
        <v>10</v>
      </c>
      <c r="B3928" s="14">
        <v>20</v>
      </c>
      <c r="C3928" s="14">
        <v>1</v>
      </c>
      <c r="D3928" s="14">
        <v>501</v>
      </c>
      <c r="E3928">
        <v>5010</v>
      </c>
      <c r="F3928" t="s">
        <v>9</v>
      </c>
      <c r="G3928" t="s">
        <v>10</v>
      </c>
      <c r="I3928" t="str">
        <f t="shared" si="62"/>
        <v>insert into P_INTR_CONS_MAP(IC_TYPE,ORIG_IC_TYPE,WEIGHT,CLASS_ID,PLAT_TYPE,EFF_TIME,EXP_TIME,UPD_TIME)values(10,20,1,501,5010,'2012-06-01 00:00:00','3000-01-01 00:00:00',sysdate);</v>
      </c>
    </row>
    <row r="3929" spans="1:9" x14ac:dyDescent="0.15">
      <c r="A3929" s="14">
        <v>4</v>
      </c>
      <c r="B3929" s="14">
        <v>22</v>
      </c>
      <c r="C3929" s="14">
        <v>0.6</v>
      </c>
      <c r="D3929" s="14">
        <v>501</v>
      </c>
      <c r="E3929">
        <v>5010</v>
      </c>
      <c r="F3929" t="s">
        <v>9</v>
      </c>
      <c r="G3929" t="s">
        <v>10</v>
      </c>
      <c r="I3929" t="str">
        <f t="shared" si="62"/>
        <v>insert into P_INTR_CONS_MAP(IC_TYPE,ORIG_IC_TYPE,WEIGHT,CLASS_ID,PLAT_TYPE,EFF_TIME,EXP_TIME,UPD_TIME)values(4,22,0.6,501,5010,'2012-06-01 00:00:00','3000-01-01 00:00:00',sysdate);</v>
      </c>
    </row>
    <row r="3930" spans="1:9" x14ac:dyDescent="0.15">
      <c r="A3930" s="14">
        <v>12</v>
      </c>
      <c r="B3930" s="14">
        <v>29</v>
      </c>
      <c r="C3930" s="14">
        <v>1</v>
      </c>
      <c r="D3930" s="14">
        <v>501</v>
      </c>
      <c r="E3930">
        <v>5010</v>
      </c>
      <c r="F3930" t="s">
        <v>9</v>
      </c>
      <c r="G3930" t="s">
        <v>10</v>
      </c>
      <c r="I3930" t="str">
        <f t="shared" si="62"/>
        <v>insert into P_INTR_CONS_MAP(IC_TYPE,ORIG_IC_TYPE,WEIGHT,CLASS_ID,PLAT_TYPE,EFF_TIME,EXP_TIME,UPD_TIME)values(12,29,1,501,5010,'2012-06-01 00:00:00','3000-01-01 00:00:00',sysdate);</v>
      </c>
    </row>
    <row r="3931" spans="1:9" x14ac:dyDescent="0.15">
      <c r="A3931" s="14">
        <v>4</v>
      </c>
      <c r="B3931" s="14">
        <v>44</v>
      </c>
      <c r="C3931" s="14">
        <v>1</v>
      </c>
      <c r="D3931" s="14">
        <v>501</v>
      </c>
      <c r="E3931">
        <v>5010</v>
      </c>
      <c r="F3931" t="s">
        <v>9</v>
      </c>
      <c r="G3931" t="s">
        <v>10</v>
      </c>
      <c r="I3931" t="str">
        <f t="shared" si="62"/>
        <v>insert into P_INTR_CONS_MAP(IC_TYPE,ORIG_IC_TYPE,WEIGHT,CLASS_ID,PLAT_TYPE,EFF_TIME,EXP_TIME,UPD_TIME)values(4,44,1,501,5010,'2012-06-01 00:00:00','3000-01-01 00:00:00',sysdate);</v>
      </c>
    </row>
    <row r="3932" spans="1:9" x14ac:dyDescent="0.15">
      <c r="A3932" s="14">
        <v>9</v>
      </c>
      <c r="B3932" s="14">
        <v>45</v>
      </c>
      <c r="C3932" s="14">
        <v>1</v>
      </c>
      <c r="D3932" s="14">
        <v>501</v>
      </c>
      <c r="E3932">
        <v>5010</v>
      </c>
      <c r="F3932" t="s">
        <v>9</v>
      </c>
      <c r="G3932" t="s">
        <v>10</v>
      </c>
      <c r="I3932" t="str">
        <f t="shared" si="62"/>
        <v>insert into P_INTR_CONS_MAP(IC_TYPE,ORIG_IC_TYPE,WEIGHT,CLASS_ID,PLAT_TYPE,EFF_TIME,EXP_TIME,UPD_TIME)values(9,45,1,501,5010,'2012-06-01 00:00:00','3000-01-01 00:00:00',sysdate);</v>
      </c>
    </row>
    <row r="3933" spans="1:9" x14ac:dyDescent="0.15">
      <c r="A3933" s="14">
        <v>1</v>
      </c>
      <c r="B3933" s="14">
        <v>65</v>
      </c>
      <c r="C3933" s="14">
        <v>0.9</v>
      </c>
      <c r="D3933" s="14">
        <v>501</v>
      </c>
      <c r="E3933">
        <v>5010</v>
      </c>
      <c r="F3933" t="s">
        <v>9</v>
      </c>
      <c r="G3933" t="s">
        <v>10</v>
      </c>
      <c r="I3933" t="str">
        <f t="shared" si="62"/>
        <v>insert into P_INTR_CONS_MAP(IC_TYPE,ORIG_IC_TYPE,WEIGHT,CLASS_ID,PLAT_TYPE,EFF_TIME,EXP_TIME,UPD_TIME)values(1,65,0.9,501,5010,'2012-06-01 00:00:00','3000-01-01 00:00:00',sysdate);</v>
      </c>
    </row>
    <row r="3934" spans="1:9" x14ac:dyDescent="0.15">
      <c r="A3934" s="14">
        <v>8</v>
      </c>
      <c r="B3934" s="14">
        <v>65</v>
      </c>
      <c r="C3934" s="14">
        <v>0.8</v>
      </c>
      <c r="D3934" s="14">
        <v>501</v>
      </c>
      <c r="E3934">
        <v>5010</v>
      </c>
      <c r="F3934" t="s">
        <v>9</v>
      </c>
      <c r="G3934" t="s">
        <v>10</v>
      </c>
      <c r="I3934" t="str">
        <f t="shared" si="62"/>
        <v>insert into P_INTR_CONS_MAP(IC_TYPE,ORIG_IC_TYPE,WEIGHT,CLASS_ID,PLAT_TYPE,EFF_TIME,EXP_TIME,UPD_TIME)values(8,65,0.8,501,5010,'2012-06-01 00:00:00','3000-01-01 00:00:00',sysdate);</v>
      </c>
    </row>
    <row r="3935" spans="1:9" x14ac:dyDescent="0.15">
      <c r="A3935" s="14">
        <v>10</v>
      </c>
      <c r="B3935" s="14">
        <v>65</v>
      </c>
      <c r="C3935" s="14">
        <v>0.6</v>
      </c>
      <c r="D3935" s="14">
        <v>501</v>
      </c>
      <c r="E3935">
        <v>5010</v>
      </c>
      <c r="F3935" t="s">
        <v>9</v>
      </c>
      <c r="G3935" t="s">
        <v>10</v>
      </c>
      <c r="I3935" t="str">
        <f t="shared" si="62"/>
        <v>insert into P_INTR_CONS_MAP(IC_TYPE,ORIG_IC_TYPE,WEIGHT,CLASS_ID,PLAT_TYPE,EFF_TIME,EXP_TIME,UPD_TIME)values(10,65,0.6,501,5010,'2012-06-01 00:00:00','3000-01-01 00:00:00',sysdate);</v>
      </c>
    </row>
    <row r="3936" spans="1:9" x14ac:dyDescent="0.15">
      <c r="A3936" s="14">
        <v>4</v>
      </c>
      <c r="B3936" s="14">
        <v>66</v>
      </c>
      <c r="C3936" s="14">
        <v>1</v>
      </c>
      <c r="D3936" s="14">
        <v>501</v>
      </c>
      <c r="E3936">
        <v>5010</v>
      </c>
      <c r="F3936" t="s">
        <v>9</v>
      </c>
      <c r="G3936" t="s">
        <v>10</v>
      </c>
      <c r="I3936" t="str">
        <f t="shared" si="62"/>
        <v>insert into P_INTR_CONS_MAP(IC_TYPE,ORIG_IC_TYPE,WEIGHT,CLASS_ID,PLAT_TYPE,EFF_TIME,EXP_TIME,UPD_TIME)values(4,66,1,501,5010,'2012-06-01 00:00:00','3000-01-01 00:00:00',sysdate);</v>
      </c>
    </row>
    <row r="3937" spans="1:9" x14ac:dyDescent="0.15">
      <c r="A3937" s="14">
        <v>8</v>
      </c>
      <c r="B3937" s="14">
        <v>67</v>
      </c>
      <c r="C3937" s="14">
        <v>1</v>
      </c>
      <c r="D3937" s="14">
        <v>501</v>
      </c>
      <c r="E3937">
        <v>5010</v>
      </c>
      <c r="F3937" t="s">
        <v>9</v>
      </c>
      <c r="G3937" t="s">
        <v>10</v>
      </c>
      <c r="I3937" t="str">
        <f t="shared" si="62"/>
        <v>insert into P_INTR_CONS_MAP(IC_TYPE,ORIG_IC_TYPE,WEIGHT,CLASS_ID,PLAT_TYPE,EFF_TIME,EXP_TIME,UPD_TIME)values(8,67,1,501,5010,'2012-06-01 00:00:00','3000-01-01 00:00:00',sysdate);</v>
      </c>
    </row>
    <row r="3938" spans="1:9" x14ac:dyDescent="0.15">
      <c r="A3938" s="14">
        <v>4</v>
      </c>
      <c r="B3938" s="14">
        <v>71</v>
      </c>
      <c r="C3938" s="14">
        <v>1</v>
      </c>
      <c r="D3938" s="14">
        <v>501</v>
      </c>
      <c r="E3938">
        <v>5010</v>
      </c>
      <c r="F3938" t="s">
        <v>9</v>
      </c>
      <c r="G3938" t="s">
        <v>10</v>
      </c>
      <c r="I3938" t="str">
        <f t="shared" si="62"/>
        <v>insert into P_INTR_CONS_MAP(IC_TYPE,ORIG_IC_TYPE,WEIGHT,CLASS_ID,PLAT_TYPE,EFF_TIME,EXP_TIME,UPD_TIME)values(4,71,1,501,5010,'2012-06-01 00:00:00','3000-01-01 00:00:00',sysdate);</v>
      </c>
    </row>
    <row r="3939" spans="1:9" x14ac:dyDescent="0.15">
      <c r="A3939" s="14">
        <v>2</v>
      </c>
      <c r="B3939" s="14">
        <v>174</v>
      </c>
      <c r="C3939" s="14">
        <v>0.8</v>
      </c>
      <c r="D3939" s="14">
        <v>501</v>
      </c>
      <c r="E3939">
        <v>5010</v>
      </c>
      <c r="F3939" t="s">
        <v>9</v>
      </c>
      <c r="G3939" t="s">
        <v>10</v>
      </c>
      <c r="I3939" t="str">
        <f t="shared" si="62"/>
        <v>insert into P_INTR_CONS_MAP(IC_TYPE,ORIG_IC_TYPE,WEIGHT,CLASS_ID,PLAT_TYPE,EFF_TIME,EXP_TIME,UPD_TIME)values(2,174,0.8,501,5010,'2012-06-01 00:00:00','3000-01-01 00:00:00',sysdate);</v>
      </c>
    </row>
    <row r="3940" spans="1:9" x14ac:dyDescent="0.15">
      <c r="A3940" s="14">
        <v>3</v>
      </c>
      <c r="B3940" s="14">
        <v>174</v>
      </c>
      <c r="C3940" s="14">
        <v>0.8</v>
      </c>
      <c r="D3940" s="14">
        <v>501</v>
      </c>
      <c r="E3940">
        <v>5010</v>
      </c>
      <c r="F3940" t="s">
        <v>9</v>
      </c>
      <c r="G3940" t="s">
        <v>10</v>
      </c>
      <c r="I3940" t="str">
        <f t="shared" si="62"/>
        <v>insert into P_INTR_CONS_MAP(IC_TYPE,ORIG_IC_TYPE,WEIGHT,CLASS_ID,PLAT_TYPE,EFF_TIME,EXP_TIME,UPD_TIME)values(3,174,0.8,501,5010,'2012-06-01 00:00:00','3000-01-01 00:00:00',sysdate);</v>
      </c>
    </row>
    <row r="3941" spans="1:9" x14ac:dyDescent="0.15">
      <c r="A3941" s="14">
        <v>1</v>
      </c>
      <c r="B3941" s="14">
        <v>299</v>
      </c>
      <c r="C3941" s="14">
        <v>0.6</v>
      </c>
      <c r="D3941" s="14">
        <v>501</v>
      </c>
      <c r="E3941">
        <v>5010</v>
      </c>
      <c r="F3941" t="s">
        <v>9</v>
      </c>
      <c r="G3941" t="s">
        <v>10</v>
      </c>
      <c r="I3941" t="str">
        <f t="shared" si="62"/>
        <v>insert into P_INTR_CONS_MAP(IC_TYPE,ORIG_IC_TYPE,WEIGHT,CLASS_ID,PLAT_TYPE,EFF_TIME,EXP_TIME,UPD_TIME)values(1,299,0.6,501,5010,'2012-06-01 00:00:00','3000-01-01 00:00:00',sysdate);</v>
      </c>
    </row>
    <row r="3942" spans="1:9" x14ac:dyDescent="0.15">
      <c r="A3942" s="14">
        <v>14</v>
      </c>
      <c r="B3942" s="14">
        <v>299</v>
      </c>
      <c r="C3942" s="14">
        <v>1</v>
      </c>
      <c r="D3942" s="14">
        <v>501</v>
      </c>
      <c r="E3942">
        <v>5010</v>
      </c>
      <c r="F3942" t="s">
        <v>9</v>
      </c>
      <c r="G3942" t="s">
        <v>10</v>
      </c>
      <c r="I3942" t="str">
        <f t="shared" si="62"/>
        <v>insert into P_INTR_CONS_MAP(IC_TYPE,ORIG_IC_TYPE,WEIGHT,CLASS_ID,PLAT_TYPE,EFF_TIME,EXP_TIME,UPD_TIME)values(14,299,1,501,5010,'2012-06-01 00:00:00','3000-01-01 00:00:00',sysdate);</v>
      </c>
    </row>
    <row r="3943" spans="1:9" x14ac:dyDescent="0.15">
      <c r="A3943" s="14">
        <v>3</v>
      </c>
      <c r="B3943" s="14">
        <v>533</v>
      </c>
      <c r="C3943" s="14">
        <v>0.8</v>
      </c>
      <c r="D3943" s="14">
        <v>501</v>
      </c>
      <c r="E3943">
        <v>5010</v>
      </c>
      <c r="F3943" t="s">
        <v>9</v>
      </c>
      <c r="G3943" t="s">
        <v>10</v>
      </c>
      <c r="I3943" t="str">
        <f t="shared" si="62"/>
        <v>insert into P_INTR_CONS_MAP(IC_TYPE,ORIG_IC_TYPE,WEIGHT,CLASS_ID,PLAT_TYPE,EFF_TIME,EXP_TIME,UPD_TIME)values(3,533,0.8,501,5010,'2012-06-01 00:00:00','3000-01-01 00:00:00',sysdate);</v>
      </c>
    </row>
    <row r="3944" spans="1:9" x14ac:dyDescent="0.15">
      <c r="A3944" s="14">
        <v>6</v>
      </c>
      <c r="B3944" s="14">
        <v>533</v>
      </c>
      <c r="C3944" s="14">
        <v>0.6</v>
      </c>
      <c r="D3944" s="14">
        <v>501</v>
      </c>
      <c r="E3944">
        <v>5010</v>
      </c>
      <c r="F3944" t="s">
        <v>9</v>
      </c>
      <c r="G3944" t="s">
        <v>10</v>
      </c>
      <c r="I3944" t="str">
        <f t="shared" si="62"/>
        <v>insert into P_INTR_CONS_MAP(IC_TYPE,ORIG_IC_TYPE,WEIGHT,CLASS_ID,PLAT_TYPE,EFF_TIME,EXP_TIME,UPD_TIME)values(6,533,0.6,501,5010,'2012-06-01 00:00:00','3000-01-01 00:00:00',sysdate);</v>
      </c>
    </row>
    <row r="3945" spans="1:9" x14ac:dyDescent="0.15">
      <c r="A3945" s="14">
        <v>14</v>
      </c>
      <c r="B3945" s="14">
        <v>533</v>
      </c>
      <c r="C3945" s="14">
        <v>0.6</v>
      </c>
      <c r="D3945" s="14">
        <v>501</v>
      </c>
      <c r="E3945">
        <v>5010</v>
      </c>
      <c r="F3945" t="s">
        <v>9</v>
      </c>
      <c r="G3945" t="s">
        <v>10</v>
      </c>
      <c r="I3945" t="str">
        <f t="shared" si="62"/>
        <v>insert into P_INTR_CONS_MAP(IC_TYPE,ORIG_IC_TYPE,WEIGHT,CLASS_ID,PLAT_TYPE,EFF_TIME,EXP_TIME,UPD_TIME)values(14,533,0.6,501,5010,'2012-06-01 00:00:00','3000-01-01 00:00:00',sysdate);</v>
      </c>
    </row>
    <row r="3946" spans="1:9" x14ac:dyDescent="0.15">
      <c r="A3946" s="14">
        <v>6</v>
      </c>
      <c r="B3946" s="14">
        <v>958</v>
      </c>
      <c r="C3946" s="14">
        <v>1</v>
      </c>
      <c r="D3946" s="14">
        <v>501</v>
      </c>
      <c r="E3946">
        <v>5010</v>
      </c>
      <c r="F3946" t="s">
        <v>9</v>
      </c>
      <c r="G3946" t="s">
        <v>10</v>
      </c>
      <c r="I3946" t="str">
        <f t="shared" si="62"/>
        <v>insert into P_INTR_CONS_MAP(IC_TYPE,ORIG_IC_TYPE,WEIGHT,CLASS_ID,PLAT_TYPE,EFF_TIME,EXP_TIME,UPD_TIME)values(6,958,1,501,5010,'2012-06-01 00:00:00','3000-01-01 00:00:00',sysdate);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workbookViewId="0">
      <selection activeCell="B243" sqref="B1:B1048576"/>
    </sheetView>
  </sheetViews>
  <sheetFormatPr defaultRowHeight="13.5" x14ac:dyDescent="0.15"/>
  <cols>
    <col min="2" max="2" width="31" customWidth="1"/>
    <col min="8" max="9" width="9" style="1"/>
  </cols>
  <sheetData>
    <row r="1" spans="1:11" x14ac:dyDescent="0.15">
      <c r="A1" t="s">
        <v>2461</v>
      </c>
      <c r="B1" t="s">
        <v>2462</v>
      </c>
      <c r="C1" t="s">
        <v>2463</v>
      </c>
      <c r="D1" t="s">
        <v>2464</v>
      </c>
      <c r="E1" t="s">
        <v>2465</v>
      </c>
      <c r="F1" t="s">
        <v>2466</v>
      </c>
      <c r="G1" t="s">
        <v>43</v>
      </c>
      <c r="H1" s="1" t="s">
        <v>4</v>
      </c>
      <c r="I1" s="1" t="s">
        <v>5</v>
      </c>
      <c r="K1" t="s">
        <v>2467</v>
      </c>
    </row>
    <row r="2" spans="1:11" ht="15.75" x14ac:dyDescent="0.3">
      <c r="A2">
        <v>2</v>
      </c>
      <c r="B2" t="s">
        <v>2595</v>
      </c>
      <c r="C2" s="17" t="s">
        <v>2474</v>
      </c>
      <c r="D2" s="17" t="s">
        <v>2531</v>
      </c>
      <c r="E2" s="17">
        <v>11581190</v>
      </c>
      <c r="H2" s="1" t="s">
        <v>2588</v>
      </c>
      <c r="I2" s="1" t="s">
        <v>2589</v>
      </c>
      <c r="K2" t="str">
        <f>"insert into D_SITE(PLAT_TYPE,URL,SITE_NAME,SITE_DOMAIN,SITE_TYPE,KEYWORDS,DSC,EFF_TIME,EXP_TIME,UPD_TIME)values("&amp;A2&amp;",'"&amp;B2&amp;"','"&amp;C2&amp;"','"&amp;D2&amp;"',"&amp;E2&amp;",'"&amp;F2&amp;"','"&amp;G2&amp;"','"&amp;H2&amp;"','"&amp;I2&amp;"',sysdate);"</f>
        <v>insert into D_SITE(PLAT_TYPE,URL,SITE_NAME,SITE_DOMAIN,SITE_TYPE,KEYWORDS,DSC,EFF_TIME,EXP_TIME,UPD_TIME)values(2,'http://gb.cri.cn','国际在线','cri.cn',11581190,'','','2012-09-01 00:00:00','3000-01-01 00:00:00',sysdate);</v>
      </c>
    </row>
    <row r="3" spans="1:11" ht="15.75" x14ac:dyDescent="0.3">
      <c r="A3">
        <v>2</v>
      </c>
      <c r="B3" t="s">
        <v>2596</v>
      </c>
      <c r="C3" s="17" t="s">
        <v>2474</v>
      </c>
      <c r="D3" s="17" t="s">
        <v>2531</v>
      </c>
      <c r="E3" s="17">
        <v>11121190</v>
      </c>
      <c r="H3" s="1" t="s">
        <v>2588</v>
      </c>
      <c r="I3" s="1" t="s">
        <v>2589</v>
      </c>
      <c r="K3" t="str">
        <f t="shared" ref="K3:K65" si="0">"insert into D_SITE(PLAT_TYPE,URL,SITE_NAME,SITE_DOMAIN,SITE_TYPE,KEYWORDS,DSC,EFF_TIME,EXP_TIME,UPD_TIME)values("&amp;A3&amp;",'"&amp;B3&amp;"','"&amp;C3&amp;"','"&amp;D3&amp;"',"&amp;E3&amp;",'"&amp;F3&amp;"','"&amp;G3&amp;"','"&amp;H3&amp;"','"&amp;I3&amp;"',sysdate);"</f>
        <v>insert into D_SITE(PLAT_TYPE,URL,SITE_NAME,SITE_DOMAIN,SITE_TYPE,KEYWORDS,DSC,EFF_TIME,EXP_TIME,UPD_TIME)values(2,'http://bbs.cri.cn','国际在线','cri.cn',11121190,'','','2012-09-01 00:00:00','3000-01-01 00:00:00',sysdate);</v>
      </c>
    </row>
    <row r="4" spans="1:11" ht="15.75" x14ac:dyDescent="0.3">
      <c r="A4">
        <v>2</v>
      </c>
      <c r="B4" t="s">
        <v>2597</v>
      </c>
      <c r="C4" s="17" t="s">
        <v>2475</v>
      </c>
      <c r="D4" s="17" t="s">
        <v>2532</v>
      </c>
      <c r="E4" s="17">
        <v>11581190</v>
      </c>
      <c r="H4" s="1" t="s">
        <v>2588</v>
      </c>
      <c r="I4" s="1" t="s">
        <v>2589</v>
      </c>
      <c r="K4" t="str">
        <f t="shared" si="0"/>
        <v>insert into D_SITE(PLAT_TYPE,URL,SITE_NAME,SITE_DOMAIN,SITE_TYPE,KEYWORDS,DSC,EFF_TIME,EXP_TIME,UPD_TIME)values(2,'http://news.people.com.cn','人民网','people.com.cn',11581190,'','','2012-09-01 00:00:00','3000-01-01 00:00:00',sysdate);</v>
      </c>
    </row>
    <row r="5" spans="1:11" ht="15.75" x14ac:dyDescent="0.3">
      <c r="A5">
        <v>2</v>
      </c>
      <c r="B5" t="s">
        <v>2598</v>
      </c>
      <c r="C5" s="17" t="s">
        <v>2475</v>
      </c>
      <c r="D5" s="17" t="s">
        <v>2532</v>
      </c>
      <c r="E5" s="17">
        <v>10361190</v>
      </c>
      <c r="H5" s="1" t="s">
        <v>2588</v>
      </c>
      <c r="I5" s="1" t="s">
        <v>2589</v>
      </c>
      <c r="K5" t="str">
        <f t="shared" si="0"/>
        <v>insert into D_SITE(PLAT_TYPE,URL,SITE_NAME,SITE_DOMAIN,SITE_TYPE,KEYWORDS,DSC,EFF_TIME,EXP_TIME,UPD_TIME)values(2,'http://finance.people.com.cn','人民网','people.com.cn',10361190,'','','2012-09-01 00:00:00','3000-01-01 00:00:00',sysdate);</v>
      </c>
    </row>
    <row r="6" spans="1:11" ht="15.75" x14ac:dyDescent="0.3">
      <c r="A6">
        <v>2</v>
      </c>
      <c r="B6" t="s">
        <v>2468</v>
      </c>
      <c r="C6" s="17" t="s">
        <v>2475</v>
      </c>
      <c r="D6" s="17" t="s">
        <v>2532</v>
      </c>
      <c r="E6" s="17">
        <v>10141190</v>
      </c>
      <c r="H6" s="1" t="s">
        <v>2588</v>
      </c>
      <c r="I6" s="1" t="s">
        <v>2589</v>
      </c>
      <c r="K6" t="str">
        <f t="shared" si="0"/>
        <v>insert into D_SITE(PLAT_TYPE,URL,SITE_NAME,SITE_DOMAIN,SITE_TYPE,KEYWORDS,DSC,EFF_TIME,EXP_TIME,UPD_TIME)values(2,'http://politics.people.com.cn','人民网','people.com.cn',10141190,'','','2012-09-01 00:00:00','3000-01-01 00:00:00',sysdate);</v>
      </c>
    </row>
    <row r="7" spans="1:11" ht="15.75" x14ac:dyDescent="0.3">
      <c r="A7">
        <v>2</v>
      </c>
      <c r="B7" t="s">
        <v>2469</v>
      </c>
      <c r="C7" s="17" t="s">
        <v>2475</v>
      </c>
      <c r="D7" s="17" t="s">
        <v>2532</v>
      </c>
      <c r="E7" s="17">
        <v>11581190</v>
      </c>
      <c r="H7" s="1" t="s">
        <v>2588</v>
      </c>
      <c r="I7" s="1" t="s">
        <v>2589</v>
      </c>
      <c r="K7" t="str">
        <f t="shared" si="0"/>
        <v>insert into D_SITE(PLAT_TYPE,URL,SITE_NAME,SITE_DOMAIN,SITE_TYPE,KEYWORDS,DSC,EFF_TIME,EXP_TIME,UPD_TIME)values(2,'http://society.people.com.cn','人民网','people.com.cn',11581190,'','','2012-09-01 00:00:00','3000-01-01 00:00:00',sysdate);</v>
      </c>
    </row>
    <row r="8" spans="1:11" ht="15.75" x14ac:dyDescent="0.3">
      <c r="A8">
        <v>2</v>
      </c>
      <c r="B8" t="s">
        <v>2599</v>
      </c>
      <c r="C8" s="17" t="s">
        <v>2475</v>
      </c>
      <c r="D8" s="17" t="s">
        <v>2532</v>
      </c>
      <c r="E8" s="17">
        <v>11581190</v>
      </c>
      <c r="H8" s="1" t="s">
        <v>2588</v>
      </c>
      <c r="I8" s="1" t="s">
        <v>2589</v>
      </c>
      <c r="K8" t="str">
        <f t="shared" si="0"/>
        <v>insert into D_SITE(PLAT_TYPE,URL,SITE_NAME,SITE_DOMAIN,SITE_TYPE,KEYWORDS,DSC,EFF_TIME,EXP_TIME,UPD_TIME)values(2,'http://legal.people.com.cn','人民网','people.com.cn',11581190,'','','2012-09-01 00:00:00','3000-01-01 00:00:00',sysdate);</v>
      </c>
    </row>
    <row r="9" spans="1:11" ht="15.75" x14ac:dyDescent="0.3">
      <c r="A9">
        <v>2</v>
      </c>
      <c r="B9" t="s">
        <v>2603</v>
      </c>
      <c r="C9" s="17" t="s">
        <v>2475</v>
      </c>
      <c r="D9" s="17" t="s">
        <v>2532</v>
      </c>
      <c r="E9" s="17">
        <v>11581190</v>
      </c>
      <c r="H9" s="1" t="s">
        <v>2588</v>
      </c>
      <c r="I9" s="1" t="s">
        <v>2589</v>
      </c>
      <c r="K9" t="str">
        <f t="shared" si="0"/>
        <v>insert into D_SITE(PLAT_TYPE,URL,SITE_NAME,SITE_DOMAIN,SITE_TYPE,KEYWORDS,DSC,EFF_TIME,EXP_TIME,UPD_TIME)values(2,'http://chinese.people.com.cn','人民网','people.com.cn',11581190,'','','2012-09-01 00:00:00','3000-01-01 00:00:00',sysdate);</v>
      </c>
    </row>
    <row r="10" spans="1:11" ht="15.75" x14ac:dyDescent="0.3">
      <c r="A10">
        <v>2</v>
      </c>
      <c r="B10" t="s">
        <v>2600</v>
      </c>
      <c r="C10" s="17" t="s">
        <v>2475</v>
      </c>
      <c r="D10" s="17" t="s">
        <v>2532</v>
      </c>
      <c r="E10" s="17">
        <v>11581190</v>
      </c>
      <c r="H10" s="1" t="s">
        <v>2588</v>
      </c>
      <c r="I10" s="1" t="s">
        <v>2589</v>
      </c>
      <c r="K10" t="str">
        <f t="shared" si="0"/>
        <v>insert into D_SITE(PLAT_TYPE,URL,SITE_NAME,SITE_DOMAIN,SITE_TYPE,KEYWORDS,DSC,EFF_TIME,EXP_TIME,UPD_TIME)values(2,'http://leaders.people.com.cn','人民网','people.com.cn',11581190,'','','2012-09-01 00:00:00','3000-01-01 00:00:00',sysdate);</v>
      </c>
    </row>
    <row r="11" spans="1:11" ht="15.75" x14ac:dyDescent="0.3">
      <c r="A11">
        <v>2</v>
      </c>
      <c r="B11" t="s">
        <v>2604</v>
      </c>
      <c r="C11" s="17" t="s">
        <v>2475</v>
      </c>
      <c r="D11" s="17" t="s">
        <v>2532</v>
      </c>
      <c r="E11" s="17">
        <v>11581190</v>
      </c>
      <c r="H11" s="1" t="s">
        <v>2588</v>
      </c>
      <c r="I11" s="1" t="s">
        <v>2589</v>
      </c>
      <c r="K11" t="str">
        <f t="shared" si="0"/>
        <v>insert into D_SITE(PLAT_TYPE,URL,SITE_NAME,SITE_DOMAIN,SITE_TYPE,KEYWORDS,DSC,EFF_TIME,EXP_TIME,UPD_TIME)values(2,'http://expo.people.com.cn','人民网','people.com.cn',11581190,'','','2012-09-01 00:00:00','3000-01-01 00:00:00',sysdate);</v>
      </c>
    </row>
    <row r="12" spans="1:11" ht="15.75" x14ac:dyDescent="0.3">
      <c r="A12">
        <v>2</v>
      </c>
      <c r="B12" t="s">
        <v>2605</v>
      </c>
      <c r="C12" s="17" t="s">
        <v>2475</v>
      </c>
      <c r="D12" s="17" t="s">
        <v>2532</v>
      </c>
      <c r="E12" s="17">
        <v>10011190</v>
      </c>
      <c r="H12" s="1" t="s">
        <v>2588</v>
      </c>
      <c r="I12" s="1" t="s">
        <v>2589</v>
      </c>
      <c r="K12" t="str">
        <f t="shared" si="0"/>
        <v>insert into D_SITE(PLAT_TYPE,URL,SITE_NAME,SITE_DOMAIN,SITE_TYPE,KEYWORDS,DSC,EFF_TIME,EXP_TIME,UPD_TIME)values(2,'http://travel.people.com.cn','人民网','people.com.cn',10011190,'','','2012-09-01 00:00:00','3000-01-01 00:00:00',sysdate);</v>
      </c>
    </row>
    <row r="13" spans="1:11" ht="15.75" x14ac:dyDescent="0.3">
      <c r="A13">
        <v>2</v>
      </c>
      <c r="B13" t="s">
        <v>2606</v>
      </c>
      <c r="C13" s="17" t="s">
        <v>2475</v>
      </c>
      <c r="D13" s="17" t="s">
        <v>2532</v>
      </c>
      <c r="E13" s="17">
        <v>10361190</v>
      </c>
      <c r="H13" s="1" t="s">
        <v>2588</v>
      </c>
      <c r="I13" s="1" t="s">
        <v>2589</v>
      </c>
      <c r="K13" t="str">
        <f t="shared" si="0"/>
        <v>insert into D_SITE(PLAT_TYPE,URL,SITE_NAME,SITE_DOMAIN,SITE_TYPE,KEYWORDS,DSC,EFF_TIME,EXP_TIME,UPD_TIME)values(2,'http://invest.people.com.cn','人民网','people.com.cn',10361190,'','','2012-09-01 00:00:00','3000-01-01 00:00:00',sysdate);</v>
      </c>
    </row>
    <row r="14" spans="1:11" ht="15.75" x14ac:dyDescent="0.3">
      <c r="A14">
        <v>2</v>
      </c>
      <c r="B14" t="s">
        <v>2607</v>
      </c>
      <c r="C14" s="17" t="s">
        <v>2475</v>
      </c>
      <c r="D14" s="17" t="s">
        <v>2532</v>
      </c>
      <c r="E14" s="17">
        <v>11661190</v>
      </c>
      <c r="H14" s="1" t="s">
        <v>2588</v>
      </c>
      <c r="I14" s="1" t="s">
        <v>2589</v>
      </c>
      <c r="K14" t="str">
        <f t="shared" si="0"/>
        <v>insert into D_SITE(PLAT_TYPE,URL,SITE_NAME,SITE_DOMAIN,SITE_TYPE,KEYWORDS,DSC,EFF_TIME,EXP_TIME,UPD_TIME)values(2,'http://history.people.com.cn','人民网','people.com.cn',11661190,'','','2012-09-01 00:00:00','3000-01-01 00:00:00',sysdate);</v>
      </c>
    </row>
    <row r="15" spans="1:11" ht="15.75" x14ac:dyDescent="0.3">
      <c r="A15">
        <v>2</v>
      </c>
      <c r="B15" t="s">
        <v>2608</v>
      </c>
      <c r="C15" s="17" t="s">
        <v>2475</v>
      </c>
      <c r="D15" s="17" t="s">
        <v>2532</v>
      </c>
      <c r="E15" s="17">
        <v>10141190</v>
      </c>
      <c r="H15" s="1" t="s">
        <v>2588</v>
      </c>
      <c r="I15" s="1" t="s">
        <v>2589</v>
      </c>
      <c r="K15" t="str">
        <f t="shared" si="0"/>
        <v>insert into D_SITE(PLAT_TYPE,URL,SITE_NAME,SITE_DOMAIN,SITE_TYPE,KEYWORDS,DSC,EFF_TIME,EXP_TIME,UPD_TIME)values(2,'http://military.people.com.cn','人民网','people.com.cn',10141190,'','','2012-09-01 00:00:00','3000-01-01 00:00:00',sysdate);</v>
      </c>
    </row>
    <row r="16" spans="1:11" ht="15.75" x14ac:dyDescent="0.3">
      <c r="A16">
        <v>2</v>
      </c>
      <c r="B16" t="s">
        <v>2609</v>
      </c>
      <c r="C16" s="17" t="s">
        <v>2475</v>
      </c>
      <c r="D16" s="17" t="s">
        <v>2532</v>
      </c>
      <c r="E16" s="17">
        <v>10361190</v>
      </c>
      <c r="H16" s="1" t="s">
        <v>2588</v>
      </c>
      <c r="I16" s="1" t="s">
        <v>2589</v>
      </c>
      <c r="K16" t="str">
        <f t="shared" si="0"/>
        <v>insert into D_SITE(PLAT_TYPE,URL,SITE_NAME,SITE_DOMAIN,SITE_TYPE,KEYWORDS,DSC,EFF_TIME,EXP_TIME,UPD_TIME)values(2,'http://energy.people.com.cn','人民网','people.com.cn',10361190,'','','2012-09-01 00:00:00','3000-01-01 00:00:00',sysdate);</v>
      </c>
    </row>
    <row r="17" spans="1:11" ht="15.75" x14ac:dyDescent="0.3">
      <c r="A17">
        <v>2</v>
      </c>
      <c r="B17" t="s">
        <v>2610</v>
      </c>
      <c r="C17" s="17" t="s">
        <v>2475</v>
      </c>
      <c r="D17" s="17" t="s">
        <v>2532</v>
      </c>
      <c r="E17" s="17">
        <v>10191190</v>
      </c>
      <c r="H17" s="1" t="s">
        <v>2588</v>
      </c>
      <c r="I17" s="1" t="s">
        <v>2589</v>
      </c>
      <c r="K17" t="str">
        <f t="shared" si="0"/>
        <v>insert into D_SITE(PLAT_TYPE,URL,SITE_NAME,SITE_DOMAIN,SITE_TYPE,KEYWORDS,DSC,EFF_TIME,EXP_TIME,UPD_TIME)values(2,'http://house.people.com.cn','人民网','people.com.cn',10191190,'','','2012-09-01 00:00:00','3000-01-01 00:00:00',sysdate);</v>
      </c>
    </row>
    <row r="18" spans="1:11" ht="15.75" x14ac:dyDescent="0.3">
      <c r="A18">
        <v>2</v>
      </c>
      <c r="B18" t="s">
        <v>2611</v>
      </c>
      <c r="C18" s="17" t="s">
        <v>2475</v>
      </c>
      <c r="D18" s="17" t="s">
        <v>2532</v>
      </c>
      <c r="E18" s="17">
        <v>10541190</v>
      </c>
      <c r="H18" s="1" t="s">
        <v>2588</v>
      </c>
      <c r="I18" s="1" t="s">
        <v>2589</v>
      </c>
      <c r="K18" t="str">
        <f t="shared" si="0"/>
        <v>insert into D_SITE(PLAT_TYPE,URL,SITE_NAME,SITE_DOMAIN,SITE_TYPE,KEYWORDS,DSC,EFF_TIME,EXP_TIME,UPD_TIME)values(2,'http://shipin.people.com.cn','人民网','people.com.cn',10541190,'','','2012-09-01 00:00:00','3000-01-01 00:00:00',sysdate);</v>
      </c>
    </row>
    <row r="19" spans="1:11" ht="15.75" x14ac:dyDescent="0.3">
      <c r="A19">
        <v>2</v>
      </c>
      <c r="B19" t="s">
        <v>2612</v>
      </c>
      <c r="C19" s="17" t="s">
        <v>2475</v>
      </c>
      <c r="D19" s="17" t="s">
        <v>2532</v>
      </c>
      <c r="E19" s="17">
        <v>10541190</v>
      </c>
      <c r="H19" s="1" t="s">
        <v>2588</v>
      </c>
      <c r="I19" s="1" t="s">
        <v>2589</v>
      </c>
      <c r="K19" t="str">
        <f t="shared" si="0"/>
        <v>insert into D_SITE(PLAT_TYPE,URL,SITE_NAME,SITE_DOMAIN,SITE_TYPE,KEYWORDS,DSC,EFF_TIME,EXP_TIME,UPD_TIME)values(2,'http://health.people.com.cn','人民网','people.com.cn',10541190,'','','2012-09-01 00:00:00','3000-01-01 00:00:00',sysdate);</v>
      </c>
    </row>
    <row r="20" spans="1:11" ht="15.75" x14ac:dyDescent="0.3">
      <c r="A20">
        <v>2</v>
      </c>
      <c r="B20" t="s">
        <v>2613</v>
      </c>
      <c r="C20" s="17" t="s">
        <v>2475</v>
      </c>
      <c r="D20" s="17" t="s">
        <v>2532</v>
      </c>
      <c r="E20" s="17">
        <v>10641190</v>
      </c>
      <c r="H20" s="1" t="s">
        <v>2588</v>
      </c>
      <c r="I20" s="1" t="s">
        <v>2589</v>
      </c>
      <c r="K20" t="str">
        <f t="shared" si="0"/>
        <v>insert into D_SITE(PLAT_TYPE,URL,SITE_NAME,SITE_DOMAIN,SITE_TYPE,KEYWORDS,DSC,EFF_TIME,EXP_TIME,UPD_TIME)values(2,'http://edu.people.com.cn','人民网','people.com.cn',10641190,'','','2012-09-01 00:00:00','3000-01-01 00:00:00',sysdate);</v>
      </c>
    </row>
    <row r="21" spans="1:11" ht="15.75" x14ac:dyDescent="0.3">
      <c r="A21">
        <v>2</v>
      </c>
      <c r="B21" t="s">
        <v>2614</v>
      </c>
      <c r="C21" s="17" t="s">
        <v>2475</v>
      </c>
      <c r="D21" s="17" t="s">
        <v>2532</v>
      </c>
      <c r="E21" s="17">
        <v>11581190</v>
      </c>
      <c r="H21" s="1" t="s">
        <v>2588</v>
      </c>
      <c r="I21" s="1" t="s">
        <v>2589</v>
      </c>
      <c r="K21" t="str">
        <f t="shared" si="0"/>
        <v>insert into D_SITE(PLAT_TYPE,URL,SITE_NAME,SITE_DOMAIN,SITE_TYPE,KEYWORDS,DSC,EFF_TIME,EXP_TIME,UPD_TIME)values(2,'http://scitech.people.com.cn','人民网','people.com.cn',11581190,'','','2012-09-01 00:00:00','3000-01-01 00:00:00',sysdate);</v>
      </c>
    </row>
    <row r="22" spans="1:11" ht="15.75" x14ac:dyDescent="0.3">
      <c r="A22">
        <v>2</v>
      </c>
      <c r="B22" t="s">
        <v>2615</v>
      </c>
      <c r="C22" s="17" t="s">
        <v>2475</v>
      </c>
      <c r="D22" s="17" t="s">
        <v>2532</v>
      </c>
      <c r="E22" s="17">
        <v>11581190</v>
      </c>
      <c r="H22" s="1" t="s">
        <v>2588</v>
      </c>
      <c r="I22" s="1" t="s">
        <v>2589</v>
      </c>
      <c r="K22" t="str">
        <f t="shared" si="0"/>
        <v>insert into D_SITE(PLAT_TYPE,URL,SITE_NAME,SITE_DOMAIN,SITE_TYPE,KEYWORDS,DSC,EFF_TIME,EXP_TIME,UPD_TIME)values(2,'http://env.people.com.cn','人民网','people.com.cn',11581190,'','','2012-09-01 00:00:00','3000-01-01 00:00:00',sysdate);</v>
      </c>
    </row>
    <row r="23" spans="1:11" ht="15.75" x14ac:dyDescent="0.3">
      <c r="A23">
        <v>2</v>
      </c>
      <c r="B23" t="s">
        <v>2616</v>
      </c>
      <c r="C23" s="17" t="s">
        <v>2475</v>
      </c>
      <c r="D23" s="17" t="s">
        <v>2532</v>
      </c>
      <c r="E23" s="17">
        <v>11581190</v>
      </c>
      <c r="H23" s="1" t="s">
        <v>2588</v>
      </c>
      <c r="I23" s="1" t="s">
        <v>2589</v>
      </c>
      <c r="K23" t="str">
        <f t="shared" si="0"/>
        <v>insert into D_SITE(PLAT_TYPE,URL,SITE_NAME,SITE_DOMAIN,SITE_TYPE,KEYWORDS,DSC,EFF_TIME,EXP_TIME,UPD_TIME)values(2,'http://unn.people.com.cn','人民网','people.com.cn',11581190,'','','2012-09-01 00:00:00','3000-01-01 00:00:00',sysdate);</v>
      </c>
    </row>
    <row r="24" spans="1:11" ht="15.75" x14ac:dyDescent="0.3">
      <c r="A24">
        <v>2</v>
      </c>
      <c r="B24" t="s">
        <v>2617</v>
      </c>
      <c r="C24" s="17" t="s">
        <v>2475</v>
      </c>
      <c r="D24" s="17" t="s">
        <v>2532</v>
      </c>
      <c r="E24" s="17">
        <v>11661190</v>
      </c>
      <c r="H24" s="1" t="s">
        <v>2588</v>
      </c>
      <c r="I24" s="1" t="s">
        <v>2589</v>
      </c>
      <c r="K24" t="str">
        <f t="shared" si="0"/>
        <v>insert into D_SITE(PLAT_TYPE,URL,SITE_NAME,SITE_DOMAIN,SITE_TYPE,KEYWORDS,DSC,EFF_TIME,EXP_TIME,UPD_TIME)values(2,'http://art.people.com.cn','人民网','people.com.cn',11661190,'','','2012-09-01 00:00:00','3000-01-01 00:00:00',sysdate);</v>
      </c>
    </row>
    <row r="25" spans="1:11" ht="15.75" x14ac:dyDescent="0.3">
      <c r="A25">
        <v>2</v>
      </c>
      <c r="B25" t="s">
        <v>2618</v>
      </c>
      <c r="C25" s="17" t="s">
        <v>2475</v>
      </c>
      <c r="D25" s="17" t="s">
        <v>2532</v>
      </c>
      <c r="E25" s="17">
        <v>10161190</v>
      </c>
      <c r="H25" s="1" t="s">
        <v>2588</v>
      </c>
      <c r="I25" s="1" t="s">
        <v>2589</v>
      </c>
      <c r="K25" t="str">
        <f t="shared" si="0"/>
        <v>insert into D_SITE(PLAT_TYPE,URL,SITE_NAME,SITE_DOMAIN,SITE_TYPE,KEYWORDS,DSC,EFF_TIME,EXP_TIME,UPD_TIME)values(2,'http://lady.people.com.cn','人民网','people.com.cn',10161190,'','','2012-09-01 00:00:00','3000-01-01 00:00:00',sysdate);</v>
      </c>
    </row>
    <row r="26" spans="1:11" ht="15.75" x14ac:dyDescent="0.3">
      <c r="A26">
        <v>2</v>
      </c>
      <c r="B26" t="s">
        <v>2619</v>
      </c>
      <c r="C26" s="17" t="s">
        <v>2475</v>
      </c>
      <c r="D26" s="17" t="s">
        <v>2532</v>
      </c>
      <c r="E26" s="17">
        <v>11581190</v>
      </c>
      <c r="H26" s="1" t="s">
        <v>2588</v>
      </c>
      <c r="I26" s="1" t="s">
        <v>2589</v>
      </c>
      <c r="K26" t="str">
        <f t="shared" si="0"/>
        <v>insert into D_SITE(PLAT_TYPE,URL,SITE_NAME,SITE_DOMAIN,SITE_TYPE,KEYWORDS,DSC,EFF_TIME,EXP_TIME,UPD_TIME)values(2,'http://opinion.people.com.cn','人民网','people.com.cn',11581190,'','','2012-09-01 00:00:00','3000-01-01 00:00:00',sysdate);</v>
      </c>
    </row>
    <row r="27" spans="1:11" ht="15.75" x14ac:dyDescent="0.3">
      <c r="A27">
        <v>2</v>
      </c>
      <c r="B27" t="s">
        <v>2620</v>
      </c>
      <c r="C27" s="17" t="s">
        <v>2475</v>
      </c>
      <c r="D27" s="17" t="s">
        <v>2532</v>
      </c>
      <c r="E27" s="17">
        <v>11581190</v>
      </c>
      <c r="H27" s="1" t="s">
        <v>2588</v>
      </c>
      <c r="I27" s="1" t="s">
        <v>2589</v>
      </c>
      <c r="K27" t="str">
        <f t="shared" si="0"/>
        <v>insert into D_SITE(PLAT_TYPE,URL,SITE_NAME,SITE_DOMAIN,SITE_TYPE,KEYWORDS,DSC,EFF_TIME,EXP_TIME,UPD_TIME)values(2,'http://theory.people.com.cn','人民网','people.com.cn',11581190,'','','2012-09-01 00:00:00','3000-01-01 00:00:00',sysdate);</v>
      </c>
    </row>
    <row r="28" spans="1:11" ht="15.75" x14ac:dyDescent="0.3">
      <c r="A28">
        <v>2</v>
      </c>
      <c r="B28" t="s">
        <v>2621</v>
      </c>
      <c r="C28" s="17" t="s">
        <v>2475</v>
      </c>
      <c r="D28" s="17" t="s">
        <v>2532</v>
      </c>
      <c r="E28" s="17">
        <v>11581190</v>
      </c>
      <c r="H28" s="1" t="s">
        <v>2588</v>
      </c>
      <c r="I28" s="1" t="s">
        <v>2589</v>
      </c>
      <c r="K28" t="str">
        <f t="shared" si="0"/>
        <v>insert into D_SITE(PLAT_TYPE,URL,SITE_NAME,SITE_DOMAIN,SITE_TYPE,KEYWORDS,DSC,EFF_TIME,EXP_TIME,UPD_TIME)values(2,'http://media.people.com.cn','人民网','people.com.cn',11581190,'','','2012-09-01 00:00:00','3000-01-01 00:00:00',sysdate);</v>
      </c>
    </row>
    <row r="29" spans="1:11" ht="15.75" x14ac:dyDescent="0.3">
      <c r="A29">
        <v>2</v>
      </c>
      <c r="B29" t="s">
        <v>2622</v>
      </c>
      <c r="C29" s="17" t="s">
        <v>2475</v>
      </c>
      <c r="D29" s="17" t="s">
        <v>2532</v>
      </c>
      <c r="E29" s="17">
        <v>11581190</v>
      </c>
      <c r="H29" s="1" t="s">
        <v>2588</v>
      </c>
      <c r="I29" s="1" t="s">
        <v>2589</v>
      </c>
      <c r="K29" t="str">
        <f t="shared" si="0"/>
        <v>insert into D_SITE(PLAT_TYPE,URL,SITE_NAME,SITE_DOMAIN,SITE_TYPE,KEYWORDS,DSC,EFF_TIME,EXP_TIME,UPD_TIME)values(2,'http://yq.people.com.cn','人民网','people.com.cn',11581190,'','','2012-09-01 00:00:00','3000-01-01 00:00:00',sysdate);</v>
      </c>
    </row>
    <row r="30" spans="1:11" ht="15.75" x14ac:dyDescent="0.3">
      <c r="A30">
        <v>2</v>
      </c>
      <c r="B30" t="s">
        <v>2623</v>
      </c>
      <c r="C30" s="17" t="s">
        <v>2475</v>
      </c>
      <c r="D30" s="17" t="s">
        <v>2532</v>
      </c>
      <c r="E30" s="17">
        <v>11581190</v>
      </c>
      <c r="H30" s="1" t="s">
        <v>2588</v>
      </c>
      <c r="I30" s="1" t="s">
        <v>2589</v>
      </c>
      <c r="K30" t="str">
        <f t="shared" si="0"/>
        <v>insert into D_SITE(PLAT_TYPE,URL,SITE_NAME,SITE_DOMAIN,SITE_TYPE,KEYWORDS,DSC,EFF_TIME,EXP_TIME,UPD_TIME)values(2,'http://fangtan.people.com.cn','人民网','people.com.cn',11581190,'','','2012-09-01 00:00:00','3000-01-01 00:00:00',sysdate);</v>
      </c>
    </row>
    <row r="31" spans="1:11" ht="15.75" x14ac:dyDescent="0.3">
      <c r="A31">
        <v>2</v>
      </c>
      <c r="B31" t="s">
        <v>2624</v>
      </c>
      <c r="C31" s="17" t="s">
        <v>2475</v>
      </c>
      <c r="D31" s="17" t="s">
        <v>2532</v>
      </c>
      <c r="E31" s="17">
        <v>11581190</v>
      </c>
      <c r="H31" s="1" t="s">
        <v>2588</v>
      </c>
      <c r="I31" s="1" t="s">
        <v>2589</v>
      </c>
      <c r="K31" t="str">
        <f t="shared" si="0"/>
        <v>insert into D_SITE(PLAT_TYPE,URL,SITE_NAME,SITE_DOMAIN,SITE_TYPE,KEYWORDS,DSC,EFF_TIME,EXP_TIME,UPD_TIME)values(2,'http://world.people.com.cn','人民网','people.com.cn',11581190,'','','2012-09-01 00:00:00','3000-01-01 00:00:00',sysdate);</v>
      </c>
    </row>
    <row r="32" spans="1:11" ht="15.75" x14ac:dyDescent="0.3">
      <c r="A32">
        <v>2</v>
      </c>
      <c r="B32" t="s">
        <v>2625</v>
      </c>
      <c r="C32" s="17" t="s">
        <v>2475</v>
      </c>
      <c r="D32" s="17" t="s">
        <v>2532</v>
      </c>
      <c r="E32" s="17">
        <v>11581190</v>
      </c>
      <c r="H32" s="1" t="s">
        <v>2588</v>
      </c>
      <c r="I32" s="1" t="s">
        <v>2589</v>
      </c>
      <c r="K32" t="str">
        <f t="shared" si="0"/>
        <v>insert into D_SITE(PLAT_TYPE,URL,SITE_NAME,SITE_DOMAIN,SITE_TYPE,KEYWORDS,DSC,EFF_TIME,EXP_TIME,UPD_TIME)values(2,'http://tw.people.com.cn','人民网','people.com.cn',11581190,'','','2012-09-01 00:00:00','3000-01-01 00:00:00',sysdate);</v>
      </c>
    </row>
    <row r="33" spans="1:11" ht="15.75" x14ac:dyDescent="0.3">
      <c r="A33">
        <v>2</v>
      </c>
      <c r="B33" t="s">
        <v>2626</v>
      </c>
      <c r="C33" s="17" t="s">
        <v>2475</v>
      </c>
      <c r="D33" s="17" t="s">
        <v>2532</v>
      </c>
      <c r="E33" s="17">
        <v>11581190</v>
      </c>
      <c r="H33" s="1" t="s">
        <v>2588</v>
      </c>
      <c r="I33" s="1" t="s">
        <v>2589</v>
      </c>
      <c r="K33" t="str">
        <f t="shared" si="0"/>
        <v>insert into D_SITE(PLAT_TYPE,URL,SITE_NAME,SITE_DOMAIN,SITE_TYPE,KEYWORDS,DSC,EFF_TIME,EXP_TIME,UPD_TIME)values(2,'http://hm.people.com.cn','人民网','people.com.cn',11581190,'','','2012-09-01 00:00:00','3000-01-01 00:00:00',sysdate);</v>
      </c>
    </row>
    <row r="34" spans="1:11" ht="15.75" x14ac:dyDescent="0.3">
      <c r="A34">
        <v>2</v>
      </c>
      <c r="B34" t="s">
        <v>2627</v>
      </c>
      <c r="C34" s="17" t="s">
        <v>2475</v>
      </c>
      <c r="D34" s="17" t="s">
        <v>2532</v>
      </c>
      <c r="E34" s="17">
        <v>11581190</v>
      </c>
      <c r="H34" s="1" t="s">
        <v>2588</v>
      </c>
      <c r="I34" s="1" t="s">
        <v>2589</v>
      </c>
      <c r="K34" t="str">
        <f t="shared" si="0"/>
        <v>insert into D_SITE(PLAT_TYPE,URL,SITE_NAME,SITE_DOMAIN,SITE_TYPE,KEYWORDS,DSC,EFF_TIME,EXP_TIME,UPD_TIME)values(2,'http://japan.people.com.cn','人民网','people.com.cn',11581190,'','','2012-09-01 00:00:00','3000-01-01 00:00:00',sysdate);</v>
      </c>
    </row>
    <row r="35" spans="1:11" ht="15.75" x14ac:dyDescent="0.3">
      <c r="A35">
        <v>2</v>
      </c>
      <c r="B35" t="s">
        <v>2628</v>
      </c>
      <c r="C35" s="17" t="s">
        <v>2475</v>
      </c>
      <c r="D35" s="17" t="s">
        <v>2532</v>
      </c>
      <c r="E35" s="17">
        <v>11581190</v>
      </c>
      <c r="H35" s="1" t="s">
        <v>2588</v>
      </c>
      <c r="I35" s="1" t="s">
        <v>2589</v>
      </c>
      <c r="K35" t="str">
        <f t="shared" si="0"/>
        <v>insert into D_SITE(PLAT_TYPE,URL,SITE_NAME,SITE_DOMAIN,SITE_TYPE,KEYWORDS,DSC,EFF_TIME,EXP_TIME,UPD_TIME)values(2,'http://korea.people.com.cn','人民网','people.com.cn',11581190,'','','2012-09-01 00:00:00','3000-01-01 00:00:00',sysdate);</v>
      </c>
    </row>
    <row r="36" spans="1:11" ht="15.75" x14ac:dyDescent="0.3">
      <c r="A36">
        <v>2</v>
      </c>
      <c r="B36" t="s">
        <v>2629</v>
      </c>
      <c r="C36" s="17" t="s">
        <v>2475</v>
      </c>
      <c r="D36" s="17" t="s">
        <v>2532</v>
      </c>
      <c r="E36" s="17">
        <v>11581190</v>
      </c>
      <c r="H36" s="1" t="s">
        <v>2588</v>
      </c>
      <c r="I36" s="1" t="s">
        <v>2589</v>
      </c>
      <c r="K36" t="str">
        <f t="shared" si="0"/>
        <v>insert into D_SITE(PLAT_TYPE,URL,SITE_NAME,SITE_DOMAIN,SITE_TYPE,KEYWORDS,DSC,EFF_TIME,EXP_TIME,UPD_TIME)values(2,'http://usa.people.com.cn','人民网','people.com.cn',11581190,'','','2012-09-01 00:00:00','3000-01-01 00:00:00',sysdate);</v>
      </c>
    </row>
    <row r="37" spans="1:11" ht="15.75" x14ac:dyDescent="0.3">
      <c r="A37">
        <v>2</v>
      </c>
      <c r="B37" t="s">
        <v>2630</v>
      </c>
      <c r="C37" s="17" t="s">
        <v>2475</v>
      </c>
      <c r="D37" s="17" t="s">
        <v>2532</v>
      </c>
      <c r="E37" s="17">
        <v>10171190</v>
      </c>
      <c r="H37" s="1" t="s">
        <v>2588</v>
      </c>
      <c r="I37" s="1" t="s">
        <v>2589</v>
      </c>
      <c r="K37" t="str">
        <f t="shared" si="0"/>
        <v>insert into D_SITE(PLAT_TYPE,URL,SITE_NAME,SITE_DOMAIN,SITE_TYPE,KEYWORDS,DSC,EFF_TIME,EXP_TIME,UPD_TIME)values(2,'http://auto.people.com.cn','人民网','people.com.cn',10171190,'','','2012-09-01 00:00:00','3000-01-01 00:00:00',sysdate);</v>
      </c>
    </row>
    <row r="38" spans="1:11" ht="15.75" x14ac:dyDescent="0.3">
      <c r="A38">
        <v>2</v>
      </c>
      <c r="B38" t="s">
        <v>2631</v>
      </c>
      <c r="C38" s="17" t="s">
        <v>2475</v>
      </c>
      <c r="D38" s="17" t="s">
        <v>2532</v>
      </c>
      <c r="E38" s="17">
        <v>10781190</v>
      </c>
      <c r="H38" s="1" t="s">
        <v>2588</v>
      </c>
      <c r="I38" s="1" t="s">
        <v>2589</v>
      </c>
      <c r="K38" t="str">
        <f t="shared" si="0"/>
        <v>insert into D_SITE(PLAT_TYPE,URL,SITE_NAME,SITE_DOMAIN,SITE_TYPE,KEYWORDS,DSC,EFF_TIME,EXP_TIME,UPD_TIME)values(2,'http://it.people.com.cn','人民网','people.com.cn',10781190,'','','2012-09-01 00:00:00','3000-01-01 00:00:00',sysdate);</v>
      </c>
    </row>
    <row r="39" spans="1:11" ht="15.75" x14ac:dyDescent="0.3">
      <c r="A39">
        <v>2</v>
      </c>
      <c r="B39" t="s">
        <v>2632</v>
      </c>
      <c r="C39" s="17" t="s">
        <v>2475</v>
      </c>
      <c r="D39" s="17" t="s">
        <v>2532</v>
      </c>
      <c r="E39" s="17">
        <v>10981190</v>
      </c>
      <c r="H39" s="1" t="s">
        <v>2588</v>
      </c>
      <c r="I39" s="1" t="s">
        <v>2589</v>
      </c>
      <c r="K39" t="str">
        <f t="shared" si="0"/>
        <v>insert into D_SITE(PLAT_TYPE,URL,SITE_NAME,SITE_DOMAIN,SITE_TYPE,KEYWORDS,DSC,EFF_TIME,EXP_TIME,UPD_TIME)values(2,'http://tc.people.com.cn','人民网','people.com.cn',10981190,'','','2012-09-01 00:00:00','3000-01-01 00:00:00',sysdate);</v>
      </c>
    </row>
    <row r="40" spans="1:11" ht="15.75" x14ac:dyDescent="0.3">
      <c r="A40">
        <v>2</v>
      </c>
      <c r="B40" t="s">
        <v>2633</v>
      </c>
      <c r="C40" s="17" t="s">
        <v>2475</v>
      </c>
      <c r="D40" s="17" t="s">
        <v>2532</v>
      </c>
      <c r="E40" s="17">
        <v>10121190</v>
      </c>
      <c r="H40" s="1" t="s">
        <v>2588</v>
      </c>
      <c r="I40" s="1" t="s">
        <v>2589</v>
      </c>
      <c r="K40" t="str">
        <f t="shared" si="0"/>
        <v>insert into D_SITE(PLAT_TYPE,URL,SITE_NAME,SITE_DOMAIN,SITE_TYPE,KEYWORDS,DSC,EFF_TIME,EXP_TIME,UPD_TIME)values(2,'http://homea.people.com.cn','人民网','people.com.cn',10121190,'','','2012-09-01 00:00:00','3000-01-01 00:00:00',sysdate);</v>
      </c>
    </row>
    <row r="41" spans="1:11" ht="15.75" x14ac:dyDescent="0.3">
      <c r="A41">
        <v>2</v>
      </c>
      <c r="B41" t="s">
        <v>2634</v>
      </c>
      <c r="C41" s="17" t="s">
        <v>2475</v>
      </c>
      <c r="D41" s="17" t="s">
        <v>2532</v>
      </c>
      <c r="E41" s="17">
        <v>10121190</v>
      </c>
      <c r="H41" s="1" t="s">
        <v>2588</v>
      </c>
      <c r="I41" s="1" t="s">
        <v>2589</v>
      </c>
      <c r="K41" t="str">
        <f t="shared" si="0"/>
        <v>insert into D_SITE(PLAT_TYPE,URL,SITE_NAME,SITE_DOMAIN,SITE_TYPE,KEYWORDS,DSC,EFF_TIME,EXP_TIME,UPD_TIME)values(2,'http://shop.people.com.cn','人民网','people.com.cn',10121190,'','','2012-09-01 00:00:00','3000-01-01 00:00:00',sysdate);</v>
      </c>
    </row>
    <row r="42" spans="1:11" ht="15.75" x14ac:dyDescent="0.3">
      <c r="A42">
        <v>2</v>
      </c>
      <c r="B42" t="s">
        <v>2635</v>
      </c>
      <c r="C42" s="17" t="s">
        <v>2475</v>
      </c>
      <c r="D42" s="17" t="s">
        <v>2532</v>
      </c>
      <c r="E42" s="17">
        <v>11581190</v>
      </c>
      <c r="H42" s="1" t="s">
        <v>2588</v>
      </c>
      <c r="I42" s="1" t="s">
        <v>2589</v>
      </c>
      <c r="K42" t="str">
        <f t="shared" si="0"/>
        <v>insert into D_SITE(PLAT_TYPE,URL,SITE_NAME,SITE_DOMAIN,SITE_TYPE,KEYWORDS,DSC,EFF_TIME,EXP_TIME,UPD_TIME)values(2,'http://ccnews.people.com.cn','人民网','people.com.cn',11581190,'','','2012-09-01 00:00:00','3000-01-01 00:00:00',sysdate);</v>
      </c>
    </row>
    <row r="43" spans="1:11" ht="15.75" x14ac:dyDescent="0.3">
      <c r="A43">
        <v>2</v>
      </c>
      <c r="B43" t="s">
        <v>2636</v>
      </c>
      <c r="C43" s="17" t="s">
        <v>2475</v>
      </c>
      <c r="D43" s="17" t="s">
        <v>2532</v>
      </c>
      <c r="E43" s="17">
        <v>11581190</v>
      </c>
      <c r="H43" s="1" t="s">
        <v>2588</v>
      </c>
      <c r="I43" s="1" t="s">
        <v>2589</v>
      </c>
      <c r="K43" t="str">
        <f t="shared" si="0"/>
        <v>insert into D_SITE(PLAT_TYPE,URL,SITE_NAME,SITE_DOMAIN,SITE_TYPE,KEYWORDS,DSC,EFF_TIME,EXP_TIME,UPD_TIME)values(2,'http://mnc.people.com.cn','人民网','people.com.cn',11581190,'','','2012-09-01 00:00:00','3000-01-01 00:00:00',sysdate);</v>
      </c>
    </row>
    <row r="44" spans="1:11" ht="15.75" x14ac:dyDescent="0.3">
      <c r="A44">
        <v>2</v>
      </c>
      <c r="B44" t="s">
        <v>2637</v>
      </c>
      <c r="C44" s="17" t="s">
        <v>2475</v>
      </c>
      <c r="D44" s="17" t="s">
        <v>2532</v>
      </c>
      <c r="E44" s="17">
        <v>11581190</v>
      </c>
      <c r="H44" s="1" t="s">
        <v>2588</v>
      </c>
      <c r="I44" s="1" t="s">
        <v>2589</v>
      </c>
      <c r="K44" t="str">
        <f t="shared" si="0"/>
        <v>insert into D_SITE(PLAT_TYPE,URL,SITE_NAME,SITE_DOMAIN,SITE_TYPE,KEYWORDS,DSC,EFF_TIME,EXP_TIME,UPD_TIME)values(2,'http://gongyi.people.com.cn','人民网','people.com.cn',11581190,'','','2012-09-01 00:00:00','3000-01-01 00:00:00',sysdate);</v>
      </c>
    </row>
    <row r="45" spans="1:11" ht="15.75" x14ac:dyDescent="0.3">
      <c r="A45">
        <v>2</v>
      </c>
      <c r="B45" t="s">
        <v>2638</v>
      </c>
      <c r="C45" s="17" t="s">
        <v>2475</v>
      </c>
      <c r="D45" s="17" t="s">
        <v>2532</v>
      </c>
      <c r="E45" s="17">
        <v>11411190</v>
      </c>
      <c r="H45" s="1" t="s">
        <v>2588</v>
      </c>
      <c r="I45" s="1" t="s">
        <v>2589</v>
      </c>
      <c r="K45" t="str">
        <f t="shared" si="0"/>
        <v>insert into D_SITE(PLAT_TYPE,URL,SITE_NAME,SITE_DOMAIN,SITE_TYPE,KEYWORDS,DSC,EFF_TIME,EXP_TIME,UPD_TIME)values(2,'http://sports.people.com.cn','人民网','people.com.cn',11411190,'','','2012-09-01 00:00:00','3000-01-01 00:00:00',sysdate);</v>
      </c>
    </row>
    <row r="46" spans="1:11" ht="15.75" x14ac:dyDescent="0.3">
      <c r="A46">
        <v>2</v>
      </c>
      <c r="B46" t="s">
        <v>2639</v>
      </c>
      <c r="C46" s="17" t="s">
        <v>2475</v>
      </c>
      <c r="D46" s="17" t="s">
        <v>2532</v>
      </c>
      <c r="E46" s="17">
        <v>11661190</v>
      </c>
      <c r="H46" s="1" t="s">
        <v>2588</v>
      </c>
      <c r="I46" s="1" t="s">
        <v>2589</v>
      </c>
      <c r="K46" t="str">
        <f t="shared" si="0"/>
        <v>insert into D_SITE(PLAT_TYPE,URL,SITE_NAME,SITE_DOMAIN,SITE_TYPE,KEYWORDS,DSC,EFF_TIME,EXP_TIME,UPD_TIME)values(2,'http://culture.people.com.cn','人民网','people.com.cn',11661190,'','','2012-09-01 00:00:00','3000-01-01 00:00:00',sysdate);</v>
      </c>
    </row>
    <row r="47" spans="1:11" ht="15.75" x14ac:dyDescent="0.3">
      <c r="A47">
        <v>2</v>
      </c>
      <c r="B47" t="s">
        <v>2640</v>
      </c>
      <c r="C47" s="17" t="s">
        <v>2475</v>
      </c>
      <c r="D47" s="17" t="s">
        <v>2532</v>
      </c>
      <c r="E47" s="17">
        <v>11661190</v>
      </c>
      <c r="H47" s="1" t="s">
        <v>2588</v>
      </c>
      <c r="I47" s="1" t="s">
        <v>2589</v>
      </c>
      <c r="K47" t="str">
        <f t="shared" si="0"/>
        <v>insert into D_SITE(PLAT_TYPE,URL,SITE_NAME,SITE_DOMAIN,SITE_TYPE,KEYWORDS,DSC,EFF_TIME,EXP_TIME,UPD_TIME)values(2,'http://ent.people.com.cn','人民网','people.com.cn',11661190,'','','2012-09-01 00:00:00','3000-01-01 00:00:00',sysdate);</v>
      </c>
    </row>
    <row r="48" spans="1:11" ht="15.75" x14ac:dyDescent="0.3">
      <c r="A48">
        <v>2</v>
      </c>
      <c r="B48" t="s">
        <v>2641</v>
      </c>
      <c r="C48" s="17" t="s">
        <v>2475</v>
      </c>
      <c r="D48" s="17" t="s">
        <v>2532</v>
      </c>
      <c r="E48" s="17">
        <v>11691190</v>
      </c>
      <c r="H48" s="1" t="s">
        <v>2588</v>
      </c>
      <c r="I48" s="1" t="s">
        <v>2589</v>
      </c>
      <c r="K48" t="str">
        <f t="shared" si="0"/>
        <v>insert into D_SITE(PLAT_TYPE,URL,SITE_NAME,SITE_DOMAIN,SITE_TYPE,KEYWORDS,DSC,EFF_TIME,EXP_TIME,UPD_TIME)values(2,'http://game.people.com.cn','人民网','people.com.cn',11691190,'','','2012-09-01 00:00:00','3000-01-01 00:00:00',sysdate);</v>
      </c>
    </row>
    <row r="49" spans="1:11" ht="15.75" x14ac:dyDescent="0.3">
      <c r="A49">
        <v>2</v>
      </c>
      <c r="B49" t="s">
        <v>2642</v>
      </c>
      <c r="C49" s="17" t="s">
        <v>2475</v>
      </c>
      <c r="D49" s="17" t="s">
        <v>2532</v>
      </c>
      <c r="E49" s="17">
        <v>11221190</v>
      </c>
      <c r="H49" s="1" t="s">
        <v>2588</v>
      </c>
      <c r="I49" s="1" t="s">
        <v>2589</v>
      </c>
      <c r="K49" t="str">
        <f t="shared" si="0"/>
        <v>insert into D_SITE(PLAT_TYPE,URL,SITE_NAME,SITE_DOMAIN,SITE_TYPE,KEYWORDS,DSC,EFF_TIME,EXP_TIME,UPD_TIME)values(2,'http://comic.people.com.cn','人民网','people.com.cn',11221190,'','','2012-09-01 00:00:00','3000-01-01 00:00:00',sysdate);</v>
      </c>
    </row>
    <row r="50" spans="1:11" ht="15.75" x14ac:dyDescent="0.3">
      <c r="A50">
        <v>2</v>
      </c>
      <c r="B50" t="s">
        <v>2643</v>
      </c>
      <c r="C50" s="17" t="s">
        <v>2475</v>
      </c>
      <c r="D50" s="17" t="s">
        <v>2532</v>
      </c>
      <c r="E50" s="17">
        <v>11221190</v>
      </c>
      <c r="H50" s="1" t="s">
        <v>2588</v>
      </c>
      <c r="I50" s="1" t="s">
        <v>2589</v>
      </c>
      <c r="K50" t="str">
        <f t="shared" si="0"/>
        <v>insert into D_SITE(PLAT_TYPE,URL,SITE_NAME,SITE_DOMAIN,SITE_TYPE,KEYWORDS,DSC,EFF_TIME,EXP_TIME,UPD_TIME)values(2,'http://pic.people.com.cn','人民网','people.com.cn',11221190,'','','2012-09-01 00:00:00','3000-01-01 00:00:00',sysdate);</v>
      </c>
    </row>
    <row r="51" spans="1:11" ht="15.75" x14ac:dyDescent="0.3">
      <c r="A51">
        <v>2</v>
      </c>
      <c r="B51" t="s">
        <v>2644</v>
      </c>
      <c r="C51" s="17" t="s">
        <v>2476</v>
      </c>
      <c r="D51" s="17" t="s">
        <v>2533</v>
      </c>
      <c r="E51" s="17">
        <v>11581190</v>
      </c>
      <c r="H51" s="1" t="s">
        <v>2588</v>
      </c>
      <c r="I51" s="1" t="s">
        <v>2589</v>
      </c>
      <c r="K51" t="str">
        <f t="shared" si="0"/>
        <v>insert into D_SITE(PLAT_TYPE,URL,SITE_NAME,SITE_DOMAIN,SITE_TYPE,KEYWORDS,DSC,EFF_TIME,EXP_TIME,UPD_TIME)values(2,'http://news.gmw.cn','光明网','gmw.cn',11581190,'','','2012-09-01 00:00:00','3000-01-01 00:00:00',sysdate);</v>
      </c>
    </row>
    <row r="52" spans="1:11" ht="15.75" x14ac:dyDescent="0.3">
      <c r="A52">
        <v>2</v>
      </c>
      <c r="B52" t="s">
        <v>2645</v>
      </c>
      <c r="C52" s="17" t="s">
        <v>2476</v>
      </c>
      <c r="D52" s="17" t="s">
        <v>2533</v>
      </c>
      <c r="E52" s="17">
        <v>11581190</v>
      </c>
      <c r="H52" s="1" t="s">
        <v>2588</v>
      </c>
      <c r="I52" s="1" t="s">
        <v>2589</v>
      </c>
      <c r="K52" t="str">
        <f t="shared" si="0"/>
        <v>insert into D_SITE(PLAT_TYPE,URL,SITE_NAME,SITE_DOMAIN,SITE_TYPE,KEYWORDS,DSC,EFF_TIME,EXP_TIME,UPD_TIME)values(2,'http://guancha.gmw.cn','光明网','gmw.cn',11581190,'','','2012-09-01 00:00:00','3000-01-01 00:00:00',sysdate);</v>
      </c>
    </row>
    <row r="53" spans="1:11" ht="15.75" x14ac:dyDescent="0.3">
      <c r="A53">
        <v>2</v>
      </c>
      <c r="B53" t="s">
        <v>2646</v>
      </c>
      <c r="C53" s="17" t="s">
        <v>2476</v>
      </c>
      <c r="D53" s="17" t="s">
        <v>2533</v>
      </c>
      <c r="E53" s="17">
        <v>11581190</v>
      </c>
      <c r="H53" s="1" t="s">
        <v>2588</v>
      </c>
      <c r="I53" s="1" t="s">
        <v>2589</v>
      </c>
      <c r="K53" t="str">
        <f t="shared" si="0"/>
        <v>insert into D_SITE(PLAT_TYPE,URL,SITE_NAME,SITE_DOMAIN,SITE_TYPE,KEYWORDS,DSC,EFF_TIME,EXP_TIME,UPD_TIME)values(2,'http://politics.gmw.cn','光明网','gmw.cn',11581190,'','','2012-09-01 00:00:00','3000-01-01 00:00:00',sysdate);</v>
      </c>
    </row>
    <row r="54" spans="1:11" ht="15.75" x14ac:dyDescent="0.3">
      <c r="A54">
        <v>2</v>
      </c>
      <c r="B54" t="s">
        <v>2647</v>
      </c>
      <c r="C54" s="17" t="s">
        <v>2476</v>
      </c>
      <c r="D54" s="17" t="s">
        <v>2533</v>
      </c>
      <c r="E54" s="17">
        <v>11581190</v>
      </c>
      <c r="H54" s="1" t="s">
        <v>2588</v>
      </c>
      <c r="I54" s="1" t="s">
        <v>2589</v>
      </c>
      <c r="K54" t="str">
        <f t="shared" si="0"/>
        <v>insert into D_SITE(PLAT_TYPE,URL,SITE_NAME,SITE_DOMAIN,SITE_TYPE,KEYWORDS,DSC,EFF_TIME,EXP_TIME,UPD_TIME)values(2,'http://topics.gmw.cn','光明网','gmw.cn',11581190,'','','2012-09-01 00:00:00','3000-01-01 00:00:00',sysdate);</v>
      </c>
    </row>
    <row r="55" spans="1:11" ht="15.75" x14ac:dyDescent="0.3">
      <c r="A55">
        <v>2</v>
      </c>
      <c r="B55" t="s">
        <v>2648</v>
      </c>
      <c r="C55" s="17" t="s">
        <v>2476</v>
      </c>
      <c r="D55" s="17" t="s">
        <v>2533</v>
      </c>
      <c r="E55" s="17">
        <v>11581190</v>
      </c>
      <c r="H55" s="1" t="s">
        <v>2588</v>
      </c>
      <c r="I55" s="1" t="s">
        <v>2589</v>
      </c>
      <c r="K55" t="str">
        <f t="shared" si="0"/>
        <v>insert into D_SITE(PLAT_TYPE,URL,SITE_NAME,SITE_DOMAIN,SITE_TYPE,KEYWORDS,DSC,EFF_TIME,EXP_TIME,UPD_TIME)values(2,'http://theory.gmw.cn','光明网','gmw.cn',11581190,'','','2012-09-01 00:00:00','3000-01-01 00:00:00',sysdate);</v>
      </c>
    </row>
    <row r="56" spans="1:11" ht="15.75" x14ac:dyDescent="0.3">
      <c r="A56">
        <v>2</v>
      </c>
      <c r="B56" t="s">
        <v>2649</v>
      </c>
      <c r="C56" s="17" t="s">
        <v>2476</v>
      </c>
      <c r="D56" s="17" t="s">
        <v>2533</v>
      </c>
      <c r="E56" s="17">
        <v>11581190</v>
      </c>
      <c r="H56" s="1" t="s">
        <v>2588</v>
      </c>
      <c r="I56" s="1" t="s">
        <v>2589</v>
      </c>
      <c r="K56" t="str">
        <f t="shared" si="0"/>
        <v>insert into D_SITE(PLAT_TYPE,URL,SITE_NAME,SITE_DOMAIN,SITE_TYPE,KEYWORDS,DSC,EFF_TIME,EXP_TIME,UPD_TIME)values(2,'http://dangjian.gmw.cn','光明网','gmw.cn',11581190,'','','2012-09-01 00:00:00','3000-01-01 00:00:00',sysdate);</v>
      </c>
    </row>
    <row r="57" spans="1:11" ht="15.75" x14ac:dyDescent="0.3">
      <c r="A57">
        <v>2</v>
      </c>
      <c r="B57" t="s">
        <v>2650</v>
      </c>
      <c r="C57" s="17" t="s">
        <v>2476</v>
      </c>
      <c r="D57" s="17" t="s">
        <v>2533</v>
      </c>
      <c r="E57" s="17">
        <v>11661190</v>
      </c>
      <c r="H57" s="1" t="s">
        <v>2588</v>
      </c>
      <c r="I57" s="1" t="s">
        <v>2589</v>
      </c>
      <c r="K57" t="str">
        <f t="shared" si="0"/>
        <v>insert into D_SITE(PLAT_TYPE,URL,SITE_NAME,SITE_DOMAIN,SITE_TYPE,KEYWORDS,DSC,EFF_TIME,EXP_TIME,UPD_TIME)values(2,'http://culture.gmw.cn','光明网','gmw.cn',11661190,'','','2012-09-01 00:00:00','3000-01-01 00:00:00',sysdate);</v>
      </c>
    </row>
    <row r="58" spans="1:11" ht="15.75" x14ac:dyDescent="0.3">
      <c r="A58">
        <v>2</v>
      </c>
      <c r="B58" t="s">
        <v>2651</v>
      </c>
      <c r="C58" s="17" t="s">
        <v>2476</v>
      </c>
      <c r="D58" s="17" t="s">
        <v>2533</v>
      </c>
      <c r="E58" s="17">
        <v>10781190</v>
      </c>
      <c r="H58" s="1" t="s">
        <v>2588</v>
      </c>
      <c r="I58" s="1" t="s">
        <v>2589</v>
      </c>
      <c r="K58" t="str">
        <f t="shared" si="0"/>
        <v>insert into D_SITE(PLAT_TYPE,URL,SITE_NAME,SITE_DOMAIN,SITE_TYPE,KEYWORDS,DSC,EFF_TIME,EXP_TIME,UPD_TIME)values(2,'http://tech.gmw.cn','光明网','gmw.cn',10781190,'','','2012-09-01 00:00:00','3000-01-01 00:00:00',sysdate);</v>
      </c>
    </row>
    <row r="59" spans="1:11" ht="15.75" x14ac:dyDescent="0.3">
      <c r="A59">
        <v>2</v>
      </c>
      <c r="B59" t="s">
        <v>2652</v>
      </c>
      <c r="C59" s="17" t="s">
        <v>2476</v>
      </c>
      <c r="D59" s="17" t="s">
        <v>2533</v>
      </c>
      <c r="E59" s="17">
        <v>10641190</v>
      </c>
      <c r="H59" s="1" t="s">
        <v>2588</v>
      </c>
      <c r="I59" s="1" t="s">
        <v>2589</v>
      </c>
      <c r="K59" t="str">
        <f t="shared" si="0"/>
        <v>insert into D_SITE(PLAT_TYPE,URL,SITE_NAME,SITE_DOMAIN,SITE_TYPE,KEYWORDS,DSC,EFF_TIME,EXP_TIME,UPD_TIME)values(2,'http://edu.gmw.cn','光明网','gmw.cn',10641190,'','','2012-09-01 00:00:00','3000-01-01 00:00:00',sysdate);</v>
      </c>
    </row>
    <row r="60" spans="1:11" ht="15.75" x14ac:dyDescent="0.3">
      <c r="A60">
        <v>2</v>
      </c>
      <c r="B60" t="s">
        <v>2653</v>
      </c>
      <c r="C60" s="17" t="s">
        <v>2476</v>
      </c>
      <c r="D60" s="17" t="s">
        <v>2533</v>
      </c>
      <c r="E60" s="17">
        <v>10361190</v>
      </c>
      <c r="H60" s="1" t="s">
        <v>2588</v>
      </c>
      <c r="I60" s="1" t="s">
        <v>2589</v>
      </c>
      <c r="K60" t="str">
        <f t="shared" si="0"/>
        <v>insert into D_SITE(PLAT_TYPE,URL,SITE_NAME,SITE_DOMAIN,SITE_TYPE,KEYWORDS,DSC,EFF_TIME,EXP_TIME,UPD_TIME)values(2,'http://economy.gmw.cn','光明网','gmw.cn',10361190,'','','2012-09-01 00:00:00','3000-01-01 00:00:00',sysdate);</v>
      </c>
    </row>
    <row r="61" spans="1:11" ht="15.75" x14ac:dyDescent="0.3">
      <c r="A61">
        <v>2</v>
      </c>
      <c r="B61" t="s">
        <v>2654</v>
      </c>
      <c r="C61" s="17" t="s">
        <v>2476</v>
      </c>
      <c r="D61" s="17" t="s">
        <v>2533</v>
      </c>
      <c r="E61" s="17">
        <v>10151190</v>
      </c>
      <c r="H61" s="1" t="s">
        <v>2588</v>
      </c>
      <c r="I61" s="1" t="s">
        <v>2589</v>
      </c>
      <c r="K61" t="str">
        <f t="shared" si="0"/>
        <v>insert into D_SITE(PLAT_TYPE,URL,SITE_NAME,SITE_DOMAIN,SITE_TYPE,KEYWORDS,DSC,EFF_TIME,EXP_TIME,UPD_TIME)values(2,'http://life.gmw.cn','光明网','gmw.cn',10151190,'','','2012-09-01 00:00:00','3000-01-01 00:00:00',sysdate);</v>
      </c>
    </row>
    <row r="62" spans="1:11" ht="15.75" x14ac:dyDescent="0.3">
      <c r="A62">
        <v>2</v>
      </c>
      <c r="B62" t="s">
        <v>2655</v>
      </c>
      <c r="C62" s="17" t="s">
        <v>2476</v>
      </c>
      <c r="D62" s="17" t="s">
        <v>2533</v>
      </c>
      <c r="E62" s="17">
        <v>10011190</v>
      </c>
      <c r="H62" s="1" t="s">
        <v>2588</v>
      </c>
      <c r="I62" s="1" t="s">
        <v>2589</v>
      </c>
      <c r="K62" t="str">
        <f t="shared" si="0"/>
        <v>insert into D_SITE(PLAT_TYPE,URL,SITE_NAME,SITE_DOMAIN,SITE_TYPE,KEYWORDS,DSC,EFF_TIME,EXP_TIME,UPD_TIME)values(2,'http://travel.gmw.cn','光明网','gmw.cn',10011190,'','','2012-09-01 00:00:00','3000-01-01 00:00:00',sysdate);</v>
      </c>
    </row>
    <row r="63" spans="1:11" ht="15.75" x14ac:dyDescent="0.3">
      <c r="A63">
        <v>2</v>
      </c>
      <c r="B63" t="s">
        <v>2656</v>
      </c>
      <c r="C63" s="17" t="s">
        <v>2476</v>
      </c>
      <c r="D63" s="17" t="s">
        <v>2533</v>
      </c>
      <c r="E63" s="17">
        <v>11121190</v>
      </c>
      <c r="H63" s="1" t="s">
        <v>2588</v>
      </c>
      <c r="I63" s="1" t="s">
        <v>2589</v>
      </c>
      <c r="K63" t="str">
        <f t="shared" si="0"/>
        <v>insert into D_SITE(PLAT_TYPE,URL,SITE_NAME,SITE_DOMAIN,SITE_TYPE,KEYWORDS,DSC,EFF_TIME,EXP_TIME,UPD_TIME)values(2,'http://blog.gmw.cn','光明网','gmw.cn',11121190,'','','2012-09-01 00:00:00','3000-01-01 00:00:00',sysdate);</v>
      </c>
    </row>
    <row r="64" spans="1:11" ht="15.75" x14ac:dyDescent="0.3">
      <c r="A64">
        <v>2</v>
      </c>
      <c r="B64" t="s">
        <v>2657</v>
      </c>
      <c r="C64" s="17" t="s">
        <v>2476</v>
      </c>
      <c r="D64" s="17" t="s">
        <v>2533</v>
      </c>
      <c r="E64" s="17">
        <v>11121190</v>
      </c>
      <c r="H64" s="1" t="s">
        <v>2588</v>
      </c>
      <c r="I64" s="1" t="s">
        <v>2589</v>
      </c>
      <c r="K64" t="str">
        <f t="shared" si="0"/>
        <v>insert into D_SITE(PLAT_TYPE,URL,SITE_NAME,SITE_DOMAIN,SITE_TYPE,KEYWORDS,DSC,EFF_TIME,EXP_TIME,UPD_TIME)values(2,'http://bbs.gmw.cn','光明网','gmw.cn',11121190,'','','2012-09-01 00:00:00','3000-01-01 00:00:00',sysdate);</v>
      </c>
    </row>
    <row r="65" spans="1:11" ht="15.75" x14ac:dyDescent="0.3">
      <c r="A65">
        <v>2</v>
      </c>
      <c r="B65" t="s">
        <v>2658</v>
      </c>
      <c r="C65" s="17" t="s">
        <v>2476</v>
      </c>
      <c r="D65" s="17" t="s">
        <v>2533</v>
      </c>
      <c r="E65" s="17">
        <v>11661190</v>
      </c>
      <c r="H65" s="1" t="s">
        <v>2588</v>
      </c>
      <c r="I65" s="1" t="s">
        <v>2589</v>
      </c>
      <c r="K65" t="str">
        <f t="shared" si="0"/>
        <v>insert into D_SITE(PLAT_TYPE,URL,SITE_NAME,SITE_DOMAIN,SITE_TYPE,KEYWORDS,DSC,EFF_TIME,EXP_TIME,UPD_TIME)values(2,'http://reader.gmw.cn','光明网','gmw.cn',11661190,'','','2012-09-01 00:00:00','3000-01-01 00:00:00',sysdate);</v>
      </c>
    </row>
    <row r="66" spans="1:11" ht="15.75" x14ac:dyDescent="0.3">
      <c r="A66">
        <v>2</v>
      </c>
      <c r="B66" t="s">
        <v>2659</v>
      </c>
      <c r="C66" s="17" t="s">
        <v>2476</v>
      </c>
      <c r="D66" s="17" t="s">
        <v>2533</v>
      </c>
      <c r="E66" s="17">
        <v>11681190</v>
      </c>
      <c r="H66" s="1" t="s">
        <v>2588</v>
      </c>
      <c r="I66" s="1" t="s">
        <v>2589</v>
      </c>
      <c r="K66" t="str">
        <f t="shared" ref="K66:K129" si="1">"insert into D_SITE(PLAT_TYPE,URL,SITE_NAME,SITE_DOMAIN,SITE_TYPE,KEYWORDS,DSC,EFF_TIME,EXP_TIME,UPD_TIME)values("&amp;A66&amp;",'"&amp;B66&amp;"','"&amp;C66&amp;"','"&amp;D66&amp;"',"&amp;E66&amp;",'"&amp;F66&amp;"','"&amp;G66&amp;"','"&amp;H66&amp;"','"&amp;I66&amp;"',sysdate);"</f>
        <v>insert into D_SITE(PLAT_TYPE,URL,SITE_NAME,SITE_DOMAIN,SITE_TYPE,KEYWORDS,DSC,EFF_TIME,EXP_TIME,UPD_TIME)values(2,'http://v.gmw.cn','光明网','gmw.cn',11681190,'','','2012-09-01 00:00:00','3000-01-01 00:00:00',sysdate);</v>
      </c>
    </row>
    <row r="67" spans="1:11" ht="15.75" x14ac:dyDescent="0.3">
      <c r="A67">
        <v>2</v>
      </c>
      <c r="B67" t="s">
        <v>2660</v>
      </c>
      <c r="C67" s="17" t="s">
        <v>2476</v>
      </c>
      <c r="D67" s="17" t="s">
        <v>2533</v>
      </c>
      <c r="E67" s="17">
        <v>11681190</v>
      </c>
      <c r="H67" s="1" t="s">
        <v>2588</v>
      </c>
      <c r="I67" s="1" t="s">
        <v>2589</v>
      </c>
      <c r="K67" t="str">
        <f t="shared" si="1"/>
        <v>insert into D_SITE(PLAT_TYPE,URL,SITE_NAME,SITE_DOMAIN,SITE_TYPE,KEYWORDS,DSC,EFF_TIME,EXP_TIME,UPD_TIME)values(2,'http://www.gmw.cn/media','光明网','gmw.cn',11681190,'','','2012-09-01 00:00:00','3000-01-01 00:00:00',sysdate);</v>
      </c>
    </row>
    <row r="68" spans="1:11" ht="15.75" x14ac:dyDescent="0.3">
      <c r="A68">
        <v>2</v>
      </c>
      <c r="B68" t="s">
        <v>2661</v>
      </c>
      <c r="C68" s="17" t="s">
        <v>2476</v>
      </c>
      <c r="D68" s="17" t="s">
        <v>2533</v>
      </c>
      <c r="E68" s="17">
        <v>11661190</v>
      </c>
      <c r="H68" s="1" t="s">
        <v>2588</v>
      </c>
      <c r="I68" s="1" t="s">
        <v>2589</v>
      </c>
      <c r="K68" t="str">
        <f t="shared" si="1"/>
        <v>insert into D_SITE(PLAT_TYPE,URL,SITE_NAME,SITE_DOMAIN,SITE_TYPE,KEYWORDS,DSC,EFF_TIME,EXP_TIME,UPD_TIME)values(2,'http://photo.gmw.cn','光明网','gmw.cn',11661190,'','','2012-09-01 00:00:00','3000-01-01 00:00:00',sysdate);</v>
      </c>
    </row>
    <row r="69" spans="1:11" ht="15.75" x14ac:dyDescent="0.3">
      <c r="A69">
        <v>2</v>
      </c>
      <c r="B69" t="s">
        <v>2662</v>
      </c>
      <c r="C69" s="17" t="s">
        <v>2476</v>
      </c>
      <c r="D69" s="17" t="s">
        <v>2533</v>
      </c>
      <c r="E69" s="17">
        <v>11581190</v>
      </c>
      <c r="H69" s="1" t="s">
        <v>2588</v>
      </c>
      <c r="I69" s="1" t="s">
        <v>2589</v>
      </c>
      <c r="K69" t="str">
        <f t="shared" si="1"/>
        <v>insert into D_SITE(PLAT_TYPE,URL,SITE_NAME,SITE_DOMAIN,SITE_TYPE,KEYWORDS,DSC,EFF_TIME,EXP_TIME,UPD_TIME)values(2,'http://world.gmw.cn','光明网','gmw.cn',11581190,'','','2012-09-01 00:00:00','3000-01-01 00:00:00',sysdate);</v>
      </c>
    </row>
    <row r="70" spans="1:11" ht="15.75" x14ac:dyDescent="0.3">
      <c r="A70">
        <v>2</v>
      </c>
      <c r="B70" t="s">
        <v>2663</v>
      </c>
      <c r="C70" s="17" t="s">
        <v>2476</v>
      </c>
      <c r="D70" s="17" t="s">
        <v>2533</v>
      </c>
      <c r="E70" s="17">
        <v>11581190</v>
      </c>
      <c r="H70" s="1" t="s">
        <v>2588</v>
      </c>
      <c r="I70" s="1" t="s">
        <v>2589</v>
      </c>
      <c r="K70" t="str">
        <f t="shared" si="1"/>
        <v>insert into D_SITE(PLAT_TYPE,URL,SITE_NAME,SITE_DOMAIN,SITE_TYPE,KEYWORDS,DSC,EFF_TIME,EXP_TIME,UPD_TIME)values(2,'http://difang.gmw.cn','光明网','gmw.cn',11581190,'','','2012-09-01 00:00:00','3000-01-01 00:00:00',sysdate);</v>
      </c>
    </row>
    <row r="71" spans="1:11" ht="15.75" x14ac:dyDescent="0.3">
      <c r="A71">
        <v>2</v>
      </c>
      <c r="B71" t="s">
        <v>2664</v>
      </c>
      <c r="C71" s="17" t="s">
        <v>2476</v>
      </c>
      <c r="D71" s="17" t="s">
        <v>2533</v>
      </c>
      <c r="E71" s="17">
        <v>10141190</v>
      </c>
      <c r="H71" s="1" t="s">
        <v>2588</v>
      </c>
      <c r="I71" s="1" t="s">
        <v>2589</v>
      </c>
      <c r="K71" t="str">
        <f t="shared" si="1"/>
        <v>insert into D_SITE(PLAT_TYPE,URL,SITE_NAME,SITE_DOMAIN,SITE_TYPE,KEYWORDS,DSC,EFF_TIME,EXP_TIME,UPD_TIME)values(2,'http://mil.gmw.cn','光明网','gmw.cn',10141190,'','','2012-09-01 00:00:00','3000-01-01 00:00:00',sysdate);</v>
      </c>
    </row>
    <row r="72" spans="1:11" ht="15.75" x14ac:dyDescent="0.3">
      <c r="A72">
        <v>2</v>
      </c>
      <c r="B72" t="s">
        <v>2665</v>
      </c>
      <c r="C72" s="17" t="s">
        <v>2476</v>
      </c>
      <c r="D72" s="17" t="s">
        <v>2533</v>
      </c>
      <c r="E72" s="17">
        <v>11581190</v>
      </c>
      <c r="H72" s="1" t="s">
        <v>2588</v>
      </c>
      <c r="I72" s="1" t="s">
        <v>2589</v>
      </c>
      <c r="K72" t="str">
        <f t="shared" si="1"/>
        <v>insert into D_SITE(PLAT_TYPE,URL,SITE_NAME,SITE_DOMAIN,SITE_TYPE,KEYWORDS,DSC,EFF_TIME,EXP_TIME,UPD_TIME)values(2,'http://legal.gmw.cn','光明网','gmw.cn',11581190,'','','2012-09-01 00:00:00','3000-01-01 00:00:00',sysdate);</v>
      </c>
    </row>
    <row r="73" spans="1:11" ht="15.75" x14ac:dyDescent="0.3">
      <c r="A73">
        <v>2</v>
      </c>
      <c r="B73" t="s">
        <v>2666</v>
      </c>
      <c r="C73" s="17" t="s">
        <v>2476</v>
      </c>
      <c r="D73" s="17" t="s">
        <v>2533</v>
      </c>
      <c r="E73" s="17">
        <v>11581190</v>
      </c>
      <c r="H73" s="1" t="s">
        <v>2588</v>
      </c>
      <c r="I73" s="1" t="s">
        <v>2589</v>
      </c>
      <c r="K73" t="str">
        <f t="shared" si="1"/>
        <v>insert into D_SITE(PLAT_TYPE,URL,SITE_NAME,SITE_DOMAIN,SITE_TYPE,KEYWORDS,DSC,EFF_TIME,EXP_TIME,UPD_TIME)values(2,'http://www.gmw.cn/xueshu','光明网','gmw.cn',11581190,'','','2012-09-01 00:00:00','3000-01-01 00:00:00',sysdate);</v>
      </c>
    </row>
    <row r="74" spans="1:11" ht="15.75" x14ac:dyDescent="0.3">
      <c r="A74">
        <v>2</v>
      </c>
      <c r="B74" t="s">
        <v>2667</v>
      </c>
      <c r="C74" s="17" t="s">
        <v>2476</v>
      </c>
      <c r="D74" s="17" t="s">
        <v>2533</v>
      </c>
      <c r="E74" s="17">
        <v>11581190</v>
      </c>
      <c r="H74" s="1" t="s">
        <v>2588</v>
      </c>
      <c r="I74" s="1" t="s">
        <v>2589</v>
      </c>
      <c r="K74" t="str">
        <f t="shared" si="1"/>
        <v>insert into D_SITE(PLAT_TYPE,URL,SITE_NAME,SITE_DOMAIN,SITE_TYPE,KEYWORDS,DSC,EFF_TIME,EXP_TIME,UPD_TIME)values(2,'http://www.gmw.cn/sixiang','光明网','gmw.cn',11581190,'','','2012-09-01 00:00:00','3000-01-01 00:00:00',sysdate);</v>
      </c>
    </row>
    <row r="75" spans="1:11" ht="15.75" x14ac:dyDescent="0.3">
      <c r="A75">
        <v>2</v>
      </c>
      <c r="B75" t="s">
        <v>2668</v>
      </c>
      <c r="C75" s="17" t="s">
        <v>2476</v>
      </c>
      <c r="D75" s="17" t="s">
        <v>2533</v>
      </c>
      <c r="E75" s="17">
        <v>11411190</v>
      </c>
      <c r="H75" s="1" t="s">
        <v>2588</v>
      </c>
      <c r="I75" s="1" t="s">
        <v>2589</v>
      </c>
      <c r="K75" t="str">
        <f t="shared" si="1"/>
        <v>insert into D_SITE(PLAT_TYPE,URL,SITE_NAME,SITE_DOMAIN,SITE_TYPE,KEYWORDS,DSC,EFF_TIME,EXP_TIME,UPD_TIME)values(2,'http://sports.gmw.cn','光明网','gmw.cn',11411190,'','','2012-09-01 00:00:00','3000-01-01 00:00:00',sysdate);</v>
      </c>
    </row>
    <row r="76" spans="1:11" ht="15.75" x14ac:dyDescent="0.3">
      <c r="A76">
        <v>2</v>
      </c>
      <c r="B76" t="s">
        <v>2669</v>
      </c>
      <c r="C76" s="17" t="s">
        <v>2476</v>
      </c>
      <c r="D76" s="17" t="s">
        <v>2533</v>
      </c>
      <c r="E76" s="17">
        <v>10361190</v>
      </c>
      <c r="H76" s="1" t="s">
        <v>2588</v>
      </c>
      <c r="I76" s="1" t="s">
        <v>2589</v>
      </c>
      <c r="K76" t="str">
        <f t="shared" si="1"/>
        <v>insert into D_SITE(PLAT_TYPE,URL,SITE_NAME,SITE_DOMAIN,SITE_TYPE,KEYWORDS,DSC,EFF_TIME,EXP_TIME,UPD_TIME)values(2,'http://www.gmw.cn/ny','光明网','gmw.cn',10361190,'','','2012-09-01 00:00:00','3000-01-01 00:00:00',sysdate);</v>
      </c>
    </row>
    <row r="77" spans="1:11" ht="15.75" x14ac:dyDescent="0.3">
      <c r="A77">
        <v>2</v>
      </c>
      <c r="B77" t="s">
        <v>2670</v>
      </c>
      <c r="C77" s="17" t="s">
        <v>2476</v>
      </c>
      <c r="D77" s="17" t="s">
        <v>2533</v>
      </c>
      <c r="E77" s="17">
        <v>10541190</v>
      </c>
      <c r="H77" s="1" t="s">
        <v>2588</v>
      </c>
      <c r="I77" s="1" t="s">
        <v>2589</v>
      </c>
      <c r="K77" t="str">
        <f t="shared" si="1"/>
        <v>insert into D_SITE(PLAT_TYPE,URL,SITE_NAME,SITE_DOMAIN,SITE_TYPE,KEYWORDS,DSC,EFF_TIME,EXP_TIME,UPD_TIME)values(2,'http://health.gmw.cn','光明网','gmw.cn',10541190,'','','2012-09-01 00:00:00','3000-01-01 00:00:00',sysdate);</v>
      </c>
    </row>
    <row r="78" spans="1:11" ht="15.75" x14ac:dyDescent="0.3">
      <c r="A78">
        <v>2</v>
      </c>
      <c r="B78" t="s">
        <v>2671</v>
      </c>
      <c r="C78" s="17" t="s">
        <v>2476</v>
      </c>
      <c r="D78" s="17" t="s">
        <v>2533</v>
      </c>
      <c r="E78" s="17">
        <v>10361190</v>
      </c>
      <c r="H78" s="1" t="s">
        <v>2588</v>
      </c>
      <c r="I78" s="1" t="s">
        <v>2589</v>
      </c>
      <c r="K78" t="str">
        <f t="shared" si="1"/>
        <v>insert into D_SITE(PLAT_TYPE,URL,SITE_NAME,SITE_DOMAIN,SITE_TYPE,KEYWORDS,DSC,EFF_TIME,EXP_TIME,UPD_TIME)values(2,'http://biz.economy.gmw.cn','光明网','gmw.cn',10361190,'','','2012-09-01 00:00:00','3000-01-01 00:00:00',sysdate);</v>
      </c>
    </row>
    <row r="79" spans="1:11" ht="15.75" x14ac:dyDescent="0.3">
      <c r="A79">
        <v>2</v>
      </c>
      <c r="B79" t="s">
        <v>2672</v>
      </c>
      <c r="C79" s="17" t="s">
        <v>2476</v>
      </c>
      <c r="D79" s="17" t="s">
        <v>2533</v>
      </c>
      <c r="E79" s="17">
        <v>10191190</v>
      </c>
      <c r="H79" s="1" t="s">
        <v>2588</v>
      </c>
      <c r="I79" s="1" t="s">
        <v>2589</v>
      </c>
      <c r="K79" t="str">
        <f t="shared" si="1"/>
        <v>insert into D_SITE(PLAT_TYPE,URL,SITE_NAME,SITE_DOMAIN,SITE_TYPE,KEYWORDS,DSC,EFF_TIME,EXP_TIME,UPD_TIME)values(2,'http://house.gmw.cn','光明网','gmw.cn',10191190,'','','2012-09-01 00:00:00','3000-01-01 00:00:00',sysdate);</v>
      </c>
    </row>
    <row r="80" spans="1:11" ht="15.75" x14ac:dyDescent="0.3">
      <c r="A80">
        <v>2</v>
      </c>
      <c r="B80" t="s">
        <v>2673</v>
      </c>
      <c r="C80" s="17" t="s">
        <v>2476</v>
      </c>
      <c r="D80" s="17" t="s">
        <v>2533</v>
      </c>
      <c r="E80" s="17">
        <v>11221190</v>
      </c>
      <c r="H80" s="1" t="s">
        <v>2588</v>
      </c>
      <c r="I80" s="1" t="s">
        <v>2589</v>
      </c>
      <c r="K80" t="str">
        <f t="shared" si="1"/>
        <v>insert into D_SITE(PLAT_TYPE,URL,SITE_NAME,SITE_DOMAIN,SITE_TYPE,KEYWORDS,DSC,EFF_TIME,EXP_TIME,UPD_TIME)values(2,'http://e.gmw.cn','光明网','gmw.cn',11221190,'','','2012-09-01 00:00:00','3000-01-01 00:00:00',sysdate);</v>
      </c>
    </row>
    <row r="81" spans="1:11" ht="15.75" x14ac:dyDescent="0.3">
      <c r="A81">
        <v>2</v>
      </c>
      <c r="B81" t="s">
        <v>2674</v>
      </c>
      <c r="C81" s="17" t="s">
        <v>2476</v>
      </c>
      <c r="D81" s="17" t="s">
        <v>2533</v>
      </c>
      <c r="E81" s="17">
        <v>11661190</v>
      </c>
      <c r="H81" s="1" t="s">
        <v>2588</v>
      </c>
      <c r="I81" s="1" t="s">
        <v>2589</v>
      </c>
      <c r="K81" t="str">
        <f t="shared" si="1"/>
        <v>insert into D_SITE(PLAT_TYPE,URL,SITE_NAME,SITE_DOMAIN,SITE_TYPE,KEYWORDS,DSC,EFF_TIME,EXP_TIME,UPD_TIME)values(2,'http://bk.gmw.cn','光明网','gmw.cn',11661190,'','','2012-09-01 00:00:00','3000-01-01 00:00:00',sysdate);</v>
      </c>
    </row>
    <row r="82" spans="1:11" ht="15.75" x14ac:dyDescent="0.3">
      <c r="A82">
        <v>2</v>
      </c>
      <c r="B82" t="s">
        <v>2675</v>
      </c>
      <c r="C82" s="17" t="s">
        <v>2476</v>
      </c>
      <c r="D82" s="17" t="s">
        <v>2533</v>
      </c>
      <c r="E82" s="17">
        <v>11121190</v>
      </c>
      <c r="H82" s="1" t="s">
        <v>2588</v>
      </c>
      <c r="I82" s="1" t="s">
        <v>2589</v>
      </c>
      <c r="K82" t="str">
        <f t="shared" si="1"/>
        <v>insert into D_SITE(PLAT_TYPE,URL,SITE_NAME,SITE_DOMAIN,SITE_TYPE,KEYWORDS,DSC,EFF_TIME,EXP_TIME,UPD_TIME)values(2,'http://t.gmw.cn','光明网','gmw.cn',11121190,'','','2012-09-01 00:00:00','3000-01-01 00:00:00',sysdate);</v>
      </c>
    </row>
    <row r="83" spans="1:11" ht="15.75" x14ac:dyDescent="0.3">
      <c r="A83">
        <v>2</v>
      </c>
      <c r="B83" t="s">
        <v>2676</v>
      </c>
      <c r="C83" s="17" t="s">
        <v>2476</v>
      </c>
      <c r="D83" s="17" t="s">
        <v>2533</v>
      </c>
      <c r="E83" s="17">
        <v>11661190</v>
      </c>
      <c r="H83" s="1" t="s">
        <v>2588</v>
      </c>
      <c r="I83" s="1" t="s">
        <v>2589</v>
      </c>
      <c r="K83" t="str">
        <f t="shared" si="1"/>
        <v>insert into D_SITE(PLAT_TYPE,URL,SITE_NAME,SITE_DOMAIN,SITE_TYPE,KEYWORDS,DSC,EFF_TIME,EXP_TIME,UPD_TIME)values(2,'http://history.gmw.cn','光明网','gmw.cn',11661190,'','','2012-09-01 00:00:00','3000-01-01 00:00:00',sysdate);</v>
      </c>
    </row>
    <row r="84" spans="1:11" ht="15.75" x14ac:dyDescent="0.3">
      <c r="A84">
        <v>2</v>
      </c>
      <c r="B84" t="s">
        <v>2677</v>
      </c>
      <c r="C84" s="17" t="s">
        <v>2476</v>
      </c>
      <c r="D84" s="17" t="s">
        <v>2533</v>
      </c>
      <c r="E84" s="17">
        <v>11661190</v>
      </c>
      <c r="H84" s="1" t="s">
        <v>2588</v>
      </c>
      <c r="I84" s="1" t="s">
        <v>2589</v>
      </c>
      <c r="K84" t="str">
        <f t="shared" si="1"/>
        <v>insert into D_SITE(PLAT_TYPE,URL,SITE_NAME,SITE_DOMAIN,SITE_TYPE,KEYWORDS,DSC,EFF_TIME,EXP_TIME,UPD_TIME)values(2,'http://shuhua.gmw.cn','光明网','gmw.cn',11661190,'','','2012-09-01 00:00:00','3000-01-01 00:00:00',sysdate);</v>
      </c>
    </row>
    <row r="85" spans="1:11" ht="15.75" x14ac:dyDescent="0.3">
      <c r="A85">
        <v>2</v>
      </c>
      <c r="B85" t="s">
        <v>2678</v>
      </c>
      <c r="C85" s="17" t="s">
        <v>2476</v>
      </c>
      <c r="D85" s="17" t="s">
        <v>2533</v>
      </c>
      <c r="E85" s="17">
        <v>11221190</v>
      </c>
      <c r="H85" s="1" t="s">
        <v>2588</v>
      </c>
      <c r="I85" s="1" t="s">
        <v>2589</v>
      </c>
      <c r="K85" t="str">
        <f t="shared" si="1"/>
        <v>insert into D_SITE(PLAT_TYPE,URL,SITE_NAME,SITE_DOMAIN,SITE_TYPE,KEYWORDS,DSC,EFF_TIME,EXP_TIME,UPD_TIME)values(2,'http://meiwen.gmw.cn','光明网','gmw.cn',11221190,'','','2012-09-01 00:00:00','3000-01-01 00:00:00',sysdate);</v>
      </c>
    </row>
    <row r="86" spans="1:11" ht="15.75" x14ac:dyDescent="0.3">
      <c r="A86">
        <v>2</v>
      </c>
      <c r="B86" t="s">
        <v>2679</v>
      </c>
      <c r="C86" s="17" t="s">
        <v>2476</v>
      </c>
      <c r="D86" s="17" t="s">
        <v>2533</v>
      </c>
      <c r="E86" s="17">
        <v>11221190</v>
      </c>
      <c r="H86" s="1" t="s">
        <v>2588</v>
      </c>
      <c r="I86" s="1" t="s">
        <v>2589</v>
      </c>
      <c r="K86" t="str">
        <f t="shared" si="1"/>
        <v>insert into D_SITE(PLAT_TYPE,URL,SITE_NAME,SITE_DOMAIN,SITE_TYPE,KEYWORDS,DSC,EFF_TIME,EXP_TIME,UPD_TIME)values(2,'http://www.gmw.cn/cg','光明网','gmw.cn',11221190,'','','2012-09-01 00:00:00','3000-01-01 00:00:00',sysdate);</v>
      </c>
    </row>
    <row r="87" spans="1:11" ht="15.75" x14ac:dyDescent="0.3">
      <c r="A87">
        <v>2</v>
      </c>
      <c r="B87" s="17" t="s">
        <v>2470</v>
      </c>
      <c r="C87" s="17" t="s">
        <v>2477</v>
      </c>
      <c r="D87" s="17" t="s">
        <v>2534</v>
      </c>
      <c r="E87" s="17">
        <v>11581190</v>
      </c>
      <c r="H87" s="1" t="s">
        <v>2588</v>
      </c>
      <c r="I87" s="1" t="s">
        <v>2589</v>
      </c>
      <c r="K87" t="str">
        <f t="shared" si="1"/>
        <v>insert into D_SITE(PLAT_TYPE,URL,SITE_NAME,SITE_DOMAIN,SITE_TYPE,KEYWORDS,DSC,EFF_TIME,EXP_TIME,UPD_TIME)values(2,'http://www.022net.com','天津视窗','022net.com',11581190,'','','2012-09-01 00:00:00','3000-01-01 00:00:00',sysdate);</v>
      </c>
    </row>
    <row r="88" spans="1:11" ht="15.75" x14ac:dyDescent="0.3">
      <c r="A88">
        <v>2</v>
      </c>
      <c r="B88" t="s">
        <v>2680</v>
      </c>
      <c r="C88" s="17" t="s">
        <v>2478</v>
      </c>
      <c r="D88" s="17" t="s">
        <v>2535</v>
      </c>
      <c r="E88" s="17">
        <v>11581190</v>
      </c>
      <c r="H88" s="1" t="s">
        <v>2588</v>
      </c>
      <c r="I88" s="1" t="s">
        <v>2589</v>
      </c>
      <c r="K88" t="str">
        <f t="shared" si="1"/>
        <v>insert into D_SITE(PLAT_TYPE,URL,SITE_NAME,SITE_DOMAIN,SITE_TYPE,KEYWORDS,DSC,EFF_TIME,EXP_TIME,UPD_TIME)values(2,'http://news.v1.cn','第一视频','v1.cn',11581190,'','','2012-09-01 00:00:00','3000-01-01 00:00:00',sysdate);</v>
      </c>
    </row>
    <row r="89" spans="1:11" ht="15.75" x14ac:dyDescent="0.3">
      <c r="A89">
        <v>2</v>
      </c>
      <c r="B89" t="s">
        <v>2681</v>
      </c>
      <c r="C89" s="17" t="s">
        <v>2478</v>
      </c>
      <c r="D89" s="17" t="s">
        <v>2535</v>
      </c>
      <c r="E89" s="17">
        <v>11581190</v>
      </c>
      <c r="H89" s="1" t="s">
        <v>2588</v>
      </c>
      <c r="I89" s="1" t="s">
        <v>2589</v>
      </c>
      <c r="K89" t="str">
        <f t="shared" si="1"/>
        <v>insert into D_SITE(PLAT_TYPE,URL,SITE_NAME,SITE_DOMAIN,SITE_TYPE,KEYWORDS,DSC,EFF_TIME,EXP_TIME,UPD_TIME)values(2,'http://shehui.v1.cn','第一视频','v1.cn',11581190,'','','2012-09-01 00:00:00','3000-01-01 00:00:00',sysdate);</v>
      </c>
    </row>
    <row r="90" spans="1:11" ht="15.75" x14ac:dyDescent="0.3">
      <c r="A90">
        <v>2</v>
      </c>
      <c r="B90" t="s">
        <v>2682</v>
      </c>
      <c r="C90" s="17" t="s">
        <v>2478</v>
      </c>
      <c r="D90" s="17" t="s">
        <v>2535</v>
      </c>
      <c r="E90" s="17">
        <v>10361190</v>
      </c>
      <c r="H90" s="1" t="s">
        <v>2588</v>
      </c>
      <c r="I90" s="1" t="s">
        <v>2589</v>
      </c>
      <c r="K90" t="str">
        <f t="shared" si="1"/>
        <v>insert into D_SITE(PLAT_TYPE,URL,SITE_NAME,SITE_DOMAIN,SITE_TYPE,KEYWORDS,DSC,EFF_TIME,EXP_TIME,UPD_TIME)values(2,'http://finance.v1.cn','第一视频','v1.cn',10361190,'','','2012-09-01 00:00:00','3000-01-01 00:00:00',sysdate);</v>
      </c>
    </row>
    <row r="91" spans="1:11" ht="15.75" x14ac:dyDescent="0.3">
      <c r="A91">
        <v>2</v>
      </c>
      <c r="B91" t="s">
        <v>2683</v>
      </c>
      <c r="C91" s="17" t="s">
        <v>2478</v>
      </c>
      <c r="D91" s="17" t="s">
        <v>2535</v>
      </c>
      <c r="E91" s="17">
        <v>11221190</v>
      </c>
      <c r="H91" s="1" t="s">
        <v>2588</v>
      </c>
      <c r="I91" s="1" t="s">
        <v>2589</v>
      </c>
      <c r="K91" t="str">
        <f t="shared" si="1"/>
        <v>insert into D_SITE(PLAT_TYPE,URL,SITE_NAME,SITE_DOMAIN,SITE_TYPE,KEYWORDS,DSC,EFF_TIME,EXP_TIME,UPD_TIME)values(2,'http://ent.v1.cn','第一视频','v1.cn',11221190,'','','2012-09-01 00:00:00','3000-01-01 00:00:00',sysdate);</v>
      </c>
    </row>
    <row r="92" spans="1:11" ht="15.75" x14ac:dyDescent="0.3">
      <c r="A92">
        <v>2</v>
      </c>
      <c r="B92" t="s">
        <v>2684</v>
      </c>
      <c r="C92" s="17" t="s">
        <v>2478</v>
      </c>
      <c r="D92" s="17" t="s">
        <v>2535</v>
      </c>
      <c r="E92" s="17">
        <v>11411190</v>
      </c>
      <c r="H92" s="1" t="s">
        <v>2588</v>
      </c>
      <c r="I92" s="1" t="s">
        <v>2589</v>
      </c>
      <c r="K92" t="str">
        <f t="shared" si="1"/>
        <v>insert into D_SITE(PLAT_TYPE,URL,SITE_NAME,SITE_DOMAIN,SITE_TYPE,KEYWORDS,DSC,EFF_TIME,EXP_TIME,UPD_TIME)values(2,'http://sports.v1.cn','第一视频','v1.cn',11411190,'','','2012-09-01 00:00:00','3000-01-01 00:00:00',sysdate);</v>
      </c>
    </row>
    <row r="93" spans="1:11" ht="15.75" x14ac:dyDescent="0.3">
      <c r="A93">
        <v>2</v>
      </c>
      <c r="B93" t="s">
        <v>2685</v>
      </c>
      <c r="C93" s="17" t="s">
        <v>2478</v>
      </c>
      <c r="D93" s="17" t="s">
        <v>2535</v>
      </c>
      <c r="E93" s="17">
        <v>10171190</v>
      </c>
      <c r="H93" s="1" t="s">
        <v>2588</v>
      </c>
      <c r="I93" s="1" t="s">
        <v>2589</v>
      </c>
      <c r="K93" t="str">
        <f t="shared" si="1"/>
        <v>insert into D_SITE(PLAT_TYPE,URL,SITE_NAME,SITE_DOMAIN,SITE_TYPE,KEYWORDS,DSC,EFF_TIME,EXP_TIME,UPD_TIME)values(2,'http://auto.v1.cn','第一视频','v1.cn',10171190,'','','2012-09-01 00:00:00','3000-01-01 00:00:00',sysdate);</v>
      </c>
    </row>
    <row r="94" spans="1:11" ht="15.75" x14ac:dyDescent="0.3">
      <c r="A94">
        <v>2</v>
      </c>
      <c r="B94" t="s">
        <v>2686</v>
      </c>
      <c r="C94" s="17" t="s">
        <v>2478</v>
      </c>
      <c r="D94" s="17" t="s">
        <v>2535</v>
      </c>
      <c r="E94" s="17">
        <v>11581190</v>
      </c>
      <c r="H94" s="1" t="s">
        <v>2588</v>
      </c>
      <c r="I94" s="1" t="s">
        <v>2589</v>
      </c>
      <c r="K94" t="str">
        <f t="shared" si="1"/>
        <v>insert into D_SITE(PLAT_TYPE,URL,SITE_NAME,SITE_DOMAIN,SITE_TYPE,KEYWORDS,DSC,EFF_TIME,EXP_TIME,UPD_TIME)values(2,'http://topic.v1.cn','第一视频','v1.cn',11581190,'','','2012-09-01 00:00:00','3000-01-01 00:00:00',sysdate);</v>
      </c>
    </row>
    <row r="95" spans="1:11" ht="15.75" x14ac:dyDescent="0.3">
      <c r="A95">
        <v>2</v>
      </c>
      <c r="B95" t="s">
        <v>2687</v>
      </c>
      <c r="C95" s="17" t="s">
        <v>2478</v>
      </c>
      <c r="D95" s="17" t="s">
        <v>2535</v>
      </c>
      <c r="E95" s="17">
        <v>11581190</v>
      </c>
      <c r="H95" s="1" t="s">
        <v>2588</v>
      </c>
      <c r="I95" s="1" t="s">
        <v>2589</v>
      </c>
      <c r="K95" t="str">
        <f t="shared" si="1"/>
        <v>insert into D_SITE(PLAT_TYPE,URL,SITE_NAME,SITE_DOMAIN,SITE_TYPE,KEYWORDS,DSC,EFF_TIME,EXP_TIME,UPD_TIME)values(2,'http://www.v1.cn','第一视频','v1.cn',11581190,'','','2012-09-01 00:00:00','3000-01-01 00:00:00',sysdate);</v>
      </c>
    </row>
    <row r="96" spans="1:11" ht="15.75" x14ac:dyDescent="0.3">
      <c r="A96">
        <v>2</v>
      </c>
      <c r="B96" t="s">
        <v>2601</v>
      </c>
      <c r="C96" s="17" t="s">
        <v>2479</v>
      </c>
      <c r="D96" s="17" t="s">
        <v>2536</v>
      </c>
      <c r="E96" s="17">
        <v>10781190</v>
      </c>
      <c r="H96" s="1" t="s">
        <v>2588</v>
      </c>
      <c r="I96" s="1" t="s">
        <v>2589</v>
      </c>
      <c r="K96" t="str">
        <f t="shared" si="1"/>
        <v>insert into D_SITE(PLAT_TYPE,URL,SITE_NAME,SITE_DOMAIN,SITE_TYPE,KEYWORDS,DSC,EFF_TIME,EXP_TIME,UPD_TIME)values(2,'http://product.msn.itcpn.net','MSN','msn.com.cn',10781190,'','','2012-09-01 00:00:00','3000-01-01 00:00:00',sysdate);</v>
      </c>
    </row>
    <row r="97" spans="1:11" ht="15.75" x14ac:dyDescent="0.3">
      <c r="A97">
        <v>2</v>
      </c>
      <c r="B97" t="s">
        <v>2688</v>
      </c>
      <c r="C97" s="17" t="s">
        <v>2480</v>
      </c>
      <c r="D97" s="17" t="s">
        <v>2537</v>
      </c>
      <c r="E97" s="17">
        <v>11581190</v>
      </c>
      <c r="H97" s="1" t="s">
        <v>2588</v>
      </c>
      <c r="I97" s="1" t="s">
        <v>2589</v>
      </c>
      <c r="K97" t="str">
        <f t="shared" si="1"/>
        <v>insert into D_SITE(PLAT_TYPE,URL,SITE_NAME,SITE_DOMAIN,SITE_TYPE,KEYWORDS,DSC,EFF_TIME,EXP_TIME,UPD_TIME)values(2,'http://www.chinadaily.com.cn/hqzx','中国日报网','chinadaily.com.cn',11581190,'','','2012-09-01 00:00:00','3000-01-01 00:00:00',sysdate);</v>
      </c>
    </row>
    <row r="98" spans="1:11" ht="15.75" x14ac:dyDescent="0.3">
      <c r="A98">
        <v>2</v>
      </c>
      <c r="B98" t="s">
        <v>2602</v>
      </c>
      <c r="C98" s="17" t="s">
        <v>2481</v>
      </c>
      <c r="D98" s="17" t="s">
        <v>2538</v>
      </c>
      <c r="E98" s="17">
        <v>10121190</v>
      </c>
      <c r="H98" s="1" t="s">
        <v>2588</v>
      </c>
      <c r="I98" s="1" t="s">
        <v>2589</v>
      </c>
      <c r="K98" t="str">
        <f t="shared" si="1"/>
        <v>insert into D_SITE(PLAT_TYPE,URL,SITE_NAME,SITE_DOMAIN,SITE_TYPE,KEYWORDS,DSC,EFF_TIME,EXP_TIME,UPD_TIME)values(2,'http://www.1616.net/jd','1616导航','1616.net',10121190,'','','2012-09-01 00:00:00','3000-01-01 00:00:00',sysdate);</v>
      </c>
    </row>
    <row r="99" spans="1:11" ht="15.75" x14ac:dyDescent="0.3">
      <c r="A99">
        <v>2</v>
      </c>
      <c r="B99" t="s">
        <v>2689</v>
      </c>
      <c r="C99" s="17" t="s">
        <v>2482</v>
      </c>
      <c r="D99" s="17" t="s">
        <v>2539</v>
      </c>
      <c r="E99" s="17">
        <v>11581190</v>
      </c>
      <c r="H99" s="1" t="s">
        <v>2588</v>
      </c>
      <c r="I99" s="1" t="s">
        <v>2589</v>
      </c>
      <c r="K99" t="str">
        <f t="shared" si="1"/>
        <v>insert into D_SITE(PLAT_TYPE,URL,SITE_NAME,SITE_DOMAIN,SITE_TYPE,KEYWORDS,DSC,EFF_TIME,EXP_TIME,UPD_TIME)values(2,'http://xmwb.xinmin.cn','新民网','xinmin.cn',11581190,'','','2012-09-01 00:00:00','3000-01-01 00:00:00',sysdate);</v>
      </c>
    </row>
    <row r="100" spans="1:11" ht="15.75" x14ac:dyDescent="0.3">
      <c r="A100">
        <v>2</v>
      </c>
      <c r="B100" t="s">
        <v>2690</v>
      </c>
      <c r="C100" s="17" t="s">
        <v>2482</v>
      </c>
      <c r="D100" s="17" t="s">
        <v>2539</v>
      </c>
      <c r="E100" s="17">
        <v>11581190</v>
      </c>
      <c r="H100" s="1" t="s">
        <v>2588</v>
      </c>
      <c r="I100" s="1" t="s">
        <v>2589</v>
      </c>
      <c r="K100" t="str">
        <f t="shared" si="1"/>
        <v>insert into D_SITE(PLAT_TYPE,URL,SITE_NAME,SITE_DOMAIN,SITE_TYPE,KEYWORDS,DSC,EFF_TIME,EXP_TIME,UPD_TIME)values(2,'http://news.xinmin.cn','新民网','xinmin.cn',11581190,'','','2012-09-01 00:00:00','3000-01-01 00:00:00',sysdate);</v>
      </c>
    </row>
    <row r="101" spans="1:11" ht="15.75" x14ac:dyDescent="0.3">
      <c r="A101">
        <v>2</v>
      </c>
      <c r="B101" t="s">
        <v>2691</v>
      </c>
      <c r="C101" s="17" t="s">
        <v>2482</v>
      </c>
      <c r="D101" s="17" t="s">
        <v>2539</v>
      </c>
      <c r="E101" s="17">
        <v>10361190</v>
      </c>
      <c r="H101" s="1" t="s">
        <v>2588</v>
      </c>
      <c r="I101" s="1" t="s">
        <v>2589</v>
      </c>
      <c r="K101" t="str">
        <f t="shared" si="1"/>
        <v>insert into D_SITE(PLAT_TYPE,URL,SITE_NAME,SITE_DOMAIN,SITE_TYPE,KEYWORDS,DSC,EFF_TIME,EXP_TIME,UPD_TIME)values(2,'http://tech.xinmin.cn','新民网','xinmin.cn',10361190,'','','2012-09-01 00:00:00','3000-01-01 00:00:00',sysdate);</v>
      </c>
    </row>
    <row r="102" spans="1:11" ht="15.75" x14ac:dyDescent="0.3">
      <c r="A102">
        <v>2</v>
      </c>
      <c r="B102" t="s">
        <v>2692</v>
      </c>
      <c r="C102" s="17" t="s">
        <v>2482</v>
      </c>
      <c r="D102" s="17" t="s">
        <v>2539</v>
      </c>
      <c r="E102" s="17">
        <v>10191190</v>
      </c>
      <c r="H102" s="1" t="s">
        <v>2588</v>
      </c>
      <c r="I102" s="1" t="s">
        <v>2589</v>
      </c>
      <c r="K102" t="str">
        <f t="shared" si="1"/>
        <v>insert into D_SITE(PLAT_TYPE,URL,SITE_NAME,SITE_DOMAIN,SITE_TYPE,KEYWORDS,DSC,EFF_TIME,EXP_TIME,UPD_TIME)values(2,'http://house.xinmin.cn','新民网','xinmin.cn',10191190,'','','2012-09-01 00:00:00','3000-01-01 00:00:00',sysdate);</v>
      </c>
    </row>
    <row r="103" spans="1:11" ht="15.75" x14ac:dyDescent="0.3">
      <c r="A103">
        <v>2</v>
      </c>
      <c r="B103" t="s">
        <v>2693</v>
      </c>
      <c r="C103" s="17" t="s">
        <v>2482</v>
      </c>
      <c r="D103" s="17" t="s">
        <v>2539</v>
      </c>
      <c r="E103" s="17">
        <v>11581190</v>
      </c>
      <c r="H103" s="1" t="s">
        <v>2588</v>
      </c>
      <c r="I103" s="1" t="s">
        <v>2589</v>
      </c>
      <c r="K103" t="str">
        <f t="shared" si="1"/>
        <v>insert into D_SITE(PLAT_TYPE,URL,SITE_NAME,SITE_DOMAIN,SITE_TYPE,KEYWORDS,DSC,EFF_TIME,EXP_TIME,UPD_TIME)values(2,'http://opinion.xinmin.cn','新民网','xinmin.cn',11581190,'','','2012-09-01 00:00:00','3000-01-01 00:00:00',sysdate);</v>
      </c>
    </row>
    <row r="104" spans="1:11" ht="15.75" x14ac:dyDescent="0.3">
      <c r="A104">
        <v>2</v>
      </c>
      <c r="B104" t="s">
        <v>2694</v>
      </c>
      <c r="C104" s="17" t="s">
        <v>2482</v>
      </c>
      <c r="D104" s="17" t="s">
        <v>2539</v>
      </c>
      <c r="E104" s="17">
        <v>10361190</v>
      </c>
      <c r="H104" s="1" t="s">
        <v>2588</v>
      </c>
      <c r="I104" s="1" t="s">
        <v>2589</v>
      </c>
      <c r="K104" t="str">
        <f t="shared" si="1"/>
        <v>insert into D_SITE(PLAT_TYPE,URL,SITE_NAME,SITE_DOMAIN,SITE_TYPE,KEYWORDS,DSC,EFF_TIME,EXP_TIME,UPD_TIME)values(2,'http://biz.xinmin.cn','新民网','xinmin.cn',10361190,'','','2012-09-01 00:00:00','3000-01-01 00:00:00',sysdate);</v>
      </c>
    </row>
    <row r="105" spans="1:11" ht="15.75" x14ac:dyDescent="0.3">
      <c r="A105">
        <v>2</v>
      </c>
      <c r="B105" t="s">
        <v>2695</v>
      </c>
      <c r="C105" s="17" t="s">
        <v>2482</v>
      </c>
      <c r="D105" s="17" t="s">
        <v>2539</v>
      </c>
      <c r="E105" s="17">
        <v>11121190</v>
      </c>
      <c r="H105" s="1" t="s">
        <v>2588</v>
      </c>
      <c r="I105" s="1" t="s">
        <v>2589</v>
      </c>
      <c r="K105" t="str">
        <f t="shared" si="1"/>
        <v>insert into D_SITE(PLAT_TYPE,URL,SITE_NAME,SITE_DOMAIN,SITE_TYPE,KEYWORDS,DSC,EFF_TIME,EXP_TIME,UPD_TIME)values(2,'http://shcharity-bbs.xinmin.cn','新民网','xinmin.cn',11121190,'','','2012-09-01 00:00:00','3000-01-01 00:00:00',sysdate);</v>
      </c>
    </row>
    <row r="106" spans="1:11" ht="15.75" x14ac:dyDescent="0.3">
      <c r="A106">
        <v>2</v>
      </c>
      <c r="B106" t="s">
        <v>2696</v>
      </c>
      <c r="C106" s="17" t="s">
        <v>2483</v>
      </c>
      <c r="D106" s="17" t="s">
        <v>2540</v>
      </c>
      <c r="E106" s="17">
        <v>11681190</v>
      </c>
      <c r="H106" s="1" t="s">
        <v>2588</v>
      </c>
      <c r="I106" s="1" t="s">
        <v>2589</v>
      </c>
      <c r="K106" t="str">
        <f t="shared" si="1"/>
        <v>insert into D_SITE(PLAT_TYPE,URL,SITE_NAME,SITE_DOMAIN,SITE_TYPE,KEYWORDS,DSC,EFF_TIME,EXP_TIME,UPD_TIME)values(2,'http://www.boosj.com','播视网','boosj.com',11681190,'','','2012-09-01 00:00:00','3000-01-01 00:00:00',sysdate);</v>
      </c>
    </row>
    <row r="107" spans="1:11" ht="15.75" x14ac:dyDescent="0.3">
      <c r="A107">
        <v>2</v>
      </c>
      <c r="B107" t="s">
        <v>2697</v>
      </c>
      <c r="C107" s="17" t="s">
        <v>2484</v>
      </c>
      <c r="D107" s="17" t="s">
        <v>2541</v>
      </c>
      <c r="E107" s="17">
        <v>11121190</v>
      </c>
      <c r="H107" s="1" t="s">
        <v>2588</v>
      </c>
      <c r="I107" s="1" t="s">
        <v>2589</v>
      </c>
      <c r="K107" t="str">
        <f t="shared" si="1"/>
        <v>insert into D_SITE(PLAT_TYPE,URL,SITE_NAME,SITE_DOMAIN,SITE_TYPE,KEYWORDS,DSC,EFF_TIME,EXP_TIME,UPD_TIME)values(2,'http://love.19lou.com','杭州19楼','19lou.com',11121190,'','','2012-09-01 00:00:00','3000-01-01 00:00:00',sysdate);</v>
      </c>
    </row>
    <row r="108" spans="1:11" ht="15.75" x14ac:dyDescent="0.3">
      <c r="A108">
        <v>2</v>
      </c>
      <c r="B108" t="s">
        <v>2698</v>
      </c>
      <c r="C108" s="17" t="s">
        <v>2484</v>
      </c>
      <c r="D108" s="17" t="s">
        <v>2541</v>
      </c>
      <c r="E108" s="17">
        <v>11661190</v>
      </c>
      <c r="H108" s="1" t="s">
        <v>2588</v>
      </c>
      <c r="I108" s="1" t="s">
        <v>2589</v>
      </c>
      <c r="K108" t="str">
        <f t="shared" si="1"/>
        <v>insert into D_SITE(PLAT_TYPE,URL,SITE_NAME,SITE_DOMAIN,SITE_TYPE,KEYWORDS,DSC,EFF_TIME,EXP_TIME,UPD_TIME)values(2,'http://book.19lou.com','杭州19楼','19lou.com',11661190,'','','2012-09-01 00:00:00','3000-01-01 00:00:00',sysdate);</v>
      </c>
    </row>
    <row r="109" spans="1:11" ht="15.75" x14ac:dyDescent="0.3">
      <c r="A109">
        <v>2</v>
      </c>
      <c r="B109" t="s">
        <v>2699</v>
      </c>
      <c r="C109" s="17" t="s">
        <v>2484</v>
      </c>
      <c r="D109" s="17" t="s">
        <v>2541</v>
      </c>
      <c r="E109" s="17">
        <v>11221190</v>
      </c>
      <c r="H109" s="1" t="s">
        <v>2588</v>
      </c>
      <c r="I109" s="1" t="s">
        <v>2589</v>
      </c>
      <c r="K109" t="str">
        <f t="shared" si="1"/>
        <v>insert into D_SITE(PLAT_TYPE,URL,SITE_NAME,SITE_DOMAIN,SITE_TYPE,KEYWORDS,DSC,EFF_TIME,EXP_TIME,UPD_TIME)values(2,'http://www.19lou.com','杭州19楼','19lou.com',11221190,'','','2012-09-01 00:00:00','3000-01-01 00:00:00',sysdate);</v>
      </c>
    </row>
    <row r="110" spans="1:11" ht="15.75" x14ac:dyDescent="0.3">
      <c r="A110">
        <v>2</v>
      </c>
      <c r="B110" t="s">
        <v>2700</v>
      </c>
      <c r="C110" s="17" t="s">
        <v>2485</v>
      </c>
      <c r="D110" s="17" t="s">
        <v>2542</v>
      </c>
      <c r="E110" s="17">
        <v>10121190</v>
      </c>
      <c r="H110" s="1" t="s">
        <v>2588</v>
      </c>
      <c r="I110" s="1" t="s">
        <v>2589</v>
      </c>
      <c r="K110" t="str">
        <f t="shared" si="1"/>
        <v>insert into D_SITE(PLAT_TYPE,URL,SITE_NAME,SITE_DOMAIN,SITE_TYPE,KEYWORDS,DSC,EFF_TIME,EXP_TIME,UPD_TIME)values(2,'http://www.renrenzhe.com','人人折','renrenzhe.com',10121190,'','','2012-09-01 00:00:00','3000-01-01 00:00:00',sysdate);</v>
      </c>
    </row>
    <row r="111" spans="1:11" ht="15.75" x14ac:dyDescent="0.3">
      <c r="A111">
        <v>2</v>
      </c>
      <c r="B111" t="s">
        <v>2701</v>
      </c>
      <c r="C111" s="17" t="s">
        <v>2486</v>
      </c>
      <c r="D111" s="17" t="s">
        <v>2543</v>
      </c>
      <c r="E111" s="17">
        <v>11681190</v>
      </c>
      <c r="H111" s="1" t="s">
        <v>2588</v>
      </c>
      <c r="I111" s="1" t="s">
        <v>2589</v>
      </c>
      <c r="K111" t="str">
        <f t="shared" si="1"/>
        <v>insert into D_SITE(PLAT_TYPE,URL,SITE_NAME,SITE_DOMAIN,SITE_TYPE,KEYWORDS,DSC,EFF_TIME,EXP_TIME,UPD_TIME)values(2,'http://www.tudou.com/albumplay','土豆','tudou.com',11681190,'','','2012-09-01 00:00:00','3000-01-01 00:00:00',sysdate);</v>
      </c>
    </row>
    <row r="112" spans="1:11" ht="15.75" x14ac:dyDescent="0.3">
      <c r="A112">
        <v>2</v>
      </c>
      <c r="B112" t="s">
        <v>2702</v>
      </c>
      <c r="C112" s="17" t="s">
        <v>2486</v>
      </c>
      <c r="D112" s="17" t="s">
        <v>2543</v>
      </c>
      <c r="E112" s="17">
        <v>11221190</v>
      </c>
      <c r="H112" s="1" t="s">
        <v>2588</v>
      </c>
      <c r="I112" s="1" t="s">
        <v>2589</v>
      </c>
      <c r="K112" t="str">
        <f t="shared" si="1"/>
        <v>insert into D_SITE(PLAT_TYPE,URL,SITE_NAME,SITE_DOMAIN,SITE_TYPE,KEYWORDS,DSC,EFF_TIME,EXP_TIME,UPD_TIME)values(2,'http://www.tudou.com/listplay','土豆','tudou.com',11221190,'','','2012-09-01 00:00:00','3000-01-01 00:00:00',sysdate);</v>
      </c>
    </row>
    <row r="113" spans="1:11" ht="15.75" x14ac:dyDescent="0.3">
      <c r="A113">
        <v>2</v>
      </c>
      <c r="B113" t="s">
        <v>2703</v>
      </c>
      <c r="C113" s="17" t="s">
        <v>2487</v>
      </c>
      <c r="D113" s="17" t="s">
        <v>2544</v>
      </c>
      <c r="E113" s="17">
        <v>10781190</v>
      </c>
      <c r="H113" s="1" t="s">
        <v>2588</v>
      </c>
      <c r="I113" s="1" t="s">
        <v>2589</v>
      </c>
      <c r="K113" t="str">
        <f t="shared" si="1"/>
        <v>insert into D_SITE(PLAT_TYPE,URL,SITE_NAME,SITE_DOMAIN,SITE_TYPE,KEYWORDS,DSC,EFF_TIME,EXP_TIME,UPD_TIME)values(2,'http://www.smarter.com.cn/electronics-642','聪明点','smarter.com.cn',10781190,'','','2012-09-01 00:00:00','3000-01-01 00:00:00',sysdate);</v>
      </c>
    </row>
    <row r="114" spans="1:11" ht="15.75" x14ac:dyDescent="0.3">
      <c r="A114">
        <v>2</v>
      </c>
      <c r="B114" t="s">
        <v>2704</v>
      </c>
      <c r="C114" s="17" t="s">
        <v>2487</v>
      </c>
      <c r="D114" s="17" t="s">
        <v>2544</v>
      </c>
      <c r="E114" s="17">
        <v>10781190</v>
      </c>
      <c r="H114" s="1" t="s">
        <v>2588</v>
      </c>
      <c r="I114" s="1" t="s">
        <v>2589</v>
      </c>
      <c r="K114" t="str">
        <f t="shared" si="1"/>
        <v>insert into D_SITE(PLAT_TYPE,URL,SITE_NAME,SITE_DOMAIN,SITE_TYPE,KEYWORDS,DSC,EFF_TIME,EXP_TIME,UPD_TIME)values(2,'http://www.smarter.com.cn/computers-553','聪明点','smarter.com.cn',10781190,'','','2012-09-01 00:00:00','3000-01-01 00:00:00',sysdate);</v>
      </c>
    </row>
    <row r="115" spans="1:11" ht="15.75" x14ac:dyDescent="0.3">
      <c r="A115">
        <v>2</v>
      </c>
      <c r="B115" t="s">
        <v>2705</v>
      </c>
      <c r="C115" s="17" t="s">
        <v>2487</v>
      </c>
      <c r="D115" s="17" t="s">
        <v>2544</v>
      </c>
      <c r="E115" s="17">
        <v>10781190</v>
      </c>
      <c r="H115" s="1" t="s">
        <v>2588</v>
      </c>
      <c r="I115" s="1" t="s">
        <v>2589</v>
      </c>
      <c r="K115" t="str">
        <f t="shared" si="1"/>
        <v>insert into D_SITE(PLAT_TYPE,URL,SITE_NAME,SITE_DOMAIN,SITE_TYPE,KEYWORDS,DSC,EFF_TIME,EXP_TIME,UPD_TIME)values(2,'http://www.smarter.com.cn/officedevice-673','聪明点','smarter.com.cn',10781190,'','','2012-09-01 00:00:00','3000-01-01 00:00:00',sysdate);</v>
      </c>
    </row>
    <row r="116" spans="1:11" ht="15.75" x14ac:dyDescent="0.3">
      <c r="A116">
        <v>2</v>
      </c>
      <c r="B116" t="s">
        <v>2706</v>
      </c>
      <c r="C116" s="17" t="s">
        <v>2487</v>
      </c>
      <c r="D116" s="17" t="s">
        <v>2544</v>
      </c>
      <c r="E116" s="17">
        <v>10781190</v>
      </c>
      <c r="H116" s="1" t="s">
        <v>2588</v>
      </c>
      <c r="I116" s="1" t="s">
        <v>2589</v>
      </c>
      <c r="K116" t="str">
        <f t="shared" si="1"/>
        <v>insert into D_SITE(PLAT_TYPE,URL,SITE_NAME,SITE_DOMAIN,SITE_TYPE,KEYWORDS,DSC,EFF_TIME,EXP_TIME,UPD_TIME)values(2,'http://www.smarter.com.cn/communication-666','聪明点','smarter.com.cn',10781190,'','','2012-09-01 00:00:00','3000-01-01 00:00:00',sysdate);</v>
      </c>
    </row>
    <row r="117" spans="1:11" ht="15.75" x14ac:dyDescent="0.3">
      <c r="A117">
        <v>2</v>
      </c>
      <c r="B117" t="s">
        <v>2707</v>
      </c>
      <c r="C117" s="17" t="s">
        <v>2487</v>
      </c>
      <c r="D117" s="17" t="s">
        <v>2544</v>
      </c>
      <c r="E117" s="17">
        <v>10161190</v>
      </c>
      <c r="H117" s="1" t="s">
        <v>2588</v>
      </c>
      <c r="I117" s="1" t="s">
        <v>2589</v>
      </c>
      <c r="K117" t="str">
        <f t="shared" si="1"/>
        <v>insert into D_SITE(PLAT_TYPE,URL,SITE_NAME,SITE_DOMAIN,SITE_TYPE,KEYWORDS,DSC,EFF_TIME,EXP_TIME,UPD_TIME)values(2,'http://www.smarter.com.cn/cosmetics-693','聪明点','smarter.com.cn',10161190,'','','2012-09-01 00:00:00','3000-01-01 00:00:00',sysdate);</v>
      </c>
    </row>
    <row r="118" spans="1:11" ht="15.75" x14ac:dyDescent="0.3">
      <c r="A118">
        <v>2</v>
      </c>
      <c r="B118" t="s">
        <v>2708</v>
      </c>
      <c r="C118" s="17" t="s">
        <v>2487</v>
      </c>
      <c r="D118" s="17" t="s">
        <v>2544</v>
      </c>
      <c r="E118" s="17">
        <v>10161190</v>
      </c>
      <c r="H118" s="1" t="s">
        <v>2588</v>
      </c>
      <c r="I118" s="1" t="s">
        <v>2589</v>
      </c>
      <c r="K118" t="str">
        <f t="shared" si="1"/>
        <v>insert into D_SITE(PLAT_TYPE,URL,SITE_NAME,SITE_DOMAIN,SITE_TYPE,KEYWORDS,DSC,EFF_TIME,EXP_TIME,UPD_TIME)values(2,'http://www.smarter.com.cn/clothing-1016','聪明点','smarter.com.cn',10161190,'','','2012-09-01 00:00:00','3000-01-01 00:00:00',sysdate);</v>
      </c>
    </row>
    <row r="119" spans="1:11" ht="15.75" x14ac:dyDescent="0.3">
      <c r="A119">
        <v>2</v>
      </c>
      <c r="B119" t="s">
        <v>2709</v>
      </c>
      <c r="C119" s="17" t="s">
        <v>2487</v>
      </c>
      <c r="D119" s="17" t="s">
        <v>2544</v>
      </c>
      <c r="E119" s="17">
        <v>10161190</v>
      </c>
      <c r="H119" s="1" t="s">
        <v>2588</v>
      </c>
      <c r="I119" s="1" t="s">
        <v>2589</v>
      </c>
      <c r="K119" t="str">
        <f t="shared" si="1"/>
        <v>insert into D_SITE(PLAT_TYPE,URL,SITE_NAME,SITE_DOMAIN,SITE_TYPE,KEYWORDS,DSC,EFF_TIME,EXP_TIME,UPD_TIME)values(2,'http://www.smarter.com.cn/shoessuitcasesbags-1018','聪明点','smarter.com.cn',10161190,'','','2012-09-01 00:00:00','3000-01-01 00:00:00',sysdate);</v>
      </c>
    </row>
    <row r="120" spans="1:11" ht="15.75" x14ac:dyDescent="0.3">
      <c r="A120">
        <v>2</v>
      </c>
      <c r="B120" t="s">
        <v>2710</v>
      </c>
      <c r="C120" s="17" t="s">
        <v>2487</v>
      </c>
      <c r="D120" s="17" t="s">
        <v>2544</v>
      </c>
      <c r="E120" s="17">
        <v>10121190</v>
      </c>
      <c r="H120" s="1" t="s">
        <v>2588</v>
      </c>
      <c r="I120" s="1" t="s">
        <v>2589</v>
      </c>
      <c r="K120" t="str">
        <f t="shared" si="1"/>
        <v>insert into D_SITE(PLAT_TYPE,URL,SITE_NAME,SITE_DOMAIN,SITE_TYPE,KEYWORDS,DSC,EFF_TIME,EXP_TIME,UPD_TIME)values(2,'http://www.smarter.com.cn/home-1015','聪明点','smarter.com.cn',10121190,'','','2012-09-01 00:00:00','3000-01-01 00:00:00',sysdate);</v>
      </c>
    </row>
    <row r="121" spans="1:11" ht="15.75" x14ac:dyDescent="0.3">
      <c r="A121">
        <v>2</v>
      </c>
      <c r="B121" t="s">
        <v>2711</v>
      </c>
      <c r="C121" s="17" t="s">
        <v>2487</v>
      </c>
      <c r="D121" s="17" t="s">
        <v>2544</v>
      </c>
      <c r="E121" s="17">
        <v>10121190</v>
      </c>
      <c r="H121" s="1" t="s">
        <v>2588</v>
      </c>
      <c r="I121" s="1" t="s">
        <v>2589</v>
      </c>
      <c r="K121" t="str">
        <f t="shared" si="1"/>
        <v>insert into D_SITE(PLAT_TYPE,URL,SITE_NAME,SITE_DOMAIN,SITE_TYPE,KEYWORDS,DSC,EFF_TIME,EXP_TIME,UPD_TIME)values(2,'http://www.smarter.com.cn/baby-1014','聪明点','smarter.com.cn',10121190,'','','2012-09-01 00:00:00','3000-01-01 00:00:00',sysdate);</v>
      </c>
    </row>
    <row r="122" spans="1:11" ht="15.75" x14ac:dyDescent="0.3">
      <c r="A122">
        <v>2</v>
      </c>
      <c r="B122" t="s">
        <v>2712</v>
      </c>
      <c r="C122" s="17" t="s">
        <v>2487</v>
      </c>
      <c r="D122" s="17" t="s">
        <v>2544</v>
      </c>
      <c r="E122" s="17">
        <v>10121190</v>
      </c>
      <c r="H122" s="1" t="s">
        <v>2588</v>
      </c>
      <c r="I122" s="1" t="s">
        <v>2589</v>
      </c>
      <c r="K122" t="str">
        <f t="shared" si="1"/>
        <v>insert into D_SITE(PLAT_TYPE,URL,SITE_NAME,SITE_DOMAIN,SITE_TYPE,KEYWORDS,DSC,EFF_TIME,EXP_TIME,UPD_TIME)values(2,'http://www.smarter.com.cn/gift-1010','聪明点','smarter.com.cn',10121190,'','','2012-09-01 00:00:00','3000-01-01 00:00:00',sysdate);</v>
      </c>
    </row>
    <row r="123" spans="1:11" ht="15.75" x14ac:dyDescent="0.3">
      <c r="A123">
        <v>2</v>
      </c>
      <c r="B123" t="s">
        <v>2713</v>
      </c>
      <c r="C123" s="17" t="s">
        <v>2487</v>
      </c>
      <c r="D123" s="17" t="s">
        <v>2544</v>
      </c>
      <c r="E123" s="17">
        <v>11411190</v>
      </c>
      <c r="H123" s="1" t="s">
        <v>2588</v>
      </c>
      <c r="I123" s="1" t="s">
        <v>2589</v>
      </c>
      <c r="K123" t="str">
        <f t="shared" si="1"/>
        <v>insert into D_SITE(PLAT_TYPE,URL,SITE_NAME,SITE_DOMAIN,SITE_TYPE,KEYWORDS,DSC,EFF_TIME,EXP_TIME,UPD_TIME)values(2,'http://www.smarter.com.cn/sportoutdoors-1008','聪明点','smarter.com.cn',11411190,'','','2012-09-01 00:00:00','3000-01-01 00:00:00',sysdate);</v>
      </c>
    </row>
    <row r="124" spans="1:11" ht="15.75" x14ac:dyDescent="0.3">
      <c r="A124">
        <v>2</v>
      </c>
      <c r="B124" t="s">
        <v>2714</v>
      </c>
      <c r="C124" s="17" t="s">
        <v>2487</v>
      </c>
      <c r="D124" s="17" t="s">
        <v>2544</v>
      </c>
      <c r="E124" s="17">
        <v>10171190</v>
      </c>
      <c r="H124" s="1" t="s">
        <v>2588</v>
      </c>
      <c r="I124" s="1" t="s">
        <v>2589</v>
      </c>
      <c r="K124" t="str">
        <f t="shared" si="1"/>
        <v>insert into D_SITE(PLAT_TYPE,URL,SITE_NAME,SITE_DOMAIN,SITE_TYPE,KEYWORDS,DSC,EFF_TIME,EXP_TIME,UPD_TIME)values(2,'http://www.smarter.com.cn/autoapp-1007','聪明点','smarter.com.cn',10171190,'','','2012-09-01 00:00:00','3000-01-01 00:00:00',sysdate);</v>
      </c>
    </row>
    <row r="125" spans="1:11" ht="15.75" x14ac:dyDescent="0.3">
      <c r="A125">
        <v>2</v>
      </c>
      <c r="B125" t="s">
        <v>2715</v>
      </c>
      <c r="C125" s="17" t="s">
        <v>2488</v>
      </c>
      <c r="D125" s="17" t="s">
        <v>2545</v>
      </c>
      <c r="E125" s="17">
        <v>11581190</v>
      </c>
      <c r="H125" s="1" t="s">
        <v>2588</v>
      </c>
      <c r="I125" s="1" t="s">
        <v>2589</v>
      </c>
      <c r="K125" t="str">
        <f t="shared" si="1"/>
        <v>insert into D_SITE(PLAT_TYPE,URL,SITE_NAME,SITE_DOMAIN,SITE_TYPE,KEYWORDS,DSC,EFF_TIME,EXP_TIME,UPD_TIME)values(2,'http://www.cnhuadong.net/system','华东在线','cnhuadong.net',11581190,'','','2012-09-01 00:00:00','3000-01-01 00:00:00',sysdate);</v>
      </c>
    </row>
    <row r="126" spans="1:11" ht="15.75" x14ac:dyDescent="0.3">
      <c r="A126">
        <v>2</v>
      </c>
      <c r="B126" t="s">
        <v>2716</v>
      </c>
      <c r="C126" s="17" t="s">
        <v>2489</v>
      </c>
      <c r="D126" s="17" t="s">
        <v>2546</v>
      </c>
      <c r="E126" s="17">
        <v>10121190</v>
      </c>
      <c r="H126" s="1" t="s">
        <v>2588</v>
      </c>
      <c r="I126" s="1" t="s">
        <v>2589</v>
      </c>
      <c r="K126" t="str">
        <f t="shared" si="1"/>
        <v>insert into D_SITE(PLAT_TYPE,URL,SITE_NAME,SITE_DOMAIN,SITE_TYPE,KEYWORDS,DSC,EFF_TIME,EXP_TIME,UPD_TIME)values(2,'http://www.dajiubao.com','大久宝比价','dajiubao.com',10121190,'','','2012-09-01 00:00:00','3000-01-01 00:00:00',sysdate);</v>
      </c>
    </row>
    <row r="127" spans="1:11" ht="15.75" x14ac:dyDescent="0.3">
      <c r="A127">
        <v>2</v>
      </c>
      <c r="B127" t="s">
        <v>2717</v>
      </c>
      <c r="C127" s="17" t="s">
        <v>2490</v>
      </c>
      <c r="D127" s="17" t="s">
        <v>2547</v>
      </c>
      <c r="E127" s="17">
        <v>11661190</v>
      </c>
      <c r="H127" s="1" t="s">
        <v>2588</v>
      </c>
      <c r="I127" s="1" t="s">
        <v>2589</v>
      </c>
      <c r="K127" t="str">
        <f t="shared" si="1"/>
        <v>insert into D_SITE(PLAT_TYPE,URL,SITE_NAME,SITE_DOMAIN,SITE_TYPE,KEYWORDS,DSC,EFF_TIME,EXP_TIME,UPD_TIME)values(2,'http://www.fmx.cn','凤鸣轩','fmx.cn',11661190,'','','2012-09-01 00:00:00','3000-01-01 00:00:00',sysdate);</v>
      </c>
    </row>
    <row r="128" spans="1:11" ht="15.75" x14ac:dyDescent="0.3">
      <c r="A128">
        <v>2</v>
      </c>
      <c r="B128" t="s">
        <v>2718</v>
      </c>
      <c r="C128" s="17" t="s">
        <v>2490</v>
      </c>
      <c r="D128" s="17" t="s">
        <v>2547</v>
      </c>
      <c r="E128" s="17">
        <v>11661190</v>
      </c>
      <c r="H128" s="1" t="s">
        <v>2588</v>
      </c>
      <c r="I128" s="1" t="s">
        <v>2589</v>
      </c>
      <c r="K128" t="str">
        <f t="shared" si="1"/>
        <v>insert into D_SITE(PLAT_TYPE,URL,SITE_NAME,SITE_DOMAIN,SITE_TYPE,KEYWORDS,DSC,EFF_TIME,EXP_TIME,UPD_TIME)values(2,'http://www.fmx.cn/sort3','凤鸣轩','fmx.cn',11661190,'','','2012-09-01 00:00:00','3000-01-01 00:00:00',sysdate);</v>
      </c>
    </row>
    <row r="129" spans="1:11" ht="15.75" x14ac:dyDescent="0.3">
      <c r="A129">
        <v>2</v>
      </c>
      <c r="B129" t="s">
        <v>2719</v>
      </c>
      <c r="C129" s="17" t="s">
        <v>2490</v>
      </c>
      <c r="D129" s="17" t="s">
        <v>2547</v>
      </c>
      <c r="E129" s="17">
        <v>11661190</v>
      </c>
      <c r="H129" s="1" t="s">
        <v>2588</v>
      </c>
      <c r="I129" s="1" t="s">
        <v>2589</v>
      </c>
      <c r="K129" t="str">
        <f t="shared" si="1"/>
        <v>insert into D_SITE(PLAT_TYPE,URL,SITE_NAME,SITE_DOMAIN,SITE_TYPE,KEYWORDS,DSC,EFF_TIME,EXP_TIME,UPD_TIME)values(2,'http://www.fmx.cn/info','凤鸣轩','fmx.cn',11661190,'','','2012-09-01 00:00:00','3000-01-01 00:00:00',sysdate);</v>
      </c>
    </row>
    <row r="130" spans="1:11" ht="15.75" x14ac:dyDescent="0.3">
      <c r="A130">
        <v>2</v>
      </c>
      <c r="B130" t="s">
        <v>2720</v>
      </c>
      <c r="C130" s="17" t="s">
        <v>2491</v>
      </c>
      <c r="D130" s="17" t="s">
        <v>2548</v>
      </c>
      <c r="E130" s="17">
        <v>10121190</v>
      </c>
      <c r="H130" s="1" t="s">
        <v>2588</v>
      </c>
      <c r="I130" s="1" t="s">
        <v>2589</v>
      </c>
      <c r="K130" t="str">
        <f t="shared" ref="K130:K193" si="2">"insert into D_SITE(PLAT_TYPE,URL,SITE_NAME,SITE_DOMAIN,SITE_TYPE,KEYWORDS,DSC,EFF_TIME,EXP_TIME,UPD_TIME)values("&amp;A130&amp;",'"&amp;B130&amp;"','"&amp;C130&amp;"','"&amp;D130&amp;"',"&amp;E130&amp;",'"&amp;F130&amp;"','"&amp;G130&amp;"','"&amp;H130&amp;"','"&amp;I130&amp;"',sysdate);"</f>
        <v>insert into D_SITE(PLAT_TYPE,URL,SITE_NAME,SITE_DOMAIN,SITE_TYPE,KEYWORDS,DSC,EFF_TIME,EXP_TIME,UPD_TIME)values(2,'http://www.findtuan.com','饭团网','findtuan.com',10121190,'','','2012-09-01 00:00:00','3000-01-01 00:00:00',sysdate);</v>
      </c>
    </row>
    <row r="131" spans="1:11" ht="15.75" x14ac:dyDescent="0.3">
      <c r="A131">
        <v>2</v>
      </c>
      <c r="B131" t="s">
        <v>2721</v>
      </c>
      <c r="C131" s="17" t="s">
        <v>2492</v>
      </c>
      <c r="D131" s="17" t="s">
        <v>2549</v>
      </c>
      <c r="E131" s="17">
        <v>10121190</v>
      </c>
      <c r="H131" s="1" t="s">
        <v>2588</v>
      </c>
      <c r="I131" s="1" t="s">
        <v>2589</v>
      </c>
      <c r="K131" t="str">
        <f t="shared" si="2"/>
        <v>insert into D_SITE(PLAT_TYPE,URL,SITE_NAME,SITE_DOMAIN,SITE_TYPE,KEYWORDS,DSC,EFF_TIME,EXP_TIME,UPD_TIME)values(2,'http://www.goufen.com','购物之家','goufen.com',10121190,'','','2012-09-01 00:00:00','3000-01-01 00:00:00',sysdate);</v>
      </c>
    </row>
    <row r="132" spans="1:11" ht="15.75" x14ac:dyDescent="0.3">
      <c r="A132">
        <v>2</v>
      </c>
      <c r="B132" t="s">
        <v>2722</v>
      </c>
      <c r="C132" s="17" t="s">
        <v>2493</v>
      </c>
      <c r="D132" s="17" t="s">
        <v>2550</v>
      </c>
      <c r="E132" s="17">
        <v>10121190</v>
      </c>
      <c r="H132" s="1" t="s">
        <v>2588</v>
      </c>
      <c r="I132" s="1" t="s">
        <v>2589</v>
      </c>
      <c r="K132" t="str">
        <f t="shared" si="2"/>
        <v>insert into D_SITE(PLAT_TYPE,URL,SITE_NAME,SITE_DOMAIN,SITE_TYPE,KEYWORDS,DSC,EFF_TIME,EXP_TIME,UPD_TIME)values(2,'http://www.beijingdz.com/a','北京打折网','beijingdz.com',10121190,'','','2012-09-01 00:00:00','3000-01-01 00:00:00',sysdate);</v>
      </c>
    </row>
    <row r="133" spans="1:11" ht="15.75" x14ac:dyDescent="0.3">
      <c r="A133">
        <v>2</v>
      </c>
      <c r="B133" t="s">
        <v>2471</v>
      </c>
      <c r="C133" s="17" t="s">
        <v>2494</v>
      </c>
      <c r="D133" s="17" t="s">
        <v>2551</v>
      </c>
      <c r="E133" s="17">
        <v>11691190</v>
      </c>
      <c r="H133" s="1" t="s">
        <v>2588</v>
      </c>
      <c r="I133" s="1" t="s">
        <v>2589</v>
      </c>
      <c r="K133" t="str">
        <f t="shared" si="2"/>
        <v>insert into D_SITE(PLAT_TYPE,URL,SITE_NAME,SITE_DOMAIN,SITE_TYPE,KEYWORDS,DSC,EFF_TIME,EXP_TIME,UPD_TIME)values(2,'http://www.dm5.hk','动漫屋','dm5.hk',11691190,'','','2012-09-01 00:00:00','3000-01-01 00:00:00',sysdate);</v>
      </c>
    </row>
    <row r="134" spans="1:11" ht="15.75" x14ac:dyDescent="0.3">
      <c r="A134">
        <v>2</v>
      </c>
      <c r="B134" t="s">
        <v>2723</v>
      </c>
      <c r="C134" s="17" t="s">
        <v>2495</v>
      </c>
      <c r="D134" s="17" t="s">
        <v>2552</v>
      </c>
      <c r="E134" s="17">
        <v>11221190</v>
      </c>
      <c r="H134" s="1" t="s">
        <v>2588</v>
      </c>
      <c r="I134" s="1" t="s">
        <v>2589</v>
      </c>
      <c r="K134" t="str">
        <f t="shared" si="2"/>
        <v>insert into D_SITE(PLAT_TYPE,URL,SITE_NAME,SITE_DOMAIN,SITE_TYPE,KEYWORDS,DSC,EFF_TIME,EXP_TIME,UPD_TIME)values(2,'http://www.haokan123.com','haokan123','haokan123.com',11221190,'','','2012-09-01 00:00:00','3000-01-01 00:00:00',sysdate);</v>
      </c>
    </row>
    <row r="135" spans="1:11" ht="15.75" x14ac:dyDescent="0.3">
      <c r="A135">
        <v>2</v>
      </c>
      <c r="B135" t="s">
        <v>2724</v>
      </c>
      <c r="C135" s="17" t="s">
        <v>2496</v>
      </c>
      <c r="D135" s="17" t="s">
        <v>2553</v>
      </c>
      <c r="E135" s="17">
        <v>11681190</v>
      </c>
      <c r="H135" s="1" t="s">
        <v>2588</v>
      </c>
      <c r="I135" s="1" t="s">
        <v>2589</v>
      </c>
      <c r="K135" t="str">
        <f t="shared" si="2"/>
        <v>insert into D_SITE(PLAT_TYPE,URL,SITE_NAME,SITE_DOMAIN,SITE_TYPE,KEYWORDS,DSC,EFF_TIME,EXP_TIME,UPD_TIME)values(2,'http://www.qire123.com','奇热网','qire123.com',11681190,'','','2012-09-01 00:00:00','3000-01-01 00:00:00',sysdate);</v>
      </c>
    </row>
    <row r="136" spans="1:11" ht="15.75" x14ac:dyDescent="0.3">
      <c r="A136">
        <v>2</v>
      </c>
      <c r="B136" t="s">
        <v>2725</v>
      </c>
      <c r="C136" s="17" t="s">
        <v>2497</v>
      </c>
      <c r="D136" s="17" t="s">
        <v>2554</v>
      </c>
      <c r="E136" s="17">
        <v>11681190</v>
      </c>
      <c r="H136" s="1" t="s">
        <v>2588</v>
      </c>
      <c r="I136" s="1" t="s">
        <v>2589</v>
      </c>
      <c r="K136" t="str">
        <f t="shared" si="2"/>
        <v>insert into D_SITE(PLAT_TYPE,URL,SITE_NAME,SITE_DOMAIN,SITE_TYPE,KEYWORDS,DSC,EFF_TIME,EXP_TIME,UPD_TIME)values(2,'http://www.lele.tv','乐乐电影','lele.tv',11681190,'','','2012-09-01 00:00:00','3000-01-01 00:00:00',sysdate);</v>
      </c>
    </row>
    <row r="137" spans="1:11" ht="15.75" x14ac:dyDescent="0.3">
      <c r="A137">
        <v>2</v>
      </c>
      <c r="B137" t="s">
        <v>2726</v>
      </c>
      <c r="C137" s="17" t="s">
        <v>2497</v>
      </c>
      <c r="D137" s="17" t="s">
        <v>2554</v>
      </c>
      <c r="E137" s="17">
        <v>11681190</v>
      </c>
      <c r="H137" s="1" t="s">
        <v>2588</v>
      </c>
      <c r="I137" s="1" t="s">
        <v>2589</v>
      </c>
      <c r="K137" t="str">
        <f t="shared" si="2"/>
        <v>insert into D_SITE(PLAT_TYPE,URL,SITE_NAME,SITE_DOMAIN,SITE_TYPE,KEYWORDS,DSC,EFF_TIME,EXP_TIME,UPD_TIME)values(2,'http://www.lele.tv/u','乐乐电影','lele.tv',11681190,'','','2012-09-01 00:00:00','3000-01-01 00:00:00',sysdate);</v>
      </c>
    </row>
    <row r="138" spans="1:11" ht="15.75" x14ac:dyDescent="0.3">
      <c r="A138">
        <v>2</v>
      </c>
      <c r="B138" t="s">
        <v>2727</v>
      </c>
      <c r="C138" s="17" t="s">
        <v>2498</v>
      </c>
      <c r="D138" s="17" t="s">
        <v>2555</v>
      </c>
      <c r="E138" s="17">
        <v>10641190</v>
      </c>
      <c r="H138" s="1" t="s">
        <v>2588</v>
      </c>
      <c r="I138" s="1" t="s">
        <v>2589</v>
      </c>
      <c r="K138" t="str">
        <f t="shared" si="2"/>
        <v>insert into D_SITE(PLAT_TYPE,URL,SITE_NAME,SITE_DOMAIN,SITE_TYPE,KEYWORDS,DSC,EFF_TIME,EXP_TIME,UPD_TIME)values(2,'http://www.51test.net/show','无忧考网','51test.net',10641190,'','','2012-09-01 00:00:00','3000-01-01 00:00:00',sysdate);</v>
      </c>
    </row>
    <row r="139" spans="1:11" ht="15.75" x14ac:dyDescent="0.3">
      <c r="A139">
        <v>2</v>
      </c>
      <c r="B139" t="s">
        <v>2728</v>
      </c>
      <c r="C139" s="17" t="s">
        <v>2499</v>
      </c>
      <c r="D139" s="17" t="s">
        <v>2556</v>
      </c>
      <c r="E139" s="17">
        <v>10141190</v>
      </c>
      <c r="H139" s="1" t="s">
        <v>2588</v>
      </c>
      <c r="I139" s="1" t="s">
        <v>2589</v>
      </c>
      <c r="K139" t="str">
        <f t="shared" si="2"/>
        <v>insert into D_SITE(PLAT_TYPE,URL,SITE_NAME,SITE_DOMAIN,SITE_TYPE,KEYWORDS,DSC,EFF_TIME,EXP_TIME,UPD_TIME)values(2,'http://www.tiewai.com/news','铁外军事网','tiewai.com',10141190,'','','2012-09-01 00:00:00','3000-01-01 00:00:00',sysdate);</v>
      </c>
    </row>
    <row r="140" spans="1:11" ht="15.75" x14ac:dyDescent="0.3">
      <c r="A140">
        <v>2</v>
      </c>
      <c r="B140" t="s">
        <v>2729</v>
      </c>
      <c r="C140" s="17" t="s">
        <v>2499</v>
      </c>
      <c r="D140" s="17" t="s">
        <v>2556</v>
      </c>
      <c r="E140" s="17">
        <v>10141190</v>
      </c>
      <c r="H140" s="1" t="s">
        <v>2588</v>
      </c>
      <c r="I140" s="1" t="s">
        <v>2589</v>
      </c>
      <c r="K140" t="str">
        <f t="shared" si="2"/>
        <v>insert into D_SITE(PLAT_TYPE,URL,SITE_NAME,SITE_DOMAIN,SITE_TYPE,KEYWORDS,DSC,EFF_TIME,EXP_TIME,UPD_TIME)values(2,'http://www.tiewai.com/observe','铁外军事网','tiewai.com',10141190,'','','2012-09-01 00:00:00','3000-01-01 00:00:00',sysdate);</v>
      </c>
    </row>
    <row r="141" spans="1:11" ht="15.75" x14ac:dyDescent="0.3">
      <c r="A141">
        <v>2</v>
      </c>
      <c r="B141" t="s">
        <v>2730</v>
      </c>
      <c r="C141" s="17" t="s">
        <v>2499</v>
      </c>
      <c r="D141" s="17" t="s">
        <v>2556</v>
      </c>
      <c r="E141" s="17">
        <v>10141190</v>
      </c>
      <c r="H141" s="1" t="s">
        <v>2588</v>
      </c>
      <c r="I141" s="1" t="s">
        <v>2589</v>
      </c>
      <c r="K141" t="str">
        <f t="shared" si="2"/>
        <v>insert into D_SITE(PLAT_TYPE,URL,SITE_NAME,SITE_DOMAIN,SITE_TYPE,KEYWORDS,DSC,EFF_TIME,EXP_TIME,UPD_TIME)values(2,'http://www.tiewai.com/junshitiandi','铁外军事网','tiewai.com',10141190,'','','2012-09-01 00:00:00','3000-01-01 00:00:00',sysdate);</v>
      </c>
    </row>
    <row r="142" spans="1:11" ht="15.75" x14ac:dyDescent="0.3">
      <c r="A142">
        <v>2</v>
      </c>
      <c r="B142" t="s">
        <v>2731</v>
      </c>
      <c r="C142" s="17" t="s">
        <v>2499</v>
      </c>
      <c r="D142" s="17" t="s">
        <v>2556</v>
      </c>
      <c r="E142" s="17">
        <v>10141190</v>
      </c>
      <c r="H142" s="1" t="s">
        <v>2588</v>
      </c>
      <c r="I142" s="1" t="s">
        <v>2589</v>
      </c>
      <c r="K142" t="str">
        <f t="shared" si="2"/>
        <v>insert into D_SITE(PLAT_TYPE,URL,SITE_NAME,SITE_DOMAIN,SITE_TYPE,KEYWORDS,DSC,EFF_TIME,EXP_TIME,UPD_TIME)values(2,'http://www.tiewai.com/mil','铁外军事网','tiewai.com',10141190,'','','2012-09-01 00:00:00','3000-01-01 00:00:00',sysdate);</v>
      </c>
    </row>
    <row r="143" spans="1:11" ht="15.75" x14ac:dyDescent="0.3">
      <c r="A143">
        <v>2</v>
      </c>
      <c r="B143" t="s">
        <v>2732</v>
      </c>
      <c r="C143" s="17" t="s">
        <v>2499</v>
      </c>
      <c r="D143" s="17" t="s">
        <v>2556</v>
      </c>
      <c r="E143" s="17">
        <v>10141190</v>
      </c>
      <c r="H143" s="1" t="s">
        <v>2588</v>
      </c>
      <c r="I143" s="1" t="s">
        <v>2589</v>
      </c>
      <c r="K143" t="str">
        <f t="shared" si="2"/>
        <v>insert into D_SITE(PLAT_TYPE,URL,SITE_NAME,SITE_DOMAIN,SITE_TYPE,KEYWORDS,DSC,EFF_TIME,EXP_TIME,UPD_TIME)values(2,'http://www.tiewai.com/society','铁外军事网','tiewai.com',10141190,'','','2012-09-01 00:00:00','3000-01-01 00:00:00',sysdate);</v>
      </c>
    </row>
    <row r="144" spans="1:11" ht="15.75" x14ac:dyDescent="0.3">
      <c r="A144">
        <v>2</v>
      </c>
      <c r="B144" t="s">
        <v>2733</v>
      </c>
      <c r="C144" s="17" t="s">
        <v>2500</v>
      </c>
      <c r="D144" s="17" t="s">
        <v>2557</v>
      </c>
      <c r="E144" s="17">
        <v>10141190</v>
      </c>
      <c r="H144" s="1" t="s">
        <v>2588</v>
      </c>
      <c r="I144" s="1" t="s">
        <v>2589</v>
      </c>
      <c r="K144" t="str">
        <f t="shared" si="2"/>
        <v>insert into D_SITE(PLAT_TYPE,URL,SITE_NAME,SITE_DOMAIN,SITE_TYPE,KEYWORDS,DSC,EFF_TIME,EXP_TIME,UPD_TIME)values(2,'http://www.xinjunshi.com/article','环球新军事网','xinjunshi.com',10141190,'','','2012-09-01 00:00:00','3000-01-01 00:00:00',sysdate);</v>
      </c>
    </row>
    <row r="145" spans="1:11" ht="15.75" x14ac:dyDescent="0.3">
      <c r="A145">
        <v>2</v>
      </c>
      <c r="B145" t="s">
        <v>2734</v>
      </c>
      <c r="C145" s="17" t="s">
        <v>2501</v>
      </c>
      <c r="D145" s="17" t="s">
        <v>2558</v>
      </c>
      <c r="E145" s="17">
        <v>10141190</v>
      </c>
      <c r="H145" s="1" t="s">
        <v>2588</v>
      </c>
      <c r="I145" s="1" t="s">
        <v>2589</v>
      </c>
      <c r="K145" t="str">
        <f t="shared" si="2"/>
        <v>insert into D_SITE(PLAT_TYPE,URL,SITE_NAME,SITE_DOMAIN,SITE_TYPE,KEYWORDS,DSC,EFF_TIME,EXP_TIME,UPD_TIME)values(2,'http://bbs.tiexue.net','铁血','tiexue.net',10141190,'','','2012-09-01 00:00:00','3000-01-01 00:00:00',sysdate);</v>
      </c>
    </row>
    <row r="146" spans="1:11" ht="15.75" x14ac:dyDescent="0.3">
      <c r="A146">
        <v>2</v>
      </c>
      <c r="B146" t="s">
        <v>2735</v>
      </c>
      <c r="C146" s="17" t="s">
        <v>2502</v>
      </c>
      <c r="D146" s="17" t="s">
        <v>2559</v>
      </c>
      <c r="E146" s="17">
        <v>11121190</v>
      </c>
      <c r="H146" s="1" t="s">
        <v>2588</v>
      </c>
      <c r="I146" s="1" t="s">
        <v>2589</v>
      </c>
      <c r="K146" t="str">
        <f t="shared" si="2"/>
        <v>insert into D_SITE(PLAT_TYPE,URL,SITE_NAME,SITE_DOMAIN,SITE_TYPE,KEYWORDS,DSC,EFF_TIME,EXP_TIME,UPD_TIME)values(2,'http://club.kdnet.net','凯迪网','kdnet.net',11121190,'','','2012-09-01 00:00:00','3000-01-01 00:00:00',sysdate);</v>
      </c>
    </row>
    <row r="147" spans="1:11" ht="15.75" x14ac:dyDescent="0.3">
      <c r="A147">
        <v>2</v>
      </c>
      <c r="B147" t="s">
        <v>2736</v>
      </c>
      <c r="C147" s="17" t="s">
        <v>2502</v>
      </c>
      <c r="D147" s="17" t="s">
        <v>2559</v>
      </c>
      <c r="E147" s="17">
        <v>11121190</v>
      </c>
      <c r="H147" s="1" t="s">
        <v>2588</v>
      </c>
      <c r="I147" s="1" t="s">
        <v>2589</v>
      </c>
      <c r="K147" t="str">
        <f t="shared" si="2"/>
        <v>insert into D_SITE(PLAT_TYPE,URL,SITE_NAME,SITE_DOMAIN,SITE_TYPE,KEYWORDS,DSC,EFF_TIME,EXP_TIME,UPD_TIME)values(2,'http://www.kdnet.net','凯迪网','kdnet.net',11121190,'','','2012-09-01 00:00:00','3000-01-01 00:00:00',sysdate);</v>
      </c>
    </row>
    <row r="148" spans="1:11" ht="15.75" x14ac:dyDescent="0.3">
      <c r="A148">
        <v>2</v>
      </c>
      <c r="B148" t="s">
        <v>2737</v>
      </c>
      <c r="C148" s="17" t="s">
        <v>2503</v>
      </c>
      <c r="D148" s="17" t="s">
        <v>2560</v>
      </c>
      <c r="E148" s="17">
        <v>10781190</v>
      </c>
      <c r="H148" s="1" t="s">
        <v>2588</v>
      </c>
      <c r="I148" s="1" t="s">
        <v>2589</v>
      </c>
      <c r="K148" t="str">
        <f t="shared" si="2"/>
        <v>insert into D_SITE(PLAT_TYPE,URL,SITE_NAME,SITE_DOMAIN,SITE_TYPE,KEYWORDS,DSC,EFF_TIME,EXP_TIME,UPD_TIME)values(2,'http://mobile.it168.com','IT168','it168.com',10781190,'','','2012-09-01 00:00:00','3000-01-01 00:00:00',sysdate);</v>
      </c>
    </row>
    <row r="149" spans="1:11" ht="15.75" x14ac:dyDescent="0.3">
      <c r="A149">
        <v>2</v>
      </c>
      <c r="B149" t="s">
        <v>2738</v>
      </c>
      <c r="C149" s="17" t="s">
        <v>2504</v>
      </c>
      <c r="D149" s="17" t="s">
        <v>2561</v>
      </c>
      <c r="E149" s="17">
        <v>11121190</v>
      </c>
      <c r="H149" s="1" t="s">
        <v>2588</v>
      </c>
      <c r="I149" s="1" t="s">
        <v>2589</v>
      </c>
      <c r="K149" t="str">
        <f t="shared" si="2"/>
        <v>insert into D_SITE(PLAT_TYPE,URL,SITE_NAME,SITE_DOMAIN,SITE_TYPE,KEYWORDS,DSC,EFF_TIME,EXP_TIME,UPD_TIME)values(2,'http://love.ganji.com','赶集网','ganji.com',11121190,'','','2012-09-01 00:00:00','3000-01-01 00:00:00',sysdate);</v>
      </c>
    </row>
    <row r="150" spans="1:11" ht="15.75" x14ac:dyDescent="0.3">
      <c r="A150">
        <v>2</v>
      </c>
      <c r="B150" s="17" t="s">
        <v>2472</v>
      </c>
      <c r="C150" s="17" t="s">
        <v>2505</v>
      </c>
      <c r="D150" s="17" t="s">
        <v>2562</v>
      </c>
      <c r="E150" s="17">
        <v>10361190</v>
      </c>
      <c r="H150" s="1" t="s">
        <v>2588</v>
      </c>
      <c r="I150" s="1" t="s">
        <v>2589</v>
      </c>
      <c r="K150" t="str">
        <f t="shared" si="2"/>
        <v>insert into D_SITE(PLAT_TYPE,URL,SITE_NAME,SITE_DOMAIN,SITE_TYPE,KEYWORDS,DSC,EFF_TIME,EXP_TIME,UPD_TIME)values(2,'http://finance.china.com','中华网','china.com',10361190,'','','2012-09-01 00:00:00','3000-01-01 00:00:00',sysdate);</v>
      </c>
    </row>
    <row r="151" spans="1:11" ht="15.75" x14ac:dyDescent="0.3">
      <c r="A151">
        <v>2</v>
      </c>
      <c r="B151" t="s">
        <v>2739</v>
      </c>
      <c r="C151" s="17" t="s">
        <v>2506</v>
      </c>
      <c r="D151" s="17" t="s">
        <v>2563</v>
      </c>
      <c r="E151" s="17">
        <v>10151190</v>
      </c>
      <c r="H151" s="1" t="s">
        <v>2588</v>
      </c>
      <c r="I151" s="1" t="s">
        <v>2589</v>
      </c>
      <c r="K151" t="str">
        <f t="shared" si="2"/>
        <v>insert into D_SITE(PLAT_TYPE,URL,SITE_NAME,SITE_DOMAIN,SITE_TYPE,KEYWORDS,DSC,EFF_TIME,EXP_TIME,UPD_TIME)values(2,'http://bbs.bato.cn','八通网','bato.cn',10151190,'','','2012-09-01 00:00:00','3000-01-01 00:00:00',sysdate);</v>
      </c>
    </row>
    <row r="152" spans="1:11" ht="15.75" x14ac:dyDescent="0.3">
      <c r="A152">
        <v>2</v>
      </c>
      <c r="B152" t="s">
        <v>2740</v>
      </c>
      <c r="C152" s="17" t="s">
        <v>2507</v>
      </c>
      <c r="D152" s="17" t="s">
        <v>2564</v>
      </c>
      <c r="E152" s="17">
        <v>10121190</v>
      </c>
      <c r="H152" s="1" t="s">
        <v>2588</v>
      </c>
      <c r="I152" s="1" t="s">
        <v>2589</v>
      </c>
      <c r="K152" t="str">
        <f t="shared" si="2"/>
        <v>insert into D_SITE(PLAT_TYPE,URL,SITE_NAME,SITE_DOMAIN,SITE_TYPE,KEYWORDS,DSC,EFF_TIME,EXP_TIME,UPD_TIME)values(2,'http://www.1000tuan.com/beijing','千团','1000tuan.com',10121190,'','','2012-09-01 00:00:00','3000-01-01 00:00:00',sysdate);</v>
      </c>
    </row>
    <row r="153" spans="1:11" ht="15.75" x14ac:dyDescent="0.3">
      <c r="A153">
        <v>2</v>
      </c>
      <c r="B153" t="s">
        <v>2741</v>
      </c>
      <c r="C153" s="17" t="s">
        <v>2507</v>
      </c>
      <c r="D153" s="17" t="s">
        <v>2564</v>
      </c>
      <c r="E153" s="17">
        <v>10121190</v>
      </c>
      <c r="H153" s="1" t="s">
        <v>2588</v>
      </c>
      <c r="I153" s="1" t="s">
        <v>2589</v>
      </c>
      <c r="K153" t="str">
        <f t="shared" si="2"/>
        <v>insert into D_SITE(PLAT_TYPE,URL,SITE_NAME,SITE_DOMAIN,SITE_TYPE,KEYWORDS,DSC,EFF_TIME,EXP_TIME,UPD_TIME)values(2,'http://www.1000tuan.com/shanghai','千团','1000tuan.com',10121190,'','','2012-09-01 00:00:00','3000-01-01 00:00:00',sysdate);</v>
      </c>
    </row>
    <row r="154" spans="1:11" ht="15.75" x14ac:dyDescent="0.3">
      <c r="A154">
        <v>2</v>
      </c>
      <c r="B154" t="s">
        <v>2742</v>
      </c>
      <c r="C154" s="17" t="s">
        <v>2507</v>
      </c>
      <c r="D154" s="17" t="s">
        <v>2564</v>
      </c>
      <c r="E154" s="17">
        <v>10121190</v>
      </c>
      <c r="H154" s="1" t="s">
        <v>2588</v>
      </c>
      <c r="I154" s="1" t="s">
        <v>2589</v>
      </c>
      <c r="K154" t="str">
        <f t="shared" si="2"/>
        <v>insert into D_SITE(PLAT_TYPE,URL,SITE_NAME,SITE_DOMAIN,SITE_TYPE,KEYWORDS,DSC,EFF_TIME,EXP_TIME,UPD_TIME)values(2,'http://www.1000tuan.com/tianjin','千团','1000tuan.com',10121190,'','','2012-09-01 00:00:00','3000-01-01 00:00:00',sysdate);</v>
      </c>
    </row>
    <row r="155" spans="1:11" ht="15.75" x14ac:dyDescent="0.3">
      <c r="A155">
        <v>2</v>
      </c>
      <c r="B155" t="s">
        <v>2743</v>
      </c>
      <c r="C155" s="17" t="s">
        <v>2508</v>
      </c>
      <c r="D155" s="17" t="s">
        <v>2565</v>
      </c>
      <c r="E155" s="17">
        <v>11411190</v>
      </c>
      <c r="H155" s="1" t="s">
        <v>2588</v>
      </c>
      <c r="I155" s="1" t="s">
        <v>2589</v>
      </c>
      <c r="K155" t="str">
        <f t="shared" si="2"/>
        <v>insert into D_SITE(PLAT_TYPE,URL,SITE_NAME,SITE_DOMAIN,SITE_TYPE,KEYWORDS,DSC,EFF_TIME,EXP_TIME,UPD_TIME)values(2,'http://nba.hupu.com','虎扑','hoop.com',11411190,'','','2012-09-01 00:00:00','3000-01-01 00:00:00',sysdate);</v>
      </c>
    </row>
    <row r="156" spans="1:11" ht="15.75" x14ac:dyDescent="0.3">
      <c r="A156">
        <v>2</v>
      </c>
      <c r="B156" t="s">
        <v>2744</v>
      </c>
      <c r="C156" s="17" t="s">
        <v>2508</v>
      </c>
      <c r="D156" s="17" t="s">
        <v>2565</v>
      </c>
      <c r="E156" s="17">
        <v>11411190</v>
      </c>
      <c r="H156" s="1" t="s">
        <v>2588</v>
      </c>
      <c r="I156" s="1" t="s">
        <v>2589</v>
      </c>
      <c r="K156" t="str">
        <f t="shared" si="2"/>
        <v>insert into D_SITE(PLAT_TYPE,URL,SITE_NAME,SITE_DOMAIN,SITE_TYPE,KEYWORDS,DSC,EFF_TIME,EXP_TIME,UPD_TIME)values(2,'http://soccer.hupu.com','虎扑','hoop.com',11411190,'','','2012-09-01 00:00:00','3000-01-01 00:00:00',sysdate);</v>
      </c>
    </row>
    <row r="157" spans="1:11" ht="15.75" x14ac:dyDescent="0.3">
      <c r="A157">
        <v>2</v>
      </c>
      <c r="B157" t="s">
        <v>2745</v>
      </c>
      <c r="C157" s="17" t="s">
        <v>2508</v>
      </c>
      <c r="D157" s="17" t="s">
        <v>2565</v>
      </c>
      <c r="E157" s="17">
        <v>11411190</v>
      </c>
      <c r="H157" s="1" t="s">
        <v>2588</v>
      </c>
      <c r="I157" s="1" t="s">
        <v>2589</v>
      </c>
      <c r="K157" t="str">
        <f t="shared" si="2"/>
        <v>insert into D_SITE(PLAT_TYPE,URL,SITE_NAME,SITE_DOMAIN,SITE_TYPE,KEYWORDS,DSC,EFF_TIME,EXP_TIME,UPD_TIME)values(2,'http://www.hupu.com','虎扑','hoop.com',11411190,'','','2012-09-01 00:00:00','3000-01-01 00:00:00',sysdate);</v>
      </c>
    </row>
    <row r="158" spans="1:11" ht="15.75" x14ac:dyDescent="0.3">
      <c r="A158">
        <v>2</v>
      </c>
      <c r="B158" s="17" t="s">
        <v>2473</v>
      </c>
      <c r="C158" s="17" t="s">
        <v>2509</v>
      </c>
      <c r="D158" s="17" t="s">
        <v>2566</v>
      </c>
      <c r="E158" s="17">
        <v>10981190</v>
      </c>
      <c r="H158" s="1" t="s">
        <v>2588</v>
      </c>
      <c r="I158" s="1" t="s">
        <v>2589</v>
      </c>
      <c r="K158" t="str">
        <f t="shared" si="2"/>
        <v>insert into D_SITE(PLAT_TYPE,URL,SITE_NAME,SITE_DOMAIN,SITE_TYPE,KEYWORDS,DSC,EFF_TIME,EXP_TIME,UPD_TIME)values(2,'http://www.dbank.com','dbank网盘','dbank.com',10981190,'','','2012-09-01 00:00:00','3000-01-01 00:00:00',sysdate);</v>
      </c>
    </row>
    <row r="159" spans="1:11" ht="15.75" x14ac:dyDescent="0.3">
      <c r="A159">
        <v>2</v>
      </c>
      <c r="B159" t="s">
        <v>2746</v>
      </c>
      <c r="C159" s="17" t="s">
        <v>2510</v>
      </c>
      <c r="D159" s="17" t="s">
        <v>2567</v>
      </c>
      <c r="E159" s="17">
        <v>10781190</v>
      </c>
      <c r="H159" s="1" t="s">
        <v>2588</v>
      </c>
      <c r="I159" s="1" t="s">
        <v>2589</v>
      </c>
      <c r="K159" t="str">
        <f t="shared" si="2"/>
        <v>insert into D_SITE(PLAT_TYPE,URL,SITE_NAME,SITE_DOMAIN,SITE_TYPE,KEYWORDS,DSC,EFF_TIME,EXP_TIME,UPD_TIME)values(2,'http://soft.yesky.com','天极网','yesky.com',10781190,'','','2012-09-01 00:00:00','3000-01-01 00:00:00',sysdate);</v>
      </c>
    </row>
    <row r="160" spans="1:11" ht="15.75" x14ac:dyDescent="0.3">
      <c r="A160">
        <v>2</v>
      </c>
      <c r="B160" t="s">
        <v>2747</v>
      </c>
      <c r="C160" s="17" t="s">
        <v>2511</v>
      </c>
      <c r="D160" s="17" t="s">
        <v>2568</v>
      </c>
      <c r="E160" s="17">
        <v>10121190</v>
      </c>
      <c r="H160" s="1" t="s">
        <v>2588</v>
      </c>
      <c r="I160" s="1" t="s">
        <v>2589</v>
      </c>
      <c r="K160" t="str">
        <f t="shared" si="2"/>
        <v>insert into D_SITE(PLAT_TYPE,URL,SITE_NAME,SITE_DOMAIN,SITE_TYPE,KEYWORDS,DSC,EFF_TIME,EXP_TIME,UPD_TIME)values(2,'http://www.shanghaidz.com/dazhe','购物打折','shanghaidz.com',10121190,'','','2012-09-01 00:00:00','3000-01-01 00:00:00',sysdate);</v>
      </c>
    </row>
    <row r="161" spans="1:11" ht="15.75" x14ac:dyDescent="0.3">
      <c r="A161">
        <v>2</v>
      </c>
      <c r="B161" t="s">
        <v>2748</v>
      </c>
      <c r="C161" s="17" t="s">
        <v>2512</v>
      </c>
      <c r="D161" s="17" t="s">
        <v>2569</v>
      </c>
      <c r="E161" s="17">
        <v>10781190</v>
      </c>
      <c r="H161" s="1" t="s">
        <v>2588</v>
      </c>
      <c r="I161" s="1" t="s">
        <v>2589</v>
      </c>
      <c r="K161" t="str">
        <f t="shared" si="2"/>
        <v>insert into D_SITE(PLAT_TYPE,URL,SITE_NAME,SITE_DOMAIN,SITE_TYPE,KEYWORDS,DSC,EFF_TIME,EXP_TIME,UPD_TIME)values(2,'http://mobile.zol.com.cn','中关村在线','zol.com.cn',10781190,'','','2012-09-01 00:00:00','3000-01-01 00:00:00',sysdate);</v>
      </c>
    </row>
    <row r="162" spans="1:11" ht="15.75" x14ac:dyDescent="0.3">
      <c r="A162">
        <v>2</v>
      </c>
      <c r="B162" t="s">
        <v>2749</v>
      </c>
      <c r="C162" s="17" t="s">
        <v>2513</v>
      </c>
      <c r="D162" s="17" t="s">
        <v>2570</v>
      </c>
      <c r="E162" s="17">
        <v>10121190</v>
      </c>
      <c r="H162" s="1" t="s">
        <v>2588</v>
      </c>
      <c r="I162" s="1" t="s">
        <v>2589</v>
      </c>
      <c r="K162" t="str">
        <f t="shared" si="2"/>
        <v>insert into D_SITE(PLAT_TYPE,URL,SITE_NAME,SITE_DOMAIN,SITE_TYPE,KEYWORDS,DSC,EFF_TIME,EXP_TIME,UPD_TIME)values(2,'http://www.v020v.cn/shangchang','广州打折网','v020v.cn',10121190,'','','2012-09-01 00:00:00','3000-01-01 00:00:00',sysdate);</v>
      </c>
    </row>
    <row r="163" spans="1:11" ht="15.75" x14ac:dyDescent="0.3">
      <c r="A163">
        <v>2</v>
      </c>
      <c r="B163" t="s">
        <v>2750</v>
      </c>
      <c r="C163" s="17" t="s">
        <v>2513</v>
      </c>
      <c r="D163" s="17" t="s">
        <v>2570</v>
      </c>
      <c r="E163" s="17">
        <v>10121190</v>
      </c>
      <c r="H163" s="1" t="s">
        <v>2588</v>
      </c>
      <c r="I163" s="1" t="s">
        <v>2589</v>
      </c>
      <c r="K163" t="str">
        <f t="shared" si="2"/>
        <v>insert into D_SITE(PLAT_TYPE,URL,SITE_NAME,SITE_DOMAIN,SITE_TYPE,KEYWORDS,DSC,EFF_TIME,EXP_TIME,UPD_TIME)values(2,'http://www.v020v.cn/a','广州打折网','v020v.cn',10121190,'','','2012-09-01 00:00:00','3000-01-01 00:00:00',sysdate);</v>
      </c>
    </row>
    <row r="164" spans="1:11" ht="15.75" x14ac:dyDescent="0.3">
      <c r="A164">
        <v>2</v>
      </c>
      <c r="B164" t="s">
        <v>2751</v>
      </c>
      <c r="C164" s="17" t="s">
        <v>2513</v>
      </c>
      <c r="D164" s="17" t="s">
        <v>2570</v>
      </c>
      <c r="E164" s="17">
        <v>10121190</v>
      </c>
      <c r="H164" s="1" t="s">
        <v>2588</v>
      </c>
      <c r="I164" s="1" t="s">
        <v>2589</v>
      </c>
      <c r="K164" t="str">
        <f t="shared" si="2"/>
        <v>insert into D_SITE(PLAT_TYPE,URL,SITE_NAME,SITE_DOMAIN,SITE_TYPE,KEYWORDS,DSC,EFF_TIME,EXP_TIME,UPD_TIME)values(2,'http://www.v020v.cn/guangzhoutemaihui','广州打折网','v020v.cn',10121190,'','','2012-09-01 00:00:00','3000-01-01 00:00:00',sysdate);</v>
      </c>
    </row>
    <row r="165" spans="1:11" ht="15.75" x14ac:dyDescent="0.3">
      <c r="A165">
        <v>2</v>
      </c>
      <c r="B165" t="s">
        <v>2752</v>
      </c>
      <c r="C165" s="17" t="s">
        <v>2513</v>
      </c>
      <c r="D165" s="17" t="s">
        <v>2570</v>
      </c>
      <c r="E165" s="17">
        <v>10121190</v>
      </c>
      <c r="H165" s="1" t="s">
        <v>2588</v>
      </c>
      <c r="I165" s="1" t="s">
        <v>2589</v>
      </c>
      <c r="K165" t="str">
        <f t="shared" si="2"/>
        <v>insert into D_SITE(PLAT_TYPE,URL,SITE_NAME,SITE_DOMAIN,SITE_TYPE,KEYWORDS,DSC,EFF_TIME,EXP_TIME,UPD_TIME)values(2,'http://www.v020v.cn/hunjia','广州打折网','v020v.cn',10121190,'','','2012-09-01 00:00:00','3000-01-01 00:00:00',sysdate);</v>
      </c>
    </row>
    <row r="166" spans="1:11" ht="15.75" x14ac:dyDescent="0.3">
      <c r="A166">
        <v>2</v>
      </c>
      <c r="B166" t="s">
        <v>2753</v>
      </c>
      <c r="C166" s="17" t="s">
        <v>2513</v>
      </c>
      <c r="D166" s="17" t="s">
        <v>2570</v>
      </c>
      <c r="E166" s="17">
        <v>10171190</v>
      </c>
      <c r="H166" s="1" t="s">
        <v>2588</v>
      </c>
      <c r="I166" s="1" t="s">
        <v>2589</v>
      </c>
      <c r="K166" t="str">
        <f t="shared" si="2"/>
        <v>insert into D_SITE(PLAT_TYPE,URL,SITE_NAME,SITE_DOMAIN,SITE_TYPE,KEYWORDS,DSC,EFF_TIME,EXP_TIME,UPD_TIME)values(2,'http://auto.v020v.cn','广州打折网','v020v.cn',10171190,'','','2012-09-01 00:00:00','3000-01-01 00:00:00',sysdate);</v>
      </c>
    </row>
    <row r="167" spans="1:11" ht="15.75" x14ac:dyDescent="0.3">
      <c r="A167">
        <v>2</v>
      </c>
      <c r="B167" t="s">
        <v>2754</v>
      </c>
      <c r="C167" s="17" t="s">
        <v>2514</v>
      </c>
      <c r="D167" s="17" t="s">
        <v>2571</v>
      </c>
      <c r="E167" s="17">
        <v>11681190</v>
      </c>
      <c r="H167" s="1" t="s">
        <v>2588</v>
      </c>
      <c r="I167" s="1" t="s">
        <v>2589</v>
      </c>
      <c r="K167" t="str">
        <f t="shared" si="2"/>
        <v>insert into D_SITE(PLAT_TYPE,URL,SITE_NAME,SITE_DOMAIN,SITE_TYPE,KEYWORDS,DSC,EFF_TIME,EXP_TIME,UPD_TIME)values(2,'http://vod.kankan.com','迅雷','xunlei.com',11681190,'','','2012-09-01 00:00:00','3000-01-01 00:00:00',sysdate);</v>
      </c>
    </row>
    <row r="168" spans="1:11" ht="15.75" x14ac:dyDescent="0.3">
      <c r="A168">
        <v>2</v>
      </c>
      <c r="B168" t="s">
        <v>2755</v>
      </c>
      <c r="C168" s="17" t="s">
        <v>2515</v>
      </c>
      <c r="D168" s="17" t="s">
        <v>2572</v>
      </c>
      <c r="E168" s="17">
        <v>11671190</v>
      </c>
      <c r="H168" s="1" t="s">
        <v>2588</v>
      </c>
      <c r="I168" s="1" t="s">
        <v>2589</v>
      </c>
      <c r="K168" t="str">
        <f t="shared" si="2"/>
        <v>insert into D_SITE(PLAT_TYPE,URL,SITE_NAME,SITE_DOMAIN,SITE_TYPE,KEYWORDS,DSC,EFF_TIME,EXP_TIME,UPD_TIME)values(2,'http://www.enet.com.cn/elady','硅谷动力','enet.com.cn',11671190,'','','2012-09-01 00:00:00','3000-01-01 00:00:00',sysdate);</v>
      </c>
    </row>
    <row r="169" spans="1:11" ht="15.75" x14ac:dyDescent="0.3">
      <c r="A169">
        <v>2</v>
      </c>
      <c r="B169" t="s">
        <v>2756</v>
      </c>
      <c r="C169" s="17" t="s">
        <v>2516</v>
      </c>
      <c r="D169" s="17" t="s">
        <v>2573</v>
      </c>
      <c r="E169" s="17">
        <v>10161190</v>
      </c>
      <c r="H169" s="1" t="s">
        <v>2588</v>
      </c>
      <c r="I169" s="1" t="s">
        <v>2589</v>
      </c>
      <c r="K169" t="str">
        <f t="shared" si="2"/>
        <v>insert into D_SITE(PLAT_TYPE,URL,SITE_NAME,SITE_DOMAIN,SITE_TYPE,KEYWORDS,DSC,EFF_TIME,EXP_TIME,UPD_TIME)values(2,'http://product.kimiss.com','闺蜜网','kimiss.com',10161190,'','','2012-09-01 00:00:00','3000-01-01 00:00:00',sysdate);</v>
      </c>
    </row>
    <row r="170" spans="1:11" ht="15.75" x14ac:dyDescent="0.3">
      <c r="A170">
        <v>2</v>
      </c>
      <c r="B170" t="s">
        <v>2757</v>
      </c>
      <c r="C170" s="17" t="s">
        <v>2517</v>
      </c>
      <c r="D170" s="17" t="s">
        <v>2574</v>
      </c>
      <c r="E170" s="17">
        <v>10121190</v>
      </c>
      <c r="H170" s="1" t="s">
        <v>2588</v>
      </c>
      <c r="I170" s="1" t="s">
        <v>2589</v>
      </c>
      <c r="K170" t="str">
        <f t="shared" si="2"/>
        <v>insert into D_SITE(PLAT_TYPE,URL,SITE_NAME,SITE_DOMAIN,SITE_TYPE,KEYWORDS,DSC,EFF_TIME,EXP_TIME,UPD_TIME)values(2,'http://baby.onlylady.com','女人志','onlylady.com',10121190,'','','2012-09-01 00:00:00','3000-01-01 00:00:00',sysdate);</v>
      </c>
    </row>
    <row r="171" spans="1:11" ht="15.75" x14ac:dyDescent="0.3">
      <c r="A171">
        <v>2</v>
      </c>
      <c r="B171" t="s">
        <v>2758</v>
      </c>
      <c r="C171" s="17" t="s">
        <v>2518</v>
      </c>
      <c r="D171" s="17" t="s">
        <v>2575</v>
      </c>
      <c r="E171" s="17">
        <v>10161190</v>
      </c>
      <c r="H171" s="1" t="s">
        <v>2588</v>
      </c>
      <c r="I171" s="1" t="s">
        <v>2589</v>
      </c>
      <c r="K171" t="str">
        <f t="shared" si="2"/>
        <v>insert into D_SITE(PLAT_TYPE,URL,SITE_NAME,SITE_DOMAIN,SITE_TYPE,KEYWORDS,DSC,EFF_TIME,EXP_TIME,UPD_TIME)values(2,'http://www.abang.com/fashion','阿邦网','abang.com',10161190,'','','2012-09-01 00:00:00','3000-01-01 00:00:00',sysdate);</v>
      </c>
    </row>
    <row r="172" spans="1:11" ht="15.75" x14ac:dyDescent="0.3">
      <c r="A172">
        <v>2</v>
      </c>
      <c r="B172" t="s">
        <v>2759</v>
      </c>
      <c r="C172" s="17" t="s">
        <v>2518</v>
      </c>
      <c r="D172" s="17" t="s">
        <v>2575</v>
      </c>
      <c r="E172" s="17">
        <v>10121190</v>
      </c>
      <c r="H172" s="1" t="s">
        <v>2588</v>
      </c>
      <c r="I172" s="1" t="s">
        <v>2589</v>
      </c>
      <c r="K172" t="str">
        <f t="shared" si="2"/>
        <v>insert into D_SITE(PLAT_TYPE,URL,SITE_NAME,SITE_DOMAIN,SITE_TYPE,KEYWORDS,DSC,EFF_TIME,EXP_TIME,UPD_TIME)values(2,'http://www.abang.com/food','阿邦网','abang.com',10121190,'','','2012-09-01 00:00:00','3000-01-01 00:00:00',sysdate);</v>
      </c>
    </row>
    <row r="173" spans="1:11" ht="15.75" x14ac:dyDescent="0.3">
      <c r="A173">
        <v>2</v>
      </c>
      <c r="B173" t="s">
        <v>2760</v>
      </c>
      <c r="C173" s="17" t="s">
        <v>2518</v>
      </c>
      <c r="D173" s="17" t="s">
        <v>2575</v>
      </c>
      <c r="E173" s="17">
        <v>10121190</v>
      </c>
      <c r="H173" s="1" t="s">
        <v>2588</v>
      </c>
      <c r="I173" s="1" t="s">
        <v>2589</v>
      </c>
      <c r="K173" t="str">
        <f t="shared" si="2"/>
        <v>insert into D_SITE(PLAT_TYPE,URL,SITE_NAME,SITE_DOMAIN,SITE_TYPE,KEYWORDS,DSC,EFF_TIME,EXP_TIME,UPD_TIME)values(2,'http://www.abang.com/home','阿邦网','abang.com',10121190,'','','2012-09-01 00:00:00','3000-01-01 00:00:00',sysdate);</v>
      </c>
    </row>
    <row r="174" spans="1:11" ht="15.75" x14ac:dyDescent="0.3">
      <c r="A174">
        <v>2</v>
      </c>
      <c r="B174" t="s">
        <v>2761</v>
      </c>
      <c r="C174" s="17" t="s">
        <v>2518</v>
      </c>
      <c r="D174" s="17" t="s">
        <v>2575</v>
      </c>
      <c r="E174" s="17">
        <v>10541190</v>
      </c>
      <c r="H174" s="1" t="s">
        <v>2588</v>
      </c>
      <c r="I174" s="1" t="s">
        <v>2589</v>
      </c>
      <c r="K174" t="str">
        <f t="shared" si="2"/>
        <v>insert into D_SITE(PLAT_TYPE,URL,SITE_NAME,SITE_DOMAIN,SITE_TYPE,KEYWORDS,DSC,EFF_TIME,EXP_TIME,UPD_TIME)values(2,'http://www.abang.com/health','阿邦网','abang.com',10541190,'','','2012-09-01 00:00:00','3000-01-01 00:00:00',sysdate);</v>
      </c>
    </row>
    <row r="175" spans="1:11" ht="15.75" x14ac:dyDescent="0.3">
      <c r="A175">
        <v>2</v>
      </c>
      <c r="B175" t="s">
        <v>2762</v>
      </c>
      <c r="C175" s="17" t="s">
        <v>2518</v>
      </c>
      <c r="D175" s="17" t="s">
        <v>2575</v>
      </c>
      <c r="E175" s="17">
        <v>11221190</v>
      </c>
      <c r="H175" s="1" t="s">
        <v>2588</v>
      </c>
      <c r="I175" s="1" t="s">
        <v>2589</v>
      </c>
      <c r="K175" t="str">
        <f t="shared" si="2"/>
        <v>insert into D_SITE(PLAT_TYPE,URL,SITE_NAME,SITE_DOMAIN,SITE_TYPE,KEYWORDS,DSC,EFF_TIME,EXP_TIME,UPD_TIME)values(2,'http://www.abang.com/hobbies','阿邦网','abang.com',11221190,'','','2012-09-01 00:00:00','3000-01-01 00:00:00',sysdate);</v>
      </c>
    </row>
    <row r="176" spans="1:11" ht="15.75" x14ac:dyDescent="0.3">
      <c r="A176">
        <v>2</v>
      </c>
      <c r="B176" t="s">
        <v>2763</v>
      </c>
      <c r="C176" s="17" t="s">
        <v>2518</v>
      </c>
      <c r="D176" s="17" t="s">
        <v>2575</v>
      </c>
      <c r="E176" s="17">
        <v>10151190</v>
      </c>
      <c r="H176" s="1" t="s">
        <v>2588</v>
      </c>
      <c r="I176" s="1" t="s">
        <v>2589</v>
      </c>
      <c r="K176" t="str">
        <f t="shared" si="2"/>
        <v>insert into D_SITE(PLAT_TYPE,URL,SITE_NAME,SITE_DOMAIN,SITE_TYPE,KEYWORDS,DSC,EFF_TIME,EXP_TIME,UPD_TIME)values(2,'http://www.abang.com/pets','阿邦网','abang.com',10151190,'','','2012-09-01 00:00:00','3000-01-01 00:00:00',sysdate);</v>
      </c>
    </row>
    <row r="177" spans="1:11" ht="15.75" x14ac:dyDescent="0.3">
      <c r="A177">
        <v>2</v>
      </c>
      <c r="B177" t="s">
        <v>2764</v>
      </c>
      <c r="C177" s="17" t="s">
        <v>2518</v>
      </c>
      <c r="D177" s="17" t="s">
        <v>2575</v>
      </c>
      <c r="E177" s="17">
        <v>10781190</v>
      </c>
      <c r="H177" s="1" t="s">
        <v>2588</v>
      </c>
      <c r="I177" s="1" t="s">
        <v>2589</v>
      </c>
      <c r="K177" t="str">
        <f t="shared" si="2"/>
        <v>insert into D_SITE(PLAT_TYPE,URL,SITE_NAME,SITE_DOMAIN,SITE_TYPE,KEYWORDS,DSC,EFF_TIME,EXP_TIME,UPD_TIME)values(2,'http://www.abang.com/digi','阿邦网','abang.com',10781190,'','','2012-09-01 00:00:00','3000-01-01 00:00:00',sysdate);</v>
      </c>
    </row>
    <row r="178" spans="1:11" ht="15.75" x14ac:dyDescent="0.3">
      <c r="A178">
        <v>2</v>
      </c>
      <c r="B178" t="s">
        <v>2765</v>
      </c>
      <c r="C178" s="17" t="s">
        <v>2518</v>
      </c>
      <c r="D178" s="17" t="s">
        <v>2575</v>
      </c>
      <c r="E178" s="17">
        <v>10011190</v>
      </c>
      <c r="H178" s="1" t="s">
        <v>2588</v>
      </c>
      <c r="I178" s="1" t="s">
        <v>2589</v>
      </c>
      <c r="K178" t="str">
        <f t="shared" si="2"/>
        <v>insert into D_SITE(PLAT_TYPE,URL,SITE_NAME,SITE_DOMAIN,SITE_TYPE,KEYWORDS,DSC,EFF_TIME,EXP_TIME,UPD_TIME)values(2,'http://www.abang.com/travel','阿邦网','abang.com',10011190,'','','2012-09-01 00:00:00','3000-01-01 00:00:00',sysdate);</v>
      </c>
    </row>
    <row r="179" spans="1:11" ht="15.75" x14ac:dyDescent="0.3">
      <c r="A179">
        <v>2</v>
      </c>
      <c r="B179" t="s">
        <v>2766</v>
      </c>
      <c r="C179" s="17" t="s">
        <v>2518</v>
      </c>
      <c r="D179" s="17" t="s">
        <v>2575</v>
      </c>
      <c r="E179" s="17">
        <v>10641190</v>
      </c>
      <c r="H179" s="1" t="s">
        <v>2588</v>
      </c>
      <c r="I179" s="1" t="s">
        <v>2589</v>
      </c>
      <c r="K179" t="str">
        <f t="shared" si="2"/>
        <v>insert into D_SITE(PLAT_TYPE,URL,SITE_NAME,SITE_DOMAIN,SITE_TYPE,KEYWORDS,DSC,EFF_TIME,EXP_TIME,UPD_TIME)values(2,'http://www.abang.com/edu','阿邦网','abang.com',10641190,'','','2012-09-01 00:00:00','3000-01-01 00:00:00',sysdate);</v>
      </c>
    </row>
    <row r="180" spans="1:11" ht="15.75" x14ac:dyDescent="0.3">
      <c r="A180">
        <v>2</v>
      </c>
      <c r="B180" t="s">
        <v>2767</v>
      </c>
      <c r="C180" s="17" t="s">
        <v>2518</v>
      </c>
      <c r="D180" s="17" t="s">
        <v>2575</v>
      </c>
      <c r="E180" s="17">
        <v>11411190</v>
      </c>
      <c r="H180" s="1" t="s">
        <v>2588</v>
      </c>
      <c r="I180" s="1" t="s">
        <v>2589</v>
      </c>
      <c r="K180" t="str">
        <f t="shared" si="2"/>
        <v>insert into D_SITE(PLAT_TYPE,URL,SITE_NAME,SITE_DOMAIN,SITE_TYPE,KEYWORDS,DSC,EFF_TIME,EXP_TIME,UPD_TIME)values(2,'http://www.abang.com/sports','阿邦网','abang.com',11411190,'','','2012-09-01 00:00:00','3000-01-01 00:00:00',sysdate);</v>
      </c>
    </row>
    <row r="181" spans="1:11" ht="15.75" x14ac:dyDescent="0.3">
      <c r="A181">
        <v>2</v>
      </c>
      <c r="B181" t="s">
        <v>2768</v>
      </c>
      <c r="C181" s="17" t="s">
        <v>2518</v>
      </c>
      <c r="D181" s="17" t="s">
        <v>2575</v>
      </c>
      <c r="E181" s="17">
        <v>11691190</v>
      </c>
      <c r="H181" s="1" t="s">
        <v>2588</v>
      </c>
      <c r="I181" s="1" t="s">
        <v>2589</v>
      </c>
      <c r="K181" t="str">
        <f t="shared" si="2"/>
        <v>insert into D_SITE(PLAT_TYPE,URL,SITE_NAME,SITE_DOMAIN,SITE_TYPE,KEYWORDS,DSC,EFF_TIME,EXP_TIME,UPD_TIME)values(2,'http://www.abang.com/games','阿邦网','abang.com',11691190,'','','2012-09-01 00:00:00','3000-01-01 00:00:00',sysdate);</v>
      </c>
    </row>
    <row r="182" spans="1:11" ht="15.75" x14ac:dyDescent="0.3">
      <c r="A182">
        <v>2</v>
      </c>
      <c r="B182" t="s">
        <v>2769</v>
      </c>
      <c r="C182" s="17" t="s">
        <v>2518</v>
      </c>
      <c r="D182" s="17" t="s">
        <v>2575</v>
      </c>
      <c r="E182" s="17">
        <v>10161190</v>
      </c>
      <c r="H182" s="1" t="s">
        <v>2588</v>
      </c>
      <c r="I182" s="1" t="s">
        <v>2589</v>
      </c>
      <c r="K182" t="str">
        <f t="shared" si="2"/>
        <v>insert into D_SITE(PLAT_TYPE,URL,SITE_NAME,SITE_DOMAIN,SITE_TYPE,KEYWORDS,DSC,EFF_TIME,EXP_TIME,UPD_TIME)values(2,'http://www.abang.com/beauty','阿邦网','abang.com',10161190,'','','2012-09-01 00:00:00','3000-01-01 00:00:00',sysdate);</v>
      </c>
    </row>
    <row r="183" spans="1:11" ht="15.75" x14ac:dyDescent="0.3">
      <c r="A183">
        <v>2</v>
      </c>
      <c r="B183" t="s">
        <v>2770</v>
      </c>
      <c r="C183" s="17" t="s">
        <v>2518</v>
      </c>
      <c r="D183" s="17" t="s">
        <v>2575</v>
      </c>
      <c r="E183" s="17">
        <v>10161190</v>
      </c>
      <c r="H183" s="1" t="s">
        <v>2588</v>
      </c>
      <c r="I183" s="1" t="s">
        <v>2589</v>
      </c>
      <c r="K183" t="str">
        <f t="shared" si="2"/>
        <v>insert into D_SITE(PLAT_TYPE,URL,SITE_NAME,SITE_DOMAIN,SITE_TYPE,KEYWORDS,DSC,EFF_TIME,EXP_TIME,UPD_TIME)values(2,'http://www.abang.com/fit','阿邦网','abang.com',10161190,'','','2012-09-01 00:00:00','3000-01-01 00:00:00',sysdate);</v>
      </c>
    </row>
    <row r="184" spans="1:11" ht="15.75" x14ac:dyDescent="0.3">
      <c r="A184">
        <v>2</v>
      </c>
      <c r="B184" t="s">
        <v>2771</v>
      </c>
      <c r="C184" s="17" t="s">
        <v>2518</v>
      </c>
      <c r="D184" s="17" t="s">
        <v>2575</v>
      </c>
      <c r="E184" s="17">
        <v>10121190</v>
      </c>
      <c r="H184" s="1" t="s">
        <v>2588</v>
      </c>
      <c r="I184" s="1" t="s">
        <v>2589</v>
      </c>
      <c r="K184" t="str">
        <f t="shared" si="2"/>
        <v>insert into D_SITE(PLAT_TYPE,URL,SITE_NAME,SITE_DOMAIN,SITE_TYPE,KEYWORDS,DSC,EFF_TIME,EXP_TIME,UPD_TIME)values(2,'http://www.abang.com/shopping','阿邦网','abang.com',10121190,'','','2012-09-01 00:00:00','3000-01-01 00:00:00',sysdate);</v>
      </c>
    </row>
    <row r="185" spans="1:11" ht="15.75" x14ac:dyDescent="0.3">
      <c r="A185">
        <v>2</v>
      </c>
      <c r="B185" t="s">
        <v>2772</v>
      </c>
      <c r="C185" s="17" t="s">
        <v>2518</v>
      </c>
      <c r="D185" s="17" t="s">
        <v>2575</v>
      </c>
      <c r="E185" s="17">
        <v>11581190</v>
      </c>
      <c r="H185" s="1" t="s">
        <v>2588</v>
      </c>
      <c r="I185" s="1" t="s">
        <v>2589</v>
      </c>
      <c r="K185" t="str">
        <f t="shared" si="2"/>
        <v>insert into D_SITE(PLAT_TYPE,URL,SITE_NAME,SITE_DOMAIN,SITE_TYPE,KEYWORDS,DSC,EFF_TIME,EXP_TIME,UPD_TIME)values(2,'http://www.abang.com/environment','阿邦网','abang.com',11581190,'','','2012-09-01 00:00:00','3000-01-01 00:00:00',sysdate);</v>
      </c>
    </row>
    <row r="186" spans="1:11" ht="15.75" x14ac:dyDescent="0.3">
      <c r="A186">
        <v>2</v>
      </c>
      <c r="B186" t="s">
        <v>2773</v>
      </c>
      <c r="C186" s="17" t="s">
        <v>2518</v>
      </c>
      <c r="D186" s="17" t="s">
        <v>2575</v>
      </c>
      <c r="E186" s="17">
        <v>10011190</v>
      </c>
      <c r="H186" s="1" t="s">
        <v>2588</v>
      </c>
      <c r="I186" s="1" t="s">
        <v>2589</v>
      </c>
      <c r="K186" t="str">
        <f t="shared" si="2"/>
        <v>insert into D_SITE(PLAT_TYPE,URL,SITE_NAME,SITE_DOMAIN,SITE_TYPE,KEYWORDS,DSC,EFF_TIME,EXP_TIME,UPD_TIME)values(2,'http://www.abang.com/japantravel','阿邦网','abang.com',10011190,'','','2012-09-01 00:00:00','3000-01-01 00:00:00',sysdate);</v>
      </c>
    </row>
    <row r="187" spans="1:11" ht="15.75" x14ac:dyDescent="0.3">
      <c r="A187">
        <v>2</v>
      </c>
      <c r="B187" t="s">
        <v>2774</v>
      </c>
      <c r="C187" s="17" t="s">
        <v>2518</v>
      </c>
      <c r="D187" s="17" t="s">
        <v>2575</v>
      </c>
      <c r="E187" s="17">
        <v>10171190</v>
      </c>
      <c r="H187" s="1" t="s">
        <v>2588</v>
      </c>
      <c r="I187" s="1" t="s">
        <v>2589</v>
      </c>
      <c r="K187" t="str">
        <f t="shared" si="2"/>
        <v>insert into D_SITE(PLAT_TYPE,URL,SITE_NAME,SITE_DOMAIN,SITE_TYPE,KEYWORDS,DSC,EFF_TIME,EXP_TIME,UPD_TIME)values(2,'http://www.abang.com/car','阿邦网','abang.com',10171190,'','','2012-09-01 00:00:00','3000-01-01 00:00:00',sysdate);</v>
      </c>
    </row>
    <row r="188" spans="1:11" ht="15.75" x14ac:dyDescent="0.3">
      <c r="A188">
        <v>2</v>
      </c>
      <c r="B188" t="s">
        <v>2775</v>
      </c>
      <c r="C188" s="17" t="s">
        <v>2518</v>
      </c>
      <c r="D188" s="17" t="s">
        <v>2575</v>
      </c>
      <c r="E188" s="17">
        <v>11221190</v>
      </c>
      <c r="H188" s="1" t="s">
        <v>2588</v>
      </c>
      <c r="I188" s="1" t="s">
        <v>2589</v>
      </c>
      <c r="K188" t="str">
        <f t="shared" si="2"/>
        <v>insert into D_SITE(PLAT_TYPE,URL,SITE_NAME,SITE_DOMAIN,SITE_TYPE,KEYWORDS,DSC,EFF_TIME,EXP_TIME,UPD_TIME)values(2,'http://www.abang.com/fun','阿邦网','abang.com',11221190,'','','2012-09-01 00:00:00','3000-01-01 00:00:00',sysdate);</v>
      </c>
    </row>
    <row r="189" spans="1:11" ht="15.75" x14ac:dyDescent="0.3">
      <c r="A189">
        <v>2</v>
      </c>
      <c r="B189" t="s">
        <v>2776</v>
      </c>
      <c r="C189" s="17" t="s">
        <v>2518</v>
      </c>
      <c r="D189" s="17" t="s">
        <v>2575</v>
      </c>
      <c r="E189" s="17">
        <v>10121190</v>
      </c>
      <c r="H189" s="1" t="s">
        <v>2588</v>
      </c>
      <c r="I189" s="1" t="s">
        <v>2589</v>
      </c>
      <c r="K189" t="str">
        <f t="shared" si="2"/>
        <v>insert into D_SITE(PLAT_TYPE,URL,SITE_NAME,SITE_DOMAIN,SITE_TYPE,KEYWORDS,DSC,EFF_TIME,EXP_TIME,UPD_TIME)values(2,'http://www.abang.com/snacks','阿邦网','abang.com',10121190,'','','2012-09-01 00:00:00','3000-01-01 00:00:00',sysdate);</v>
      </c>
    </row>
    <row r="190" spans="1:11" ht="15.75" x14ac:dyDescent="0.3">
      <c r="A190">
        <v>2</v>
      </c>
      <c r="B190" t="s">
        <v>2777</v>
      </c>
      <c r="C190" s="17" t="s">
        <v>2518</v>
      </c>
      <c r="D190" s="17" t="s">
        <v>2575</v>
      </c>
      <c r="E190" s="17">
        <v>11661190</v>
      </c>
      <c r="H190" s="1" t="s">
        <v>2588</v>
      </c>
      <c r="I190" s="1" t="s">
        <v>2589</v>
      </c>
      <c r="K190" t="str">
        <f t="shared" si="2"/>
        <v>insert into D_SITE(PLAT_TYPE,URL,SITE_NAME,SITE_DOMAIN,SITE_TYPE,KEYWORDS,DSC,EFF_TIME,EXP_TIME,UPD_TIME)values(2,'http://www.abang.com/emotion','阿邦网','abang.com',11661190,'','','2012-09-01 00:00:00','3000-01-01 00:00:00',sysdate);</v>
      </c>
    </row>
    <row r="191" spans="1:11" ht="15.75" x14ac:dyDescent="0.3">
      <c r="A191">
        <v>2</v>
      </c>
      <c r="B191" t="s">
        <v>2778</v>
      </c>
      <c r="C191" s="17" t="s">
        <v>2518</v>
      </c>
      <c r="D191" s="17" t="s">
        <v>2575</v>
      </c>
      <c r="E191" s="17">
        <v>10641190</v>
      </c>
      <c r="H191" s="1" t="s">
        <v>2588</v>
      </c>
      <c r="I191" s="1" t="s">
        <v>2589</v>
      </c>
      <c r="K191" t="str">
        <f t="shared" si="2"/>
        <v>insert into D_SITE(PLAT_TYPE,URL,SITE_NAME,SITE_DOMAIN,SITE_TYPE,KEYWORDS,DSC,EFF_TIME,EXP_TIME,UPD_TIME)values(2,'http://www.abang.com/career','阿邦网','abang.com',10641190,'','','2012-09-01 00:00:00','3000-01-01 00:00:00',sysdate);</v>
      </c>
    </row>
    <row r="192" spans="1:11" ht="15.75" x14ac:dyDescent="0.3">
      <c r="A192">
        <v>2</v>
      </c>
      <c r="B192" t="s">
        <v>2779</v>
      </c>
      <c r="C192" s="17" t="s">
        <v>2519</v>
      </c>
      <c r="D192" s="17" t="s">
        <v>2576</v>
      </c>
      <c r="E192" s="17">
        <v>10981190</v>
      </c>
      <c r="H192" s="1" t="s">
        <v>2588</v>
      </c>
      <c r="I192" s="1" t="s">
        <v>2589</v>
      </c>
      <c r="K192" t="str">
        <f t="shared" si="2"/>
        <v>insert into D_SITE(PLAT_TYPE,URL,SITE_NAME,SITE_DOMAIN,SITE_TYPE,KEYWORDS,DSC,EFF_TIME,EXP_TIME,UPD_TIME)values(2,'http://www.kiees.cn','快递之家','kiees.cn',10981190,'','','2012-09-01 00:00:00','3000-01-01 00:00:00',sysdate);</v>
      </c>
    </row>
    <row r="193" spans="1:11" ht="15.75" x14ac:dyDescent="0.3">
      <c r="A193">
        <v>2</v>
      </c>
      <c r="B193" t="s">
        <v>2780</v>
      </c>
      <c r="C193" s="17" t="s">
        <v>2520</v>
      </c>
      <c r="D193" s="17" t="s">
        <v>2577</v>
      </c>
      <c r="E193" s="17">
        <v>10121190</v>
      </c>
      <c r="H193" s="1" t="s">
        <v>2588</v>
      </c>
      <c r="I193" s="1" t="s">
        <v>2589</v>
      </c>
      <c r="K193" t="str">
        <f t="shared" si="2"/>
        <v>insert into D_SITE(PLAT_TYPE,URL,SITE_NAME,SITE_DOMAIN,SITE_TYPE,KEYWORDS,DSC,EFF_TIME,EXP_TIME,UPD_TIME)values(2,'http://www.72xuan.com/article','七十二炫家居网','72xuan.com',10121190,'','','2012-09-01 00:00:00','3000-01-01 00:00:00',sysdate);</v>
      </c>
    </row>
    <row r="194" spans="1:11" ht="15.75" x14ac:dyDescent="0.3">
      <c r="A194">
        <v>2</v>
      </c>
      <c r="B194" t="s">
        <v>2781</v>
      </c>
      <c r="C194" s="17" t="s">
        <v>2521</v>
      </c>
      <c r="D194" s="17" t="s">
        <v>2578</v>
      </c>
      <c r="E194" s="17">
        <v>10781190</v>
      </c>
      <c r="H194" s="1" t="s">
        <v>2588</v>
      </c>
      <c r="I194" s="1" t="s">
        <v>2589</v>
      </c>
      <c r="K194" t="str">
        <f t="shared" ref="K194:K257" si="3">"insert into D_SITE(PLAT_TYPE,URL,SITE_NAME,SITE_DOMAIN,SITE_TYPE,KEYWORDS,DSC,EFF_TIME,EXP_TIME,UPD_TIME)values("&amp;A194&amp;",'"&amp;B194&amp;"','"&amp;C194&amp;"','"&amp;D194&amp;"',"&amp;E194&amp;",'"&amp;F194&amp;"','"&amp;G194&amp;"','"&amp;H194&amp;"','"&amp;I194&amp;"',sysdate);"</f>
        <v>insert into D_SITE(PLAT_TYPE,URL,SITE_NAME,SITE_DOMAIN,SITE_TYPE,KEYWORDS,DSC,EFF_TIME,EXP_TIME,UPD_TIME)values(2,'http://it.tom.com','TOM','tom.com',10781190,'','','2012-09-01 00:00:00','3000-01-01 00:00:00',sysdate);</v>
      </c>
    </row>
    <row r="195" spans="1:11" ht="15.75" x14ac:dyDescent="0.3">
      <c r="A195">
        <v>2</v>
      </c>
      <c r="B195" t="s">
        <v>2782</v>
      </c>
      <c r="C195" s="17" t="s">
        <v>2522</v>
      </c>
      <c r="D195" s="17" t="s">
        <v>2579</v>
      </c>
      <c r="E195" s="17">
        <v>10781190</v>
      </c>
      <c r="H195" s="1" t="s">
        <v>2588</v>
      </c>
      <c r="I195" s="1" t="s">
        <v>2589</v>
      </c>
      <c r="K195" t="str">
        <f t="shared" si="3"/>
        <v>insert into D_SITE(PLAT_TYPE,URL,SITE_NAME,SITE_DOMAIN,SITE_TYPE,KEYWORDS,DSC,EFF_TIME,EXP_TIME,UPD_TIME)values(2,'http://digital.qianlong.com','千龙网','qianlong.com',10781190,'','','2012-09-01 00:00:00','3000-01-01 00:00:00',sysdate);</v>
      </c>
    </row>
    <row r="196" spans="1:11" ht="15.75" x14ac:dyDescent="0.3">
      <c r="A196">
        <v>2</v>
      </c>
      <c r="B196" t="s">
        <v>2783</v>
      </c>
      <c r="C196" s="17" t="s">
        <v>2523</v>
      </c>
      <c r="D196" s="17" t="s">
        <v>2580</v>
      </c>
      <c r="E196" s="17">
        <v>10781190</v>
      </c>
      <c r="H196" s="1" t="s">
        <v>2588</v>
      </c>
      <c r="I196" s="1" t="s">
        <v>2589</v>
      </c>
      <c r="K196" t="str">
        <f t="shared" si="3"/>
        <v>insert into D_SITE(PLAT_TYPE,URL,SITE_NAME,SITE_DOMAIN,SITE_TYPE,KEYWORDS,DSC,EFF_TIME,EXP_TIME,UPD_TIME)values(2,'http://digital.ynet.com','北青网','ynet.com',10781190,'','','2012-09-01 00:00:00','3000-01-01 00:00:00',sysdate);</v>
      </c>
    </row>
    <row r="197" spans="1:11" ht="15.75" x14ac:dyDescent="0.3">
      <c r="A197">
        <v>2</v>
      </c>
      <c r="B197" t="s">
        <v>2784</v>
      </c>
      <c r="C197" s="17" t="s">
        <v>2524</v>
      </c>
      <c r="D197" s="17" t="s">
        <v>2581</v>
      </c>
      <c r="E197" s="17">
        <v>11691190</v>
      </c>
      <c r="H197" s="1" t="s">
        <v>2588</v>
      </c>
      <c r="I197" s="1" t="s">
        <v>2589</v>
      </c>
      <c r="K197" t="str">
        <f t="shared" si="3"/>
        <v>insert into D_SITE(PLAT_TYPE,URL,SITE_NAME,SITE_DOMAIN,SITE_TYPE,KEYWORDS,DSC,EFF_TIME,EXP_TIME,UPD_TIME)values(2,'http://www.ggg.cn/news','极游网','ggg.cn',11691190,'','','2012-09-01 00:00:00','3000-01-01 00:00:00',sysdate);</v>
      </c>
    </row>
    <row r="198" spans="1:11" ht="15.75" x14ac:dyDescent="0.3">
      <c r="A198">
        <v>2</v>
      </c>
      <c r="B198" t="s">
        <v>2785</v>
      </c>
      <c r="C198" s="17" t="s">
        <v>2524</v>
      </c>
      <c r="D198" s="17" t="s">
        <v>2581</v>
      </c>
      <c r="E198" s="17">
        <v>11691190</v>
      </c>
      <c r="H198" s="1" t="s">
        <v>2588</v>
      </c>
      <c r="I198" s="1" t="s">
        <v>2589</v>
      </c>
      <c r="K198" t="str">
        <f t="shared" si="3"/>
        <v>insert into D_SITE(PLAT_TYPE,URL,SITE_NAME,SITE_DOMAIN,SITE_TYPE,KEYWORDS,DSC,EFF_TIME,EXP_TIME,UPD_TIME)values(2,'http://www.ggg.cn/games','极游网','ggg.cn',11691190,'','','2012-09-01 00:00:00','3000-01-01 00:00:00',sysdate);</v>
      </c>
    </row>
    <row r="199" spans="1:11" ht="15.75" x14ac:dyDescent="0.3">
      <c r="A199">
        <v>2</v>
      </c>
      <c r="B199" t="s">
        <v>2786</v>
      </c>
      <c r="C199" s="17" t="s">
        <v>2524</v>
      </c>
      <c r="D199" s="17" t="s">
        <v>2581</v>
      </c>
      <c r="E199" s="17">
        <v>11691190</v>
      </c>
      <c r="H199" s="1" t="s">
        <v>2588</v>
      </c>
      <c r="I199" s="1" t="s">
        <v>2589</v>
      </c>
      <c r="K199" t="str">
        <f t="shared" si="3"/>
        <v>insert into D_SITE(PLAT_TYPE,URL,SITE_NAME,SITE_DOMAIN,SITE_TYPE,KEYWORDS,DSC,EFF_TIME,EXP_TIME,UPD_TIME)values(2,'http://www.ggg.cn/guide','极游网','ggg.cn',11691190,'','','2012-09-01 00:00:00','3000-01-01 00:00:00',sysdate);</v>
      </c>
    </row>
    <row r="200" spans="1:11" ht="15.75" x14ac:dyDescent="0.3">
      <c r="A200">
        <v>2</v>
      </c>
      <c r="B200" t="s">
        <v>2787</v>
      </c>
      <c r="C200" s="17" t="s">
        <v>2524</v>
      </c>
      <c r="D200" s="17" t="s">
        <v>2581</v>
      </c>
      <c r="E200" s="17">
        <v>11691190</v>
      </c>
      <c r="H200" s="1" t="s">
        <v>2588</v>
      </c>
      <c r="I200" s="1" t="s">
        <v>2589</v>
      </c>
      <c r="K200" t="str">
        <f t="shared" si="3"/>
        <v>insert into D_SITE(PLAT_TYPE,URL,SITE_NAME,SITE_DOMAIN,SITE_TYPE,KEYWORDS,DSC,EFF_TIME,EXP_TIME,UPD_TIME)values(2,'http://www.ggg.cn/review','极游网','ggg.cn',11691190,'','','2012-09-01 00:00:00','3000-01-01 00:00:00',sysdate);</v>
      </c>
    </row>
    <row r="201" spans="1:11" ht="15.75" x14ac:dyDescent="0.3">
      <c r="A201">
        <v>2</v>
      </c>
      <c r="B201" t="s">
        <v>2788</v>
      </c>
      <c r="C201" s="17" t="s">
        <v>2524</v>
      </c>
      <c r="D201" s="17" t="s">
        <v>2581</v>
      </c>
      <c r="E201" s="17">
        <v>11691190</v>
      </c>
      <c r="H201" s="1" t="s">
        <v>2588</v>
      </c>
      <c r="I201" s="1" t="s">
        <v>2589</v>
      </c>
      <c r="K201" t="str">
        <f t="shared" si="3"/>
        <v>insert into D_SITE(PLAT_TYPE,URL,SITE_NAME,SITE_DOMAIN,SITE_TYPE,KEYWORDS,DSC,EFF_TIME,EXP_TIME,UPD_TIME)values(2,'http://www.ggg.cn/video','极游网','ggg.cn',11691190,'','','2012-09-01 00:00:00','3000-01-01 00:00:00',sysdate);</v>
      </c>
    </row>
    <row r="202" spans="1:11" ht="15.75" x14ac:dyDescent="0.3">
      <c r="A202">
        <v>2</v>
      </c>
      <c r="B202" t="s">
        <v>2789</v>
      </c>
      <c r="C202" s="17" t="s">
        <v>2524</v>
      </c>
      <c r="D202" s="17" t="s">
        <v>2581</v>
      </c>
      <c r="E202" s="17">
        <v>11691190</v>
      </c>
      <c r="H202" s="1" t="s">
        <v>2588</v>
      </c>
      <c r="I202" s="1" t="s">
        <v>2589</v>
      </c>
      <c r="K202" t="str">
        <f t="shared" si="3"/>
        <v>insert into D_SITE(PLAT_TYPE,URL,SITE_NAME,SITE_DOMAIN,SITE_TYPE,KEYWORDS,DSC,EFF_TIME,EXP_TIME,UPD_TIME)values(2,'http://www.ggg.cn/topic','极游网','ggg.cn',11691190,'','','2012-09-01 00:00:00','3000-01-01 00:00:00',sysdate);</v>
      </c>
    </row>
    <row r="203" spans="1:11" ht="15.75" x14ac:dyDescent="0.3">
      <c r="A203">
        <v>2</v>
      </c>
      <c r="B203" t="s">
        <v>2790</v>
      </c>
      <c r="C203" s="17" t="s">
        <v>2524</v>
      </c>
      <c r="D203" s="17" t="s">
        <v>2581</v>
      </c>
      <c r="E203" s="17">
        <v>11691190</v>
      </c>
      <c r="H203" s="1" t="s">
        <v>2588</v>
      </c>
      <c r="I203" s="1" t="s">
        <v>2589</v>
      </c>
      <c r="K203" t="str">
        <f t="shared" si="3"/>
        <v>insert into D_SITE(PLAT_TYPE,URL,SITE_NAME,SITE_DOMAIN,SITE_TYPE,KEYWORDS,DSC,EFF_TIME,EXP_TIME,UPD_TIME)values(2,'http://www.ggg.cn/client','极游网','ggg.cn',11691190,'','','2012-09-01 00:00:00','3000-01-01 00:00:00',sysdate);</v>
      </c>
    </row>
    <row r="204" spans="1:11" ht="15.75" x14ac:dyDescent="0.3">
      <c r="A204">
        <v>2</v>
      </c>
      <c r="B204" t="s">
        <v>2791</v>
      </c>
      <c r="C204" s="17" t="s">
        <v>2524</v>
      </c>
      <c r="D204" s="17" t="s">
        <v>2581</v>
      </c>
      <c r="E204" s="17">
        <v>11691190</v>
      </c>
      <c r="H204" s="1" t="s">
        <v>2588</v>
      </c>
      <c r="I204" s="1" t="s">
        <v>2589</v>
      </c>
      <c r="K204" t="str">
        <f t="shared" si="3"/>
        <v>insert into D_SITE(PLAT_TYPE,URL,SITE_NAME,SITE_DOMAIN,SITE_TYPE,KEYWORDS,DSC,EFF_TIME,EXP_TIME,UPD_TIME)values(2,'http://www.ggg.cn/magazine','极游网','ggg.cn',11691190,'','','2012-09-01 00:00:00','3000-01-01 00:00:00',sysdate);</v>
      </c>
    </row>
    <row r="205" spans="1:11" ht="15.75" x14ac:dyDescent="0.3">
      <c r="A205">
        <v>2</v>
      </c>
      <c r="B205" t="s">
        <v>2792</v>
      </c>
      <c r="C205" s="17" t="s">
        <v>2524</v>
      </c>
      <c r="D205" s="17" t="s">
        <v>2581</v>
      </c>
      <c r="E205" s="17">
        <v>11691190</v>
      </c>
      <c r="H205" s="1" t="s">
        <v>2588</v>
      </c>
      <c r="I205" s="1" t="s">
        <v>2589</v>
      </c>
      <c r="K205" t="str">
        <f t="shared" si="3"/>
        <v>insert into D_SITE(PLAT_TYPE,URL,SITE_NAME,SITE_DOMAIN,SITE_TYPE,KEYWORDS,DSC,EFF_TIME,EXP_TIME,UPD_TIME)values(2,'http://www.ggg.cn/beauty','极游网','ggg.cn',11691190,'','','2012-09-01 00:00:00','3000-01-01 00:00:00',sysdate);</v>
      </c>
    </row>
    <row r="206" spans="1:11" ht="15.75" x14ac:dyDescent="0.3">
      <c r="A206">
        <v>2</v>
      </c>
      <c r="B206" t="s">
        <v>2793</v>
      </c>
      <c r="C206" s="17" t="s">
        <v>2524</v>
      </c>
      <c r="D206" s="17" t="s">
        <v>2581</v>
      </c>
      <c r="E206" s="17">
        <v>11691190</v>
      </c>
      <c r="H206" s="1" t="s">
        <v>2588</v>
      </c>
      <c r="I206" s="1" t="s">
        <v>2589</v>
      </c>
      <c r="K206" t="str">
        <f t="shared" si="3"/>
        <v>insert into D_SITE(PLAT_TYPE,URL,SITE_NAME,SITE_DOMAIN,SITE_TYPE,KEYWORDS,DSC,EFF_TIME,EXP_TIME,UPD_TIME)values(2,'http://bbs.ggg.cn','极游网','ggg.cn',11691190,'','','2012-09-01 00:00:00','3000-01-01 00:00:00',sysdate);</v>
      </c>
    </row>
    <row r="207" spans="1:11" ht="15.75" x14ac:dyDescent="0.3">
      <c r="A207">
        <v>2</v>
      </c>
      <c r="B207" t="s">
        <v>2794</v>
      </c>
      <c r="C207" s="17" t="s">
        <v>2525</v>
      </c>
      <c r="D207" s="17" t="s">
        <v>2582</v>
      </c>
      <c r="E207" s="17">
        <v>10161190</v>
      </c>
      <c r="H207" s="1" t="s">
        <v>2588</v>
      </c>
      <c r="I207" s="1" t="s">
        <v>2589</v>
      </c>
      <c r="K207" t="str">
        <f t="shared" si="3"/>
        <v>insert into D_SITE(PLAT_TYPE,URL,SITE_NAME,SITE_DOMAIN,SITE_TYPE,KEYWORDS,DSC,EFF_TIME,EXP_TIME,UPD_TIME)values(2,'http://www.meishij.net/zuofa','美食杰','meishij.net',10161190,'','','2012-09-01 00:00:00','3000-01-01 00:00:00',sysdate);</v>
      </c>
    </row>
    <row r="208" spans="1:11" ht="15.75" x14ac:dyDescent="0.3">
      <c r="A208">
        <v>2</v>
      </c>
      <c r="B208" t="s">
        <v>2795</v>
      </c>
      <c r="C208" s="17" t="s">
        <v>2525</v>
      </c>
      <c r="D208" s="17" t="s">
        <v>2582</v>
      </c>
      <c r="E208" s="17">
        <v>10161190</v>
      </c>
      <c r="H208" s="1" t="s">
        <v>2588</v>
      </c>
      <c r="I208" s="1" t="s">
        <v>2589</v>
      </c>
      <c r="K208" t="str">
        <f t="shared" si="3"/>
        <v>insert into D_SITE(PLAT_TYPE,URL,SITE_NAME,SITE_DOMAIN,SITE_TYPE,KEYWORDS,DSC,EFF_TIME,EXP_TIME,UPD_TIME)values(2,'http://www.meishij.net/jinji','美食杰','meishij.net',10161190,'','','2012-09-01 00:00:00','3000-01-01 00:00:00',sysdate);</v>
      </c>
    </row>
    <row r="209" spans="1:11" ht="15.75" x14ac:dyDescent="0.3">
      <c r="A209">
        <v>2</v>
      </c>
      <c r="B209" t="s">
        <v>2796</v>
      </c>
      <c r="C209" s="17" t="s">
        <v>2525</v>
      </c>
      <c r="D209" s="17" t="s">
        <v>2582</v>
      </c>
      <c r="E209" s="17">
        <v>10161190</v>
      </c>
      <c r="H209" s="1" t="s">
        <v>2588</v>
      </c>
      <c r="I209" s="1" t="s">
        <v>2589</v>
      </c>
      <c r="K209" t="str">
        <f t="shared" si="3"/>
        <v>insert into D_SITE(PLAT_TYPE,URL,SITE_NAME,SITE_DOMAIN,SITE_TYPE,KEYWORDS,DSC,EFF_TIME,EXP_TIME,UPD_TIME)values(2,'http://www.meishij.net/chufang','美食杰','meishij.net',10161190,'','','2012-09-01 00:00:00','3000-01-01 00:00:00',sysdate);</v>
      </c>
    </row>
    <row r="210" spans="1:11" ht="15.75" x14ac:dyDescent="0.3">
      <c r="A210">
        <v>2</v>
      </c>
      <c r="B210" t="s">
        <v>2797</v>
      </c>
      <c r="C210" s="17" t="s">
        <v>2525</v>
      </c>
      <c r="D210" s="17" t="s">
        <v>2582</v>
      </c>
      <c r="E210" s="17">
        <v>10161190</v>
      </c>
      <c r="H210" s="1" t="s">
        <v>2588</v>
      </c>
      <c r="I210" s="1" t="s">
        <v>2589</v>
      </c>
      <c r="K210" t="str">
        <f t="shared" si="3"/>
        <v>insert into D_SITE(PLAT_TYPE,URL,SITE_NAME,SITE_DOMAIN,SITE_TYPE,KEYWORDS,DSC,EFF_TIME,EXP_TIME,UPD_TIME)values(2,'http://www.meishij.net/jiankangzhinan','美食杰','meishij.net',10161190,'','','2012-09-01 00:00:00','3000-01-01 00:00:00',sysdate);</v>
      </c>
    </row>
    <row r="211" spans="1:11" ht="15.75" x14ac:dyDescent="0.3">
      <c r="A211">
        <v>2</v>
      </c>
      <c r="B211" t="s">
        <v>2798</v>
      </c>
      <c r="C211" s="17" t="s">
        <v>2525</v>
      </c>
      <c r="D211" s="17" t="s">
        <v>2582</v>
      </c>
      <c r="E211" s="17">
        <v>10161190</v>
      </c>
      <c r="H211" s="1" t="s">
        <v>2588</v>
      </c>
      <c r="I211" s="1" t="s">
        <v>2589</v>
      </c>
      <c r="K211" t="str">
        <f t="shared" si="3"/>
        <v>insert into D_SITE(PLAT_TYPE,URL,SITE_NAME,SITE_DOMAIN,SITE_TYPE,KEYWORDS,DSC,EFF_TIME,EXP_TIME,UPD_TIME)values(2,'http://www.meishij.net/yaoshanshiliao','美食杰','meishij.net',10161190,'','','2012-09-01 00:00:00','3000-01-01 00:00:00',sysdate);</v>
      </c>
    </row>
    <row r="212" spans="1:11" ht="15.75" x14ac:dyDescent="0.3">
      <c r="A212">
        <v>2</v>
      </c>
      <c r="B212" t="s">
        <v>2799</v>
      </c>
      <c r="C212" s="17" t="s">
        <v>2525</v>
      </c>
      <c r="D212" s="17" t="s">
        <v>2582</v>
      </c>
      <c r="E212" s="17">
        <v>10161190</v>
      </c>
      <c r="H212" s="1" t="s">
        <v>2588</v>
      </c>
      <c r="I212" s="1" t="s">
        <v>2589</v>
      </c>
      <c r="K212" t="str">
        <f t="shared" si="3"/>
        <v>insert into D_SITE(PLAT_TYPE,URL,SITE_NAME,SITE_DOMAIN,SITE_TYPE,KEYWORDS,DSC,EFF_TIME,EXP_TIME,UPD_TIME)values(2,'http://www.meishij.net/wenhua','美食杰','meishij.net',10161190,'','','2012-09-01 00:00:00','3000-01-01 00:00:00',sysdate);</v>
      </c>
    </row>
    <row r="213" spans="1:11" ht="15.75" x14ac:dyDescent="0.3">
      <c r="A213">
        <v>2</v>
      </c>
      <c r="B213" t="s">
        <v>2800</v>
      </c>
      <c r="C213" s="17" t="s">
        <v>2525</v>
      </c>
      <c r="D213" s="17" t="s">
        <v>2582</v>
      </c>
      <c r="E213" s="17">
        <v>10161190</v>
      </c>
      <c r="H213" s="1" t="s">
        <v>2588</v>
      </c>
      <c r="I213" s="1" t="s">
        <v>2589</v>
      </c>
      <c r="K213" t="str">
        <f t="shared" si="3"/>
        <v>insert into D_SITE(PLAT_TYPE,URL,SITE_NAME,SITE_DOMAIN,SITE_TYPE,KEYWORDS,DSC,EFF_TIME,EXP_TIME,UPD_TIME)values(2,'http://www.meishij.net/yunfu','美食杰','meishij.net',10161190,'','','2012-09-01 00:00:00','3000-01-01 00:00:00',sysdate);</v>
      </c>
    </row>
    <row r="214" spans="1:11" ht="15.75" x14ac:dyDescent="0.3">
      <c r="A214">
        <v>2</v>
      </c>
      <c r="B214" t="s">
        <v>2801</v>
      </c>
      <c r="C214" s="17" t="s">
        <v>2525</v>
      </c>
      <c r="D214" s="17" t="s">
        <v>2582</v>
      </c>
      <c r="E214" s="17">
        <v>10161190</v>
      </c>
      <c r="H214" s="1" t="s">
        <v>2588</v>
      </c>
      <c r="I214" s="1" t="s">
        <v>2589</v>
      </c>
      <c r="K214" t="str">
        <f t="shared" si="3"/>
        <v>insert into D_SITE(PLAT_TYPE,URL,SITE_NAME,SITE_DOMAIN,SITE_TYPE,KEYWORDS,DSC,EFF_TIME,EXP_TIME,UPD_TIME)values(2,'http://www.meishij.net/china-food','美食杰','meishij.net',10161190,'','','2012-09-01 00:00:00','3000-01-01 00:00:00',sysdate);</v>
      </c>
    </row>
    <row r="215" spans="1:11" ht="15.75" x14ac:dyDescent="0.3">
      <c r="A215">
        <v>2</v>
      </c>
      <c r="B215" t="s">
        <v>2802</v>
      </c>
      <c r="C215" s="17" t="s">
        <v>2526</v>
      </c>
      <c r="D215" s="17" t="s">
        <v>2583</v>
      </c>
      <c r="E215" s="17">
        <v>10161190</v>
      </c>
      <c r="H215" s="1" t="s">
        <v>2588</v>
      </c>
      <c r="I215" s="1" t="s">
        <v>2589</v>
      </c>
      <c r="K215" t="str">
        <f t="shared" si="3"/>
        <v>insert into D_SITE(PLAT_TYPE,URL,SITE_NAME,SITE_DOMAIN,SITE_TYPE,KEYWORDS,DSC,EFF_TIME,EXP_TIME,UPD_TIME)values(2,'http://www.6eat.com/Info','中国吃网','6eat.com',10161190,'','','2012-09-01 00:00:00','3000-01-01 00:00:00',sysdate);</v>
      </c>
    </row>
    <row r="216" spans="1:11" ht="15.75" x14ac:dyDescent="0.3">
      <c r="A216">
        <v>2</v>
      </c>
      <c r="B216" t="s">
        <v>2803</v>
      </c>
      <c r="C216" s="17" t="s">
        <v>2527</v>
      </c>
      <c r="D216" s="17" t="s">
        <v>2584</v>
      </c>
      <c r="E216" s="17">
        <v>10161190</v>
      </c>
      <c r="H216" s="1" t="s">
        <v>2588</v>
      </c>
      <c r="I216" s="1" t="s">
        <v>2589</v>
      </c>
      <c r="K216" t="str">
        <f t="shared" si="3"/>
        <v>insert into D_SITE(PLAT_TYPE,URL,SITE_NAME,SITE_DOMAIN,SITE_TYPE,KEYWORDS,DSC,EFF_TIME,EXP_TIME,UPD_TIME)values(2,'http://liren.55bbs.com','55bbs','55bbs.com',10161190,'','','2012-09-01 00:00:00','3000-01-01 00:00:00',sysdate);</v>
      </c>
    </row>
    <row r="217" spans="1:11" ht="15.75" x14ac:dyDescent="0.3">
      <c r="A217">
        <v>2</v>
      </c>
      <c r="B217" t="s">
        <v>2804</v>
      </c>
      <c r="C217" s="17" t="s">
        <v>2527</v>
      </c>
      <c r="D217" s="17" t="s">
        <v>2584</v>
      </c>
      <c r="E217" s="17">
        <v>10161190</v>
      </c>
      <c r="H217" s="1" t="s">
        <v>2588</v>
      </c>
      <c r="I217" s="1" t="s">
        <v>2589</v>
      </c>
      <c r="K217" t="str">
        <f t="shared" si="3"/>
        <v>insert into D_SITE(PLAT_TYPE,URL,SITE_NAME,SITE_DOMAIN,SITE_TYPE,KEYWORDS,DSC,EFF_TIME,EXP_TIME,UPD_TIME)values(2,'http://shangchang.55bbs.com','55bbs','55bbs.com',10161190,'','','2012-09-01 00:00:00','3000-01-01 00:00:00',sysdate);</v>
      </c>
    </row>
    <row r="218" spans="1:11" ht="15.75" x14ac:dyDescent="0.3">
      <c r="A218">
        <v>2</v>
      </c>
      <c r="B218" t="s">
        <v>2805</v>
      </c>
      <c r="C218" s="17" t="s">
        <v>2527</v>
      </c>
      <c r="D218" s="17" t="s">
        <v>2584</v>
      </c>
      <c r="E218" s="17">
        <v>11671190</v>
      </c>
      <c r="H218" s="1" t="s">
        <v>2588</v>
      </c>
      <c r="I218" s="1" t="s">
        <v>2589</v>
      </c>
      <c r="K218" t="str">
        <f t="shared" si="3"/>
        <v>insert into D_SITE(PLAT_TYPE,URL,SITE_NAME,SITE_DOMAIN,SITE_TYPE,KEYWORDS,DSC,EFF_TIME,EXP_TIME,UPD_TIME)values(2,'http://yunbao.55bbs.com','55bbs','55bbs.com',11671190,'','','2012-09-01 00:00:00','3000-01-01 00:00:00',sysdate);</v>
      </c>
    </row>
    <row r="219" spans="1:11" ht="15.75" x14ac:dyDescent="0.3">
      <c r="A219">
        <v>2</v>
      </c>
      <c r="B219" t="s">
        <v>2806</v>
      </c>
      <c r="C219" s="17" t="s">
        <v>2527</v>
      </c>
      <c r="D219" s="17" t="s">
        <v>2584</v>
      </c>
      <c r="E219" s="17">
        <v>10161190</v>
      </c>
      <c r="H219" s="1" t="s">
        <v>2588</v>
      </c>
      <c r="I219" s="1" t="s">
        <v>2589</v>
      </c>
      <c r="K219" t="str">
        <f t="shared" si="3"/>
        <v>insert into D_SITE(PLAT_TYPE,URL,SITE_NAME,SITE_DOMAIN,SITE_TYPE,KEYWORDS,DSC,EFF_TIME,EXP_TIME,UPD_TIME)values(2,'http://hunjia.55bbs.com','55bbs','55bbs.com',10161190,'','','2012-09-01 00:00:00','3000-01-01 00:00:00',sysdate);</v>
      </c>
    </row>
    <row r="220" spans="1:11" ht="15.75" x14ac:dyDescent="0.3">
      <c r="A220">
        <v>2</v>
      </c>
      <c r="B220" t="s">
        <v>2807</v>
      </c>
      <c r="C220" s="17" t="s">
        <v>2527</v>
      </c>
      <c r="D220" s="17" t="s">
        <v>2584</v>
      </c>
      <c r="E220" s="17">
        <v>10011190</v>
      </c>
      <c r="H220" s="1" t="s">
        <v>2588</v>
      </c>
      <c r="I220" s="1" t="s">
        <v>2589</v>
      </c>
      <c r="K220" t="str">
        <f t="shared" si="3"/>
        <v>insert into D_SITE(PLAT_TYPE,URL,SITE_NAME,SITE_DOMAIN,SITE_TYPE,KEYWORDS,DSC,EFF_TIME,EXP_TIME,UPD_TIME)values(2,'http://lvyou.55bbs.com','55bbs','55bbs.com',10011190,'','','2012-09-01 00:00:00','3000-01-01 00:00:00',sysdate);</v>
      </c>
    </row>
    <row r="221" spans="1:11" ht="15.75" x14ac:dyDescent="0.3">
      <c r="A221">
        <v>2</v>
      </c>
      <c r="B221" t="s">
        <v>2808</v>
      </c>
      <c r="C221" s="17" t="s">
        <v>2527</v>
      </c>
      <c r="D221" s="17" t="s">
        <v>2584</v>
      </c>
      <c r="E221" s="17">
        <v>11671190</v>
      </c>
      <c r="H221" s="1" t="s">
        <v>2588</v>
      </c>
      <c r="I221" s="1" t="s">
        <v>2589</v>
      </c>
      <c r="K221" t="str">
        <f t="shared" si="3"/>
        <v>insert into D_SITE(PLAT_TYPE,URL,SITE_NAME,SITE_DOMAIN,SITE_TYPE,KEYWORDS,DSC,EFF_TIME,EXP_TIME,UPD_TIME)values(2,'http://meishi.55bbs.com','55bbs','55bbs.com',11671190,'','','2012-09-01 00:00:00','3000-01-01 00:00:00',sysdate);</v>
      </c>
    </row>
    <row r="222" spans="1:11" ht="15.75" x14ac:dyDescent="0.3">
      <c r="A222">
        <v>2</v>
      </c>
      <c r="B222" t="s">
        <v>2809</v>
      </c>
      <c r="C222" s="17" t="s">
        <v>2527</v>
      </c>
      <c r="D222" s="17" t="s">
        <v>2584</v>
      </c>
      <c r="E222" s="17">
        <v>11671190</v>
      </c>
      <c r="H222" s="1" t="s">
        <v>2588</v>
      </c>
      <c r="I222" s="1" t="s">
        <v>2589</v>
      </c>
      <c r="K222" t="str">
        <f t="shared" si="3"/>
        <v>insert into D_SITE(PLAT_TYPE,URL,SITE_NAME,SITE_DOMAIN,SITE_TYPE,KEYWORDS,DSC,EFF_TIME,EXP_TIME,UPD_TIME)values(2,'http://emotion.55bbs.com','55bbs','55bbs.com',11671190,'','','2012-09-01 00:00:00','3000-01-01 00:00:00',sysdate);</v>
      </c>
    </row>
    <row r="223" spans="1:11" ht="15.75" x14ac:dyDescent="0.3">
      <c r="A223">
        <v>2</v>
      </c>
      <c r="B223" t="s">
        <v>2810</v>
      </c>
      <c r="C223" s="17" t="s">
        <v>2527</v>
      </c>
      <c r="D223" s="17" t="s">
        <v>2584</v>
      </c>
      <c r="E223" s="17">
        <v>10161190</v>
      </c>
      <c r="H223" s="1" t="s">
        <v>2588</v>
      </c>
      <c r="I223" s="1" t="s">
        <v>2589</v>
      </c>
      <c r="K223" t="str">
        <f t="shared" si="3"/>
        <v>insert into D_SITE(PLAT_TYPE,URL,SITE_NAME,SITE_DOMAIN,SITE_TYPE,KEYWORDS,DSC,EFF_TIME,EXP_TIME,UPD_TIME)values(2,'http://huabao.55bbs.com','55bbs','55bbs.com',10161190,'','','2012-09-01 00:00:00','3000-01-01 00:00:00',sysdate);</v>
      </c>
    </row>
    <row r="224" spans="1:11" ht="15.75" x14ac:dyDescent="0.3">
      <c r="A224">
        <v>2</v>
      </c>
      <c r="B224" t="s">
        <v>2811</v>
      </c>
      <c r="C224" s="17" t="s">
        <v>2527</v>
      </c>
      <c r="D224" s="17" t="s">
        <v>2584</v>
      </c>
      <c r="E224" s="17">
        <v>10161190</v>
      </c>
      <c r="H224" s="1" t="s">
        <v>2588</v>
      </c>
      <c r="I224" s="1" t="s">
        <v>2589</v>
      </c>
      <c r="K224" t="str">
        <f t="shared" si="3"/>
        <v>insert into D_SITE(PLAT_TYPE,URL,SITE_NAME,SITE_DOMAIN,SITE_TYPE,KEYWORDS,DSC,EFF_TIME,EXP_TIME,UPD_TIME)values(2,'http://shenghuo.55bbs.com','55bbs','55bbs.com',10161190,'','','2012-09-01 00:00:00','3000-01-01 00:00:00',sysdate);</v>
      </c>
    </row>
    <row r="225" spans="1:11" ht="15.75" x14ac:dyDescent="0.3">
      <c r="A225">
        <v>2</v>
      </c>
      <c r="B225" t="s">
        <v>2812</v>
      </c>
      <c r="C225" s="17" t="s">
        <v>2527</v>
      </c>
      <c r="D225" s="17" t="s">
        <v>2584</v>
      </c>
      <c r="E225" s="17">
        <v>11671190</v>
      </c>
      <c r="H225" s="1" t="s">
        <v>2588</v>
      </c>
      <c r="I225" s="1" t="s">
        <v>2589</v>
      </c>
      <c r="K225" t="str">
        <f t="shared" si="3"/>
        <v>insert into D_SITE(PLAT_TYPE,URL,SITE_NAME,SITE_DOMAIN,SITE_TYPE,KEYWORDS,DSC,EFF_TIME,EXP_TIME,UPD_TIME)values(2,'http://bbs.55bbs.com','55bbs','55bbs.com',11671190,'','','2012-09-01 00:00:00','3000-01-01 00:00:00',sysdate);</v>
      </c>
    </row>
    <row r="226" spans="1:11" ht="15.75" x14ac:dyDescent="0.3">
      <c r="A226">
        <v>2</v>
      </c>
      <c r="B226" t="s">
        <v>2813</v>
      </c>
      <c r="C226" s="17" t="s">
        <v>2528</v>
      </c>
      <c r="D226" s="17" t="s">
        <v>2585</v>
      </c>
      <c r="E226" s="17">
        <v>11681190</v>
      </c>
      <c r="H226" s="1" t="s">
        <v>2588</v>
      </c>
      <c r="I226" s="1" t="s">
        <v>2589</v>
      </c>
      <c r="K226" t="str">
        <f t="shared" si="3"/>
        <v>insert into D_SITE(PLAT_TYPE,URL,SITE_NAME,SITE_DOMAIN,SITE_TYPE,KEYWORDS,DSC,EFF_TIME,EXP_TIME,UPD_TIME)values(2,'http://www.360dyy.com/gc','360电影院','360dyy.com',11681190,'','','2012-09-01 00:00:00','3000-01-01 00:00:00',sysdate);</v>
      </c>
    </row>
    <row r="227" spans="1:11" ht="15.75" x14ac:dyDescent="0.3">
      <c r="A227">
        <v>2</v>
      </c>
      <c r="B227" t="s">
        <v>2814</v>
      </c>
      <c r="C227" s="17" t="s">
        <v>2528</v>
      </c>
      <c r="D227" s="17" t="s">
        <v>2585</v>
      </c>
      <c r="E227" s="17">
        <v>11681190</v>
      </c>
      <c r="H227" s="1" t="s">
        <v>2588</v>
      </c>
      <c r="I227" s="1" t="s">
        <v>2589</v>
      </c>
      <c r="K227" t="str">
        <f t="shared" si="3"/>
        <v>insert into D_SITE(PLAT_TYPE,URL,SITE_NAME,SITE_DOMAIN,SITE_TYPE,KEYWORDS,DSC,EFF_TIME,EXP_TIME,UPD_TIME)values(2,'http://www.360dyy.com/gt','360电影院','360dyy.com',11681190,'','','2012-09-01 00:00:00','3000-01-01 00:00:00',sysdate);</v>
      </c>
    </row>
    <row r="228" spans="1:11" ht="15.75" x14ac:dyDescent="0.3">
      <c r="A228">
        <v>2</v>
      </c>
      <c r="B228" t="s">
        <v>2815</v>
      </c>
      <c r="C228" s="17" t="s">
        <v>2528</v>
      </c>
      <c r="D228" s="17" t="s">
        <v>2585</v>
      </c>
      <c r="E228" s="17">
        <v>11681190</v>
      </c>
      <c r="H228" s="1" t="s">
        <v>2588</v>
      </c>
      <c r="I228" s="1" t="s">
        <v>2589</v>
      </c>
      <c r="K228" t="str">
        <f t="shared" si="3"/>
        <v>insert into D_SITE(PLAT_TYPE,URL,SITE_NAME,SITE_DOMAIN,SITE_TYPE,KEYWORDS,DSC,EFF_TIME,EXP_TIME,UPD_TIME)values(2,'http://www.360dyy.com/om','360电影院','360dyy.com',11681190,'','','2012-09-01 00:00:00','3000-01-01 00:00:00',sysdate);</v>
      </c>
    </row>
    <row r="229" spans="1:11" ht="15.75" x14ac:dyDescent="0.3">
      <c r="A229">
        <v>2</v>
      </c>
      <c r="B229" t="s">
        <v>2816</v>
      </c>
      <c r="C229" s="17" t="s">
        <v>2528</v>
      </c>
      <c r="D229" s="17" t="s">
        <v>2585</v>
      </c>
      <c r="E229" s="17">
        <v>11681190</v>
      </c>
      <c r="H229" s="1" t="s">
        <v>2588</v>
      </c>
      <c r="I229" s="1" t="s">
        <v>2589</v>
      </c>
      <c r="K229" t="str">
        <f t="shared" si="3"/>
        <v>insert into D_SITE(PLAT_TYPE,URL,SITE_NAME,SITE_DOMAIN,SITE_TYPE,KEYWORDS,DSC,EFF_TIME,EXP_TIME,UPD_TIME)values(2,'http://www.360dyy.com/rh','360电影院','360dyy.com',11681190,'','','2012-09-01 00:00:00','3000-01-01 00:00:00',sysdate);</v>
      </c>
    </row>
    <row r="230" spans="1:11" ht="15.75" x14ac:dyDescent="0.3">
      <c r="A230">
        <v>2</v>
      </c>
      <c r="B230" t="s">
        <v>2817</v>
      </c>
      <c r="C230" s="17" t="s">
        <v>2528</v>
      </c>
      <c r="D230" s="17" t="s">
        <v>2585</v>
      </c>
      <c r="E230" s="17">
        <v>11681190</v>
      </c>
      <c r="H230" s="1" t="s">
        <v>2588</v>
      </c>
      <c r="I230" s="1" t="s">
        <v>2589</v>
      </c>
      <c r="K230" t="str">
        <f t="shared" si="3"/>
        <v>insert into D_SITE(PLAT_TYPE,URL,SITE_NAME,SITE_DOMAIN,SITE_TYPE,KEYWORDS,DSC,EFF_TIME,EXP_TIME,UPD_TIME)values(2,'http://www.360dyy.com/hw','360电影院','360dyy.com',11681190,'','','2012-09-01 00:00:00','3000-01-01 00:00:00',sysdate);</v>
      </c>
    </row>
    <row r="231" spans="1:11" ht="15.75" x14ac:dyDescent="0.3">
      <c r="A231">
        <v>2</v>
      </c>
      <c r="B231" t="s">
        <v>2818</v>
      </c>
      <c r="C231" s="17" t="s">
        <v>2528</v>
      </c>
      <c r="D231" s="17" t="s">
        <v>2585</v>
      </c>
      <c r="E231" s="17">
        <v>11681190</v>
      </c>
      <c r="H231" s="1" t="s">
        <v>2588</v>
      </c>
      <c r="I231" s="1" t="s">
        <v>2589</v>
      </c>
      <c r="K231" t="str">
        <f t="shared" si="3"/>
        <v>insert into D_SITE(PLAT_TYPE,URL,SITE_NAME,SITE_DOMAIN,SITE_TYPE,KEYWORDS,DSC,EFF_TIME,EXP_TIME,UPD_TIME)values(2,'http://www.360dyy.com/dz','360电影院','360dyy.com',11681190,'','','2012-09-01 00:00:00','3000-01-01 00:00:00',sysdate);</v>
      </c>
    </row>
    <row r="232" spans="1:11" ht="15.75" x14ac:dyDescent="0.3">
      <c r="A232">
        <v>2</v>
      </c>
      <c r="B232" t="s">
        <v>2819</v>
      </c>
      <c r="C232" s="17" t="s">
        <v>2528</v>
      </c>
      <c r="D232" s="17" t="s">
        <v>2585</v>
      </c>
      <c r="E232" s="17">
        <v>11681190</v>
      </c>
      <c r="H232" s="1" t="s">
        <v>2588</v>
      </c>
      <c r="I232" s="1" t="s">
        <v>2589</v>
      </c>
      <c r="K232" t="str">
        <f t="shared" si="3"/>
        <v>insert into D_SITE(PLAT_TYPE,URL,SITE_NAME,SITE_DOMAIN,SITE_TYPE,KEYWORDS,DSC,EFF_TIME,EXP_TIME,UPD_TIME)values(2,'http://www.360dyy.com/xj','360电影院','360dyy.com',11681190,'','','2012-09-01 00:00:00','3000-01-01 00:00:00',sysdate);</v>
      </c>
    </row>
    <row r="233" spans="1:11" ht="15.75" x14ac:dyDescent="0.3">
      <c r="A233">
        <v>2</v>
      </c>
      <c r="B233" t="s">
        <v>2820</v>
      </c>
      <c r="C233" s="17" t="s">
        <v>2528</v>
      </c>
      <c r="D233" s="17" t="s">
        <v>2585</v>
      </c>
      <c r="E233" s="17">
        <v>11681190</v>
      </c>
      <c r="H233" s="1" t="s">
        <v>2588</v>
      </c>
      <c r="I233" s="1" t="s">
        <v>2589</v>
      </c>
      <c r="K233" t="str">
        <f t="shared" si="3"/>
        <v>insert into D_SITE(PLAT_TYPE,URL,SITE_NAME,SITE_DOMAIN,SITE_TYPE,KEYWORDS,DSC,EFF_TIME,EXP_TIME,UPD_TIME)values(2,'http://www.360dyy.com/aq','360电影院','360dyy.com',11681190,'','','2012-09-01 00:00:00','3000-01-01 00:00:00',sysdate);</v>
      </c>
    </row>
    <row r="234" spans="1:11" ht="15.75" x14ac:dyDescent="0.3">
      <c r="A234">
        <v>2</v>
      </c>
      <c r="B234" t="s">
        <v>2821</v>
      </c>
      <c r="C234" s="17" t="s">
        <v>2528</v>
      </c>
      <c r="D234" s="17" t="s">
        <v>2585</v>
      </c>
      <c r="E234" s="17">
        <v>11681190</v>
      </c>
      <c r="H234" s="1" t="s">
        <v>2588</v>
      </c>
      <c r="I234" s="1" t="s">
        <v>2589</v>
      </c>
      <c r="K234" t="str">
        <f t="shared" si="3"/>
        <v>insert into D_SITE(PLAT_TYPE,URL,SITE_NAME,SITE_DOMAIN,SITE_TYPE,KEYWORDS,DSC,EFF_TIME,EXP_TIME,UPD_TIME)values(2,'http://www.360dyy.com/kh','360电影院','360dyy.com',11681190,'','','2012-09-01 00:00:00','3000-01-01 00:00:00',sysdate);</v>
      </c>
    </row>
    <row r="235" spans="1:11" ht="15.75" x14ac:dyDescent="0.3">
      <c r="A235">
        <v>2</v>
      </c>
      <c r="B235" t="s">
        <v>2822</v>
      </c>
      <c r="C235" s="17" t="s">
        <v>2528</v>
      </c>
      <c r="D235" s="17" t="s">
        <v>2585</v>
      </c>
      <c r="E235" s="17">
        <v>11681190</v>
      </c>
      <c r="H235" s="1" t="s">
        <v>2588</v>
      </c>
      <c r="I235" s="1" t="s">
        <v>2589</v>
      </c>
      <c r="K235" t="str">
        <f t="shared" si="3"/>
        <v>insert into D_SITE(PLAT_TYPE,URL,SITE_NAME,SITE_DOMAIN,SITE_TYPE,KEYWORDS,DSC,EFF_TIME,EXP_TIME,UPD_TIME)values(2,'http://www.360dyy.com/kb','360电影院','360dyy.com',11681190,'','','2012-09-01 00:00:00','3000-01-01 00:00:00',sysdate);</v>
      </c>
    </row>
    <row r="236" spans="1:11" ht="15.75" x14ac:dyDescent="0.3">
      <c r="A236">
        <v>2</v>
      </c>
      <c r="B236" t="s">
        <v>2823</v>
      </c>
      <c r="C236" s="17" t="s">
        <v>2528</v>
      </c>
      <c r="D236" s="17" t="s">
        <v>2585</v>
      </c>
      <c r="E236" s="17">
        <v>11681190</v>
      </c>
      <c r="H236" s="1" t="s">
        <v>2588</v>
      </c>
      <c r="I236" s="1" t="s">
        <v>2589</v>
      </c>
      <c r="K236" t="str">
        <f t="shared" si="3"/>
        <v>insert into D_SITE(PLAT_TYPE,URL,SITE_NAME,SITE_DOMAIN,SITE_TYPE,KEYWORDS,DSC,EFF_TIME,EXP_TIME,UPD_TIME)values(2,'http://www.360dyy.com/zz','360电影院','360dyy.com',11681190,'','','2012-09-01 00:00:00','3000-01-01 00:00:00',sysdate);</v>
      </c>
    </row>
    <row r="237" spans="1:11" ht="15.75" x14ac:dyDescent="0.3">
      <c r="A237">
        <v>2</v>
      </c>
      <c r="B237" t="s">
        <v>2824</v>
      </c>
      <c r="C237" s="17" t="s">
        <v>2528</v>
      </c>
      <c r="D237" s="17" t="s">
        <v>2585</v>
      </c>
      <c r="E237" s="17">
        <v>11681190</v>
      </c>
      <c r="H237" s="1" t="s">
        <v>2588</v>
      </c>
      <c r="I237" s="1" t="s">
        <v>2589</v>
      </c>
      <c r="K237" t="str">
        <f t="shared" si="3"/>
        <v>insert into D_SITE(PLAT_TYPE,URL,SITE_NAME,SITE_DOMAIN,SITE_TYPE,KEYWORDS,DSC,EFF_TIME,EXP_TIME,UPD_TIME)values(2,'http://www.360dyy.com/jq','360电影院','360dyy.com',11681190,'','','2012-09-01 00:00:00','3000-01-01 00:00:00',sysdate);</v>
      </c>
    </row>
    <row r="238" spans="1:11" ht="15.75" x14ac:dyDescent="0.3">
      <c r="A238">
        <v>2</v>
      </c>
      <c r="B238" t="s">
        <v>2825</v>
      </c>
      <c r="C238" s="17" t="s">
        <v>2528</v>
      </c>
      <c r="D238" s="17" t="s">
        <v>2585</v>
      </c>
      <c r="E238" s="17">
        <v>11681190</v>
      </c>
      <c r="H238" s="1" t="s">
        <v>2588</v>
      </c>
      <c r="I238" s="1" t="s">
        <v>2589</v>
      </c>
      <c r="K238" t="str">
        <f t="shared" si="3"/>
        <v>insert into D_SITE(PLAT_TYPE,URL,SITE_NAME,SITE_DOMAIN,SITE_TYPE,KEYWORDS,DSC,EFF_TIME,EXP_TIME,UPD_TIME)values(2,'http://www.360dyy.com/dm','360电影院','360dyy.com',11681190,'','','2012-09-01 00:00:00','3000-01-01 00:00:00',sysdate);</v>
      </c>
    </row>
    <row r="239" spans="1:11" ht="15.75" x14ac:dyDescent="0.3">
      <c r="A239">
        <v>2</v>
      </c>
      <c r="B239" t="s">
        <v>2826</v>
      </c>
      <c r="C239" s="17" t="s">
        <v>2528</v>
      </c>
      <c r="D239" s="17" t="s">
        <v>2585</v>
      </c>
      <c r="E239" s="17">
        <v>11681190</v>
      </c>
      <c r="H239" s="1" t="s">
        <v>2588</v>
      </c>
      <c r="I239" s="1" t="s">
        <v>2589</v>
      </c>
      <c r="K239" t="str">
        <f t="shared" si="3"/>
        <v>insert into D_SITE(PLAT_TYPE,URL,SITE_NAME,SITE_DOMAIN,SITE_TYPE,KEYWORDS,DSC,EFF_TIME,EXP_TIME,UPD_TIME)values(2,'http://www.360dyy.com/zy','360电影院','360dyy.com',11681190,'','','2012-09-01 00:00:00','3000-01-01 00:00:00',sysdate);</v>
      </c>
    </row>
    <row r="240" spans="1:11" ht="15.75" x14ac:dyDescent="0.3">
      <c r="A240">
        <v>2</v>
      </c>
      <c r="B240" t="s">
        <v>2827</v>
      </c>
      <c r="C240" s="17" t="s">
        <v>2528</v>
      </c>
      <c r="D240" s="17" t="s">
        <v>2585</v>
      </c>
      <c r="E240" s="17">
        <v>11681190</v>
      </c>
      <c r="H240" s="1" t="s">
        <v>2588</v>
      </c>
      <c r="I240" s="1" t="s">
        <v>2589</v>
      </c>
      <c r="K240" t="str">
        <f t="shared" si="3"/>
        <v>insert into D_SITE(PLAT_TYPE,URL,SITE_NAME,SITE_DOMAIN,SITE_TYPE,KEYWORDS,DSC,EFF_TIME,EXP_TIME,UPD_TIME)values(2,'http://www.360dyy.com','360电影院','360dyy.com',11681190,'','','2012-09-01 00:00:00','3000-01-01 00:00:00',sysdate);</v>
      </c>
    </row>
    <row r="241" spans="1:11" ht="15.75" x14ac:dyDescent="0.3">
      <c r="A241">
        <v>2</v>
      </c>
      <c r="B241" t="s">
        <v>2828</v>
      </c>
      <c r="C241" s="17" t="s">
        <v>2529</v>
      </c>
      <c r="D241" s="17" t="s">
        <v>2586</v>
      </c>
      <c r="E241" s="17">
        <v>11661190</v>
      </c>
      <c r="H241" s="1" t="s">
        <v>2588</v>
      </c>
      <c r="I241" s="1" t="s">
        <v>2589</v>
      </c>
      <c r="K241" t="str">
        <f t="shared" si="3"/>
        <v>insert into D_SITE(PLAT_TYPE,URL,SITE_NAME,SITE_DOMAIN,SITE_TYPE,KEYWORDS,DSC,EFF_TIME,EXP_TIME,UPD_TIME)values(2,'http://www.docin.com','豆丁网','docin.com',11661190,'','','2012-09-01 00:00:00','3000-01-01 00:00:00',sysdate);</v>
      </c>
    </row>
    <row r="242" spans="1:11" ht="15.75" x14ac:dyDescent="0.3">
      <c r="A242">
        <v>2</v>
      </c>
      <c r="B242" t="s">
        <v>2829</v>
      </c>
      <c r="C242" s="17" t="s">
        <v>2530</v>
      </c>
      <c r="D242" s="17" t="s">
        <v>2587</v>
      </c>
      <c r="E242" s="17">
        <v>11581190</v>
      </c>
      <c r="H242" s="1" t="s">
        <v>2588</v>
      </c>
      <c r="I242" s="1" t="s">
        <v>2589</v>
      </c>
      <c r="K242" t="str">
        <f t="shared" si="3"/>
        <v>insert into D_SITE(PLAT_TYPE,URL,SITE_NAME,SITE_DOMAIN,SITE_TYPE,KEYWORDS,DSC,EFF_TIME,EXP_TIME,UPD_TIME)values(2,'http://www.ccdy.cn/xinwen','中国文化传媒网','ccdy.cn',11581190,'','','2012-09-01 00:00:00','3000-01-01 00:00:00',sysdate);</v>
      </c>
    </row>
    <row r="243" spans="1:11" ht="15.75" x14ac:dyDescent="0.3">
      <c r="A243">
        <v>2</v>
      </c>
      <c r="B243" t="s">
        <v>2830</v>
      </c>
      <c r="C243" s="17" t="s">
        <v>2530</v>
      </c>
      <c r="D243" s="17" t="s">
        <v>2587</v>
      </c>
      <c r="E243" s="17">
        <v>11661190</v>
      </c>
      <c r="H243" s="1" t="s">
        <v>2588</v>
      </c>
      <c r="I243" s="1" t="s">
        <v>2589</v>
      </c>
      <c r="K243" t="str">
        <f t="shared" si="3"/>
        <v>insert into D_SITE(PLAT_TYPE,URL,SITE_NAME,SITE_DOMAIN,SITE_TYPE,KEYWORDS,DSC,EFF_TIME,EXP_TIME,UPD_TIME)values(2,'http://www.ccdy.cn/yishu','中国文化传媒网','ccdy.cn',11661190,'','','2012-09-01 00:00:00','3000-01-01 00:00:00',sysdate);</v>
      </c>
    </row>
    <row r="244" spans="1:11" ht="15.75" x14ac:dyDescent="0.3">
      <c r="A244">
        <v>2</v>
      </c>
      <c r="B244" t="s">
        <v>2831</v>
      </c>
      <c r="C244" s="17" t="s">
        <v>2530</v>
      </c>
      <c r="D244" s="17" t="s">
        <v>2587</v>
      </c>
      <c r="E244" s="17">
        <v>11661190</v>
      </c>
      <c r="H244" s="1" t="s">
        <v>2588</v>
      </c>
      <c r="I244" s="1" t="s">
        <v>2589</v>
      </c>
      <c r="K244" t="str">
        <f t="shared" si="3"/>
        <v>insert into D_SITE(PLAT_TYPE,URL,SITE_NAME,SITE_DOMAIN,SITE_TYPE,KEYWORDS,DSC,EFF_TIME,EXP_TIME,UPD_TIME)values(2,'http://www.ccdy.cn/meishu','中国文化传媒网','ccdy.cn',11661190,'','','2012-09-01 00:00:00','3000-01-01 00:00:00',sysdate);</v>
      </c>
    </row>
    <row r="245" spans="1:11" ht="15.75" x14ac:dyDescent="0.3">
      <c r="A245">
        <v>2</v>
      </c>
      <c r="B245" t="s">
        <v>2832</v>
      </c>
      <c r="C245" s="17" t="s">
        <v>2530</v>
      </c>
      <c r="D245" s="17" t="s">
        <v>2587</v>
      </c>
      <c r="E245" s="17">
        <v>11221190</v>
      </c>
      <c r="H245" s="1" t="s">
        <v>2588</v>
      </c>
      <c r="I245" s="1" t="s">
        <v>2589</v>
      </c>
      <c r="K245" t="str">
        <f t="shared" si="3"/>
        <v>insert into D_SITE(PLAT_TYPE,URL,SITE_NAME,SITE_DOMAIN,SITE_TYPE,KEYWORDS,DSC,EFF_TIME,EXP_TIME,UPD_TIME)values(2,'http://piao.ccdy.cn','中国文化传媒网','ccdy.cn',11221190,'','','2012-09-01 00:00:00','3000-01-01 00:00:00',sysdate);</v>
      </c>
    </row>
    <row r="246" spans="1:11" ht="15.75" x14ac:dyDescent="0.3">
      <c r="A246">
        <v>2</v>
      </c>
      <c r="B246" t="s">
        <v>2833</v>
      </c>
      <c r="C246" s="17" t="s">
        <v>2530</v>
      </c>
      <c r="D246" s="17" t="s">
        <v>2587</v>
      </c>
      <c r="E246" s="17">
        <v>11221190</v>
      </c>
      <c r="H246" s="1" t="s">
        <v>2588</v>
      </c>
      <c r="I246" s="1" t="s">
        <v>2589</v>
      </c>
      <c r="K246" t="str">
        <f t="shared" si="3"/>
        <v>insert into D_SITE(PLAT_TYPE,URL,SITE_NAME,SITE_DOMAIN,SITE_TYPE,KEYWORDS,DSC,EFF_TIME,EXP_TIME,UPD_TIME)values(2,'http://www.ccdy.cn/yule','中国文化传媒网','ccdy.cn',11221190,'','','2012-09-01 00:00:00','3000-01-01 00:00:00',sysdate);</v>
      </c>
    </row>
    <row r="247" spans="1:11" ht="15.75" x14ac:dyDescent="0.3">
      <c r="A247">
        <v>2</v>
      </c>
      <c r="B247" t="s">
        <v>2834</v>
      </c>
      <c r="C247" s="17" t="s">
        <v>2530</v>
      </c>
      <c r="D247" s="17" t="s">
        <v>2587</v>
      </c>
      <c r="E247" s="17">
        <v>10011190</v>
      </c>
      <c r="H247" s="1" t="s">
        <v>2588</v>
      </c>
      <c r="I247" s="1" t="s">
        <v>2589</v>
      </c>
      <c r="K247" t="str">
        <f t="shared" si="3"/>
        <v>insert into D_SITE(PLAT_TYPE,URL,SITE_NAME,SITE_DOMAIN,SITE_TYPE,KEYWORDS,DSC,EFF_TIME,EXP_TIME,UPD_TIME)values(2,'http://www.ccdy.cn/lvyou','中国文化传媒网','ccdy.cn',10011190,'','','2012-09-01 00:00:00','3000-01-01 00:00:00',sysdate);</v>
      </c>
    </row>
    <row r="248" spans="1:11" ht="15.75" x14ac:dyDescent="0.3">
      <c r="A248">
        <v>2</v>
      </c>
      <c r="B248" t="s">
        <v>2835</v>
      </c>
      <c r="C248" s="17" t="s">
        <v>2530</v>
      </c>
      <c r="D248" s="17" t="s">
        <v>2587</v>
      </c>
      <c r="E248" s="17">
        <v>11661190</v>
      </c>
      <c r="H248" s="1" t="s">
        <v>2588</v>
      </c>
      <c r="I248" s="1" t="s">
        <v>2589</v>
      </c>
      <c r="K248" t="str">
        <f t="shared" si="3"/>
        <v>insert into D_SITE(PLAT_TYPE,URL,SITE_NAME,SITE_DOMAIN,SITE_TYPE,KEYWORDS,DSC,EFF_TIME,EXP_TIME,UPD_TIME)values(2,'http://www.ccdy.cn/lishi','中国文化传媒网','ccdy.cn',11661190,'','','2012-09-01 00:00:00','3000-01-01 00:00:00',sysdate);</v>
      </c>
    </row>
    <row r="249" spans="1:11" ht="15.75" x14ac:dyDescent="0.3">
      <c r="A249">
        <v>2</v>
      </c>
      <c r="B249" t="s">
        <v>2836</v>
      </c>
      <c r="C249" s="17" t="s">
        <v>2530</v>
      </c>
      <c r="D249" s="17" t="s">
        <v>2587</v>
      </c>
      <c r="E249" s="17">
        <v>11661190</v>
      </c>
      <c r="H249" s="1" t="s">
        <v>2588</v>
      </c>
      <c r="I249" s="1" t="s">
        <v>2589</v>
      </c>
      <c r="K249" t="str">
        <f t="shared" si="3"/>
        <v>insert into D_SITE(PLAT_TYPE,URL,SITE_NAME,SITE_DOMAIN,SITE_TYPE,KEYWORDS,DSC,EFF_TIME,EXP_TIME,UPD_TIME)values(2,'http://www.ccdy.cn/renwu','中国文化传媒网','ccdy.cn',11661190,'','','2012-09-01 00:00:00','3000-01-01 00:00:00',sysdate);</v>
      </c>
    </row>
    <row r="250" spans="1:11" ht="15.75" x14ac:dyDescent="0.3">
      <c r="A250">
        <v>2</v>
      </c>
      <c r="B250" t="s">
        <v>2837</v>
      </c>
      <c r="C250" s="17" t="s">
        <v>2530</v>
      </c>
      <c r="D250" s="17" t="s">
        <v>2587</v>
      </c>
      <c r="E250" s="17">
        <v>11661190</v>
      </c>
      <c r="H250" s="1" t="s">
        <v>2588</v>
      </c>
      <c r="I250" s="1" t="s">
        <v>2589</v>
      </c>
      <c r="K250" t="str">
        <f t="shared" si="3"/>
        <v>insert into D_SITE(PLAT_TYPE,URL,SITE_NAME,SITE_DOMAIN,SITE_TYPE,KEYWORDS,DSC,EFF_TIME,EXP_TIME,UPD_TIME)values(2,'http://www.ccdy.cn/zhongguojie','中国文化传媒网','ccdy.cn',11661190,'','','2012-09-01 00:00:00','3000-01-01 00:00:00',sysdate);</v>
      </c>
    </row>
    <row r="251" spans="1:11" ht="15.75" x14ac:dyDescent="0.3">
      <c r="A251">
        <v>2</v>
      </c>
      <c r="B251" t="s">
        <v>2838</v>
      </c>
      <c r="C251" s="17" t="s">
        <v>2530</v>
      </c>
      <c r="D251" s="17" t="s">
        <v>2587</v>
      </c>
      <c r="E251" s="17">
        <v>11661190</v>
      </c>
      <c r="H251" s="1" t="s">
        <v>2588</v>
      </c>
      <c r="I251" s="1" t="s">
        <v>2589</v>
      </c>
      <c r="K251" t="str">
        <f t="shared" si="3"/>
        <v>insert into D_SITE(PLAT_TYPE,URL,SITE_NAME,SITE_DOMAIN,SITE_TYPE,KEYWORDS,DSC,EFF_TIME,EXP_TIME,UPD_TIME)values(2,'http://www.ccdy.cn/zhongguoguan','中国文化传媒网','ccdy.cn',11661190,'','','2012-09-01 00:00:00','3000-01-01 00:00:00',sysdate);</v>
      </c>
    </row>
    <row r="252" spans="1:11" ht="15.75" x14ac:dyDescent="0.3">
      <c r="A252">
        <v>2</v>
      </c>
      <c r="B252" t="s">
        <v>2839</v>
      </c>
      <c r="C252" s="17" t="s">
        <v>2530</v>
      </c>
      <c r="D252" s="17" t="s">
        <v>2587</v>
      </c>
      <c r="E252" s="17">
        <v>11661190</v>
      </c>
      <c r="H252" s="1" t="s">
        <v>2588</v>
      </c>
      <c r="I252" s="1" t="s">
        <v>2589</v>
      </c>
      <c r="K252" t="str">
        <f t="shared" si="3"/>
        <v>insert into D_SITE(PLAT_TYPE,URL,SITE_NAME,SITE_DOMAIN,SITE_TYPE,KEYWORDS,DSC,EFF_TIME,EXP_TIME,UPD_TIME)values(2,'http://www.ccdy.cn/bolan','中国文化传媒网','ccdy.cn',11661190,'','','2012-09-01 00:00:00','3000-01-01 00:00:00',sysdate);</v>
      </c>
    </row>
    <row r="253" spans="1:11" ht="15.75" x14ac:dyDescent="0.3">
      <c r="A253">
        <v>2</v>
      </c>
      <c r="B253" t="s">
        <v>2840</v>
      </c>
      <c r="C253" s="17" t="s">
        <v>2530</v>
      </c>
      <c r="D253" s="17" t="s">
        <v>2587</v>
      </c>
      <c r="E253" s="17">
        <v>11661190</v>
      </c>
      <c r="H253" s="1" t="s">
        <v>2588</v>
      </c>
      <c r="I253" s="1" t="s">
        <v>2589</v>
      </c>
      <c r="K253" t="str">
        <f t="shared" si="3"/>
        <v>insert into D_SITE(PLAT_TYPE,URL,SITE_NAME,SITE_DOMAIN,SITE_TYPE,KEYWORDS,DSC,EFF_TIME,EXP_TIME,UPD_TIME)values(2,'http://www.ccdy.cn/cehua','中国文化传媒网','ccdy.cn',11661190,'','','2012-09-01 00:00:00','3000-01-01 00:00:00',sysdate);</v>
      </c>
    </row>
    <row r="254" spans="1:11" ht="15.75" x14ac:dyDescent="0.3">
      <c r="A254">
        <v>2</v>
      </c>
      <c r="B254" t="s">
        <v>2841</v>
      </c>
      <c r="C254" s="17" t="s">
        <v>2530</v>
      </c>
      <c r="D254" s="17" t="s">
        <v>2587</v>
      </c>
      <c r="E254" s="17">
        <v>11661190</v>
      </c>
      <c r="H254" s="1" t="s">
        <v>2588</v>
      </c>
      <c r="I254" s="1" t="s">
        <v>2589</v>
      </c>
      <c r="K254" t="str">
        <f t="shared" si="3"/>
        <v>insert into D_SITE(PLAT_TYPE,URL,SITE_NAME,SITE_DOMAIN,SITE_TYPE,KEYWORDS,DSC,EFF_TIME,EXP_TIME,UPD_TIME)values(2,'http://www.ccdy.cn/zhuanti','中国文化传媒网','ccdy.cn',11661190,'','','2012-09-01 00:00:00','3000-01-01 00:00:00',sysdate);</v>
      </c>
    </row>
    <row r="255" spans="1:11" ht="15.75" x14ac:dyDescent="0.3">
      <c r="A255">
        <v>2</v>
      </c>
      <c r="B255" t="s">
        <v>2842</v>
      </c>
      <c r="C255" s="17" t="s">
        <v>2530</v>
      </c>
      <c r="D255" s="17" t="s">
        <v>2587</v>
      </c>
      <c r="E255" s="17">
        <v>11221190</v>
      </c>
      <c r="H255" s="1" t="s">
        <v>2588</v>
      </c>
      <c r="I255" s="1" t="s">
        <v>2589</v>
      </c>
      <c r="K255" t="str">
        <f t="shared" si="3"/>
        <v>insert into D_SITE(PLAT_TYPE,URL,SITE_NAME,SITE_DOMAIN,SITE_TYPE,KEYWORDS,DSC,EFF_TIME,EXP_TIME,UPD_TIME)values(2,'http://whzw.ccdy.cn','中国文化传媒网','ccdy.cn',11221190,'','','2012-09-01 00:00:00','3000-01-01 00:00:00',sysdate);</v>
      </c>
    </row>
    <row r="256" spans="1:11" ht="15.75" x14ac:dyDescent="0.3">
      <c r="A256">
        <v>2</v>
      </c>
      <c r="B256" t="s">
        <v>2843</v>
      </c>
      <c r="C256" s="17" t="s">
        <v>2530</v>
      </c>
      <c r="D256" s="17" t="s">
        <v>2587</v>
      </c>
      <c r="E256" s="17">
        <v>10361190</v>
      </c>
      <c r="H256" s="1" t="s">
        <v>2588</v>
      </c>
      <c r="I256" s="1" t="s">
        <v>2589</v>
      </c>
      <c r="K256" t="str">
        <f t="shared" si="3"/>
        <v>insert into D_SITE(PLAT_TYPE,URL,SITE_NAME,SITE_DOMAIN,SITE_TYPE,KEYWORDS,DSC,EFF_TIME,EXP_TIME,UPD_TIME)values(2,'http://www.ccdy.cn/chanye','中国文化传媒网','ccdy.cn',10361190,'','','2012-09-01 00:00:00','3000-01-01 00:00:00',sysdate);</v>
      </c>
    </row>
    <row r="257" spans="1:11" ht="15.75" x14ac:dyDescent="0.3">
      <c r="A257">
        <v>2</v>
      </c>
      <c r="B257" t="s">
        <v>2844</v>
      </c>
      <c r="C257" s="17" t="s">
        <v>2530</v>
      </c>
      <c r="D257" s="17" t="s">
        <v>2587</v>
      </c>
      <c r="E257" s="17">
        <v>11661190</v>
      </c>
      <c r="H257" s="1" t="s">
        <v>2588</v>
      </c>
      <c r="I257" s="1" t="s">
        <v>2589</v>
      </c>
      <c r="K257" t="str">
        <f t="shared" si="3"/>
        <v>insert into D_SITE(PLAT_TYPE,URL,SITE_NAME,SITE_DOMAIN,SITE_TYPE,KEYWORDS,DSC,EFF_TIME,EXP_TIME,UPD_TIME)values(2,'http://www.ccdy.cn/dushu','中国文化传媒网','ccdy.cn',11661190,'','','2012-09-01 00:00:00','3000-01-01 00:00:00',sysdate);</v>
      </c>
    </row>
    <row r="258" spans="1:11" ht="15.75" x14ac:dyDescent="0.3">
      <c r="A258">
        <v>2</v>
      </c>
      <c r="B258" t="s">
        <v>2845</v>
      </c>
      <c r="C258" s="17" t="s">
        <v>2530</v>
      </c>
      <c r="D258" s="17" t="s">
        <v>2587</v>
      </c>
      <c r="E258" s="17">
        <v>11221190</v>
      </c>
      <c r="H258" s="1" t="s">
        <v>2588</v>
      </c>
      <c r="I258" s="1" t="s">
        <v>2589</v>
      </c>
      <c r="K258" t="str">
        <f t="shared" ref="K258:K260" si="4">"insert into D_SITE(PLAT_TYPE,URL,SITE_NAME,SITE_DOMAIN,SITE_TYPE,KEYWORDS,DSC,EFF_TIME,EXP_TIME,UPD_TIME)values("&amp;A258&amp;",'"&amp;B258&amp;"','"&amp;C258&amp;"','"&amp;D258&amp;"',"&amp;E258&amp;",'"&amp;F258&amp;"','"&amp;G258&amp;"','"&amp;H258&amp;"','"&amp;I258&amp;"',sysdate);"</f>
        <v>insert into D_SITE(PLAT_TYPE,URL,SITE_NAME,SITE_DOMAIN,SITE_TYPE,KEYWORDS,DSC,EFF_TIME,EXP_TIME,UPD_TIME)values(2,'http://www.ccdy.cn/tupian','中国文化传媒网','ccdy.cn',11221190,'','','2012-09-01 00:00:00','3000-01-01 00:00:00',sysdate);</v>
      </c>
    </row>
    <row r="259" spans="1:11" ht="15.75" x14ac:dyDescent="0.3">
      <c r="A259">
        <v>2</v>
      </c>
      <c r="B259" t="s">
        <v>2846</v>
      </c>
      <c r="C259" s="17" t="s">
        <v>2530</v>
      </c>
      <c r="D259" s="17" t="s">
        <v>2587</v>
      </c>
      <c r="E259" s="17">
        <v>11581190</v>
      </c>
      <c r="H259" s="1" t="s">
        <v>2588</v>
      </c>
      <c r="I259" s="1" t="s">
        <v>2589</v>
      </c>
      <c r="K259" t="str">
        <f t="shared" si="4"/>
        <v>insert into D_SITE(PLAT_TYPE,URL,SITE_NAME,SITE_DOMAIN,SITE_TYPE,KEYWORDS,DSC,EFF_TIME,EXP_TIME,UPD_TIME)values(2,'http://epaper.ccdy.cn','中国文化传媒网','ccdy.cn',11581190,'','','2012-09-01 00:00:00','3000-01-01 00:00:00',sysdate);</v>
      </c>
    </row>
    <row r="260" spans="1:11" ht="15.75" x14ac:dyDescent="0.3">
      <c r="A260">
        <v>2</v>
      </c>
      <c r="B260" t="s">
        <v>2847</v>
      </c>
      <c r="C260" s="17" t="s">
        <v>2530</v>
      </c>
      <c r="D260" s="17" t="s">
        <v>2587</v>
      </c>
      <c r="E260" s="17">
        <v>11581190</v>
      </c>
      <c r="H260" s="1" t="s">
        <v>2588</v>
      </c>
      <c r="I260" s="1" t="s">
        <v>2589</v>
      </c>
      <c r="K260" t="str">
        <f t="shared" si="4"/>
        <v>insert into D_SITE(PLAT_TYPE,URL,SITE_NAME,SITE_DOMAIN,SITE_TYPE,KEYWORDS,DSC,EFF_TIME,EXP_TIME,UPD_TIME)values(2,'http://www.ccdy.cn/shouji','中国文化传媒网','ccdy.cn',11581190,'','','2012-09-01 00:00:00','3000-01-01 00:00:00',sysdate);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维度维表</vt:lpstr>
      <vt:lpstr>维值维表</vt:lpstr>
      <vt:lpstr>维值标识编码映射参数表</vt:lpstr>
      <vt:lpstr>指标维表</vt:lpstr>
      <vt:lpstr>兴趣消费分类维表</vt:lpstr>
      <vt:lpstr>兴趣消费映射参数表</vt:lpstr>
      <vt:lpstr>网站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2012-11-19T10:08:28Z</dcterms:modified>
</cp:coreProperties>
</file>