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舩本直弥\Documents\python-NetworkX-Exapmles-master\VEQs\"/>
    </mc:Choice>
  </mc:AlternateContent>
  <xr:revisionPtr revIDLastSave="0" documentId="13_ncr:1_{F9D978D8-C234-491B-A23C-A019C8E8B98A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COLLA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11" i="1"/>
  <c r="H4" i="1"/>
  <c r="H3" i="1" l="1"/>
  <c r="H7" i="1"/>
  <c r="H8" i="1"/>
  <c r="H9" i="1"/>
  <c r="H10" i="1"/>
  <c r="H2" i="1"/>
</calcChain>
</file>

<file path=xl/sharedStrings.xml><?xml version="1.0" encoding="utf-8"?>
<sst xmlns="http://schemas.openxmlformats.org/spreadsheetml/2006/main" count="18" uniqueCount="18">
  <si>
    <t>querySet</t>
  </si>
  <si>
    <t>FP</t>
  </si>
  <si>
    <t>FP2</t>
  </si>
  <si>
    <t>filtime</t>
  </si>
  <si>
    <t>vertime</t>
  </si>
  <si>
    <t>total</t>
  </si>
  <si>
    <t>4R</t>
  </si>
  <si>
    <t>8R</t>
  </si>
  <si>
    <t>16R</t>
  </si>
  <si>
    <t>32R</t>
  </si>
  <si>
    <t>4B</t>
  </si>
  <si>
    <t>8B</t>
  </si>
  <si>
    <t>16B</t>
  </si>
  <si>
    <t>32B</t>
  </si>
  <si>
    <t>64B</t>
  </si>
  <si>
    <t>64R</t>
  </si>
  <si>
    <t>Can_num</t>
    <phoneticPr fontId="18"/>
  </si>
  <si>
    <t>processfil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</si>
</sst>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righ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E18" sqref="E18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</row>
    <row r="2" spans="1:9" x14ac:dyDescent="0.55000000000000004">
      <c r="A2" t="s">
        <v>6</v>
      </c>
      <c r="B2">
        <v>1.2440000000000001E-3</v>
      </c>
      <c r="C2">
        <v>0.99719899999999995</v>
      </c>
      <c r="D2">
        <v>94.074510000000004</v>
      </c>
      <c r="E2">
        <v>11.986996</v>
      </c>
      <c r="F2">
        <v>106.061465</v>
      </c>
      <c r="G2">
        <v>125842</v>
      </c>
      <c r="H2">
        <f>G2/(D2*100)</f>
        <v>13.376843525414056</v>
      </c>
    </row>
    <row r="3" spans="1:9" x14ac:dyDescent="0.55000000000000004">
      <c r="A3" t="s">
        <v>7</v>
      </c>
      <c r="B3">
        <v>7.0130000000000001E-3</v>
      </c>
      <c r="C3">
        <v>0.99082599999999998</v>
      </c>
      <c r="D3">
        <v>134.12074999999999</v>
      </c>
      <c r="E3">
        <v>20.050204999999998</v>
      </c>
      <c r="F3">
        <v>154.17093</v>
      </c>
      <c r="G3" s="1">
        <v>201527</v>
      </c>
      <c r="H3">
        <f t="shared" ref="H3:H10" si="0">G3/(D3*100)</f>
        <v>15.025788328800727</v>
      </c>
    </row>
    <row r="4" spans="1:9" x14ac:dyDescent="0.55000000000000004">
      <c r="A4" t="s">
        <v>8</v>
      </c>
      <c r="B4">
        <v>3.1564000000000002E-2</v>
      </c>
      <c r="C4">
        <v>0.985796612858586</v>
      </c>
      <c r="D4">
        <v>187.93895959595966</v>
      </c>
      <c r="E4">
        <v>989.8209676767674</v>
      </c>
      <c r="F4">
        <v>7165.9824200000003</v>
      </c>
      <c r="G4" s="2">
        <v>295045</v>
      </c>
      <c r="H4">
        <f>G4/(D4*99)</f>
        <v>15.857555727985392</v>
      </c>
    </row>
    <row r="5" spans="1:9" x14ac:dyDescent="0.55000000000000004">
      <c r="A5" t="s">
        <v>9</v>
      </c>
      <c r="B5">
        <v>0.37843300000000002</v>
      </c>
      <c r="C5">
        <v>0.98488576924240545</v>
      </c>
      <c r="D5">
        <v>274.02873846153835</v>
      </c>
      <c r="E5">
        <v>25863.129186153852</v>
      </c>
      <c r="F5">
        <v>226989.16873999999</v>
      </c>
      <c r="G5" s="1">
        <v>429400</v>
      </c>
      <c r="H5">
        <f>G5/(D5*65)</f>
        <v>24.107522018465453</v>
      </c>
    </row>
    <row r="6" spans="1:9" x14ac:dyDescent="0.55000000000000004">
      <c r="A6" t="s">
        <v>15</v>
      </c>
      <c r="B6">
        <v>4.2888999999999997E-2</v>
      </c>
      <c r="C6">
        <v>0.99010799999999999</v>
      </c>
      <c r="D6">
        <v>392.57159999999999</v>
      </c>
      <c r="E6">
        <v>79507.569740000006</v>
      </c>
      <c r="F6">
        <v>521985.02555000002</v>
      </c>
      <c r="G6" s="1">
        <v>60752</v>
      </c>
      <c r="H6">
        <f>G6/(D6*15)</f>
        <v>10.316929022204697</v>
      </c>
    </row>
    <row r="7" spans="1:9" x14ac:dyDescent="0.55000000000000004">
      <c r="A7" t="s">
        <v>10</v>
      </c>
      <c r="B7">
        <v>5.5000000000000002E-5</v>
      </c>
      <c r="C7">
        <v>0.99987599999999999</v>
      </c>
      <c r="D7">
        <v>92.406717999999998</v>
      </c>
      <c r="E7">
        <v>11.001984</v>
      </c>
      <c r="F7">
        <v>103.408681</v>
      </c>
      <c r="G7" s="1">
        <v>113631</v>
      </c>
      <c r="H7">
        <f t="shared" si="0"/>
        <v>12.296833223748948</v>
      </c>
    </row>
    <row r="8" spans="1:9" x14ac:dyDescent="0.55000000000000004">
      <c r="A8" t="s">
        <v>11</v>
      </c>
      <c r="B8">
        <v>0</v>
      </c>
      <c r="C8">
        <v>1</v>
      </c>
      <c r="D8">
        <v>110.903125</v>
      </c>
      <c r="E8">
        <v>15.814237</v>
      </c>
      <c r="F8">
        <v>126.71735700000001</v>
      </c>
      <c r="G8" s="2">
        <v>202484</v>
      </c>
      <c r="H8">
        <f t="shared" si="0"/>
        <v>18.257736199949282</v>
      </c>
    </row>
    <row r="9" spans="1:9" x14ac:dyDescent="0.55000000000000004">
      <c r="A9" t="s">
        <v>12</v>
      </c>
      <c r="B9">
        <v>6.3E-5</v>
      </c>
      <c r="C9">
        <v>0.99994000000000005</v>
      </c>
      <c r="D9">
        <v>129.10844700000001</v>
      </c>
      <c r="E9">
        <v>20.735500999999999</v>
      </c>
      <c r="F9">
        <v>149.84397999999999</v>
      </c>
      <c r="G9" s="1">
        <v>298456</v>
      </c>
      <c r="H9">
        <f t="shared" si="0"/>
        <v>23.11669042072824</v>
      </c>
    </row>
    <row r="10" spans="1:9" x14ac:dyDescent="0.55000000000000004">
      <c r="A10" t="s">
        <v>13</v>
      </c>
      <c r="B10">
        <v>6.2600000000000004E-4</v>
      </c>
      <c r="C10">
        <v>0.99970400000000004</v>
      </c>
      <c r="D10">
        <v>147.87825599999999</v>
      </c>
      <c r="E10">
        <v>27.684284999999999</v>
      </c>
      <c r="F10">
        <v>175.56249600000001</v>
      </c>
      <c r="G10" s="1">
        <v>387582</v>
      </c>
      <c r="H10">
        <f t="shared" si="0"/>
        <v>26.209532792975324</v>
      </c>
    </row>
    <row r="11" spans="1:9" x14ac:dyDescent="0.55000000000000004">
      <c r="A11" t="s">
        <v>14</v>
      </c>
      <c r="B11">
        <v>1.2671999999999999E-2</v>
      </c>
      <c r="C11">
        <v>0.99946536219863047</v>
      </c>
      <c r="D11">
        <v>276.07891313131324</v>
      </c>
      <c r="E11">
        <v>5606.1404242424196</v>
      </c>
      <c r="F11">
        <v>11823.398784000001</v>
      </c>
      <c r="G11" s="1">
        <v>420680</v>
      </c>
      <c r="H11">
        <f>G11/(D11*99)</f>
        <v>15.391588155346765</v>
      </c>
    </row>
    <row r="13" spans="1:9" x14ac:dyDescent="0.55000000000000004">
      <c r="B13" s="1"/>
      <c r="C13" s="2"/>
      <c r="D13" s="1"/>
      <c r="E13" s="1"/>
      <c r="F13" s="2"/>
      <c r="G13" s="1"/>
      <c r="H13" s="1"/>
      <c r="I13" s="1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COLLAB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舩本直弥</cp:lastModifiedBy>
  <dcterms:created xsi:type="dcterms:W3CDTF">2023-04-29T12:25:48Z</dcterms:created>
  <dcterms:modified xsi:type="dcterms:W3CDTF">2023-05-05T03:13:43Z</dcterms:modified>
</cp:coreProperties>
</file>