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cuments\python-NetworkX-Exapmles-master\VEQs\"/>
    </mc:Choice>
  </mc:AlternateContent>
  <xr:revisionPtr revIDLastSave="0" documentId="13_ncr:1_{DB0EDA09-E5F7-42CF-ACD9-B83F9E2DCE1D}" xr6:coauthVersionLast="47" xr6:coauthVersionMax="47" xr10:uidLastSave="{00000000-0000-0000-0000-000000000000}"/>
  <bookViews>
    <workbookView xWindow="3680" yWindow="3290" windowWidth="14380" windowHeight="8710" xr2:uid="{00000000-000D-0000-FFFF-FFFF00000000}"/>
  </bookViews>
  <sheets>
    <sheet name="ppig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H6" i="1"/>
  <c r="H5" i="1"/>
  <c r="H4" i="1"/>
  <c r="H3" i="1"/>
  <c r="H7" i="1"/>
  <c r="H8" i="1"/>
  <c r="H9" i="1"/>
  <c r="H10" i="1"/>
  <c r="H2" i="1"/>
</calcChain>
</file>

<file path=xl/sharedStrings.xml><?xml version="1.0" encoding="utf-8"?>
<sst xmlns="http://schemas.openxmlformats.org/spreadsheetml/2006/main" count="17" uniqueCount="17">
  <si>
    <t>querySet</t>
  </si>
  <si>
    <t>FP</t>
  </si>
  <si>
    <t>FP2</t>
  </si>
  <si>
    <t>filtime</t>
  </si>
  <si>
    <t>vertime</t>
  </si>
  <si>
    <t>total</t>
  </si>
  <si>
    <t>4R</t>
  </si>
  <si>
    <t>8R</t>
  </si>
  <si>
    <t>16R</t>
  </si>
  <si>
    <t>32R</t>
  </si>
  <si>
    <t>64R</t>
  </si>
  <si>
    <t>4B</t>
  </si>
  <si>
    <t>8B</t>
  </si>
  <si>
    <t>16B</t>
  </si>
  <si>
    <t>32B</t>
  </si>
  <si>
    <t>64B</t>
  </si>
  <si>
    <t>filpro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</si>
</sst>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righ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H2" sqref="H2"/>
    </sheetView>
  </sheetViews>
  <sheetFormatPr defaultRowHeight="18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16</v>
      </c>
    </row>
    <row r="2" spans="1:17" x14ac:dyDescent="0.55000000000000004">
      <c r="A2" t="s">
        <v>6</v>
      </c>
      <c r="B2">
        <v>1.5820000000000001E-3</v>
      </c>
      <c r="C2">
        <v>0.98166699999999996</v>
      </c>
      <c r="D2">
        <v>10.333688</v>
      </c>
      <c r="E2">
        <v>1.239128</v>
      </c>
      <c r="F2">
        <v>11.572817000000001</v>
      </c>
      <c r="G2">
        <v>380</v>
      </c>
      <c r="H2">
        <f>G2/(D2*100)</f>
        <v>0.36772931406483339</v>
      </c>
    </row>
    <row r="3" spans="1:17" x14ac:dyDescent="0.55000000000000004">
      <c r="A3" t="s">
        <v>7</v>
      </c>
      <c r="B3">
        <v>1.2288E-2</v>
      </c>
      <c r="C3">
        <v>0.95458900000000002</v>
      </c>
      <c r="D3">
        <v>15.187836000000001</v>
      </c>
      <c r="E3">
        <v>1.3401259999999999</v>
      </c>
      <c r="F3">
        <v>16.527961999999999</v>
      </c>
      <c r="G3" s="1">
        <v>660</v>
      </c>
      <c r="H3">
        <f t="shared" ref="H3:H10" si="0">G3/(D3*100)</f>
        <v>0.43455828730307594</v>
      </c>
    </row>
    <row r="4" spans="1:17" x14ac:dyDescent="0.55000000000000004">
      <c r="A4" t="s">
        <v>8</v>
      </c>
      <c r="B4">
        <v>5.0206000000000001E-2</v>
      </c>
      <c r="C4">
        <v>0.9149685631828488</v>
      </c>
      <c r="D4">
        <v>21.416725295918372</v>
      </c>
      <c r="E4">
        <v>75.144692530612261</v>
      </c>
      <c r="F4">
        <v>12094.630134000001</v>
      </c>
      <c r="G4" s="1">
        <v>1059</v>
      </c>
      <c r="H4">
        <f>G4/(D4*98)</f>
        <v>0.50456464747386187</v>
      </c>
    </row>
    <row r="5" spans="1:17" x14ac:dyDescent="0.55000000000000004">
      <c r="A5" t="s">
        <v>9</v>
      </c>
      <c r="B5">
        <v>8.5026000000000004E-2</v>
      </c>
      <c r="C5">
        <v>0.95076850233333332</v>
      </c>
      <c r="D5">
        <v>34.132165124999993</v>
      </c>
      <c r="E5">
        <v>5560.2592504895838</v>
      </c>
      <c r="F5">
        <v>29370.614186999999</v>
      </c>
      <c r="G5" s="1">
        <v>1359</v>
      </c>
      <c r="H5">
        <f>G5/(D5*96)</f>
        <v>0.41474808141108227</v>
      </c>
    </row>
    <row r="6" spans="1:17" x14ac:dyDescent="0.55000000000000004">
      <c r="A6" t="s">
        <v>10</v>
      </c>
      <c r="B6">
        <v>0.30532900000000002</v>
      </c>
      <c r="C6">
        <v>0.97083833108755702</v>
      </c>
      <c r="D6">
        <v>49.372743333333339</v>
      </c>
      <c r="E6">
        <v>19332.901909733329</v>
      </c>
      <c r="F6">
        <v>164536.70465999999</v>
      </c>
      <c r="G6" s="2">
        <v>1753</v>
      </c>
      <c r="H6">
        <f>G6/(D6*75)</f>
        <v>0.47340560307802754</v>
      </c>
    </row>
    <row r="7" spans="1:17" x14ac:dyDescent="0.55000000000000004">
      <c r="A7" t="s">
        <v>11</v>
      </c>
      <c r="B7">
        <v>1.6080000000000001E-3</v>
      </c>
      <c r="C7">
        <v>0.98666699999999996</v>
      </c>
      <c r="D7">
        <v>8.9770810000000001</v>
      </c>
      <c r="E7">
        <v>0.97361399999999998</v>
      </c>
      <c r="F7">
        <v>9.9506929999999993</v>
      </c>
      <c r="G7">
        <v>360</v>
      </c>
      <c r="H7">
        <f t="shared" si="0"/>
        <v>0.40102122282287522</v>
      </c>
    </row>
    <row r="8" spans="1:17" x14ac:dyDescent="0.55000000000000004">
      <c r="A8" t="s">
        <v>12</v>
      </c>
      <c r="B8">
        <v>2.3649999999999999E-3</v>
      </c>
      <c r="C8">
        <v>0.99173100000000003</v>
      </c>
      <c r="D8">
        <v>8.2473379999999992</v>
      </c>
      <c r="E8">
        <v>0.85141</v>
      </c>
      <c r="F8">
        <v>9.0987469999999995</v>
      </c>
      <c r="G8" s="1">
        <v>754</v>
      </c>
      <c r="H8">
        <f t="shared" si="0"/>
        <v>0.91423438690156755</v>
      </c>
    </row>
    <row r="9" spans="1:17" x14ac:dyDescent="0.55000000000000004">
      <c r="A9" t="s">
        <v>13</v>
      </c>
      <c r="B9">
        <v>5.8539999999999998E-3</v>
      </c>
      <c r="C9">
        <v>0.99472099999999997</v>
      </c>
      <c r="D9">
        <v>8.6325249999999993</v>
      </c>
      <c r="E9">
        <v>1.2946139999999999</v>
      </c>
      <c r="F9">
        <v>9.9271390000000004</v>
      </c>
      <c r="G9" s="1">
        <v>1106</v>
      </c>
      <c r="H9">
        <f t="shared" si="0"/>
        <v>1.2812010390934288</v>
      </c>
    </row>
    <row r="10" spans="1:17" x14ac:dyDescent="0.55000000000000004">
      <c r="A10" t="s">
        <v>14</v>
      </c>
      <c r="B10">
        <v>2.7401999999999999E-2</v>
      </c>
      <c r="C10">
        <v>0.98681300000000005</v>
      </c>
      <c r="D10">
        <v>8.677327</v>
      </c>
      <c r="E10">
        <v>2.2463769999999998</v>
      </c>
      <c r="F10">
        <v>10.923703</v>
      </c>
      <c r="G10" s="1">
        <v>1416</v>
      </c>
      <c r="H10">
        <f t="shared" si="0"/>
        <v>1.6318389292002018</v>
      </c>
    </row>
    <row r="11" spans="1:17" x14ac:dyDescent="0.55000000000000004">
      <c r="A11" t="s">
        <v>15</v>
      </c>
      <c r="B11">
        <v>7.2904999999999998E-2</v>
      </c>
      <c r="C11">
        <v>0.98274085357887775</v>
      </c>
      <c r="D11">
        <v>7.4164788282828304</v>
      </c>
      <c r="E11">
        <v>191.67719868686868</v>
      </c>
      <c r="F11">
        <v>6197.1027270000004</v>
      </c>
      <c r="G11" s="1">
        <v>1719</v>
      </c>
      <c r="H11">
        <f>G11/(D11*99)</f>
        <v>2.3412237485826735</v>
      </c>
    </row>
    <row r="12" spans="1:17" x14ac:dyDescent="0.55000000000000004">
      <c r="J12" s="1">
        <v>660</v>
      </c>
      <c r="K12" s="1">
        <v>1059</v>
      </c>
      <c r="L12" s="1">
        <v>1359</v>
      </c>
      <c r="M12" s="2">
        <v>1753</v>
      </c>
      <c r="N12" s="1">
        <v>754</v>
      </c>
      <c r="O12" s="1">
        <v>1106</v>
      </c>
      <c r="P12" s="1">
        <v>1416</v>
      </c>
      <c r="Q12" s="1">
        <v>1719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ppigo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2023-04-29T12:28:14Z</dcterms:created>
  <dcterms:modified xsi:type="dcterms:W3CDTF">2023-05-05T13:46:55Z</dcterms:modified>
</cp:coreProperties>
</file>