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<sst xmlns="http://schemas.openxmlformats.org/spreadsheetml/2006/main" count="51" uniqueCount="48">
  <si>
    <t xml:space="preserve">Date of mapping and wages disbursed</t>
  </si>
  <si>
    <t xml:space="preserve">13/07/2024</t>
  </si>
  <si>
    <t xml:space="preserve">14/07/2024</t>
  </si>
  <si>
    <t xml:space="preserve">TOTAL WAGES</t>
  </si>
  <si>
    <t xml:space="preserve">Collins Okumu</t>
  </si>
  <si>
    <t xml:space="preserve">Austine Onyango</t>
  </si>
  <si>
    <t xml:space="preserve">Nicholas Omollo</t>
  </si>
  <si>
    <t xml:space="preserve">Pascal Odhiambo</t>
  </si>
  <si>
    <t xml:space="preserve">George Simiyu Okwoma</t>
  </si>
  <si>
    <t xml:space="preserve">Ibrahim Luttah</t>
  </si>
  <si>
    <t xml:space="preserve">Kevin Magwilu</t>
  </si>
  <si>
    <t xml:space="preserve">Millicent Nandele</t>
  </si>
  <si>
    <t xml:space="preserve">Michael Nyabiga</t>
  </si>
  <si>
    <t xml:space="preserve">Field Digitization Service – Moses Njue Kinyua</t>
  </si>
  <si>
    <t xml:space="preserve">Name</t>
  </si>
  <si>
    <t xml:space="preserve">Received</t>
  </si>
  <si>
    <t xml:space="preserve">Sent</t>
  </si>
  <si>
    <t xml:space="preserve">Received from agriBORA</t>
  </si>
  <si>
    <t xml:space="preserve">Easy Coach to Siaya</t>
  </si>
  <si>
    <t xml:space="preserve">Uber to Easy Coach Parking</t>
  </si>
  <si>
    <t xml:space="preserve">Transport from Kisumu to Siaya</t>
  </si>
  <si>
    <t xml:space="preserve">Transport to Hotel</t>
  </si>
  <si>
    <t xml:space="preserve">Buy tags</t>
  </si>
  <si>
    <t xml:space="preserve">Accomodation at Siaya White Hotel</t>
  </si>
  <si>
    <t xml:space="preserve">Breakfast at Siaya White Hotel</t>
  </si>
  <si>
    <t xml:space="preserve">Enumerator Fare to Siaya Town – Pascal Onyango</t>
  </si>
  <si>
    <t xml:space="preserve">Enumerator Fare to Siaya Town – Nicholas Omolo</t>
  </si>
  <si>
    <t xml:space="preserve">Enumerator Fare to Siaya Town – Michael Nyabiga</t>
  </si>
  <si>
    <t xml:space="preserve">Enumerator Fare to Siaya Town – Collins Onyango</t>
  </si>
  <si>
    <t xml:space="preserve">Enumerator Fare to Siaya Town – Austine Onyango</t>
  </si>
  <si>
    <t xml:space="preserve">Food and water during training at Siaya</t>
  </si>
  <si>
    <t xml:space="preserve">Airtime </t>
  </si>
  <si>
    <t xml:space="preserve">Food at Siaya White Hotel</t>
  </si>
  <si>
    <t xml:space="preserve">Event /Conference Room Fee</t>
  </si>
  <si>
    <t xml:space="preserve">Water at Siaya White Hotel</t>
  </si>
  <si>
    <t xml:space="preserve">Transport to Kakamega</t>
  </si>
  <si>
    <t xml:space="preserve">Transport to Bungoma</t>
  </si>
  <si>
    <t xml:space="preserve">Enumerator Fare to Siaya Town – George Wakwoma</t>
  </si>
  <si>
    <t xml:space="preserve">Enumerator Fare to Siaya Town – Millicent Nandele</t>
  </si>
  <si>
    <t xml:space="preserve">Easy Coach from Kakamega to Nairobi</t>
  </si>
  <si>
    <t xml:space="preserve">Transport from Bungoma to Mumias</t>
  </si>
  <si>
    <t xml:space="preserve">Food for enumerators at Bungoma</t>
  </si>
  <si>
    <t xml:space="preserve">Food for enumerators at Mumias</t>
  </si>
  <si>
    <t xml:space="preserve">Transport from Mumias to Kakamega</t>
  </si>
  <si>
    <t xml:space="preserve">Accomodation at Kakamega</t>
  </si>
  <si>
    <t xml:space="preserve">Uber to Gachie</t>
  </si>
  <si>
    <t xml:space="preserve">Total Wages</t>
  </si>
  <si>
    <t xml:space="preserve">Balance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</si>
</sst>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8" activeCellId="0" sqref="D2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9.98"/>
    <col collapsed="false" customWidth="true" hidden="false" outlineLevel="0" max="2" min="2" style="2" width="18.85"/>
    <col collapsed="false" customWidth="true" hidden="false" outlineLevel="0" max="3" min="3" style="2" width="15.28"/>
    <col collapsed="false" customWidth="false" hidden="false" outlineLevel="0" max="4" min="4" style="3" width="11.56"/>
    <col collapsed="false" customWidth="false" hidden="false" outlineLevel="0" max="6" min="5" style="2" width="11.56"/>
    <col collapsed="false" customWidth="false" hidden="false" outlineLevel="0" max="7" min="7" style="4" width="11.56"/>
    <col collapsed="false" customWidth="false" hidden="false" outlineLevel="0" max="11" min="8" style="2" width="11.56"/>
    <col collapsed="false" customWidth="true" hidden="false" outlineLevel="0" max="13" min="13" style="0" width="30.71"/>
  </cols>
  <sheetData>
    <row r="2" customFormat="false" ht="12.8" hidden="false" customHeight="false" outlineLevel="0" collapsed="false">
      <c r="B2" s="2" t="s">
        <v>0</v>
      </c>
      <c r="D2" s="2"/>
    </row>
    <row r="3" s="2" customFormat="true" ht="12.8" hidden="false" customHeight="false" outlineLevel="0" collapsed="false">
      <c r="B3" s="5" t="n">
        <v>45389</v>
      </c>
      <c r="C3" s="5" t="n">
        <v>45419</v>
      </c>
      <c r="D3" s="6" t="n">
        <v>45450</v>
      </c>
      <c r="E3" s="5" t="n">
        <v>45480</v>
      </c>
      <c r="F3" s="5" t="n">
        <v>45511</v>
      </c>
      <c r="G3" s="6" t="n">
        <v>45542</v>
      </c>
      <c r="H3" s="5" t="n">
        <v>45572</v>
      </c>
      <c r="I3" s="5" t="n">
        <v>45633</v>
      </c>
      <c r="J3" s="2" t="s">
        <v>1</v>
      </c>
      <c r="K3" s="2" t="s">
        <v>2</v>
      </c>
      <c r="M3" s="2" t="s">
        <v>3</v>
      </c>
    </row>
    <row r="4" s="2" customFormat="true" ht="15.75" hidden="false" customHeight="true" outlineLevel="0" collapsed="false">
      <c r="A4" s="1" t="s">
        <v>4</v>
      </c>
      <c r="B4" s="2" t="n">
        <v>2533</v>
      </c>
      <c r="C4" s="2" t="n">
        <v>2533</v>
      </c>
      <c r="D4" s="4" t="n">
        <v>2533</v>
      </c>
      <c r="E4" s="2" t="n">
        <v>0</v>
      </c>
      <c r="F4" s="2" t="n">
        <v>2533</v>
      </c>
      <c r="G4" s="4" t="n">
        <v>2533</v>
      </c>
      <c r="H4" s="2" t="n">
        <v>2533</v>
      </c>
      <c r="I4" s="2" t="n">
        <v>2533</v>
      </c>
      <c r="J4" s="2" t="n">
        <v>0</v>
      </c>
      <c r="K4" s="2" t="n">
        <v>2533</v>
      </c>
    </row>
    <row r="5" s="2" customFormat="true" ht="12.8" hidden="false" customHeight="false" outlineLevel="0" collapsed="false">
      <c r="A5" s="1" t="s">
        <v>5</v>
      </c>
      <c r="B5" s="2" t="n">
        <v>2533</v>
      </c>
      <c r="C5" s="2" t="n">
        <v>2533</v>
      </c>
      <c r="D5" s="4" t="n">
        <v>2533</v>
      </c>
      <c r="E5" s="2" t="n">
        <v>2533</v>
      </c>
      <c r="F5" s="2" t="n">
        <v>0</v>
      </c>
      <c r="G5" s="4" t="n">
        <v>0</v>
      </c>
      <c r="H5" s="2" t="n">
        <v>0</v>
      </c>
      <c r="I5" s="2" t="n">
        <v>0</v>
      </c>
      <c r="J5" s="2" t="n">
        <v>0</v>
      </c>
      <c r="K5" s="2" t="n">
        <v>0</v>
      </c>
    </row>
    <row r="6" s="2" customFormat="true" ht="12.8" hidden="false" customHeight="false" outlineLevel="0" collapsed="false">
      <c r="A6" s="1" t="s">
        <v>6</v>
      </c>
      <c r="B6" s="2" t="n">
        <v>2533</v>
      </c>
      <c r="C6" s="2" t="n">
        <v>2533</v>
      </c>
      <c r="D6" s="4" t="n">
        <v>2533</v>
      </c>
      <c r="E6" s="2" t="n">
        <v>0</v>
      </c>
      <c r="F6" s="2" t="n">
        <v>2533</v>
      </c>
      <c r="G6" s="4" t="n">
        <v>2533</v>
      </c>
      <c r="H6" s="2" t="n">
        <v>2533</v>
      </c>
      <c r="I6" s="2" t="n">
        <v>2533</v>
      </c>
      <c r="J6" s="2" t="n">
        <v>2533</v>
      </c>
      <c r="K6" s="2" t="n">
        <v>2533</v>
      </c>
    </row>
    <row r="7" s="2" customFormat="true" ht="12.8" hidden="false" customHeight="false" outlineLevel="0" collapsed="false">
      <c r="A7" s="1" t="s">
        <v>7</v>
      </c>
      <c r="B7" s="2" t="n">
        <v>2533</v>
      </c>
      <c r="C7" s="2" t="n">
        <v>2533</v>
      </c>
      <c r="D7" s="4" t="n">
        <v>0</v>
      </c>
      <c r="E7" s="2" t="n">
        <v>2533</v>
      </c>
      <c r="F7" s="2" t="n">
        <v>2533</v>
      </c>
      <c r="G7" s="4" t="n">
        <v>2533</v>
      </c>
      <c r="H7" s="2" t="n">
        <v>2533</v>
      </c>
      <c r="I7" s="2" t="n">
        <v>0</v>
      </c>
      <c r="J7" s="2" t="n">
        <v>0</v>
      </c>
      <c r="K7" s="2" t="n">
        <v>0</v>
      </c>
    </row>
    <row r="8" s="2" customFormat="true" ht="12.8" hidden="false" customHeight="false" outlineLevel="0" collapsed="false">
      <c r="A8" s="1" t="s">
        <v>8</v>
      </c>
      <c r="B8" s="2" t="n">
        <v>0</v>
      </c>
      <c r="C8" s="2" t="n">
        <v>0</v>
      </c>
      <c r="D8" s="4" t="n">
        <v>2533</v>
      </c>
      <c r="E8" s="2" t="n">
        <v>2533</v>
      </c>
      <c r="F8" s="2" t="n">
        <v>2533</v>
      </c>
      <c r="G8" s="4" t="n">
        <v>2533</v>
      </c>
      <c r="H8" s="2" t="n">
        <v>2533</v>
      </c>
      <c r="I8" s="2" t="n">
        <v>0</v>
      </c>
      <c r="J8" s="2" t="n">
        <v>0</v>
      </c>
      <c r="K8" s="2" t="n">
        <v>800</v>
      </c>
    </row>
    <row r="9" customFormat="false" ht="12.8" hidden="false" customHeight="false" outlineLevel="0" collapsed="false">
      <c r="A9" s="1" t="s">
        <v>9</v>
      </c>
      <c r="B9" s="2" t="n">
        <v>0</v>
      </c>
      <c r="C9" s="2" t="n">
        <v>0</v>
      </c>
      <c r="D9" s="4" t="n">
        <v>2533</v>
      </c>
      <c r="E9" s="2" t="n">
        <v>2533</v>
      </c>
      <c r="F9" s="2" t="n">
        <v>2533</v>
      </c>
      <c r="G9" s="4" t="n">
        <v>2533</v>
      </c>
      <c r="H9" s="2" t="n">
        <v>2533</v>
      </c>
      <c r="I9" s="2" t="n">
        <v>0</v>
      </c>
      <c r="J9" s="2" t="n">
        <v>0</v>
      </c>
      <c r="K9" s="2" t="n">
        <v>0</v>
      </c>
    </row>
    <row r="10" customFormat="false" ht="12.8" hidden="false" customHeight="false" outlineLevel="0" collapsed="false">
      <c r="A10" s="1" t="s">
        <v>10</v>
      </c>
      <c r="B10" s="2" t="n">
        <v>0</v>
      </c>
      <c r="C10" s="2" t="n">
        <v>0</v>
      </c>
      <c r="D10" s="4" t="n">
        <v>2533</v>
      </c>
      <c r="E10" s="2" t="n">
        <v>2533</v>
      </c>
      <c r="F10" s="2" t="n">
        <v>2533</v>
      </c>
      <c r="G10" s="4" t="n">
        <v>2533</v>
      </c>
      <c r="H10" s="2" t="n">
        <v>2533</v>
      </c>
      <c r="I10" s="2" t="n">
        <v>0</v>
      </c>
      <c r="J10" s="2" t="n">
        <v>0</v>
      </c>
      <c r="K10" s="2" t="n">
        <v>0</v>
      </c>
    </row>
    <row r="11" customFormat="false" ht="12.8" hidden="false" customHeight="false" outlineLevel="0" collapsed="false">
      <c r="A11" s="1" t="s">
        <v>11</v>
      </c>
      <c r="B11" s="2" t="n">
        <v>0</v>
      </c>
      <c r="C11" s="2" t="n">
        <v>0</v>
      </c>
      <c r="D11" s="4" t="n">
        <v>0</v>
      </c>
      <c r="E11" s="2" t="n">
        <v>0</v>
      </c>
      <c r="F11" s="2" t="n">
        <v>2533</v>
      </c>
      <c r="G11" s="4" t="n">
        <v>2533</v>
      </c>
      <c r="H11" s="2" t="n">
        <v>2533</v>
      </c>
      <c r="I11" s="2" t="n">
        <v>0</v>
      </c>
      <c r="J11" s="2" t="n">
        <v>0</v>
      </c>
      <c r="K11" s="2" t="n">
        <v>0</v>
      </c>
    </row>
    <row r="12" customFormat="false" ht="12.8" hidden="false" customHeight="false" outlineLevel="0" collapsed="false">
      <c r="A12" s="1" t="s">
        <v>12</v>
      </c>
      <c r="B12" s="2" t="n">
        <v>0</v>
      </c>
      <c r="C12" s="2" t="n">
        <v>0</v>
      </c>
      <c r="D12" s="4" t="n">
        <v>0</v>
      </c>
      <c r="E12" s="2" t="n">
        <v>0</v>
      </c>
      <c r="F12" s="2" t="n">
        <v>0</v>
      </c>
      <c r="G12" s="4" t="n">
        <v>0</v>
      </c>
      <c r="H12" s="2" t="n">
        <v>0</v>
      </c>
      <c r="I12" s="2" t="n">
        <v>0</v>
      </c>
      <c r="J12" s="2" t="n">
        <v>0</v>
      </c>
      <c r="K12" s="2" t="n">
        <v>0</v>
      </c>
    </row>
    <row r="14" customFormat="false" ht="12.8" hidden="false" customHeight="false" outlineLevel="0" collapsed="false">
      <c r="B14" s="2" t="n">
        <f aca="false">SUM(B4:B12)</f>
        <v>10132</v>
      </c>
      <c r="C14" s="2" t="n">
        <f aca="false">SUM(C4:C12)</f>
        <v>10132</v>
      </c>
      <c r="D14" s="4" t="n">
        <f aca="false">SUM(D4:D12)</f>
        <v>15198</v>
      </c>
      <c r="E14" s="2" t="n">
        <f aca="false">SUM(E4:E12)</f>
        <v>12665</v>
      </c>
      <c r="F14" s="2" t="n">
        <f aca="false">SUM(F4:F12)</f>
        <v>17731</v>
      </c>
      <c r="G14" s="4" t="n">
        <f aca="false">SUM(G4:G12)</f>
        <v>17731</v>
      </c>
      <c r="H14" s="2" t="n">
        <f aca="false">SUM(H4:H12)</f>
        <v>17731</v>
      </c>
      <c r="I14" s="2" t="n">
        <f aca="false">SUM(I4:I12)</f>
        <v>5066</v>
      </c>
      <c r="J14" s="2" t="n">
        <f aca="false">SUM(J4:J12)</f>
        <v>2533</v>
      </c>
      <c r="K14" s="2" t="n">
        <f aca="false">SUM(K4:K12)</f>
        <v>5866</v>
      </c>
      <c r="M14" s="2" t="n">
        <f aca="false">SUM(B14:K14)</f>
        <v>114785</v>
      </c>
    </row>
    <row r="16" customFormat="false" ht="12.8" hidden="false" customHeight="false" outlineLevel="0" collapsed="false">
      <c r="A16" s="1" t="s">
        <v>13</v>
      </c>
      <c r="B16" s="2" t="n">
        <v>10000</v>
      </c>
      <c r="M16" s="0" t="n">
        <f aca="false">M14+B16</f>
        <v>124785</v>
      </c>
    </row>
  </sheetData>
  <mergeCells count="1"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8.12"/>
    <col collapsed="false" customWidth="true" hidden="false" outlineLevel="0" max="2" min="2" style="0" width="30.82"/>
    <col collapsed="false" customWidth="true" hidden="false" outlineLevel="0" max="3" min="3" style="0" width="20.33"/>
  </cols>
  <sheetData>
    <row r="1" s="2" customFormat="true" ht="12.8" hidden="false" customHeight="false" outlineLevel="0" collapsed="false">
      <c r="A1" s="2" t="s">
        <v>14</v>
      </c>
      <c r="B1" s="2" t="s">
        <v>15</v>
      </c>
      <c r="C1" s="2" t="s">
        <v>16</v>
      </c>
    </row>
    <row r="2" customFormat="false" ht="12.8" hidden="false" customHeight="false" outlineLevel="0" collapsed="false">
      <c r="A2" s="0" t="s">
        <v>17</v>
      </c>
      <c r="B2" s="0" t="n">
        <v>150000</v>
      </c>
    </row>
    <row r="3" customFormat="false" ht="12.8" hidden="false" customHeight="false" outlineLevel="0" collapsed="false">
      <c r="A3" s="0" t="s">
        <v>17</v>
      </c>
      <c r="B3" s="0" t="n">
        <v>24000</v>
      </c>
    </row>
    <row r="4" customFormat="false" ht="12.8" hidden="false" customHeight="false" outlineLevel="0" collapsed="false">
      <c r="A4" s="0" t="s">
        <v>18</v>
      </c>
      <c r="C4" s="0" t="n">
        <v>1750</v>
      </c>
    </row>
    <row r="5" customFormat="false" ht="12.8" hidden="false" customHeight="false" outlineLevel="0" collapsed="false">
      <c r="A5" s="0" t="s">
        <v>19</v>
      </c>
      <c r="C5" s="0" t="n">
        <v>540</v>
      </c>
    </row>
    <row r="6" customFormat="false" ht="12.8" hidden="false" customHeight="false" outlineLevel="0" collapsed="false">
      <c r="A6" s="0" t="s">
        <v>20</v>
      </c>
      <c r="C6" s="0" t="n">
        <v>150</v>
      </c>
    </row>
    <row r="7" customFormat="false" ht="12.8" hidden="false" customHeight="false" outlineLevel="0" collapsed="false">
      <c r="A7" s="0" t="s">
        <v>21</v>
      </c>
      <c r="C7" s="0" t="n">
        <v>100</v>
      </c>
    </row>
    <row r="8" customFormat="false" ht="12.8" hidden="false" customHeight="false" outlineLevel="0" collapsed="false">
      <c r="A8" s="0" t="s">
        <v>22</v>
      </c>
      <c r="C8" s="0" t="n">
        <v>1440</v>
      </c>
    </row>
    <row r="9" customFormat="false" ht="12.8" hidden="false" customHeight="false" outlineLevel="0" collapsed="false">
      <c r="A9" s="0" t="s">
        <v>23</v>
      </c>
      <c r="C9" s="0" t="n">
        <v>2000</v>
      </c>
    </row>
    <row r="10" customFormat="false" ht="12.8" hidden="false" customHeight="false" outlineLevel="0" collapsed="false">
      <c r="A10" s="0" t="s">
        <v>24</v>
      </c>
      <c r="C10" s="0" t="n">
        <v>220</v>
      </c>
    </row>
    <row r="11" customFormat="false" ht="12.8" hidden="false" customHeight="false" outlineLevel="0" collapsed="false">
      <c r="A11" s="0" t="s">
        <v>25</v>
      </c>
      <c r="C11" s="0" t="n">
        <v>1500</v>
      </c>
    </row>
    <row r="12" customFormat="false" ht="12.8" hidden="false" customHeight="false" outlineLevel="0" collapsed="false">
      <c r="A12" s="0" t="s">
        <v>26</v>
      </c>
      <c r="C12" s="0" t="n">
        <v>1200</v>
      </c>
    </row>
    <row r="13" customFormat="false" ht="12.8" hidden="false" customHeight="false" outlineLevel="0" collapsed="false">
      <c r="A13" s="0" t="s">
        <v>27</v>
      </c>
      <c r="C13" s="0" t="n">
        <v>200</v>
      </c>
    </row>
    <row r="14" customFormat="false" ht="12.8" hidden="false" customHeight="false" outlineLevel="0" collapsed="false">
      <c r="A14" s="0" t="s">
        <v>28</v>
      </c>
      <c r="C14" s="0" t="n">
        <v>800</v>
      </c>
    </row>
    <row r="15" customFormat="false" ht="12.8" hidden="false" customHeight="false" outlineLevel="0" collapsed="false">
      <c r="A15" s="0" t="s">
        <v>29</v>
      </c>
      <c r="C15" s="0" t="n">
        <v>500</v>
      </c>
    </row>
    <row r="16" customFormat="false" ht="12.8" hidden="false" customHeight="false" outlineLevel="0" collapsed="false">
      <c r="A16" s="0" t="s">
        <v>30</v>
      </c>
      <c r="C16" s="0" t="n">
        <v>3100</v>
      </c>
    </row>
    <row r="17" customFormat="false" ht="12.8" hidden="false" customHeight="false" outlineLevel="0" collapsed="false">
      <c r="A17" s="0" t="s">
        <v>31</v>
      </c>
      <c r="C17" s="0" t="n">
        <v>1000</v>
      </c>
    </row>
    <row r="18" customFormat="false" ht="12.8" hidden="false" customHeight="false" outlineLevel="0" collapsed="false">
      <c r="A18" s="0" t="s">
        <v>32</v>
      </c>
      <c r="C18" s="0" t="n">
        <v>500</v>
      </c>
    </row>
    <row r="19" customFormat="false" ht="12.8" hidden="false" customHeight="false" outlineLevel="0" collapsed="false">
      <c r="A19" s="0" t="s">
        <v>23</v>
      </c>
      <c r="C19" s="0" t="n">
        <v>2000</v>
      </c>
    </row>
    <row r="20" customFormat="false" ht="12.8" hidden="false" customHeight="false" outlineLevel="0" collapsed="false">
      <c r="A20" s="0" t="s">
        <v>33</v>
      </c>
      <c r="C20" s="0" t="n">
        <v>2500</v>
      </c>
    </row>
    <row r="21" customFormat="false" ht="12.8" hidden="false" customHeight="false" outlineLevel="0" collapsed="false">
      <c r="A21" s="0" t="s">
        <v>32</v>
      </c>
      <c r="C21" s="0" t="n">
        <v>500</v>
      </c>
    </row>
    <row r="22" customFormat="false" ht="12.8" hidden="false" customHeight="false" outlineLevel="0" collapsed="false">
      <c r="A22" s="0" t="s">
        <v>34</v>
      </c>
      <c r="C22" s="0" t="n">
        <v>100</v>
      </c>
    </row>
    <row r="23" customFormat="false" ht="12.8" hidden="false" customHeight="false" outlineLevel="0" collapsed="false">
      <c r="A23" s="0" t="s">
        <v>35</v>
      </c>
      <c r="C23" s="0" t="n">
        <v>150</v>
      </c>
    </row>
    <row r="24" customFormat="false" ht="12.8" hidden="false" customHeight="false" outlineLevel="0" collapsed="false">
      <c r="A24" s="0" t="s">
        <v>36</v>
      </c>
      <c r="C24" s="0" t="n">
        <v>300</v>
      </c>
    </row>
    <row r="25" customFormat="false" ht="12.8" hidden="false" customHeight="false" outlineLevel="0" collapsed="false">
      <c r="A25" s="0" t="s">
        <v>37</v>
      </c>
      <c r="C25" s="0" t="n">
        <v>600</v>
      </c>
    </row>
    <row r="26" customFormat="false" ht="12.8" hidden="false" customHeight="false" outlineLevel="0" collapsed="false">
      <c r="A26" s="0" t="s">
        <v>38</v>
      </c>
      <c r="C26" s="0" t="n">
        <v>200</v>
      </c>
    </row>
    <row r="27" customFormat="false" ht="12.8" hidden="false" customHeight="false" outlineLevel="0" collapsed="false">
      <c r="A27" s="0" t="s">
        <v>39</v>
      </c>
      <c r="C27" s="0" t="n">
        <v>1650</v>
      </c>
    </row>
    <row r="28" customFormat="false" ht="12.8" hidden="false" customHeight="false" outlineLevel="0" collapsed="false">
      <c r="A28" s="0" t="s">
        <v>40</v>
      </c>
      <c r="C28" s="0" t="n">
        <v>250</v>
      </c>
    </row>
    <row r="29" customFormat="false" ht="12.8" hidden="false" customHeight="false" outlineLevel="0" collapsed="false">
      <c r="A29" s="0" t="s">
        <v>41</v>
      </c>
      <c r="C29" s="0" t="n">
        <v>800</v>
      </c>
    </row>
    <row r="30" customFormat="false" ht="12.8" hidden="false" customHeight="false" outlineLevel="0" collapsed="false">
      <c r="A30" s="0" t="s">
        <v>42</v>
      </c>
      <c r="C30" s="0" t="n">
        <v>1100</v>
      </c>
    </row>
    <row r="31" customFormat="false" ht="12.8" hidden="false" customHeight="false" outlineLevel="0" collapsed="false">
      <c r="A31" s="2" t="s">
        <v>43</v>
      </c>
      <c r="B31" s="2"/>
      <c r="C31" s="2" t="n">
        <v>270</v>
      </c>
    </row>
    <row r="32" customFormat="false" ht="12.8" hidden="false" customHeight="false" outlineLevel="0" collapsed="false">
      <c r="A32" s="0" t="s">
        <v>44</v>
      </c>
      <c r="C32" s="0" t="n">
        <v>800</v>
      </c>
    </row>
    <row r="33" customFormat="false" ht="12.8" hidden="false" customHeight="false" outlineLevel="0" collapsed="false">
      <c r="A33" s="0" t="s">
        <v>45</v>
      </c>
      <c r="C33" s="0" t="n">
        <v>700</v>
      </c>
    </row>
    <row r="34" customFormat="false" ht="12.8" hidden="false" customHeight="false" outlineLevel="0" collapsed="false">
      <c r="A34" s="0" t="s">
        <v>46</v>
      </c>
      <c r="C34" s="0" t="n">
        <v>124785</v>
      </c>
    </row>
    <row r="35" customFormat="false" ht="12.8" hidden="false" customHeight="false" outlineLevel="0" collapsed="false">
      <c r="B35" s="2" t="n">
        <f aca="false">B2+B3</f>
        <v>174000</v>
      </c>
      <c r="C35" s="2" t="n">
        <f aca="false">SUM(C4:C34)</f>
        <v>151705</v>
      </c>
      <c r="D35" s="7"/>
    </row>
    <row r="36" customFormat="false" ht="12.8" hidden="false" customHeight="false" outlineLevel="0" collapsed="false">
      <c r="A36" s="0" t="s">
        <v>47</v>
      </c>
      <c r="B36" s="2" t="n">
        <f aca="false">B35-C35</f>
        <v>22295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2024-07-03T11:08:19Z</dcterms:created>
  <dc:creator/>
  <dc:description/>
  <dc:language>en-US</dc:language>
  <cp:lastModifiedBy/>
  <dcterms:modified xsi:type="dcterms:W3CDTF">2024-07-18T17:15:06Z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