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se\OneDrive\Desktop\Github\aero_design_4\code\cg_interia\"/>
    </mc:Choice>
  </mc:AlternateContent>
  <xr:revisionPtr revIDLastSave="0" documentId="13_ncr:1_{4549724D-F131-4146-81AA-2529BF2053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2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3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2" i="1"/>
  <c r="E21" i="1"/>
  <c r="E20" i="1"/>
  <c r="E2" i="1"/>
  <c r="E19" i="1"/>
  <c r="H20" i="1"/>
  <c r="A38" i="1"/>
  <c r="B38" i="1"/>
  <c r="D38" i="1"/>
  <c r="F38" i="1"/>
  <c r="G38" i="1"/>
  <c r="A39" i="1"/>
  <c r="B39" i="1"/>
  <c r="D39" i="1"/>
  <c r="F39" i="1"/>
  <c r="G39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2" i="1"/>
  <c r="A23" i="1"/>
  <c r="D23" i="1"/>
  <c r="F23" i="1"/>
  <c r="G23" i="1"/>
  <c r="A24" i="1"/>
  <c r="D24" i="1"/>
  <c r="F24" i="1"/>
  <c r="G24" i="1"/>
  <c r="A25" i="1"/>
  <c r="D25" i="1"/>
  <c r="F25" i="1"/>
  <c r="G25" i="1"/>
  <c r="A26" i="1"/>
  <c r="D26" i="1"/>
  <c r="F26" i="1"/>
  <c r="G26" i="1"/>
  <c r="A27" i="1"/>
  <c r="D27" i="1"/>
  <c r="F27" i="1"/>
  <c r="G27" i="1"/>
  <c r="A28" i="1"/>
  <c r="D28" i="1"/>
  <c r="F28" i="1"/>
  <c r="G28" i="1"/>
  <c r="A29" i="1"/>
  <c r="D29" i="1"/>
  <c r="F29" i="1"/>
  <c r="G29" i="1"/>
  <c r="A30" i="1"/>
  <c r="D30" i="1"/>
  <c r="F30" i="1"/>
  <c r="G30" i="1"/>
  <c r="A31" i="1"/>
  <c r="D31" i="1"/>
  <c r="F31" i="1"/>
  <c r="G31" i="1"/>
  <c r="A32" i="1"/>
  <c r="D32" i="1"/>
  <c r="F32" i="1"/>
  <c r="G32" i="1"/>
  <c r="A33" i="1"/>
  <c r="D33" i="1"/>
  <c r="F33" i="1"/>
  <c r="G33" i="1"/>
  <c r="A34" i="1"/>
  <c r="D34" i="1"/>
  <c r="F34" i="1"/>
  <c r="G34" i="1"/>
  <c r="A35" i="1"/>
  <c r="D35" i="1"/>
  <c r="F35" i="1"/>
  <c r="G35" i="1"/>
  <c r="A36" i="1"/>
  <c r="D36" i="1"/>
  <c r="F36" i="1"/>
  <c r="G36" i="1"/>
  <c r="A37" i="1"/>
  <c r="D37" i="1"/>
  <c r="F37" i="1"/>
  <c r="G37" i="1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G22" i="1"/>
  <c r="F22" i="1"/>
  <c r="D22" i="1"/>
  <c r="A22" i="1"/>
  <c r="G21" i="1"/>
  <c r="G20" i="1"/>
  <c r="F21" i="1"/>
  <c r="B20" i="1"/>
  <c r="D20" i="1"/>
  <c r="F20" i="1"/>
  <c r="D19" i="1"/>
  <c r="F19" i="1"/>
  <c r="A4" i="1"/>
  <c r="D4" i="1"/>
  <c r="F4" i="1"/>
  <c r="G4" i="1"/>
  <c r="A5" i="1"/>
  <c r="D5" i="1"/>
  <c r="F5" i="1"/>
  <c r="G5" i="1"/>
  <c r="A6" i="1"/>
  <c r="D6" i="1"/>
  <c r="F6" i="1"/>
  <c r="G6" i="1"/>
  <c r="A7" i="1"/>
  <c r="D7" i="1"/>
  <c r="F7" i="1"/>
  <c r="G7" i="1"/>
  <c r="A8" i="1"/>
  <c r="D8" i="1"/>
  <c r="F8" i="1"/>
  <c r="G8" i="1"/>
  <c r="A9" i="1"/>
  <c r="D9" i="1"/>
  <c r="F9" i="1"/>
  <c r="G9" i="1"/>
  <c r="A10" i="1"/>
  <c r="D10" i="1"/>
  <c r="F10" i="1"/>
  <c r="G10" i="1"/>
  <c r="A11" i="1"/>
  <c r="D11" i="1"/>
  <c r="F11" i="1"/>
  <c r="G11" i="1"/>
  <c r="A12" i="1"/>
  <c r="D12" i="1"/>
  <c r="F12" i="1"/>
  <c r="G12" i="1"/>
  <c r="A13" i="1"/>
  <c r="D13" i="1"/>
  <c r="F13" i="1"/>
  <c r="G13" i="1"/>
  <c r="A14" i="1"/>
  <c r="D14" i="1"/>
  <c r="F14" i="1"/>
  <c r="G14" i="1"/>
  <c r="A15" i="1"/>
  <c r="D15" i="1"/>
  <c r="F15" i="1"/>
  <c r="G15" i="1"/>
  <c r="A16" i="1"/>
  <c r="D16" i="1"/>
  <c r="F16" i="1"/>
  <c r="G16" i="1"/>
  <c r="A17" i="1"/>
  <c r="D17" i="1"/>
  <c r="F17" i="1"/>
  <c r="G17" i="1"/>
  <c r="A18" i="1"/>
  <c r="D18" i="1"/>
  <c r="F18" i="1"/>
  <c r="G18" i="1"/>
  <c r="A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G3" i="1"/>
  <c r="F3" i="1"/>
  <c r="D3" i="1"/>
</calcChain>
</file>

<file path=xl/sharedStrings.xml><?xml version="1.0" encoding="utf-8"?>
<sst xmlns="http://schemas.openxmlformats.org/spreadsheetml/2006/main" count="12" uniqueCount="11">
  <si>
    <t>Name</t>
  </si>
  <si>
    <t>mass (kg)</t>
  </si>
  <si>
    <t>cg_x (m)</t>
  </si>
  <si>
    <t>cg_y (m)</t>
  </si>
  <si>
    <t>cg_z (m)</t>
  </si>
  <si>
    <t>L (m)</t>
  </si>
  <si>
    <t>W (m)</t>
  </si>
  <si>
    <t>H (m)</t>
  </si>
  <si>
    <t>Seat Left 1350</t>
  </si>
  <si>
    <t>Seat Left 1150</t>
  </si>
  <si>
    <t>Seat Right 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</si>
</sst>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N13" sqref="N13"/>
    </sheetView>
  </sheetViews>
  <sheetFormatPr defaultRowHeight="14.4" x14ac:dyDescent="0.3"/>
  <cols>
    <col min="1" max="1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44</v>
      </c>
      <c r="C2">
        <v>-7</v>
      </c>
      <c r="D2">
        <v>0.88</v>
      </c>
      <c r="E2">
        <f>(1/4)*H2</f>
        <v>0.32500000000000001</v>
      </c>
      <c r="F2">
        <v>0.5</v>
      </c>
      <c r="G2">
        <v>1.35</v>
      </c>
      <c r="H2">
        <v>1.3</v>
      </c>
    </row>
    <row r="3" spans="1:8" x14ac:dyDescent="0.3">
      <c r="A3" t="str">
        <f>A2</f>
        <v>Seat Left 1350</v>
      </c>
      <c r="B3">
        <f>B2</f>
        <v>44</v>
      </c>
      <c r="C3">
        <f>C2-0.4</f>
        <v>-7.4</v>
      </c>
      <c r="D3">
        <f>D2</f>
        <v>0.88</v>
      </c>
      <c r="E3">
        <f>E2</f>
        <v>0.32500000000000001</v>
      </c>
      <c r="F3">
        <f>F2</f>
        <v>0.5</v>
      </c>
      <c r="G3">
        <f>G2</f>
        <v>1.35</v>
      </c>
      <c r="H3">
        <f>H2</f>
        <v>1.3</v>
      </c>
    </row>
    <row r="4" spans="1:8" x14ac:dyDescent="0.3">
      <c r="A4" t="str">
        <f t="shared" ref="A4:A18" si="0">A3</f>
        <v>Seat Left 1350</v>
      </c>
      <c r="B4">
        <f t="shared" ref="B4:B18" si="1">B3</f>
        <v>44</v>
      </c>
      <c r="C4">
        <f t="shared" ref="C4:C20" si="2">C3-0.4</f>
        <v>-7.8000000000000007</v>
      </c>
      <c r="D4">
        <f t="shared" ref="D4:D19" si="3">D3</f>
        <v>0.88</v>
      </c>
      <c r="E4">
        <f t="shared" ref="E4:E18" si="4">E3</f>
        <v>0.32500000000000001</v>
      </c>
      <c r="F4">
        <f t="shared" ref="F4:F19" si="5">F3</f>
        <v>0.5</v>
      </c>
      <c r="G4">
        <f t="shared" ref="G4:G18" si="6">G3</f>
        <v>1.35</v>
      </c>
      <c r="H4">
        <f t="shared" ref="H4:H18" si="7">H3</f>
        <v>1.3</v>
      </c>
    </row>
    <row r="5" spans="1:8" x14ac:dyDescent="0.3">
      <c r="A5" t="str">
        <f t="shared" si="0"/>
        <v>Seat Left 1350</v>
      </c>
      <c r="B5">
        <f t="shared" si="1"/>
        <v>44</v>
      </c>
      <c r="C5">
        <f t="shared" si="2"/>
        <v>-8.2000000000000011</v>
      </c>
      <c r="D5">
        <f t="shared" si="3"/>
        <v>0.88</v>
      </c>
      <c r="E5">
        <f t="shared" si="4"/>
        <v>0.32500000000000001</v>
      </c>
      <c r="F5">
        <f t="shared" si="5"/>
        <v>0.5</v>
      </c>
      <c r="G5">
        <f t="shared" si="6"/>
        <v>1.35</v>
      </c>
      <c r="H5">
        <f t="shared" si="7"/>
        <v>1.3</v>
      </c>
    </row>
    <row r="6" spans="1:8" x14ac:dyDescent="0.3">
      <c r="A6" t="str">
        <f t="shared" si="0"/>
        <v>Seat Left 1350</v>
      </c>
      <c r="B6">
        <f t="shared" si="1"/>
        <v>44</v>
      </c>
      <c r="C6">
        <f t="shared" si="2"/>
        <v>-8.6000000000000014</v>
      </c>
      <c r="D6">
        <f t="shared" si="3"/>
        <v>0.88</v>
      </c>
      <c r="E6">
        <f t="shared" si="4"/>
        <v>0.32500000000000001</v>
      </c>
      <c r="F6">
        <f t="shared" si="5"/>
        <v>0.5</v>
      </c>
      <c r="G6">
        <f t="shared" si="6"/>
        <v>1.35</v>
      </c>
      <c r="H6">
        <f t="shared" si="7"/>
        <v>1.3</v>
      </c>
    </row>
    <row r="7" spans="1:8" x14ac:dyDescent="0.3">
      <c r="A7" t="str">
        <f t="shared" si="0"/>
        <v>Seat Left 1350</v>
      </c>
      <c r="B7">
        <f t="shared" si="1"/>
        <v>44</v>
      </c>
      <c r="C7">
        <f t="shared" si="2"/>
        <v>-9.0000000000000018</v>
      </c>
      <c r="D7">
        <f t="shared" si="3"/>
        <v>0.88</v>
      </c>
      <c r="E7">
        <f t="shared" si="4"/>
        <v>0.32500000000000001</v>
      </c>
      <c r="F7">
        <f t="shared" si="5"/>
        <v>0.5</v>
      </c>
      <c r="G7">
        <f t="shared" si="6"/>
        <v>1.35</v>
      </c>
      <c r="H7">
        <f t="shared" si="7"/>
        <v>1.3</v>
      </c>
    </row>
    <row r="8" spans="1:8" x14ac:dyDescent="0.3">
      <c r="A8" t="str">
        <f t="shared" si="0"/>
        <v>Seat Left 1350</v>
      </c>
      <c r="B8">
        <f t="shared" si="1"/>
        <v>44</v>
      </c>
      <c r="C8">
        <f t="shared" si="2"/>
        <v>-9.4000000000000021</v>
      </c>
      <c r="D8">
        <f t="shared" si="3"/>
        <v>0.88</v>
      </c>
      <c r="E8">
        <f t="shared" si="4"/>
        <v>0.32500000000000001</v>
      </c>
      <c r="F8">
        <f t="shared" si="5"/>
        <v>0.5</v>
      </c>
      <c r="G8">
        <f t="shared" si="6"/>
        <v>1.35</v>
      </c>
      <c r="H8">
        <f t="shared" si="7"/>
        <v>1.3</v>
      </c>
    </row>
    <row r="9" spans="1:8" x14ac:dyDescent="0.3">
      <c r="A9" t="str">
        <f t="shared" si="0"/>
        <v>Seat Left 1350</v>
      </c>
      <c r="B9">
        <f t="shared" si="1"/>
        <v>44</v>
      </c>
      <c r="C9">
        <f t="shared" si="2"/>
        <v>-9.8000000000000025</v>
      </c>
      <c r="D9">
        <f t="shared" si="3"/>
        <v>0.88</v>
      </c>
      <c r="E9">
        <f t="shared" si="4"/>
        <v>0.32500000000000001</v>
      </c>
      <c r="F9">
        <f t="shared" si="5"/>
        <v>0.5</v>
      </c>
      <c r="G9">
        <f t="shared" si="6"/>
        <v>1.35</v>
      </c>
      <c r="H9">
        <f t="shared" si="7"/>
        <v>1.3</v>
      </c>
    </row>
    <row r="10" spans="1:8" x14ac:dyDescent="0.3">
      <c r="A10" t="str">
        <f t="shared" si="0"/>
        <v>Seat Left 1350</v>
      </c>
      <c r="B10">
        <f t="shared" si="1"/>
        <v>44</v>
      </c>
      <c r="C10">
        <f t="shared" si="2"/>
        <v>-10.200000000000003</v>
      </c>
      <c r="D10">
        <f t="shared" si="3"/>
        <v>0.88</v>
      </c>
      <c r="E10">
        <f t="shared" si="4"/>
        <v>0.32500000000000001</v>
      </c>
      <c r="F10">
        <f t="shared" si="5"/>
        <v>0.5</v>
      </c>
      <c r="G10">
        <f t="shared" si="6"/>
        <v>1.35</v>
      </c>
      <c r="H10">
        <f t="shared" si="7"/>
        <v>1.3</v>
      </c>
    </row>
    <row r="11" spans="1:8" x14ac:dyDescent="0.3">
      <c r="A11" t="str">
        <f t="shared" si="0"/>
        <v>Seat Left 1350</v>
      </c>
      <c r="B11">
        <f t="shared" si="1"/>
        <v>44</v>
      </c>
      <c r="C11">
        <f t="shared" si="2"/>
        <v>-10.600000000000003</v>
      </c>
      <c r="D11">
        <f t="shared" si="3"/>
        <v>0.88</v>
      </c>
      <c r="E11">
        <f t="shared" si="4"/>
        <v>0.32500000000000001</v>
      </c>
      <c r="F11">
        <f t="shared" si="5"/>
        <v>0.5</v>
      </c>
      <c r="G11">
        <f t="shared" si="6"/>
        <v>1.35</v>
      </c>
      <c r="H11">
        <f t="shared" si="7"/>
        <v>1.3</v>
      </c>
    </row>
    <row r="12" spans="1:8" x14ac:dyDescent="0.3">
      <c r="A12" t="str">
        <f t="shared" si="0"/>
        <v>Seat Left 1350</v>
      </c>
      <c r="B12">
        <f t="shared" si="1"/>
        <v>44</v>
      </c>
      <c r="C12">
        <f t="shared" si="2"/>
        <v>-11.000000000000004</v>
      </c>
      <c r="D12">
        <f t="shared" si="3"/>
        <v>0.88</v>
      </c>
      <c r="E12">
        <f t="shared" si="4"/>
        <v>0.32500000000000001</v>
      </c>
      <c r="F12">
        <f t="shared" si="5"/>
        <v>0.5</v>
      </c>
      <c r="G12">
        <f t="shared" si="6"/>
        <v>1.35</v>
      </c>
      <c r="H12">
        <f t="shared" si="7"/>
        <v>1.3</v>
      </c>
    </row>
    <row r="13" spans="1:8" x14ac:dyDescent="0.3">
      <c r="A13" t="str">
        <f t="shared" si="0"/>
        <v>Seat Left 1350</v>
      </c>
      <c r="B13">
        <f t="shared" si="1"/>
        <v>44</v>
      </c>
      <c r="C13">
        <f t="shared" si="2"/>
        <v>-11.400000000000004</v>
      </c>
      <c r="D13">
        <f t="shared" si="3"/>
        <v>0.88</v>
      </c>
      <c r="E13">
        <f t="shared" si="4"/>
        <v>0.32500000000000001</v>
      </c>
      <c r="F13">
        <f t="shared" si="5"/>
        <v>0.5</v>
      </c>
      <c r="G13">
        <f t="shared" si="6"/>
        <v>1.35</v>
      </c>
      <c r="H13">
        <f t="shared" si="7"/>
        <v>1.3</v>
      </c>
    </row>
    <row r="14" spans="1:8" x14ac:dyDescent="0.3">
      <c r="A14" t="str">
        <f t="shared" si="0"/>
        <v>Seat Left 1350</v>
      </c>
      <c r="B14">
        <f t="shared" si="1"/>
        <v>44</v>
      </c>
      <c r="C14">
        <f t="shared" si="2"/>
        <v>-11.800000000000004</v>
      </c>
      <c r="D14">
        <f t="shared" si="3"/>
        <v>0.88</v>
      </c>
      <c r="E14">
        <f t="shared" si="4"/>
        <v>0.32500000000000001</v>
      </c>
      <c r="F14">
        <f t="shared" si="5"/>
        <v>0.5</v>
      </c>
      <c r="G14">
        <f t="shared" si="6"/>
        <v>1.35</v>
      </c>
      <c r="H14">
        <f t="shared" si="7"/>
        <v>1.3</v>
      </c>
    </row>
    <row r="15" spans="1:8" x14ac:dyDescent="0.3">
      <c r="A15" t="str">
        <f t="shared" si="0"/>
        <v>Seat Left 1350</v>
      </c>
      <c r="B15">
        <f t="shared" si="1"/>
        <v>44</v>
      </c>
      <c r="C15">
        <f t="shared" si="2"/>
        <v>-12.200000000000005</v>
      </c>
      <c r="D15">
        <f t="shared" si="3"/>
        <v>0.88</v>
      </c>
      <c r="E15">
        <f t="shared" si="4"/>
        <v>0.32500000000000001</v>
      </c>
      <c r="F15">
        <f t="shared" si="5"/>
        <v>0.5</v>
      </c>
      <c r="G15">
        <f t="shared" si="6"/>
        <v>1.35</v>
      </c>
      <c r="H15">
        <f t="shared" si="7"/>
        <v>1.3</v>
      </c>
    </row>
    <row r="16" spans="1:8" x14ac:dyDescent="0.3">
      <c r="A16" t="str">
        <f t="shared" si="0"/>
        <v>Seat Left 1350</v>
      </c>
      <c r="B16">
        <f t="shared" si="1"/>
        <v>44</v>
      </c>
      <c r="C16">
        <f t="shared" si="2"/>
        <v>-12.600000000000005</v>
      </c>
      <c r="D16">
        <f t="shared" si="3"/>
        <v>0.88</v>
      </c>
      <c r="E16">
        <f t="shared" si="4"/>
        <v>0.32500000000000001</v>
      </c>
      <c r="F16">
        <f t="shared" si="5"/>
        <v>0.5</v>
      </c>
      <c r="G16">
        <f t="shared" si="6"/>
        <v>1.35</v>
      </c>
      <c r="H16">
        <f t="shared" si="7"/>
        <v>1.3</v>
      </c>
    </row>
    <row r="17" spans="1:8" x14ac:dyDescent="0.3">
      <c r="A17" t="str">
        <f t="shared" si="0"/>
        <v>Seat Left 1350</v>
      </c>
      <c r="B17">
        <f t="shared" si="1"/>
        <v>44</v>
      </c>
      <c r="C17">
        <f t="shared" si="2"/>
        <v>-13.000000000000005</v>
      </c>
      <c r="D17">
        <f t="shared" si="3"/>
        <v>0.88</v>
      </c>
      <c r="E17">
        <f t="shared" si="4"/>
        <v>0.32500000000000001</v>
      </c>
      <c r="F17">
        <f t="shared" si="5"/>
        <v>0.5</v>
      </c>
      <c r="G17">
        <f t="shared" si="6"/>
        <v>1.35</v>
      </c>
      <c r="H17">
        <f t="shared" si="7"/>
        <v>1.3</v>
      </c>
    </row>
    <row r="18" spans="1:8" x14ac:dyDescent="0.3">
      <c r="A18" t="str">
        <f t="shared" si="0"/>
        <v>Seat Left 1350</v>
      </c>
      <c r="B18">
        <f t="shared" si="1"/>
        <v>44</v>
      </c>
      <c r="C18">
        <f t="shared" si="2"/>
        <v>-13.400000000000006</v>
      </c>
      <c r="D18">
        <f t="shared" si="3"/>
        <v>0.88</v>
      </c>
      <c r="E18">
        <f t="shared" si="4"/>
        <v>0.32500000000000001</v>
      </c>
      <c r="F18">
        <f t="shared" si="5"/>
        <v>0.5</v>
      </c>
      <c r="G18">
        <f t="shared" si="6"/>
        <v>1.35</v>
      </c>
      <c r="H18">
        <f t="shared" si="7"/>
        <v>1.3</v>
      </c>
    </row>
    <row r="19" spans="1:8" x14ac:dyDescent="0.3">
      <c r="A19" t="s">
        <v>9</v>
      </c>
      <c r="B19">
        <v>27</v>
      </c>
      <c r="C19">
        <f t="shared" si="2"/>
        <v>-13.800000000000006</v>
      </c>
      <c r="D19">
        <f t="shared" si="3"/>
        <v>0.88</v>
      </c>
      <c r="E19">
        <f>(1/4)*H19</f>
        <v>0.32500000000000001</v>
      </c>
      <c r="F19">
        <f t="shared" si="5"/>
        <v>0.5</v>
      </c>
      <c r="G19">
        <v>1.1100000000000001</v>
      </c>
      <c r="H19">
        <v>1.3</v>
      </c>
    </row>
    <row r="20" spans="1:8" x14ac:dyDescent="0.3">
      <c r="A20" t="s">
        <v>9</v>
      </c>
      <c r="B20">
        <f>B19</f>
        <v>27</v>
      </c>
      <c r="C20">
        <f t="shared" si="2"/>
        <v>-14.200000000000006</v>
      </c>
      <c r="D20">
        <f t="shared" ref="D20" si="8">D19</f>
        <v>0.88</v>
      </c>
      <c r="E20">
        <f>E19</f>
        <v>0.32500000000000001</v>
      </c>
      <c r="F20">
        <f t="shared" ref="F20" si="9">F19</f>
        <v>0.5</v>
      </c>
      <c r="G20">
        <f>G19</f>
        <v>1.1100000000000001</v>
      </c>
      <c r="H20">
        <f>H19</f>
        <v>1.3</v>
      </c>
    </row>
    <row r="21" spans="1:8" x14ac:dyDescent="0.3">
      <c r="A21" t="s">
        <v>10</v>
      </c>
      <c r="B21">
        <v>44</v>
      </c>
      <c r="C21">
        <v>-7</v>
      </c>
      <c r="D21">
        <v>-0.88</v>
      </c>
      <c r="E21">
        <f>(1/4)*H21</f>
        <v>0.32500000000000001</v>
      </c>
      <c r="F21">
        <f>F20</f>
        <v>0.5</v>
      </c>
      <c r="G21">
        <f>G2</f>
        <v>1.35</v>
      </c>
      <c r="H21">
        <v>1.3</v>
      </c>
    </row>
    <row r="22" spans="1:8" x14ac:dyDescent="0.3">
      <c r="A22" t="str">
        <f>A21</f>
        <v>Seat Right 1350</v>
      </c>
      <c r="B22">
        <f>B21</f>
        <v>44</v>
      </c>
      <c r="C22">
        <f>C21-0.4</f>
        <v>-7.4</v>
      </c>
      <c r="D22">
        <f>D21</f>
        <v>-0.88</v>
      </c>
      <c r="E22">
        <f>(1/4)*H22</f>
        <v>0.32500000000000001</v>
      </c>
      <c r="F22">
        <f>F21</f>
        <v>0.5</v>
      </c>
      <c r="G22">
        <f>G21</f>
        <v>1.35</v>
      </c>
      <c r="H22">
        <f>H21</f>
        <v>1.3</v>
      </c>
    </row>
    <row r="23" spans="1:8" x14ac:dyDescent="0.3">
      <c r="A23" t="str">
        <f t="shared" ref="A23:A37" si="10">A22</f>
        <v>Seat Right 1350</v>
      </c>
      <c r="B23">
        <f t="shared" ref="B23:B37" si="11">B22</f>
        <v>44</v>
      </c>
      <c r="C23">
        <f t="shared" ref="C23:C39" si="12">C22-0.4</f>
        <v>-7.8000000000000007</v>
      </c>
      <c r="D23">
        <f t="shared" ref="D23:D37" si="13">D22</f>
        <v>-0.88</v>
      </c>
      <c r="E23">
        <f t="shared" ref="E23:E39" si="14">(1/4)*H23</f>
        <v>0.32500000000000001</v>
      </c>
      <c r="F23">
        <f t="shared" ref="F23:F37" si="15">F22</f>
        <v>0.5</v>
      </c>
      <c r="G23">
        <f t="shared" ref="G23:G37" si="16">G22</f>
        <v>1.35</v>
      </c>
      <c r="H23">
        <f t="shared" ref="H23:H37" si="17">H22</f>
        <v>1.3</v>
      </c>
    </row>
    <row r="24" spans="1:8" x14ac:dyDescent="0.3">
      <c r="A24" t="str">
        <f t="shared" si="10"/>
        <v>Seat Right 1350</v>
      </c>
      <c r="B24">
        <f t="shared" si="11"/>
        <v>44</v>
      </c>
      <c r="C24">
        <f t="shared" si="12"/>
        <v>-8.2000000000000011</v>
      </c>
      <c r="D24">
        <f t="shared" si="13"/>
        <v>-0.88</v>
      </c>
      <c r="E24">
        <f t="shared" si="14"/>
        <v>0.32500000000000001</v>
      </c>
      <c r="F24">
        <f t="shared" si="15"/>
        <v>0.5</v>
      </c>
      <c r="G24">
        <f t="shared" si="16"/>
        <v>1.35</v>
      </c>
      <c r="H24">
        <f t="shared" si="17"/>
        <v>1.3</v>
      </c>
    </row>
    <row r="25" spans="1:8" x14ac:dyDescent="0.3">
      <c r="A25" t="str">
        <f t="shared" si="10"/>
        <v>Seat Right 1350</v>
      </c>
      <c r="B25">
        <f t="shared" si="11"/>
        <v>44</v>
      </c>
      <c r="C25">
        <f t="shared" si="12"/>
        <v>-8.6000000000000014</v>
      </c>
      <c r="D25">
        <f t="shared" si="13"/>
        <v>-0.88</v>
      </c>
      <c r="E25">
        <f t="shared" si="14"/>
        <v>0.32500000000000001</v>
      </c>
      <c r="F25">
        <f t="shared" si="15"/>
        <v>0.5</v>
      </c>
      <c r="G25">
        <f t="shared" si="16"/>
        <v>1.35</v>
      </c>
      <c r="H25">
        <f t="shared" si="17"/>
        <v>1.3</v>
      </c>
    </row>
    <row r="26" spans="1:8" x14ac:dyDescent="0.3">
      <c r="A26" t="str">
        <f t="shared" si="10"/>
        <v>Seat Right 1350</v>
      </c>
      <c r="B26">
        <f t="shared" si="11"/>
        <v>44</v>
      </c>
      <c r="C26">
        <f t="shared" si="12"/>
        <v>-9.0000000000000018</v>
      </c>
      <c r="D26">
        <f t="shared" si="13"/>
        <v>-0.88</v>
      </c>
      <c r="E26">
        <f t="shared" si="14"/>
        <v>0.32500000000000001</v>
      </c>
      <c r="F26">
        <f t="shared" si="15"/>
        <v>0.5</v>
      </c>
      <c r="G26">
        <f t="shared" si="16"/>
        <v>1.35</v>
      </c>
      <c r="H26">
        <f t="shared" si="17"/>
        <v>1.3</v>
      </c>
    </row>
    <row r="27" spans="1:8" x14ac:dyDescent="0.3">
      <c r="A27" t="str">
        <f t="shared" si="10"/>
        <v>Seat Right 1350</v>
      </c>
      <c r="B27">
        <f t="shared" si="11"/>
        <v>44</v>
      </c>
      <c r="C27">
        <f t="shared" si="12"/>
        <v>-9.4000000000000021</v>
      </c>
      <c r="D27">
        <f t="shared" si="13"/>
        <v>-0.88</v>
      </c>
      <c r="E27">
        <f t="shared" si="14"/>
        <v>0.32500000000000001</v>
      </c>
      <c r="F27">
        <f t="shared" si="15"/>
        <v>0.5</v>
      </c>
      <c r="G27">
        <f t="shared" si="16"/>
        <v>1.35</v>
      </c>
      <c r="H27">
        <f t="shared" si="17"/>
        <v>1.3</v>
      </c>
    </row>
    <row r="28" spans="1:8" x14ac:dyDescent="0.3">
      <c r="A28" t="str">
        <f t="shared" si="10"/>
        <v>Seat Right 1350</v>
      </c>
      <c r="B28">
        <f t="shared" si="11"/>
        <v>44</v>
      </c>
      <c r="C28">
        <f t="shared" si="12"/>
        <v>-9.8000000000000025</v>
      </c>
      <c r="D28">
        <f t="shared" si="13"/>
        <v>-0.88</v>
      </c>
      <c r="E28">
        <f t="shared" si="14"/>
        <v>0.32500000000000001</v>
      </c>
      <c r="F28">
        <f t="shared" si="15"/>
        <v>0.5</v>
      </c>
      <c r="G28">
        <f t="shared" si="16"/>
        <v>1.35</v>
      </c>
      <c r="H28">
        <f t="shared" si="17"/>
        <v>1.3</v>
      </c>
    </row>
    <row r="29" spans="1:8" x14ac:dyDescent="0.3">
      <c r="A29" t="str">
        <f t="shared" si="10"/>
        <v>Seat Right 1350</v>
      </c>
      <c r="B29">
        <f t="shared" si="11"/>
        <v>44</v>
      </c>
      <c r="C29">
        <f t="shared" si="12"/>
        <v>-10.200000000000003</v>
      </c>
      <c r="D29">
        <f t="shared" si="13"/>
        <v>-0.88</v>
      </c>
      <c r="E29">
        <f t="shared" si="14"/>
        <v>0.32500000000000001</v>
      </c>
      <c r="F29">
        <f t="shared" si="15"/>
        <v>0.5</v>
      </c>
      <c r="G29">
        <f t="shared" si="16"/>
        <v>1.35</v>
      </c>
      <c r="H29">
        <f t="shared" si="17"/>
        <v>1.3</v>
      </c>
    </row>
    <row r="30" spans="1:8" x14ac:dyDescent="0.3">
      <c r="A30" t="str">
        <f t="shared" si="10"/>
        <v>Seat Right 1350</v>
      </c>
      <c r="B30">
        <f t="shared" si="11"/>
        <v>44</v>
      </c>
      <c r="C30">
        <f t="shared" si="12"/>
        <v>-10.600000000000003</v>
      </c>
      <c r="D30">
        <f t="shared" si="13"/>
        <v>-0.88</v>
      </c>
      <c r="E30">
        <f t="shared" si="14"/>
        <v>0.32500000000000001</v>
      </c>
      <c r="F30">
        <f t="shared" si="15"/>
        <v>0.5</v>
      </c>
      <c r="G30">
        <f t="shared" si="16"/>
        <v>1.35</v>
      </c>
      <c r="H30">
        <f t="shared" si="17"/>
        <v>1.3</v>
      </c>
    </row>
    <row r="31" spans="1:8" x14ac:dyDescent="0.3">
      <c r="A31" t="str">
        <f t="shared" si="10"/>
        <v>Seat Right 1350</v>
      </c>
      <c r="B31">
        <f t="shared" si="11"/>
        <v>44</v>
      </c>
      <c r="C31">
        <f t="shared" si="12"/>
        <v>-11.000000000000004</v>
      </c>
      <c r="D31">
        <f t="shared" si="13"/>
        <v>-0.88</v>
      </c>
      <c r="E31">
        <f t="shared" si="14"/>
        <v>0.32500000000000001</v>
      </c>
      <c r="F31">
        <f t="shared" si="15"/>
        <v>0.5</v>
      </c>
      <c r="G31">
        <f t="shared" si="16"/>
        <v>1.35</v>
      </c>
      <c r="H31">
        <f t="shared" si="17"/>
        <v>1.3</v>
      </c>
    </row>
    <row r="32" spans="1:8" x14ac:dyDescent="0.3">
      <c r="A32" t="str">
        <f t="shared" si="10"/>
        <v>Seat Right 1350</v>
      </c>
      <c r="B32">
        <f t="shared" si="11"/>
        <v>44</v>
      </c>
      <c r="C32">
        <f t="shared" si="12"/>
        <v>-11.400000000000004</v>
      </c>
      <c r="D32">
        <f t="shared" si="13"/>
        <v>-0.88</v>
      </c>
      <c r="E32">
        <f t="shared" si="14"/>
        <v>0.32500000000000001</v>
      </c>
      <c r="F32">
        <f t="shared" si="15"/>
        <v>0.5</v>
      </c>
      <c r="G32">
        <f t="shared" si="16"/>
        <v>1.35</v>
      </c>
      <c r="H32">
        <f t="shared" si="17"/>
        <v>1.3</v>
      </c>
    </row>
    <row r="33" spans="1:8" x14ac:dyDescent="0.3">
      <c r="A33" t="str">
        <f t="shared" si="10"/>
        <v>Seat Right 1350</v>
      </c>
      <c r="B33">
        <f t="shared" si="11"/>
        <v>44</v>
      </c>
      <c r="C33">
        <f t="shared" si="12"/>
        <v>-11.800000000000004</v>
      </c>
      <c r="D33">
        <f t="shared" si="13"/>
        <v>-0.88</v>
      </c>
      <c r="E33">
        <f t="shared" si="14"/>
        <v>0.32500000000000001</v>
      </c>
      <c r="F33">
        <f t="shared" si="15"/>
        <v>0.5</v>
      </c>
      <c r="G33">
        <f t="shared" si="16"/>
        <v>1.35</v>
      </c>
      <c r="H33">
        <f t="shared" si="17"/>
        <v>1.3</v>
      </c>
    </row>
    <row r="34" spans="1:8" x14ac:dyDescent="0.3">
      <c r="A34" t="str">
        <f t="shared" si="10"/>
        <v>Seat Right 1350</v>
      </c>
      <c r="B34">
        <f t="shared" si="11"/>
        <v>44</v>
      </c>
      <c r="C34">
        <f t="shared" si="12"/>
        <v>-12.200000000000005</v>
      </c>
      <c r="D34">
        <f t="shared" si="13"/>
        <v>-0.88</v>
      </c>
      <c r="E34">
        <f t="shared" si="14"/>
        <v>0.32500000000000001</v>
      </c>
      <c r="F34">
        <f t="shared" si="15"/>
        <v>0.5</v>
      </c>
      <c r="G34">
        <f t="shared" si="16"/>
        <v>1.35</v>
      </c>
      <c r="H34">
        <f t="shared" si="17"/>
        <v>1.3</v>
      </c>
    </row>
    <row r="35" spans="1:8" x14ac:dyDescent="0.3">
      <c r="A35" t="str">
        <f t="shared" si="10"/>
        <v>Seat Right 1350</v>
      </c>
      <c r="B35">
        <f t="shared" si="11"/>
        <v>44</v>
      </c>
      <c r="C35">
        <f t="shared" si="12"/>
        <v>-12.600000000000005</v>
      </c>
      <c r="D35">
        <f t="shared" si="13"/>
        <v>-0.88</v>
      </c>
      <c r="E35">
        <f t="shared" si="14"/>
        <v>0.32500000000000001</v>
      </c>
      <c r="F35">
        <f t="shared" si="15"/>
        <v>0.5</v>
      </c>
      <c r="G35">
        <f t="shared" si="16"/>
        <v>1.35</v>
      </c>
      <c r="H35">
        <f t="shared" si="17"/>
        <v>1.3</v>
      </c>
    </row>
    <row r="36" spans="1:8" x14ac:dyDescent="0.3">
      <c r="A36" t="str">
        <f t="shared" si="10"/>
        <v>Seat Right 1350</v>
      </c>
      <c r="B36">
        <f t="shared" si="11"/>
        <v>44</v>
      </c>
      <c r="C36">
        <f t="shared" si="12"/>
        <v>-13.000000000000005</v>
      </c>
      <c r="D36">
        <f t="shared" si="13"/>
        <v>-0.88</v>
      </c>
      <c r="E36">
        <f t="shared" si="14"/>
        <v>0.32500000000000001</v>
      </c>
      <c r="F36">
        <f t="shared" si="15"/>
        <v>0.5</v>
      </c>
      <c r="G36">
        <f t="shared" si="16"/>
        <v>1.35</v>
      </c>
      <c r="H36">
        <f t="shared" si="17"/>
        <v>1.3</v>
      </c>
    </row>
    <row r="37" spans="1:8" x14ac:dyDescent="0.3">
      <c r="A37" t="str">
        <f t="shared" si="10"/>
        <v>Seat Right 1350</v>
      </c>
      <c r="B37">
        <f t="shared" si="11"/>
        <v>44</v>
      </c>
      <c r="C37">
        <f t="shared" si="12"/>
        <v>-13.400000000000006</v>
      </c>
      <c r="D37">
        <f t="shared" si="13"/>
        <v>-0.88</v>
      </c>
      <c r="E37">
        <f t="shared" si="14"/>
        <v>0.32500000000000001</v>
      </c>
      <c r="F37">
        <f t="shared" si="15"/>
        <v>0.5</v>
      </c>
      <c r="G37">
        <f t="shared" si="16"/>
        <v>1.35</v>
      </c>
      <c r="H37">
        <f t="shared" si="17"/>
        <v>1.3</v>
      </c>
    </row>
    <row r="38" spans="1:8" x14ac:dyDescent="0.3">
      <c r="A38" t="str">
        <f t="shared" ref="A38:A39" si="18">A37</f>
        <v>Seat Right 1350</v>
      </c>
      <c r="B38">
        <f t="shared" ref="B38:B39" si="19">B37</f>
        <v>44</v>
      </c>
      <c r="C38">
        <f t="shared" si="12"/>
        <v>-13.800000000000006</v>
      </c>
      <c r="D38">
        <f t="shared" ref="D38:D39" si="20">D37</f>
        <v>-0.88</v>
      </c>
      <c r="E38">
        <f t="shared" si="14"/>
        <v>0.32500000000000001</v>
      </c>
      <c r="F38">
        <f t="shared" ref="F38:F39" si="21">F37</f>
        <v>0.5</v>
      </c>
      <c r="G38">
        <f t="shared" ref="G38:G39" si="22">G37</f>
        <v>1.35</v>
      </c>
      <c r="H38">
        <f t="shared" ref="H38:H39" si="23">H37</f>
        <v>1.3</v>
      </c>
    </row>
    <row r="39" spans="1:8" x14ac:dyDescent="0.3">
      <c r="A39" t="str">
        <f t="shared" si="18"/>
        <v>Seat Right 1350</v>
      </c>
      <c r="B39">
        <f t="shared" si="19"/>
        <v>44</v>
      </c>
      <c r="C39">
        <f t="shared" si="12"/>
        <v>-14.200000000000006</v>
      </c>
      <c r="D39">
        <f t="shared" si="20"/>
        <v>-0.88</v>
      </c>
      <c r="E39">
        <f t="shared" si="14"/>
        <v>0.32500000000000001</v>
      </c>
      <c r="F39">
        <f t="shared" si="21"/>
        <v>0.5</v>
      </c>
      <c r="G39">
        <f t="shared" si="22"/>
        <v>1.35</v>
      </c>
      <c r="H39">
        <f t="shared" si="23"/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Fraser Morrison</cp:lastModifiedBy>
  <cp:revision/>
  <dcterms:created xsi:type="dcterms:W3CDTF">2021-11-19T14:33:59Z</dcterms:created>
  <dcterms:modified xsi:type="dcterms:W3CDTF">2021-11-21T17:55:31Z</dcterms:modified>
  <cp:category/>
  <cp:contentStatus/>
</cp:coreProperties>
</file>