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atypi\eclipse-workspace\Java-2017-Training\Resource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12" i="1"/>
  <c r="J13" i="1"/>
  <c r="J14" i="1"/>
  <c r="J15" i="1"/>
  <c r="J16" i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12" i="1"/>
  <c r="J11" i="1"/>
  <c r="K11" i="1"/>
  <c r="H11" i="1" l="1"/>
  <c r="F17" i="1"/>
  <c r="E17" i="1"/>
  <c r="H7" i="1"/>
  <c r="G5" i="1" s="1"/>
  <c r="E16" i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F5" i="1"/>
  <c r="L4" i="1" l="1"/>
  <c r="K4" i="1"/>
  <c r="I116" i="1" s="1"/>
  <c r="I33" i="1"/>
  <c r="I89" i="1"/>
  <c r="I213" i="1"/>
  <c r="I220" i="1"/>
  <c r="I113" i="1"/>
  <c r="I229" i="1"/>
  <c r="I236" i="1"/>
  <c r="I160" i="1"/>
  <c r="I12" i="1"/>
  <c r="I247" i="1"/>
  <c r="I183" i="1"/>
  <c r="I97" i="1"/>
  <c r="I85" i="1"/>
  <c r="I50" i="1"/>
  <c r="I90" i="1"/>
  <c r="I98" i="1"/>
  <c r="I134" i="1"/>
  <c r="I178" i="1"/>
  <c r="I182" i="1"/>
  <c r="I218" i="1"/>
  <c r="I19" i="1"/>
  <c r="I23" i="1"/>
  <c r="I59" i="1"/>
  <c r="I99" i="1"/>
  <c r="I107" i="1"/>
  <c r="I243" i="1"/>
  <c r="I184" i="1"/>
  <c r="I179" i="1"/>
  <c r="I131" i="1"/>
  <c r="I48" i="1"/>
  <c r="I40" i="1"/>
  <c r="I120" i="1" l="1"/>
  <c r="I237" i="1"/>
  <c r="I63" i="1"/>
  <c r="I226" i="1"/>
  <c r="I138" i="1"/>
  <c r="I54" i="1"/>
  <c r="I169" i="1"/>
  <c r="I132" i="1"/>
  <c r="I123" i="1"/>
  <c r="I100" i="1"/>
  <c r="I80" i="1"/>
  <c r="I152" i="1"/>
  <c r="I205" i="1"/>
  <c r="I21" i="1"/>
  <c r="I83" i="1"/>
  <c r="I43" i="1"/>
  <c r="I246" i="1"/>
  <c r="I202" i="1"/>
  <c r="I162" i="1"/>
  <c r="I118" i="1"/>
  <c r="I74" i="1"/>
  <c r="I34" i="1"/>
  <c r="I133" i="1"/>
  <c r="I212" i="1"/>
  <c r="I153" i="1"/>
  <c r="I105" i="1"/>
  <c r="I180" i="1"/>
  <c r="I37" i="1"/>
  <c r="I164" i="1"/>
  <c r="I203" i="1"/>
  <c r="I88" i="1"/>
  <c r="I157" i="1"/>
  <c r="I216" i="1"/>
  <c r="I26" i="1"/>
  <c r="I79" i="1"/>
  <c r="I35" i="1"/>
  <c r="I242" i="1"/>
  <c r="I198" i="1"/>
  <c r="I154" i="1"/>
  <c r="I114" i="1"/>
  <c r="I70" i="1"/>
  <c r="I44" i="1"/>
  <c r="I140" i="1"/>
  <c r="I219" i="1"/>
  <c r="I181" i="1"/>
  <c r="I139" i="1"/>
  <c r="I172" i="1"/>
  <c r="I28" i="1"/>
  <c r="I156" i="1"/>
  <c r="F16" i="1"/>
  <c r="F15" i="1"/>
  <c r="I145" i="1"/>
  <c r="I73" i="1"/>
  <c r="I68" i="1"/>
  <c r="I109" i="1"/>
  <c r="I143" i="1"/>
  <c r="I171" i="1"/>
  <c r="I199" i="1"/>
  <c r="I228" i="1"/>
  <c r="I13" i="1"/>
  <c r="I49" i="1"/>
  <c r="I92" i="1"/>
  <c r="I129" i="1"/>
  <c r="I159" i="1"/>
  <c r="I187" i="1"/>
  <c r="I215" i="1"/>
  <c r="I11" i="1"/>
  <c r="I196" i="1"/>
  <c r="I61" i="1"/>
  <c r="I217" i="1"/>
  <c r="I93" i="1"/>
  <c r="I239" i="1"/>
  <c r="I124" i="1"/>
  <c r="I18" i="1"/>
  <c r="I233" i="1"/>
  <c r="I204" i="1"/>
  <c r="I176" i="1"/>
  <c r="I148" i="1"/>
  <c r="I117" i="1"/>
  <c r="I76" i="1"/>
  <c r="I30" i="1"/>
  <c r="I46" i="1"/>
  <c r="I62" i="1"/>
  <c r="I78" i="1"/>
  <c r="I94" i="1"/>
  <c r="I110" i="1"/>
  <c r="I126" i="1"/>
  <c r="I142" i="1"/>
  <c r="I158" i="1"/>
  <c r="I174" i="1"/>
  <c r="I190" i="1"/>
  <c r="I206" i="1"/>
  <c r="I222" i="1"/>
  <c r="I238" i="1"/>
  <c r="I254" i="1"/>
  <c r="I27" i="1"/>
  <c r="I39" i="1"/>
  <c r="I55" i="1"/>
  <c r="I71" i="1"/>
  <c r="I87" i="1"/>
  <c r="I103" i="1"/>
  <c r="I119" i="1"/>
  <c r="I253" i="1"/>
  <c r="I232" i="1"/>
  <c r="I211" i="1"/>
  <c r="I189" i="1"/>
  <c r="I168" i="1"/>
  <c r="I147" i="1"/>
  <c r="I125" i="1"/>
  <c r="I96" i="1"/>
  <c r="I64" i="1"/>
  <c r="I32" i="1"/>
  <c r="I231" i="1"/>
  <c r="I251" i="1"/>
  <c r="I36" i="1"/>
  <c r="I77" i="1"/>
  <c r="I121" i="1"/>
  <c r="I149" i="1"/>
  <c r="I177" i="1"/>
  <c r="I207" i="1"/>
  <c r="I235" i="1"/>
  <c r="I20" i="1"/>
  <c r="I60" i="1"/>
  <c r="I101" i="1"/>
  <c r="I137" i="1"/>
  <c r="I165" i="1"/>
  <c r="I193" i="1"/>
  <c r="I223" i="1"/>
  <c r="I17" i="1"/>
  <c r="I167" i="1"/>
  <c r="I29" i="1"/>
  <c r="I188" i="1"/>
  <c r="I52" i="1"/>
  <c r="I209" i="1"/>
  <c r="I84" i="1"/>
  <c r="I56" i="1"/>
  <c r="I104" i="1"/>
  <c r="I136" i="1"/>
  <c r="I163" i="1"/>
  <c r="I195" i="1"/>
  <c r="I221" i="1"/>
  <c r="I248" i="1"/>
  <c r="I115" i="1"/>
  <c r="I95" i="1"/>
  <c r="I75" i="1"/>
  <c r="I51" i="1"/>
  <c r="I31" i="1"/>
  <c r="I15" i="1"/>
  <c r="I234" i="1"/>
  <c r="I214" i="1"/>
  <c r="I194" i="1"/>
  <c r="I170" i="1"/>
  <c r="I150" i="1"/>
  <c r="I130" i="1"/>
  <c r="I106" i="1"/>
  <c r="I86" i="1"/>
  <c r="I66" i="1"/>
  <c r="I42" i="1"/>
  <c r="I53" i="1"/>
  <c r="I108" i="1"/>
  <c r="I155" i="1"/>
  <c r="I191" i="1"/>
  <c r="I225" i="1"/>
  <c r="I25" i="1"/>
  <c r="I252" i="1"/>
  <c r="I244" i="1"/>
  <c r="I224" i="1"/>
  <c r="I208" i="1"/>
  <c r="I151" i="1"/>
  <c r="I81" i="1"/>
  <c r="I249" i="1"/>
  <c r="I192" i="1"/>
  <c r="I135" i="1"/>
  <c r="I57" i="1"/>
  <c r="I22" i="1"/>
  <c r="I72" i="1"/>
  <c r="I112" i="1"/>
  <c r="I141" i="1"/>
  <c r="I173" i="1"/>
  <c r="I200" i="1"/>
  <c r="I227" i="1"/>
  <c r="I16" i="1"/>
  <c r="I111" i="1"/>
  <c r="I91" i="1"/>
  <c r="I67" i="1"/>
  <c r="I47" i="1"/>
  <c r="E11" i="1"/>
  <c r="I250" i="1"/>
  <c r="I230" i="1"/>
  <c r="I210" i="1"/>
  <c r="I186" i="1"/>
  <c r="I166" i="1"/>
  <c r="I146" i="1"/>
  <c r="I122" i="1"/>
  <c r="I102" i="1"/>
  <c r="I82" i="1"/>
  <c r="I58" i="1"/>
  <c r="I38" i="1"/>
  <c r="I65" i="1"/>
  <c r="I127" i="1"/>
  <c r="I161" i="1"/>
  <c r="I197" i="1"/>
  <c r="I240" i="1"/>
  <c r="I41" i="1"/>
  <c r="I24" i="1"/>
  <c r="I14" i="1"/>
  <c r="I245" i="1"/>
  <c r="I201" i="1"/>
  <c r="I144" i="1"/>
  <c r="I69" i="1"/>
  <c r="I241" i="1"/>
  <c r="I185" i="1"/>
  <c r="I128" i="1"/>
  <c r="I45" i="1"/>
  <c r="I175" i="1"/>
</calcChain>
</file>

<file path=xl/sharedStrings.xml><?xml version="1.0" encoding="utf-8"?>
<sst xmlns="http://schemas.openxmlformats.org/spreadsheetml/2006/main" count="32" uniqueCount="29">
  <si>
    <t>Speed</t>
  </si>
  <si>
    <t>S</t>
  </si>
  <si>
    <t>Parameters</t>
  </si>
  <si>
    <t>Speed Mid</t>
  </si>
  <si>
    <t>Power On</t>
  </si>
  <si>
    <t>P</t>
  </si>
  <si>
    <t>Deadzone</t>
  </si>
  <si>
    <t>d</t>
  </si>
  <si>
    <t>Mid point</t>
  </si>
  <si>
    <t>X</t>
  </si>
  <si>
    <t>Y</t>
  </si>
  <si>
    <t>Max trigger Value</t>
  </si>
  <si>
    <t>t</t>
  </si>
  <si>
    <t>x</t>
  </si>
  <si>
    <t>INPUT</t>
  </si>
  <si>
    <t>a</t>
  </si>
  <si>
    <t>b</t>
  </si>
  <si>
    <t>y = a(x-m)^3 + b</t>
  </si>
  <si>
    <t>Inflection point</t>
  </si>
  <si>
    <t>Fixed</t>
  </si>
  <si>
    <t>Checking start/end</t>
  </si>
  <si>
    <t>Joy X</t>
  </si>
  <si>
    <t>Joystick Value</t>
  </si>
  <si>
    <t>8 * (p - s)</t>
  </si>
  <si>
    <t>(d-Xmax)^3</t>
  </si>
  <si>
    <t>a=</t>
  </si>
  <si>
    <t>mx = (Xmax - d) / 2 + d</t>
  </si>
  <si>
    <t>assuming S is fixed</t>
  </si>
  <si>
    <t>s = (Ymax - p) / 2 +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</si>
</sst>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0" fillId="0" borderId="1" xfId="0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Power vs. Joystick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23908054492556E-2"/>
          <c:y val="0.10384517077222914"/>
          <c:w val="0.92524427245694341"/>
          <c:h val="0.800252366056020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Sheet1!$J$11:$J$254</c:f>
              <c:numCache>
                <c:formatCode>General</c:formatCode>
                <c:ptCount val="244"/>
                <c:pt idx="0">
                  <c:v>-0.1</c:v>
                </c:pt>
                <c:pt idx="1">
                  <c:v>-0.11</c:v>
                </c:pt>
                <c:pt idx="2">
                  <c:v>-0.12</c:v>
                </c:pt>
                <c:pt idx="3">
                  <c:v>-0.13</c:v>
                </c:pt>
                <c:pt idx="4">
                  <c:v>-0.14000000000000001</c:v>
                </c:pt>
                <c:pt idx="5">
                  <c:v>-0.15000000000000002</c:v>
                </c:pt>
                <c:pt idx="6">
                  <c:v>-0.16000000000000003</c:v>
                </c:pt>
                <c:pt idx="7">
                  <c:v>-0.17000000000000004</c:v>
                </c:pt>
                <c:pt idx="8">
                  <c:v>-0.18000000000000005</c:v>
                </c:pt>
                <c:pt idx="9">
                  <c:v>-0.19000000000000006</c:v>
                </c:pt>
                <c:pt idx="10">
                  <c:v>-0.20000000000000007</c:v>
                </c:pt>
                <c:pt idx="11">
                  <c:v>-0.21000000000000008</c:v>
                </c:pt>
                <c:pt idx="12">
                  <c:v>-0.22000000000000008</c:v>
                </c:pt>
                <c:pt idx="13">
                  <c:v>-0.23000000000000009</c:v>
                </c:pt>
                <c:pt idx="14">
                  <c:v>-0.2400000000000001</c:v>
                </c:pt>
                <c:pt idx="15">
                  <c:v>-0.25000000000000011</c:v>
                </c:pt>
                <c:pt idx="16">
                  <c:v>-0.26000000000000012</c:v>
                </c:pt>
                <c:pt idx="17">
                  <c:v>-0.27000000000000013</c:v>
                </c:pt>
                <c:pt idx="18">
                  <c:v>-0.28000000000000014</c:v>
                </c:pt>
                <c:pt idx="19">
                  <c:v>-0.29000000000000015</c:v>
                </c:pt>
                <c:pt idx="20">
                  <c:v>-0.30000000000000016</c:v>
                </c:pt>
                <c:pt idx="21">
                  <c:v>-0.31000000000000016</c:v>
                </c:pt>
                <c:pt idx="22">
                  <c:v>-0.32000000000000017</c:v>
                </c:pt>
                <c:pt idx="23">
                  <c:v>-0.33000000000000018</c:v>
                </c:pt>
                <c:pt idx="24">
                  <c:v>-0.34000000000000019</c:v>
                </c:pt>
                <c:pt idx="25">
                  <c:v>-0.3500000000000002</c:v>
                </c:pt>
                <c:pt idx="26">
                  <c:v>-0.36000000000000021</c:v>
                </c:pt>
                <c:pt idx="27">
                  <c:v>-0.37000000000000022</c:v>
                </c:pt>
                <c:pt idx="28">
                  <c:v>-0.38000000000000023</c:v>
                </c:pt>
                <c:pt idx="29">
                  <c:v>-0.39000000000000024</c:v>
                </c:pt>
                <c:pt idx="30">
                  <c:v>-0.40000000000000024</c:v>
                </c:pt>
                <c:pt idx="31">
                  <c:v>-0.41000000000000025</c:v>
                </c:pt>
                <c:pt idx="32">
                  <c:v>-0.42000000000000026</c:v>
                </c:pt>
                <c:pt idx="33">
                  <c:v>-0.43000000000000027</c:v>
                </c:pt>
                <c:pt idx="34">
                  <c:v>-0.44000000000000028</c:v>
                </c:pt>
                <c:pt idx="35">
                  <c:v>-0.45000000000000029</c:v>
                </c:pt>
                <c:pt idx="36">
                  <c:v>-0.4600000000000003</c:v>
                </c:pt>
                <c:pt idx="37">
                  <c:v>-0.47000000000000031</c:v>
                </c:pt>
                <c:pt idx="38">
                  <c:v>-0.48000000000000032</c:v>
                </c:pt>
                <c:pt idx="39">
                  <c:v>-0.49000000000000032</c:v>
                </c:pt>
                <c:pt idx="40">
                  <c:v>-0.50000000000000033</c:v>
                </c:pt>
                <c:pt idx="41">
                  <c:v>-0.51000000000000034</c:v>
                </c:pt>
                <c:pt idx="42">
                  <c:v>-0.52000000000000035</c:v>
                </c:pt>
                <c:pt idx="43">
                  <c:v>-0.53000000000000036</c:v>
                </c:pt>
                <c:pt idx="44">
                  <c:v>-0.54000000000000037</c:v>
                </c:pt>
                <c:pt idx="45">
                  <c:v>-0.55000000000000038</c:v>
                </c:pt>
                <c:pt idx="46">
                  <c:v>-0.56000000000000039</c:v>
                </c:pt>
                <c:pt idx="47">
                  <c:v>-0.5700000000000004</c:v>
                </c:pt>
                <c:pt idx="48">
                  <c:v>-0.5800000000000004</c:v>
                </c:pt>
                <c:pt idx="49">
                  <c:v>-0.59000000000000041</c:v>
                </c:pt>
                <c:pt idx="50">
                  <c:v>-0.60000000000000042</c:v>
                </c:pt>
                <c:pt idx="51">
                  <c:v>-0.61000000000000043</c:v>
                </c:pt>
                <c:pt idx="52">
                  <c:v>-0.62000000000000044</c:v>
                </c:pt>
                <c:pt idx="53">
                  <c:v>-0.63000000000000045</c:v>
                </c:pt>
                <c:pt idx="54">
                  <c:v>-0.64000000000000046</c:v>
                </c:pt>
                <c:pt idx="55">
                  <c:v>-0.65000000000000047</c:v>
                </c:pt>
                <c:pt idx="56">
                  <c:v>-0.66000000000000048</c:v>
                </c:pt>
                <c:pt idx="57">
                  <c:v>-0.67000000000000048</c:v>
                </c:pt>
                <c:pt idx="58">
                  <c:v>-0.68000000000000049</c:v>
                </c:pt>
                <c:pt idx="59">
                  <c:v>-0.6900000000000005</c:v>
                </c:pt>
                <c:pt idx="60">
                  <c:v>-0.70000000000000051</c:v>
                </c:pt>
                <c:pt idx="61">
                  <c:v>-0.71000000000000052</c:v>
                </c:pt>
                <c:pt idx="62">
                  <c:v>-0.72000000000000053</c:v>
                </c:pt>
                <c:pt idx="63">
                  <c:v>-0.73000000000000054</c:v>
                </c:pt>
                <c:pt idx="64">
                  <c:v>-0.74000000000000055</c:v>
                </c:pt>
                <c:pt idx="65">
                  <c:v>-0.75000000000000056</c:v>
                </c:pt>
                <c:pt idx="66">
                  <c:v>-0.76000000000000056</c:v>
                </c:pt>
                <c:pt idx="67">
                  <c:v>-0.77000000000000057</c:v>
                </c:pt>
                <c:pt idx="68">
                  <c:v>-0.78000000000000058</c:v>
                </c:pt>
                <c:pt idx="69">
                  <c:v>-0.79000000000000059</c:v>
                </c:pt>
                <c:pt idx="70">
                  <c:v>-0.8000000000000006</c:v>
                </c:pt>
                <c:pt idx="71">
                  <c:v>-0.81000000000000061</c:v>
                </c:pt>
                <c:pt idx="72">
                  <c:v>-0.82000000000000062</c:v>
                </c:pt>
                <c:pt idx="73">
                  <c:v>-0.83000000000000063</c:v>
                </c:pt>
                <c:pt idx="74">
                  <c:v>-0.84000000000000064</c:v>
                </c:pt>
                <c:pt idx="75">
                  <c:v>-0.85000000000000064</c:v>
                </c:pt>
                <c:pt idx="76">
                  <c:v>-0.86000000000000065</c:v>
                </c:pt>
                <c:pt idx="77">
                  <c:v>-0.87000000000000066</c:v>
                </c:pt>
                <c:pt idx="78">
                  <c:v>-0.88000000000000067</c:v>
                </c:pt>
                <c:pt idx="79">
                  <c:v>-0.89000000000000068</c:v>
                </c:pt>
                <c:pt idx="80">
                  <c:v>-0.90000000000000069</c:v>
                </c:pt>
                <c:pt idx="81">
                  <c:v>-0.9100000000000007</c:v>
                </c:pt>
                <c:pt idx="82">
                  <c:v>-0.92000000000000071</c:v>
                </c:pt>
                <c:pt idx="83">
                  <c:v>-0.93000000000000071</c:v>
                </c:pt>
                <c:pt idx="84">
                  <c:v>-0.94000000000000072</c:v>
                </c:pt>
                <c:pt idx="85">
                  <c:v>-0.95000000000000073</c:v>
                </c:pt>
                <c:pt idx="86">
                  <c:v>-0.96000000000000074</c:v>
                </c:pt>
                <c:pt idx="87">
                  <c:v>-0.97000000000000075</c:v>
                </c:pt>
                <c:pt idx="88">
                  <c:v>-0.98000000000000076</c:v>
                </c:pt>
                <c:pt idx="89">
                  <c:v>-0.99000000000000077</c:v>
                </c:pt>
                <c:pt idx="90">
                  <c:v>-1.0000000000000007</c:v>
                </c:pt>
                <c:pt idx="91">
                  <c:v>-1.0100000000000007</c:v>
                </c:pt>
                <c:pt idx="92">
                  <c:v>-1.0200000000000007</c:v>
                </c:pt>
                <c:pt idx="93">
                  <c:v>-1.0300000000000007</c:v>
                </c:pt>
                <c:pt idx="94">
                  <c:v>-1.0400000000000007</c:v>
                </c:pt>
                <c:pt idx="95">
                  <c:v>-1.0500000000000007</c:v>
                </c:pt>
                <c:pt idx="96">
                  <c:v>-1.0600000000000007</c:v>
                </c:pt>
                <c:pt idx="97">
                  <c:v>-1.0700000000000007</c:v>
                </c:pt>
                <c:pt idx="98">
                  <c:v>-1.0800000000000007</c:v>
                </c:pt>
                <c:pt idx="99">
                  <c:v>-1.0900000000000007</c:v>
                </c:pt>
                <c:pt idx="100">
                  <c:v>-1.1000000000000008</c:v>
                </c:pt>
                <c:pt idx="101">
                  <c:v>-1.1100000000000008</c:v>
                </c:pt>
                <c:pt idx="102">
                  <c:v>-1.1200000000000008</c:v>
                </c:pt>
                <c:pt idx="103">
                  <c:v>-1.1300000000000008</c:v>
                </c:pt>
                <c:pt idx="104">
                  <c:v>-1.1400000000000008</c:v>
                </c:pt>
                <c:pt idx="105">
                  <c:v>-1.1500000000000008</c:v>
                </c:pt>
                <c:pt idx="106">
                  <c:v>-1.1600000000000008</c:v>
                </c:pt>
                <c:pt idx="107">
                  <c:v>-1.1700000000000008</c:v>
                </c:pt>
                <c:pt idx="108">
                  <c:v>-1.1800000000000008</c:v>
                </c:pt>
                <c:pt idx="109">
                  <c:v>-1.1900000000000008</c:v>
                </c:pt>
                <c:pt idx="110">
                  <c:v>-1.2000000000000008</c:v>
                </c:pt>
                <c:pt idx="111">
                  <c:v>-1.2100000000000009</c:v>
                </c:pt>
                <c:pt idx="112">
                  <c:v>-1.2200000000000009</c:v>
                </c:pt>
                <c:pt idx="113">
                  <c:v>-1.2300000000000009</c:v>
                </c:pt>
                <c:pt idx="114">
                  <c:v>-1.2400000000000009</c:v>
                </c:pt>
                <c:pt idx="115">
                  <c:v>-1.2500000000000009</c:v>
                </c:pt>
                <c:pt idx="116">
                  <c:v>-1.2600000000000009</c:v>
                </c:pt>
                <c:pt idx="117">
                  <c:v>-1.2700000000000009</c:v>
                </c:pt>
                <c:pt idx="118">
                  <c:v>-1.2800000000000009</c:v>
                </c:pt>
                <c:pt idx="119">
                  <c:v>-1.2900000000000009</c:v>
                </c:pt>
                <c:pt idx="120">
                  <c:v>-1.3000000000000009</c:v>
                </c:pt>
                <c:pt idx="121">
                  <c:v>-1.3100000000000009</c:v>
                </c:pt>
                <c:pt idx="122">
                  <c:v>-1.320000000000001</c:v>
                </c:pt>
                <c:pt idx="123">
                  <c:v>-1.330000000000001</c:v>
                </c:pt>
                <c:pt idx="124">
                  <c:v>-1.340000000000001</c:v>
                </c:pt>
                <c:pt idx="125">
                  <c:v>-1.350000000000001</c:v>
                </c:pt>
                <c:pt idx="126">
                  <c:v>-1.360000000000001</c:v>
                </c:pt>
                <c:pt idx="127">
                  <c:v>-1.370000000000001</c:v>
                </c:pt>
                <c:pt idx="128">
                  <c:v>-1.380000000000001</c:v>
                </c:pt>
                <c:pt idx="129">
                  <c:v>-1.390000000000001</c:v>
                </c:pt>
                <c:pt idx="130">
                  <c:v>-1.400000000000001</c:v>
                </c:pt>
                <c:pt idx="131">
                  <c:v>-1.410000000000001</c:v>
                </c:pt>
                <c:pt idx="132">
                  <c:v>-1.420000000000001</c:v>
                </c:pt>
                <c:pt idx="133">
                  <c:v>-1.430000000000001</c:v>
                </c:pt>
                <c:pt idx="134">
                  <c:v>-1.4400000000000011</c:v>
                </c:pt>
                <c:pt idx="135">
                  <c:v>-1.4500000000000011</c:v>
                </c:pt>
                <c:pt idx="136">
                  <c:v>-1.4600000000000011</c:v>
                </c:pt>
                <c:pt idx="137">
                  <c:v>-1.4700000000000011</c:v>
                </c:pt>
                <c:pt idx="138">
                  <c:v>-1.4800000000000011</c:v>
                </c:pt>
                <c:pt idx="139">
                  <c:v>-1.4900000000000011</c:v>
                </c:pt>
                <c:pt idx="140">
                  <c:v>-1.5000000000000011</c:v>
                </c:pt>
                <c:pt idx="141">
                  <c:v>-1.5100000000000011</c:v>
                </c:pt>
                <c:pt idx="142">
                  <c:v>-1.5200000000000011</c:v>
                </c:pt>
                <c:pt idx="143">
                  <c:v>-1.5300000000000011</c:v>
                </c:pt>
                <c:pt idx="144">
                  <c:v>-1.5400000000000011</c:v>
                </c:pt>
                <c:pt idx="145">
                  <c:v>-1.5500000000000012</c:v>
                </c:pt>
                <c:pt idx="146">
                  <c:v>-1.5600000000000012</c:v>
                </c:pt>
                <c:pt idx="147">
                  <c:v>-1.5700000000000012</c:v>
                </c:pt>
                <c:pt idx="148">
                  <c:v>-1.5800000000000012</c:v>
                </c:pt>
                <c:pt idx="149">
                  <c:v>-1.5900000000000012</c:v>
                </c:pt>
                <c:pt idx="150">
                  <c:v>-1.6000000000000012</c:v>
                </c:pt>
                <c:pt idx="151">
                  <c:v>-1.6100000000000012</c:v>
                </c:pt>
                <c:pt idx="152">
                  <c:v>-1.6200000000000012</c:v>
                </c:pt>
                <c:pt idx="153">
                  <c:v>-1.6300000000000012</c:v>
                </c:pt>
                <c:pt idx="154">
                  <c:v>-1.6400000000000012</c:v>
                </c:pt>
                <c:pt idx="155">
                  <c:v>-1.6500000000000012</c:v>
                </c:pt>
                <c:pt idx="156">
                  <c:v>-1.6600000000000013</c:v>
                </c:pt>
                <c:pt idx="157">
                  <c:v>-1.6700000000000013</c:v>
                </c:pt>
                <c:pt idx="158">
                  <c:v>-1.6800000000000013</c:v>
                </c:pt>
                <c:pt idx="159">
                  <c:v>-1.6900000000000013</c:v>
                </c:pt>
                <c:pt idx="160">
                  <c:v>-1.7000000000000013</c:v>
                </c:pt>
                <c:pt idx="161">
                  <c:v>-1.7100000000000013</c:v>
                </c:pt>
                <c:pt idx="162">
                  <c:v>-1.7200000000000013</c:v>
                </c:pt>
                <c:pt idx="163">
                  <c:v>-1.7300000000000013</c:v>
                </c:pt>
                <c:pt idx="164">
                  <c:v>-1.7400000000000013</c:v>
                </c:pt>
                <c:pt idx="165">
                  <c:v>-1.7500000000000013</c:v>
                </c:pt>
                <c:pt idx="166">
                  <c:v>-1.7600000000000013</c:v>
                </c:pt>
                <c:pt idx="167">
                  <c:v>-1.7700000000000014</c:v>
                </c:pt>
                <c:pt idx="168">
                  <c:v>-1.7800000000000014</c:v>
                </c:pt>
                <c:pt idx="169">
                  <c:v>-1.7900000000000014</c:v>
                </c:pt>
                <c:pt idx="170">
                  <c:v>-1.8000000000000014</c:v>
                </c:pt>
                <c:pt idx="171">
                  <c:v>-1.8100000000000014</c:v>
                </c:pt>
                <c:pt idx="172">
                  <c:v>-1.8200000000000014</c:v>
                </c:pt>
                <c:pt idx="173">
                  <c:v>-1.8300000000000014</c:v>
                </c:pt>
                <c:pt idx="174">
                  <c:v>-1.8400000000000014</c:v>
                </c:pt>
                <c:pt idx="175">
                  <c:v>-1.8500000000000014</c:v>
                </c:pt>
                <c:pt idx="176">
                  <c:v>-1.8600000000000014</c:v>
                </c:pt>
                <c:pt idx="177">
                  <c:v>-1.8700000000000014</c:v>
                </c:pt>
                <c:pt idx="178">
                  <c:v>-1.8800000000000014</c:v>
                </c:pt>
                <c:pt idx="179">
                  <c:v>-1.8900000000000015</c:v>
                </c:pt>
                <c:pt idx="180">
                  <c:v>-1.9000000000000015</c:v>
                </c:pt>
                <c:pt idx="181">
                  <c:v>-1.9100000000000015</c:v>
                </c:pt>
                <c:pt idx="182">
                  <c:v>-1.9200000000000015</c:v>
                </c:pt>
                <c:pt idx="183">
                  <c:v>-1.9300000000000015</c:v>
                </c:pt>
                <c:pt idx="184">
                  <c:v>-1.9400000000000015</c:v>
                </c:pt>
                <c:pt idx="185">
                  <c:v>-1.9500000000000015</c:v>
                </c:pt>
                <c:pt idx="186">
                  <c:v>-1.9600000000000015</c:v>
                </c:pt>
                <c:pt idx="187">
                  <c:v>-1.9700000000000015</c:v>
                </c:pt>
                <c:pt idx="188">
                  <c:v>-1.9800000000000015</c:v>
                </c:pt>
                <c:pt idx="189">
                  <c:v>-1.9900000000000015</c:v>
                </c:pt>
                <c:pt idx="190">
                  <c:v>-2.0000000000000013</c:v>
                </c:pt>
                <c:pt idx="191">
                  <c:v>-2.0100000000000011</c:v>
                </c:pt>
                <c:pt idx="192">
                  <c:v>-2.0200000000000009</c:v>
                </c:pt>
                <c:pt idx="193">
                  <c:v>-2.0300000000000007</c:v>
                </c:pt>
                <c:pt idx="194">
                  <c:v>-2.0400000000000005</c:v>
                </c:pt>
                <c:pt idx="195">
                  <c:v>-2.0500000000000003</c:v>
                </c:pt>
                <c:pt idx="196">
                  <c:v>-2.06</c:v>
                </c:pt>
                <c:pt idx="197">
                  <c:v>-2.0699999999999998</c:v>
                </c:pt>
                <c:pt idx="198">
                  <c:v>-2.0799999999999996</c:v>
                </c:pt>
                <c:pt idx="199">
                  <c:v>-2.0899999999999994</c:v>
                </c:pt>
                <c:pt idx="200">
                  <c:v>-2.0999999999999992</c:v>
                </c:pt>
                <c:pt idx="201">
                  <c:v>-2.109999999999999</c:v>
                </c:pt>
                <c:pt idx="202">
                  <c:v>-2.1199999999999988</c:v>
                </c:pt>
                <c:pt idx="203">
                  <c:v>-2.1299999999999986</c:v>
                </c:pt>
                <c:pt idx="204">
                  <c:v>-2.1399999999999983</c:v>
                </c:pt>
                <c:pt idx="205">
                  <c:v>-2.1499999999999981</c:v>
                </c:pt>
                <c:pt idx="206">
                  <c:v>-2.1599999999999979</c:v>
                </c:pt>
                <c:pt idx="207">
                  <c:v>-2.1699999999999977</c:v>
                </c:pt>
                <c:pt idx="208">
                  <c:v>-2.1799999999999975</c:v>
                </c:pt>
                <c:pt idx="209">
                  <c:v>-2.1899999999999973</c:v>
                </c:pt>
                <c:pt idx="210">
                  <c:v>-2.1999999999999971</c:v>
                </c:pt>
                <c:pt idx="211">
                  <c:v>-2.2099999999999969</c:v>
                </c:pt>
                <c:pt idx="212">
                  <c:v>-2.2199999999999966</c:v>
                </c:pt>
                <c:pt idx="213">
                  <c:v>-2.2299999999999964</c:v>
                </c:pt>
                <c:pt idx="214">
                  <c:v>-2.2399999999999962</c:v>
                </c:pt>
                <c:pt idx="215">
                  <c:v>-2.249999999999996</c:v>
                </c:pt>
                <c:pt idx="216">
                  <c:v>-2.2599999999999958</c:v>
                </c:pt>
                <c:pt idx="217">
                  <c:v>-2.2699999999999956</c:v>
                </c:pt>
                <c:pt idx="218">
                  <c:v>-2.2799999999999954</c:v>
                </c:pt>
                <c:pt idx="219">
                  <c:v>-2.2899999999999952</c:v>
                </c:pt>
                <c:pt idx="220">
                  <c:v>-2.2999999999999949</c:v>
                </c:pt>
                <c:pt idx="221">
                  <c:v>-2.3099999999999947</c:v>
                </c:pt>
                <c:pt idx="222">
                  <c:v>-2.3199999999999945</c:v>
                </c:pt>
                <c:pt idx="223">
                  <c:v>-2.3299999999999943</c:v>
                </c:pt>
                <c:pt idx="224">
                  <c:v>-2.3399999999999941</c:v>
                </c:pt>
                <c:pt idx="225">
                  <c:v>-2.3499999999999939</c:v>
                </c:pt>
                <c:pt idx="226">
                  <c:v>-2.3599999999999937</c:v>
                </c:pt>
                <c:pt idx="227">
                  <c:v>-2.3699999999999934</c:v>
                </c:pt>
                <c:pt idx="228">
                  <c:v>-2.3799999999999932</c:v>
                </c:pt>
                <c:pt idx="229">
                  <c:v>-2.389999999999993</c:v>
                </c:pt>
                <c:pt idx="230">
                  <c:v>-2.3999999999999928</c:v>
                </c:pt>
                <c:pt idx="231">
                  <c:v>-2.4099999999999926</c:v>
                </c:pt>
                <c:pt idx="232">
                  <c:v>-2.4199999999999924</c:v>
                </c:pt>
                <c:pt idx="233">
                  <c:v>-2.4299999999999922</c:v>
                </c:pt>
                <c:pt idx="234">
                  <c:v>-2.439999999999992</c:v>
                </c:pt>
                <c:pt idx="235">
                  <c:v>-2.4499999999999917</c:v>
                </c:pt>
                <c:pt idx="236">
                  <c:v>-2.4599999999999915</c:v>
                </c:pt>
                <c:pt idx="237">
                  <c:v>-2.4699999999999913</c:v>
                </c:pt>
                <c:pt idx="238">
                  <c:v>-2.4799999999999911</c:v>
                </c:pt>
                <c:pt idx="239">
                  <c:v>-2.4899999999999909</c:v>
                </c:pt>
                <c:pt idx="240">
                  <c:v>-2.4999999999999907</c:v>
                </c:pt>
                <c:pt idx="241">
                  <c:v>-2.5099999999999905</c:v>
                </c:pt>
                <c:pt idx="242">
                  <c:v>-2.5199999999999902</c:v>
                </c:pt>
                <c:pt idx="243">
                  <c:v>-2.52999999999999</c:v>
                </c:pt>
              </c:numCache>
            </c:numRef>
          </c:xVal>
          <c:yVal>
            <c:numRef>
              <c:f>Sheet1!$K$11:$K$254</c:f>
              <c:numCache>
                <c:formatCode>General</c:formatCode>
                <c:ptCount val="244"/>
                <c:pt idx="0">
                  <c:v>-0.4</c:v>
                </c:pt>
                <c:pt idx="1">
                  <c:v>-0.41955884773662544</c:v>
                </c:pt>
                <c:pt idx="2">
                  <c:v>-0.43824855967078186</c:v>
                </c:pt>
                <c:pt idx="3">
                  <c:v>-0.45608888888888888</c:v>
                </c:pt>
                <c:pt idx="4">
                  <c:v>-0.47309958847736627</c:v>
                </c:pt>
                <c:pt idx="5">
                  <c:v>-0.4893004115226337</c:v>
                </c:pt>
                <c:pt idx="6">
                  <c:v>-0.50471111111111111</c:v>
                </c:pt>
                <c:pt idx="7">
                  <c:v>-0.51935144032921809</c:v>
                </c:pt>
                <c:pt idx="8">
                  <c:v>-0.53324115226337454</c:v>
                </c:pt>
                <c:pt idx="9">
                  <c:v>-0.5464</c:v>
                </c:pt>
                <c:pt idx="10">
                  <c:v>-0.55884773662551446</c:v>
                </c:pt>
                <c:pt idx="11">
                  <c:v>-0.57060411522633747</c:v>
                </c:pt>
                <c:pt idx="12">
                  <c:v>-0.58168888888888892</c:v>
                </c:pt>
                <c:pt idx="13">
                  <c:v>-0.59212181069958847</c:v>
                </c:pt>
                <c:pt idx="14">
                  <c:v>-0.60192263374485599</c:v>
                </c:pt>
                <c:pt idx="15">
                  <c:v>-0.61111111111111116</c:v>
                </c:pt>
                <c:pt idx="16">
                  <c:v>-0.61970699588477374</c:v>
                </c:pt>
                <c:pt idx="17">
                  <c:v>-0.62773004115226338</c:v>
                </c:pt>
                <c:pt idx="18">
                  <c:v>-0.6352000000000001</c:v>
                </c:pt>
                <c:pt idx="19">
                  <c:v>-0.64213662551440331</c:v>
                </c:pt>
                <c:pt idx="20">
                  <c:v>-0.64855967078189303</c:v>
                </c:pt>
                <c:pt idx="21">
                  <c:v>-0.6544888888888889</c:v>
                </c:pt>
                <c:pt idx="22">
                  <c:v>-0.6599440329218107</c:v>
                </c:pt>
                <c:pt idx="23">
                  <c:v>-0.6649448559670782</c:v>
                </c:pt>
                <c:pt idx="24">
                  <c:v>-0.66951111111111117</c:v>
                </c:pt>
                <c:pt idx="25">
                  <c:v>-0.67366255144032927</c:v>
                </c:pt>
                <c:pt idx="26">
                  <c:v>-0.67741893004115228</c:v>
                </c:pt>
                <c:pt idx="27">
                  <c:v>-0.68080000000000007</c:v>
                </c:pt>
                <c:pt idx="28">
                  <c:v>-0.6838255144032922</c:v>
                </c:pt>
                <c:pt idx="29">
                  <c:v>-0.68651522633744855</c:v>
                </c:pt>
                <c:pt idx="30">
                  <c:v>-0.68888888888888888</c:v>
                </c:pt>
                <c:pt idx="31">
                  <c:v>-0.69096625514403287</c:v>
                </c:pt>
                <c:pt idx="32">
                  <c:v>-0.69276707818930039</c:v>
                </c:pt>
                <c:pt idx="33">
                  <c:v>-0.6943111111111111</c:v>
                </c:pt>
                <c:pt idx="34">
                  <c:v>-0.69561810699588478</c:v>
                </c:pt>
                <c:pt idx="35">
                  <c:v>-0.69670781893004108</c:v>
                </c:pt>
                <c:pt idx="36">
                  <c:v>-0.6976</c:v>
                </c:pt>
                <c:pt idx="37">
                  <c:v>-0.69831440329218109</c:v>
                </c:pt>
                <c:pt idx="38">
                  <c:v>-0.69887078189300411</c:v>
                </c:pt>
                <c:pt idx="39">
                  <c:v>-0.69928888888888885</c:v>
                </c:pt>
                <c:pt idx="40">
                  <c:v>-0.69958847736625507</c:v>
                </c:pt>
                <c:pt idx="41">
                  <c:v>-0.69978930041152254</c:v>
                </c:pt>
                <c:pt idx="42">
                  <c:v>-0.69991111111111104</c:v>
                </c:pt>
                <c:pt idx="43">
                  <c:v>-0.69997366255144033</c:v>
                </c:pt>
                <c:pt idx="44">
                  <c:v>-0.69999670781892998</c:v>
                </c:pt>
                <c:pt idx="45">
                  <c:v>-0.7</c:v>
                </c:pt>
                <c:pt idx="46">
                  <c:v>-0.70000329218106994</c:v>
                </c:pt>
                <c:pt idx="47">
                  <c:v>-0.70002633744855958</c:v>
                </c:pt>
                <c:pt idx="48">
                  <c:v>-0.70008888888888887</c:v>
                </c:pt>
                <c:pt idx="49">
                  <c:v>-0.70021069958847737</c:v>
                </c:pt>
                <c:pt idx="50">
                  <c:v>-0.70041152263374484</c:v>
                </c:pt>
                <c:pt idx="51">
                  <c:v>-0.70071111111111106</c:v>
                </c:pt>
                <c:pt idx="52">
                  <c:v>-0.70112921810699591</c:v>
                </c:pt>
                <c:pt idx="53">
                  <c:v>-0.70168559670781894</c:v>
                </c:pt>
                <c:pt idx="54">
                  <c:v>-0.70240000000000002</c:v>
                </c:pt>
                <c:pt idx="55">
                  <c:v>-0.70329218106995883</c:v>
                </c:pt>
                <c:pt idx="56">
                  <c:v>-0.70438189300411524</c:v>
                </c:pt>
                <c:pt idx="57">
                  <c:v>-0.70568888888888892</c:v>
                </c:pt>
                <c:pt idx="58">
                  <c:v>-0.70723292181069963</c:v>
                </c:pt>
                <c:pt idx="59">
                  <c:v>-0.70903374485596715</c:v>
                </c:pt>
                <c:pt idx="60">
                  <c:v>-0.71111111111111114</c:v>
                </c:pt>
                <c:pt idx="61">
                  <c:v>-0.71348477366255147</c:v>
                </c:pt>
                <c:pt idx="62">
                  <c:v>-0.71617448559670793</c:v>
                </c:pt>
                <c:pt idx="63">
                  <c:v>-0.71920000000000006</c:v>
                </c:pt>
                <c:pt idx="64">
                  <c:v>-0.72258106995884785</c:v>
                </c:pt>
                <c:pt idx="65">
                  <c:v>-0.72633744855967097</c:v>
                </c:pt>
                <c:pt idx="66">
                  <c:v>-0.73048888888888908</c:v>
                </c:pt>
                <c:pt idx="67">
                  <c:v>-0.73505514403292205</c:v>
                </c:pt>
                <c:pt idx="68">
                  <c:v>-0.74005596707818955</c:v>
                </c:pt>
                <c:pt idx="69">
                  <c:v>-0.74551111111111135</c:v>
                </c:pt>
                <c:pt idx="70">
                  <c:v>-0.75144032921810733</c:v>
                </c:pt>
                <c:pt idx="71">
                  <c:v>-0.75786337448559704</c:v>
                </c:pt>
                <c:pt idx="72">
                  <c:v>-0.76480000000000037</c:v>
                </c:pt>
                <c:pt idx="73">
                  <c:v>-0.77226995884773697</c:v>
                </c:pt>
                <c:pt idx="74">
                  <c:v>-0.78029300411522673</c:v>
                </c:pt>
                <c:pt idx="75">
                  <c:v>-0.78888888888888931</c:v>
                </c:pt>
                <c:pt idx="76">
                  <c:v>-0.79807736625514458</c:v>
                </c:pt>
                <c:pt idx="77">
                  <c:v>-0.80787818930041211</c:v>
                </c:pt>
                <c:pt idx="78">
                  <c:v>-0.81831111111111166</c:v>
                </c:pt>
                <c:pt idx="79">
                  <c:v>-0.82939588477366322</c:v>
                </c:pt>
                <c:pt idx="80">
                  <c:v>-0.84115226337448634</c:v>
                </c:pt>
                <c:pt idx="81">
                  <c:v>-0.85360000000000069</c:v>
                </c:pt>
                <c:pt idx="82">
                  <c:v>-0.86675884773662637</c:v>
                </c:pt>
                <c:pt idx="83">
                  <c:v>-0.8806485596707827</c:v>
                </c:pt>
                <c:pt idx="84">
                  <c:v>-0.8952888888888898</c:v>
                </c:pt>
                <c:pt idx="85">
                  <c:v>-0.91069958847736721</c:v>
                </c:pt>
                <c:pt idx="86">
                  <c:v>-0.9269004115226348</c:v>
                </c:pt>
                <c:pt idx="87">
                  <c:v>-0.94391111111111226</c:v>
                </c:pt>
                <c:pt idx="88">
                  <c:v>-0.96175144032921933</c:v>
                </c:pt>
                <c:pt idx="89">
                  <c:v>-0.98044115226337569</c:v>
                </c:pt>
                <c:pt idx="90">
                  <c:v>-1.0000000000000011</c:v>
                </c:pt>
                <c:pt idx="91">
                  <c:v>-1.0204477366255156</c:v>
                </c:pt>
                <c:pt idx="92">
                  <c:v>-1.0418041152263386</c:v>
                </c:pt>
                <c:pt idx="93">
                  <c:v>-1.0640888888888902</c:v>
                </c:pt>
                <c:pt idx="94">
                  <c:v>-1.0873218106995899</c:v>
                </c:pt>
                <c:pt idx="95">
                  <c:v>-1.1115226337448574</c:v>
                </c:pt>
                <c:pt idx="96">
                  <c:v>-1.1367111111111126</c:v>
                </c:pt>
                <c:pt idx="97">
                  <c:v>-1.1629069958847751</c:v>
                </c:pt>
                <c:pt idx="98">
                  <c:v>-1.1901300411522651</c:v>
                </c:pt>
                <c:pt idx="99">
                  <c:v>-1.2184000000000017</c:v>
                </c:pt>
                <c:pt idx="100">
                  <c:v>-1.2477366255144051</c:v>
                </c:pt>
                <c:pt idx="101">
                  <c:v>-1.278159670781895</c:v>
                </c:pt>
                <c:pt idx="102">
                  <c:v>-1.3096888888888909</c:v>
                </c:pt>
                <c:pt idx="103">
                  <c:v>-1.342344032921813</c:v>
                </c:pt>
                <c:pt idx="104">
                  <c:v>-1.3761448559670804</c:v>
                </c:pt>
                <c:pt idx="105">
                  <c:v>-1.4111111111111136</c:v>
                </c:pt>
                <c:pt idx="106">
                  <c:v>-1.4472625514403317</c:v>
                </c:pt>
                <c:pt idx="107">
                  <c:v>-1.484618930041155</c:v>
                </c:pt>
                <c:pt idx="108">
                  <c:v>-1.5232000000000028</c:v>
                </c:pt>
                <c:pt idx="109">
                  <c:v>-1.5630255144032952</c:v>
                </c:pt>
                <c:pt idx="110">
                  <c:v>-1.6041152263374516</c:v>
                </c:pt>
                <c:pt idx="111">
                  <c:v>-1.646488888888892</c:v>
                </c:pt>
                <c:pt idx="112">
                  <c:v>-1.6901662551440362</c:v>
                </c:pt>
                <c:pt idx="113">
                  <c:v>-1.7351670781893038</c:v>
                </c:pt>
                <c:pt idx="114">
                  <c:v>-1.7815111111111146</c:v>
                </c:pt>
                <c:pt idx="115">
                  <c:v>-1.8292181069958884</c:v>
                </c:pt>
                <c:pt idx="116">
                  <c:v>-1.8783078189300451</c:v>
                </c:pt>
                <c:pt idx="117">
                  <c:v>-1.9288000000000038</c:v>
                </c:pt>
                <c:pt idx="118">
                  <c:v>-1.9807144032921851</c:v>
                </c:pt>
                <c:pt idx="119">
                  <c:v>-2.0340707818930084</c:v>
                </c:pt>
                <c:pt idx="120">
                  <c:v>-2.088888888888893</c:v>
                </c:pt>
                <c:pt idx="121">
                  <c:v>-2.1451884773662595</c:v>
                </c:pt>
                <c:pt idx="122">
                  <c:v>-2.2029893004115273</c:v>
                </c:pt>
                <c:pt idx="123">
                  <c:v>-2.2623111111111158</c:v>
                </c:pt>
                <c:pt idx="124">
                  <c:v>-2.3231736625514454</c:v>
                </c:pt>
                <c:pt idx="125">
                  <c:v>-2.3855967078189355</c:v>
                </c:pt>
                <c:pt idx="126">
                  <c:v>-2.4496000000000056</c:v>
                </c:pt>
                <c:pt idx="127">
                  <c:v>-2.5152032921810754</c:v>
                </c:pt>
                <c:pt idx="128">
                  <c:v>-2.5824263374485659</c:v>
                </c:pt>
                <c:pt idx="129">
                  <c:v>-2.651288888888895</c:v>
                </c:pt>
                <c:pt idx="130">
                  <c:v>-2.7218106995884837</c:v>
                </c:pt>
                <c:pt idx="131">
                  <c:v>-2.7940115226337516</c:v>
                </c:pt>
                <c:pt idx="132">
                  <c:v>-2.8679111111111171</c:v>
                </c:pt>
                <c:pt idx="133">
                  <c:v>-2.9435292181070025</c:v>
                </c:pt>
                <c:pt idx="134">
                  <c:v>-3.0208855967078261</c:v>
                </c:pt>
                <c:pt idx="135">
                  <c:v>-3.1000000000000068</c:v>
                </c:pt>
                <c:pt idx="136">
                  <c:v>-3.1808921810699662</c:v>
                </c:pt>
                <c:pt idx="137">
                  <c:v>-3.2635818930041225</c:v>
                </c:pt>
                <c:pt idx="138">
                  <c:v>-3.3480888888888973</c:v>
                </c:pt>
                <c:pt idx="139">
                  <c:v>-3.4344329218107079</c:v>
                </c:pt>
                <c:pt idx="140">
                  <c:v>-3.5226337448559759</c:v>
                </c:pt>
                <c:pt idx="141">
                  <c:v>-3.6127111111111194</c:v>
                </c:pt>
                <c:pt idx="142">
                  <c:v>-3.7046847736625601</c:v>
                </c:pt>
                <c:pt idx="143">
                  <c:v>-3.798574485596717</c:v>
                </c:pt>
                <c:pt idx="144">
                  <c:v>-3.8944000000000099</c:v>
                </c:pt>
                <c:pt idx="145">
                  <c:v>-3.9921810699588578</c:v>
                </c:pt>
                <c:pt idx="146">
                  <c:v>-4.0919374485596807</c:v>
                </c:pt>
                <c:pt idx="147">
                  <c:v>-4.1936888888888992</c:v>
                </c:pt>
                <c:pt idx="148">
                  <c:v>-4.2974551440329325</c:v>
                </c:pt>
                <c:pt idx="149">
                  <c:v>-4.4032559670781994</c:v>
                </c:pt>
                <c:pt idx="150">
                  <c:v>-4.5111111111111226</c:v>
                </c:pt>
                <c:pt idx="151">
                  <c:v>-4.6210403292181184</c:v>
                </c:pt>
                <c:pt idx="152">
                  <c:v>-4.7330633744856083</c:v>
                </c:pt>
                <c:pt idx="153">
                  <c:v>-4.8472000000000124</c:v>
                </c:pt>
                <c:pt idx="154">
                  <c:v>-4.9634699588477487</c:v>
                </c:pt>
                <c:pt idx="155">
                  <c:v>-5.0818930041152397</c:v>
                </c:pt>
                <c:pt idx="156">
                  <c:v>-5.2024888888889018</c:v>
                </c:pt>
                <c:pt idx="157">
                  <c:v>-5.3252773662551567</c:v>
                </c:pt>
                <c:pt idx="158">
                  <c:v>-5.450278189300426</c:v>
                </c:pt>
                <c:pt idx="159">
                  <c:v>-5.5775111111111251</c:v>
                </c:pt>
                <c:pt idx="160">
                  <c:v>-5.7069958847736775</c:v>
                </c:pt>
                <c:pt idx="161">
                  <c:v>-5.8387522633745013</c:v>
                </c:pt>
                <c:pt idx="162">
                  <c:v>-5.9728000000000145</c:v>
                </c:pt>
                <c:pt idx="163">
                  <c:v>-6.1091588477366416</c:v>
                </c:pt>
                <c:pt idx="164">
                  <c:v>-6.247848559670798</c:v>
                </c:pt>
                <c:pt idx="165">
                  <c:v>-6.3888888888889053</c:v>
                </c:pt>
                <c:pt idx="166">
                  <c:v>-6.5322995884773833</c:v>
                </c:pt>
                <c:pt idx="167">
                  <c:v>-6.6781004115226512</c:v>
                </c:pt>
                <c:pt idx="168">
                  <c:v>-6.8263111111111288</c:v>
                </c:pt>
                <c:pt idx="169">
                  <c:v>-6.9769514403292359</c:v>
                </c:pt>
                <c:pt idx="170">
                  <c:v>-7.1300411522633924</c:v>
                </c:pt>
                <c:pt idx="171">
                  <c:v>-7.2856000000000183</c:v>
                </c:pt>
                <c:pt idx="172">
                  <c:v>-7.4436477366255334</c:v>
                </c:pt>
                <c:pt idx="173">
                  <c:v>-7.6042041152263566</c:v>
                </c:pt>
                <c:pt idx="174">
                  <c:v>-7.7672888888889098</c:v>
                </c:pt>
                <c:pt idx="175">
                  <c:v>-7.9329218106996082</c:v>
                </c:pt>
                <c:pt idx="176">
                  <c:v>-8.1011226337448772</c:v>
                </c:pt>
                <c:pt idx="177">
                  <c:v>-8.2719111111111321</c:v>
                </c:pt>
                <c:pt idx="178">
                  <c:v>-8.4453069958847937</c:v>
                </c:pt>
                <c:pt idx="179">
                  <c:v>-8.6213300411522855</c:v>
                </c:pt>
                <c:pt idx="180">
                  <c:v>-8.8000000000000203</c:v>
                </c:pt>
                <c:pt idx="181">
                  <c:v>-8.9813366255144249</c:v>
                </c:pt>
                <c:pt idx="182">
                  <c:v>-9.1653596707819158</c:v>
                </c:pt>
                <c:pt idx="183">
                  <c:v>-9.3520888888889129</c:v>
                </c:pt>
                <c:pt idx="184">
                  <c:v>-9.5415440329218342</c:v>
                </c:pt>
                <c:pt idx="185">
                  <c:v>-9.7337448559671031</c:v>
                </c:pt>
                <c:pt idx="186">
                  <c:v>-9.9287111111111361</c:v>
                </c:pt>
                <c:pt idx="187">
                  <c:v>-10.126462551440355</c:v>
                </c:pt>
                <c:pt idx="188">
                  <c:v>-10.327018930041177</c:v>
                </c:pt>
                <c:pt idx="189">
                  <c:v>-10.530400000000027</c:v>
                </c:pt>
                <c:pt idx="190">
                  <c:v>-10.736625514403313</c:v>
                </c:pt>
                <c:pt idx="191">
                  <c:v>-10.945715226337468</c:v>
                </c:pt>
                <c:pt idx="192">
                  <c:v>-11.157688888888902</c:v>
                </c:pt>
                <c:pt idx="193">
                  <c:v>-11.372566255144044</c:v>
                </c:pt>
                <c:pt idx="194">
                  <c:v>-11.590367078189304</c:v>
                </c:pt>
                <c:pt idx="195">
                  <c:v>-11.811111111111112</c:v>
                </c:pt>
                <c:pt idx="196">
                  <c:v>-12.03481810699588</c:v>
                </c:pt>
                <c:pt idx="197">
                  <c:v>-12.261507818930033</c:v>
                </c:pt>
                <c:pt idx="198">
                  <c:v>-12.491199999999985</c:v>
                </c:pt>
                <c:pt idx="199">
                  <c:v>-12.723914403292161</c:v>
                </c:pt>
                <c:pt idx="200">
                  <c:v>-12.959670781892978</c:v>
                </c:pt>
                <c:pt idx="201">
                  <c:v>-13.198488888888859</c:v>
                </c:pt>
                <c:pt idx="202">
                  <c:v>-13.44038847736622</c:v>
                </c:pt>
                <c:pt idx="203">
                  <c:v>-13.685389300411481</c:v>
                </c:pt>
                <c:pt idx="204">
                  <c:v>-13.933511111111061</c:v>
                </c:pt>
                <c:pt idx="205">
                  <c:v>-14.184773662551386</c:v>
                </c:pt>
                <c:pt idx="206">
                  <c:v>-14.439196707818869</c:v>
                </c:pt>
                <c:pt idx="207">
                  <c:v>-14.696799999999934</c:v>
                </c:pt>
                <c:pt idx="208">
                  <c:v>-14.957603292180998</c:v>
                </c:pt>
                <c:pt idx="209">
                  <c:v>-15.22162633744848</c:v>
                </c:pt>
                <c:pt idx="210">
                  <c:v>-15.488888888888802</c:v>
                </c:pt>
                <c:pt idx="211">
                  <c:v>-15.759410699588384</c:v>
                </c:pt>
                <c:pt idx="212">
                  <c:v>-16.033211522633646</c:v>
                </c:pt>
                <c:pt idx="213">
                  <c:v>-16.310311111111005</c:v>
                </c:pt>
                <c:pt idx="214">
                  <c:v>-16.590729218106883</c:v>
                </c:pt>
                <c:pt idx="215">
                  <c:v>-16.874485596707697</c:v>
                </c:pt>
                <c:pt idx="216">
                  <c:v>-17.161599999999872</c:v>
                </c:pt>
                <c:pt idx="217">
                  <c:v>-17.452092181069823</c:v>
                </c:pt>
                <c:pt idx="218">
                  <c:v>-17.745981893003968</c:v>
                </c:pt>
                <c:pt idx="219">
                  <c:v>-18.043288888888735</c:v>
                </c:pt>
                <c:pt idx="220">
                  <c:v>-18.344032921810538</c:v>
                </c:pt>
                <c:pt idx="221">
                  <c:v>-18.648233744855798</c:v>
                </c:pt>
                <c:pt idx="222">
                  <c:v>-18.955911111110932</c:v>
                </c:pt>
                <c:pt idx="223">
                  <c:v>-19.267084773662365</c:v>
                </c:pt>
                <c:pt idx="224">
                  <c:v>-19.581774485596512</c:v>
                </c:pt>
                <c:pt idx="225">
                  <c:v>-19.899999999999793</c:v>
                </c:pt>
                <c:pt idx="226">
                  <c:v>-20.221781069958631</c:v>
                </c:pt>
                <c:pt idx="227">
                  <c:v>-20.547137448559447</c:v>
                </c:pt>
                <c:pt idx="228">
                  <c:v>-20.876088888888656</c:v>
                </c:pt>
                <c:pt idx="229">
                  <c:v>-21.208655144032679</c:v>
                </c:pt>
                <c:pt idx="230">
                  <c:v>-21.544855967077936</c:v>
                </c:pt>
                <c:pt idx="231">
                  <c:v>-21.884711111110846</c:v>
                </c:pt>
                <c:pt idx="232">
                  <c:v>-22.228240329217833</c:v>
                </c:pt>
                <c:pt idx="233">
                  <c:v>-22.575463374485313</c:v>
                </c:pt>
                <c:pt idx="234">
                  <c:v>-22.926399999999706</c:v>
                </c:pt>
                <c:pt idx="235">
                  <c:v>-23.281069958847432</c:v>
                </c:pt>
                <c:pt idx="236">
                  <c:v>-23.639493004114907</c:v>
                </c:pt>
                <c:pt idx="237">
                  <c:v>-24.001688888888562</c:v>
                </c:pt>
                <c:pt idx="238">
                  <c:v>-24.367677366254807</c:v>
                </c:pt>
                <c:pt idx="239">
                  <c:v>-24.737478189300063</c:v>
                </c:pt>
                <c:pt idx="240">
                  <c:v>-25.111111111110748</c:v>
                </c:pt>
                <c:pt idx="241">
                  <c:v>-25.488595884773289</c:v>
                </c:pt>
                <c:pt idx="242">
                  <c:v>-25.869952263374099</c:v>
                </c:pt>
                <c:pt idx="243">
                  <c:v>-26.255199999999601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9584"/>
        <c:axId val="190428464"/>
      </c:scatterChart>
      <c:valAx>
        <c:axId val="190429584"/>
        <c:scaling>
          <c:orientation val="minMax"/>
          <c:max val="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Joystick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8464"/>
        <c:crosses val="autoZero"/>
        <c:crossBetween val="midCat"/>
      </c:valAx>
      <c:valAx>
        <c:axId val="190428464"/>
        <c:scaling>
          <c:orientation val="minMax"/>
          <c:max val="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</a:t>
                </a:r>
                <a:r>
                  <a:rPr lang="en-US" baseline="0"/>
                  <a:t> Power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Power vs. Joystick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Sheet1!$H$11:$H$254</c:f>
              <c:numCache>
                <c:formatCode>General</c:formatCode>
                <c:ptCount val="244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0.15000000000000002</c:v>
                </c:pt>
                <c:pt idx="6">
                  <c:v>0.16000000000000003</c:v>
                </c:pt>
                <c:pt idx="7">
                  <c:v>0.17000000000000004</c:v>
                </c:pt>
                <c:pt idx="8">
                  <c:v>0.18000000000000005</c:v>
                </c:pt>
                <c:pt idx="9">
                  <c:v>0.19000000000000006</c:v>
                </c:pt>
                <c:pt idx="10">
                  <c:v>0.20000000000000007</c:v>
                </c:pt>
                <c:pt idx="11">
                  <c:v>0.21000000000000008</c:v>
                </c:pt>
                <c:pt idx="12">
                  <c:v>0.22000000000000008</c:v>
                </c:pt>
                <c:pt idx="13">
                  <c:v>0.23000000000000009</c:v>
                </c:pt>
                <c:pt idx="14">
                  <c:v>0.2400000000000001</c:v>
                </c:pt>
                <c:pt idx="15">
                  <c:v>0.25000000000000011</c:v>
                </c:pt>
                <c:pt idx="16">
                  <c:v>0.26000000000000012</c:v>
                </c:pt>
                <c:pt idx="17">
                  <c:v>0.27000000000000013</c:v>
                </c:pt>
                <c:pt idx="18">
                  <c:v>0.28000000000000014</c:v>
                </c:pt>
                <c:pt idx="19">
                  <c:v>0.29000000000000015</c:v>
                </c:pt>
                <c:pt idx="20">
                  <c:v>0.30000000000000016</c:v>
                </c:pt>
                <c:pt idx="21">
                  <c:v>0.31000000000000016</c:v>
                </c:pt>
                <c:pt idx="22">
                  <c:v>0.32000000000000017</c:v>
                </c:pt>
                <c:pt idx="23">
                  <c:v>0.33000000000000018</c:v>
                </c:pt>
                <c:pt idx="24">
                  <c:v>0.34000000000000019</c:v>
                </c:pt>
                <c:pt idx="25">
                  <c:v>0.3500000000000002</c:v>
                </c:pt>
                <c:pt idx="26">
                  <c:v>0.36000000000000021</c:v>
                </c:pt>
                <c:pt idx="27">
                  <c:v>0.37000000000000022</c:v>
                </c:pt>
                <c:pt idx="28">
                  <c:v>0.38000000000000023</c:v>
                </c:pt>
                <c:pt idx="29">
                  <c:v>0.39000000000000024</c:v>
                </c:pt>
                <c:pt idx="30">
                  <c:v>0.40000000000000024</c:v>
                </c:pt>
                <c:pt idx="31">
                  <c:v>0.41000000000000025</c:v>
                </c:pt>
                <c:pt idx="32">
                  <c:v>0.42000000000000026</c:v>
                </c:pt>
                <c:pt idx="33">
                  <c:v>0.43000000000000027</c:v>
                </c:pt>
                <c:pt idx="34">
                  <c:v>0.44000000000000028</c:v>
                </c:pt>
                <c:pt idx="35">
                  <c:v>0.45000000000000029</c:v>
                </c:pt>
                <c:pt idx="36">
                  <c:v>0.4600000000000003</c:v>
                </c:pt>
                <c:pt idx="37">
                  <c:v>0.47000000000000031</c:v>
                </c:pt>
                <c:pt idx="38">
                  <c:v>0.48000000000000032</c:v>
                </c:pt>
                <c:pt idx="39">
                  <c:v>0.49000000000000032</c:v>
                </c:pt>
                <c:pt idx="40">
                  <c:v>0.50000000000000033</c:v>
                </c:pt>
                <c:pt idx="41">
                  <c:v>0.51000000000000034</c:v>
                </c:pt>
                <c:pt idx="42">
                  <c:v>0.52000000000000035</c:v>
                </c:pt>
                <c:pt idx="43">
                  <c:v>0.53000000000000036</c:v>
                </c:pt>
                <c:pt idx="44">
                  <c:v>0.54000000000000037</c:v>
                </c:pt>
                <c:pt idx="45">
                  <c:v>0.55000000000000038</c:v>
                </c:pt>
                <c:pt idx="46">
                  <c:v>0.56000000000000039</c:v>
                </c:pt>
                <c:pt idx="47">
                  <c:v>0.5700000000000004</c:v>
                </c:pt>
                <c:pt idx="48">
                  <c:v>0.5800000000000004</c:v>
                </c:pt>
                <c:pt idx="49">
                  <c:v>0.59000000000000041</c:v>
                </c:pt>
                <c:pt idx="50">
                  <c:v>0.60000000000000042</c:v>
                </c:pt>
                <c:pt idx="51">
                  <c:v>0.61000000000000043</c:v>
                </c:pt>
                <c:pt idx="52">
                  <c:v>0.62000000000000044</c:v>
                </c:pt>
                <c:pt idx="53">
                  <c:v>0.63000000000000045</c:v>
                </c:pt>
                <c:pt idx="54">
                  <c:v>0.64000000000000046</c:v>
                </c:pt>
                <c:pt idx="55">
                  <c:v>0.65000000000000047</c:v>
                </c:pt>
                <c:pt idx="56">
                  <c:v>0.66000000000000048</c:v>
                </c:pt>
                <c:pt idx="57">
                  <c:v>0.67000000000000048</c:v>
                </c:pt>
                <c:pt idx="58">
                  <c:v>0.68000000000000049</c:v>
                </c:pt>
                <c:pt idx="59">
                  <c:v>0.6900000000000005</c:v>
                </c:pt>
                <c:pt idx="60">
                  <c:v>0.70000000000000051</c:v>
                </c:pt>
                <c:pt idx="61">
                  <c:v>0.71000000000000052</c:v>
                </c:pt>
                <c:pt idx="62">
                  <c:v>0.72000000000000053</c:v>
                </c:pt>
                <c:pt idx="63">
                  <c:v>0.73000000000000054</c:v>
                </c:pt>
                <c:pt idx="64">
                  <c:v>0.74000000000000055</c:v>
                </c:pt>
                <c:pt idx="65">
                  <c:v>0.75000000000000056</c:v>
                </c:pt>
                <c:pt idx="66">
                  <c:v>0.76000000000000056</c:v>
                </c:pt>
                <c:pt idx="67">
                  <c:v>0.77000000000000057</c:v>
                </c:pt>
                <c:pt idx="68">
                  <c:v>0.78000000000000058</c:v>
                </c:pt>
                <c:pt idx="69">
                  <c:v>0.79000000000000059</c:v>
                </c:pt>
                <c:pt idx="70">
                  <c:v>0.8000000000000006</c:v>
                </c:pt>
                <c:pt idx="71">
                  <c:v>0.81000000000000061</c:v>
                </c:pt>
                <c:pt idx="72">
                  <c:v>0.82000000000000062</c:v>
                </c:pt>
                <c:pt idx="73">
                  <c:v>0.83000000000000063</c:v>
                </c:pt>
                <c:pt idx="74">
                  <c:v>0.84000000000000064</c:v>
                </c:pt>
                <c:pt idx="75">
                  <c:v>0.85000000000000064</c:v>
                </c:pt>
                <c:pt idx="76">
                  <c:v>0.86000000000000065</c:v>
                </c:pt>
                <c:pt idx="77">
                  <c:v>0.87000000000000066</c:v>
                </c:pt>
                <c:pt idx="78">
                  <c:v>0.88000000000000067</c:v>
                </c:pt>
                <c:pt idx="79">
                  <c:v>0.89000000000000068</c:v>
                </c:pt>
                <c:pt idx="80">
                  <c:v>0.90000000000000069</c:v>
                </c:pt>
                <c:pt idx="81">
                  <c:v>0.9100000000000007</c:v>
                </c:pt>
                <c:pt idx="82">
                  <c:v>0.92000000000000071</c:v>
                </c:pt>
                <c:pt idx="83">
                  <c:v>0.93000000000000071</c:v>
                </c:pt>
                <c:pt idx="84">
                  <c:v>0.94000000000000072</c:v>
                </c:pt>
                <c:pt idx="85">
                  <c:v>0.95000000000000073</c:v>
                </c:pt>
                <c:pt idx="86">
                  <c:v>0.96000000000000074</c:v>
                </c:pt>
                <c:pt idx="87">
                  <c:v>0.97000000000000075</c:v>
                </c:pt>
                <c:pt idx="88">
                  <c:v>0.98000000000000076</c:v>
                </c:pt>
                <c:pt idx="89">
                  <c:v>0.99000000000000077</c:v>
                </c:pt>
                <c:pt idx="90">
                  <c:v>1.0000000000000007</c:v>
                </c:pt>
                <c:pt idx="91">
                  <c:v>1.0100000000000007</c:v>
                </c:pt>
                <c:pt idx="92">
                  <c:v>1.0200000000000007</c:v>
                </c:pt>
                <c:pt idx="93">
                  <c:v>1.0300000000000007</c:v>
                </c:pt>
                <c:pt idx="94">
                  <c:v>1.0400000000000007</c:v>
                </c:pt>
                <c:pt idx="95">
                  <c:v>1.0500000000000007</c:v>
                </c:pt>
                <c:pt idx="96">
                  <c:v>1.0600000000000007</c:v>
                </c:pt>
                <c:pt idx="97">
                  <c:v>1.0700000000000007</c:v>
                </c:pt>
                <c:pt idx="98">
                  <c:v>1.0800000000000007</c:v>
                </c:pt>
                <c:pt idx="99">
                  <c:v>1.0900000000000007</c:v>
                </c:pt>
                <c:pt idx="100">
                  <c:v>1.1000000000000008</c:v>
                </c:pt>
                <c:pt idx="101">
                  <c:v>1.1100000000000008</c:v>
                </c:pt>
                <c:pt idx="102">
                  <c:v>1.1200000000000008</c:v>
                </c:pt>
                <c:pt idx="103">
                  <c:v>1.1300000000000008</c:v>
                </c:pt>
                <c:pt idx="104">
                  <c:v>1.1400000000000008</c:v>
                </c:pt>
                <c:pt idx="105">
                  <c:v>1.1500000000000008</c:v>
                </c:pt>
                <c:pt idx="106">
                  <c:v>1.1600000000000008</c:v>
                </c:pt>
                <c:pt idx="107">
                  <c:v>1.1700000000000008</c:v>
                </c:pt>
                <c:pt idx="108">
                  <c:v>1.1800000000000008</c:v>
                </c:pt>
                <c:pt idx="109">
                  <c:v>1.1900000000000008</c:v>
                </c:pt>
                <c:pt idx="110">
                  <c:v>1.2000000000000008</c:v>
                </c:pt>
                <c:pt idx="111">
                  <c:v>1.2100000000000009</c:v>
                </c:pt>
                <c:pt idx="112">
                  <c:v>1.2200000000000009</c:v>
                </c:pt>
                <c:pt idx="113">
                  <c:v>1.2300000000000009</c:v>
                </c:pt>
                <c:pt idx="114">
                  <c:v>1.2400000000000009</c:v>
                </c:pt>
                <c:pt idx="115">
                  <c:v>1.2500000000000009</c:v>
                </c:pt>
                <c:pt idx="116">
                  <c:v>1.2600000000000009</c:v>
                </c:pt>
                <c:pt idx="117">
                  <c:v>1.2700000000000009</c:v>
                </c:pt>
                <c:pt idx="118">
                  <c:v>1.2800000000000009</c:v>
                </c:pt>
                <c:pt idx="119">
                  <c:v>1.2900000000000009</c:v>
                </c:pt>
                <c:pt idx="120">
                  <c:v>1.3000000000000009</c:v>
                </c:pt>
                <c:pt idx="121">
                  <c:v>1.3100000000000009</c:v>
                </c:pt>
                <c:pt idx="122">
                  <c:v>1.320000000000001</c:v>
                </c:pt>
                <c:pt idx="123">
                  <c:v>1.330000000000001</c:v>
                </c:pt>
                <c:pt idx="124">
                  <c:v>1.340000000000001</c:v>
                </c:pt>
                <c:pt idx="125">
                  <c:v>1.350000000000001</c:v>
                </c:pt>
                <c:pt idx="126">
                  <c:v>1.360000000000001</c:v>
                </c:pt>
                <c:pt idx="127">
                  <c:v>1.370000000000001</c:v>
                </c:pt>
                <c:pt idx="128">
                  <c:v>1.380000000000001</c:v>
                </c:pt>
                <c:pt idx="129">
                  <c:v>1.390000000000001</c:v>
                </c:pt>
                <c:pt idx="130">
                  <c:v>1.400000000000001</c:v>
                </c:pt>
                <c:pt idx="131">
                  <c:v>1.410000000000001</c:v>
                </c:pt>
                <c:pt idx="132">
                  <c:v>1.420000000000001</c:v>
                </c:pt>
                <c:pt idx="133">
                  <c:v>1.430000000000001</c:v>
                </c:pt>
                <c:pt idx="134">
                  <c:v>1.4400000000000011</c:v>
                </c:pt>
                <c:pt idx="135">
                  <c:v>1.4500000000000011</c:v>
                </c:pt>
                <c:pt idx="136">
                  <c:v>1.4600000000000011</c:v>
                </c:pt>
                <c:pt idx="137">
                  <c:v>1.4700000000000011</c:v>
                </c:pt>
                <c:pt idx="138">
                  <c:v>1.4800000000000011</c:v>
                </c:pt>
                <c:pt idx="139">
                  <c:v>1.4900000000000011</c:v>
                </c:pt>
                <c:pt idx="140">
                  <c:v>1.5000000000000011</c:v>
                </c:pt>
                <c:pt idx="141">
                  <c:v>1.5100000000000011</c:v>
                </c:pt>
                <c:pt idx="142">
                  <c:v>1.5200000000000011</c:v>
                </c:pt>
                <c:pt idx="143">
                  <c:v>1.5300000000000011</c:v>
                </c:pt>
                <c:pt idx="144">
                  <c:v>1.5400000000000011</c:v>
                </c:pt>
                <c:pt idx="145">
                  <c:v>1.5500000000000012</c:v>
                </c:pt>
                <c:pt idx="146">
                  <c:v>1.5600000000000012</c:v>
                </c:pt>
                <c:pt idx="147">
                  <c:v>1.5700000000000012</c:v>
                </c:pt>
                <c:pt idx="148">
                  <c:v>1.5800000000000012</c:v>
                </c:pt>
                <c:pt idx="149">
                  <c:v>1.5900000000000012</c:v>
                </c:pt>
                <c:pt idx="150">
                  <c:v>1.6000000000000012</c:v>
                </c:pt>
                <c:pt idx="151">
                  <c:v>1.6100000000000012</c:v>
                </c:pt>
                <c:pt idx="152">
                  <c:v>1.6200000000000012</c:v>
                </c:pt>
                <c:pt idx="153">
                  <c:v>1.6300000000000012</c:v>
                </c:pt>
                <c:pt idx="154">
                  <c:v>1.6400000000000012</c:v>
                </c:pt>
                <c:pt idx="155">
                  <c:v>1.6500000000000012</c:v>
                </c:pt>
                <c:pt idx="156">
                  <c:v>1.6600000000000013</c:v>
                </c:pt>
                <c:pt idx="157">
                  <c:v>1.6700000000000013</c:v>
                </c:pt>
                <c:pt idx="158">
                  <c:v>1.6800000000000013</c:v>
                </c:pt>
                <c:pt idx="159">
                  <c:v>1.6900000000000013</c:v>
                </c:pt>
                <c:pt idx="160">
                  <c:v>1.7000000000000013</c:v>
                </c:pt>
                <c:pt idx="161">
                  <c:v>1.7100000000000013</c:v>
                </c:pt>
                <c:pt idx="162">
                  <c:v>1.7200000000000013</c:v>
                </c:pt>
                <c:pt idx="163">
                  <c:v>1.7300000000000013</c:v>
                </c:pt>
                <c:pt idx="164">
                  <c:v>1.7400000000000013</c:v>
                </c:pt>
                <c:pt idx="165">
                  <c:v>1.7500000000000013</c:v>
                </c:pt>
                <c:pt idx="166">
                  <c:v>1.7600000000000013</c:v>
                </c:pt>
                <c:pt idx="167">
                  <c:v>1.7700000000000014</c:v>
                </c:pt>
                <c:pt idx="168">
                  <c:v>1.7800000000000014</c:v>
                </c:pt>
                <c:pt idx="169">
                  <c:v>1.7900000000000014</c:v>
                </c:pt>
                <c:pt idx="170">
                  <c:v>1.8000000000000014</c:v>
                </c:pt>
                <c:pt idx="171">
                  <c:v>1.8100000000000014</c:v>
                </c:pt>
                <c:pt idx="172">
                  <c:v>1.8200000000000014</c:v>
                </c:pt>
                <c:pt idx="173">
                  <c:v>1.8300000000000014</c:v>
                </c:pt>
                <c:pt idx="174">
                  <c:v>1.8400000000000014</c:v>
                </c:pt>
                <c:pt idx="175">
                  <c:v>1.8500000000000014</c:v>
                </c:pt>
                <c:pt idx="176">
                  <c:v>1.8600000000000014</c:v>
                </c:pt>
                <c:pt idx="177">
                  <c:v>1.8700000000000014</c:v>
                </c:pt>
                <c:pt idx="178">
                  <c:v>1.8800000000000014</c:v>
                </c:pt>
                <c:pt idx="179">
                  <c:v>1.8900000000000015</c:v>
                </c:pt>
                <c:pt idx="180">
                  <c:v>1.9000000000000015</c:v>
                </c:pt>
                <c:pt idx="181">
                  <c:v>1.9100000000000015</c:v>
                </c:pt>
                <c:pt idx="182">
                  <c:v>1.9200000000000015</c:v>
                </c:pt>
                <c:pt idx="183">
                  <c:v>1.9300000000000015</c:v>
                </c:pt>
                <c:pt idx="184">
                  <c:v>1.9400000000000015</c:v>
                </c:pt>
                <c:pt idx="185">
                  <c:v>1.9500000000000015</c:v>
                </c:pt>
                <c:pt idx="186">
                  <c:v>1.9600000000000015</c:v>
                </c:pt>
                <c:pt idx="187">
                  <c:v>1.9700000000000015</c:v>
                </c:pt>
                <c:pt idx="188">
                  <c:v>1.9800000000000015</c:v>
                </c:pt>
                <c:pt idx="189">
                  <c:v>1.9900000000000015</c:v>
                </c:pt>
                <c:pt idx="190">
                  <c:v>2.0000000000000013</c:v>
                </c:pt>
                <c:pt idx="191">
                  <c:v>2.0100000000000011</c:v>
                </c:pt>
                <c:pt idx="192">
                  <c:v>2.0200000000000009</c:v>
                </c:pt>
                <c:pt idx="193">
                  <c:v>2.0300000000000007</c:v>
                </c:pt>
                <c:pt idx="194">
                  <c:v>2.0400000000000005</c:v>
                </c:pt>
                <c:pt idx="195">
                  <c:v>2.0500000000000003</c:v>
                </c:pt>
                <c:pt idx="196">
                  <c:v>2.06</c:v>
                </c:pt>
                <c:pt idx="197">
                  <c:v>2.0699999999999998</c:v>
                </c:pt>
                <c:pt idx="198">
                  <c:v>2.0799999999999996</c:v>
                </c:pt>
                <c:pt idx="199">
                  <c:v>2.0899999999999994</c:v>
                </c:pt>
                <c:pt idx="200">
                  <c:v>2.0999999999999992</c:v>
                </c:pt>
                <c:pt idx="201">
                  <c:v>2.109999999999999</c:v>
                </c:pt>
                <c:pt idx="202">
                  <c:v>2.1199999999999988</c:v>
                </c:pt>
                <c:pt idx="203">
                  <c:v>2.1299999999999986</c:v>
                </c:pt>
                <c:pt idx="204">
                  <c:v>2.1399999999999983</c:v>
                </c:pt>
                <c:pt idx="205">
                  <c:v>2.1499999999999981</c:v>
                </c:pt>
                <c:pt idx="206">
                  <c:v>2.1599999999999979</c:v>
                </c:pt>
                <c:pt idx="207">
                  <c:v>2.1699999999999977</c:v>
                </c:pt>
                <c:pt idx="208">
                  <c:v>2.1799999999999975</c:v>
                </c:pt>
                <c:pt idx="209">
                  <c:v>2.1899999999999973</c:v>
                </c:pt>
                <c:pt idx="210">
                  <c:v>2.1999999999999971</c:v>
                </c:pt>
                <c:pt idx="211">
                  <c:v>2.2099999999999969</c:v>
                </c:pt>
                <c:pt idx="212">
                  <c:v>2.2199999999999966</c:v>
                </c:pt>
                <c:pt idx="213">
                  <c:v>2.2299999999999964</c:v>
                </c:pt>
                <c:pt idx="214">
                  <c:v>2.2399999999999962</c:v>
                </c:pt>
                <c:pt idx="215">
                  <c:v>2.249999999999996</c:v>
                </c:pt>
                <c:pt idx="216">
                  <c:v>2.2599999999999958</c:v>
                </c:pt>
                <c:pt idx="217">
                  <c:v>2.2699999999999956</c:v>
                </c:pt>
                <c:pt idx="218">
                  <c:v>2.2799999999999954</c:v>
                </c:pt>
                <c:pt idx="219">
                  <c:v>2.2899999999999952</c:v>
                </c:pt>
                <c:pt idx="220">
                  <c:v>2.2999999999999949</c:v>
                </c:pt>
                <c:pt idx="221">
                  <c:v>2.3099999999999947</c:v>
                </c:pt>
                <c:pt idx="222">
                  <c:v>2.3199999999999945</c:v>
                </c:pt>
                <c:pt idx="223">
                  <c:v>2.3299999999999943</c:v>
                </c:pt>
                <c:pt idx="224">
                  <c:v>2.3399999999999941</c:v>
                </c:pt>
                <c:pt idx="225">
                  <c:v>2.3499999999999939</c:v>
                </c:pt>
                <c:pt idx="226">
                  <c:v>2.3599999999999937</c:v>
                </c:pt>
                <c:pt idx="227">
                  <c:v>2.3699999999999934</c:v>
                </c:pt>
                <c:pt idx="228">
                  <c:v>2.3799999999999932</c:v>
                </c:pt>
                <c:pt idx="229">
                  <c:v>2.389999999999993</c:v>
                </c:pt>
                <c:pt idx="230">
                  <c:v>2.3999999999999928</c:v>
                </c:pt>
                <c:pt idx="231">
                  <c:v>2.4099999999999926</c:v>
                </c:pt>
                <c:pt idx="232">
                  <c:v>2.4199999999999924</c:v>
                </c:pt>
                <c:pt idx="233">
                  <c:v>2.4299999999999922</c:v>
                </c:pt>
                <c:pt idx="234">
                  <c:v>2.439999999999992</c:v>
                </c:pt>
                <c:pt idx="235">
                  <c:v>2.4499999999999917</c:v>
                </c:pt>
                <c:pt idx="236">
                  <c:v>2.4599999999999915</c:v>
                </c:pt>
                <c:pt idx="237">
                  <c:v>2.4699999999999913</c:v>
                </c:pt>
                <c:pt idx="238">
                  <c:v>2.4799999999999911</c:v>
                </c:pt>
                <c:pt idx="239">
                  <c:v>2.4899999999999909</c:v>
                </c:pt>
                <c:pt idx="240">
                  <c:v>2.4999999999999907</c:v>
                </c:pt>
                <c:pt idx="241">
                  <c:v>2.5099999999999905</c:v>
                </c:pt>
                <c:pt idx="242">
                  <c:v>2.5199999999999902</c:v>
                </c:pt>
                <c:pt idx="243">
                  <c:v>2.52999999999999</c:v>
                </c:pt>
              </c:numCache>
            </c:numRef>
          </c:xVal>
          <c:yVal>
            <c:numRef>
              <c:f>Sheet1!$I$11:$I$254</c:f>
              <c:numCache>
                <c:formatCode>General</c:formatCode>
                <c:ptCount val="244"/>
                <c:pt idx="0">
                  <c:v>0.39999999999999991</c:v>
                </c:pt>
                <c:pt idx="1">
                  <c:v>0.41955884773662544</c:v>
                </c:pt>
                <c:pt idx="2">
                  <c:v>0.43824855967078186</c:v>
                </c:pt>
                <c:pt idx="3">
                  <c:v>0.45608888888888888</c:v>
                </c:pt>
                <c:pt idx="4">
                  <c:v>0.47309958847736627</c:v>
                </c:pt>
                <c:pt idx="5">
                  <c:v>0.4893004115226337</c:v>
                </c:pt>
                <c:pt idx="6">
                  <c:v>0.50471111111111111</c:v>
                </c:pt>
                <c:pt idx="7">
                  <c:v>0.51935144032921809</c:v>
                </c:pt>
                <c:pt idx="8">
                  <c:v>0.53324115226337454</c:v>
                </c:pt>
                <c:pt idx="9">
                  <c:v>0.5464</c:v>
                </c:pt>
                <c:pt idx="10">
                  <c:v>0.55884773662551446</c:v>
                </c:pt>
                <c:pt idx="11">
                  <c:v>0.57060411522633747</c:v>
                </c:pt>
                <c:pt idx="12">
                  <c:v>0.58168888888888892</c:v>
                </c:pt>
                <c:pt idx="13">
                  <c:v>0.59212181069958847</c:v>
                </c:pt>
                <c:pt idx="14">
                  <c:v>0.60192263374485599</c:v>
                </c:pt>
                <c:pt idx="15">
                  <c:v>0.61111111111111116</c:v>
                </c:pt>
                <c:pt idx="16">
                  <c:v>0.61970699588477374</c:v>
                </c:pt>
                <c:pt idx="17">
                  <c:v>0.62773004115226338</c:v>
                </c:pt>
                <c:pt idx="18">
                  <c:v>0.6352000000000001</c:v>
                </c:pt>
                <c:pt idx="19">
                  <c:v>0.64213662551440331</c:v>
                </c:pt>
                <c:pt idx="20">
                  <c:v>0.64855967078189303</c:v>
                </c:pt>
                <c:pt idx="21">
                  <c:v>0.6544888888888889</c:v>
                </c:pt>
                <c:pt idx="22">
                  <c:v>0.6599440329218107</c:v>
                </c:pt>
                <c:pt idx="23">
                  <c:v>0.6649448559670782</c:v>
                </c:pt>
                <c:pt idx="24">
                  <c:v>0.66951111111111117</c:v>
                </c:pt>
                <c:pt idx="25">
                  <c:v>0.67366255144032927</c:v>
                </c:pt>
                <c:pt idx="26">
                  <c:v>0.67741893004115228</c:v>
                </c:pt>
                <c:pt idx="27">
                  <c:v>0.68080000000000007</c:v>
                </c:pt>
                <c:pt idx="28">
                  <c:v>0.6838255144032922</c:v>
                </c:pt>
                <c:pt idx="29">
                  <c:v>0.68651522633744855</c:v>
                </c:pt>
                <c:pt idx="30">
                  <c:v>0.68888888888888888</c:v>
                </c:pt>
                <c:pt idx="31">
                  <c:v>0.69096625514403287</c:v>
                </c:pt>
                <c:pt idx="32">
                  <c:v>0.69276707818930039</c:v>
                </c:pt>
                <c:pt idx="33">
                  <c:v>0.6943111111111111</c:v>
                </c:pt>
                <c:pt idx="34">
                  <c:v>0.69561810699588478</c:v>
                </c:pt>
                <c:pt idx="35">
                  <c:v>0.69670781893004108</c:v>
                </c:pt>
                <c:pt idx="36">
                  <c:v>0.6976</c:v>
                </c:pt>
                <c:pt idx="37">
                  <c:v>0.69831440329218109</c:v>
                </c:pt>
                <c:pt idx="38">
                  <c:v>0.69887078189300411</c:v>
                </c:pt>
                <c:pt idx="39">
                  <c:v>0.69928888888888885</c:v>
                </c:pt>
                <c:pt idx="40">
                  <c:v>0.69958847736625507</c:v>
                </c:pt>
                <c:pt idx="41">
                  <c:v>0.69978930041152254</c:v>
                </c:pt>
                <c:pt idx="42">
                  <c:v>0.69991111111111104</c:v>
                </c:pt>
                <c:pt idx="43">
                  <c:v>0.69997366255144033</c:v>
                </c:pt>
                <c:pt idx="44">
                  <c:v>0.69999670781892998</c:v>
                </c:pt>
                <c:pt idx="45">
                  <c:v>0.7</c:v>
                </c:pt>
                <c:pt idx="46">
                  <c:v>0.70000329218106994</c:v>
                </c:pt>
                <c:pt idx="47">
                  <c:v>0.70002633744855958</c:v>
                </c:pt>
                <c:pt idx="48">
                  <c:v>0.70008888888888887</c:v>
                </c:pt>
                <c:pt idx="49">
                  <c:v>0.70021069958847737</c:v>
                </c:pt>
                <c:pt idx="50">
                  <c:v>0.70041152263374484</c:v>
                </c:pt>
                <c:pt idx="51">
                  <c:v>0.70071111111111106</c:v>
                </c:pt>
                <c:pt idx="52">
                  <c:v>0.70112921810699591</c:v>
                </c:pt>
                <c:pt idx="53">
                  <c:v>0.70168559670781894</c:v>
                </c:pt>
                <c:pt idx="54">
                  <c:v>0.70240000000000002</c:v>
                </c:pt>
                <c:pt idx="55">
                  <c:v>0.70329218106995883</c:v>
                </c:pt>
                <c:pt idx="56">
                  <c:v>0.70438189300411524</c:v>
                </c:pt>
                <c:pt idx="57">
                  <c:v>0.70568888888888892</c:v>
                </c:pt>
                <c:pt idx="58">
                  <c:v>0.70723292181069963</c:v>
                </c:pt>
                <c:pt idx="59">
                  <c:v>0.70903374485596715</c:v>
                </c:pt>
                <c:pt idx="60">
                  <c:v>0.71111111111111114</c:v>
                </c:pt>
                <c:pt idx="61">
                  <c:v>0.71348477366255147</c:v>
                </c:pt>
                <c:pt idx="62">
                  <c:v>0.71617448559670793</c:v>
                </c:pt>
                <c:pt idx="63">
                  <c:v>0.71920000000000006</c:v>
                </c:pt>
                <c:pt idx="64">
                  <c:v>0.72258106995884785</c:v>
                </c:pt>
                <c:pt idx="65">
                  <c:v>0.72633744855967097</c:v>
                </c:pt>
                <c:pt idx="66">
                  <c:v>0.73048888888888908</c:v>
                </c:pt>
                <c:pt idx="67">
                  <c:v>0.73505514403292205</c:v>
                </c:pt>
                <c:pt idx="68">
                  <c:v>0.74005596707818955</c:v>
                </c:pt>
                <c:pt idx="69">
                  <c:v>0.74551111111111135</c:v>
                </c:pt>
                <c:pt idx="70">
                  <c:v>0.75144032921810733</c:v>
                </c:pt>
                <c:pt idx="71">
                  <c:v>0.75786337448559704</c:v>
                </c:pt>
                <c:pt idx="72">
                  <c:v>0.76480000000000037</c:v>
                </c:pt>
                <c:pt idx="73">
                  <c:v>0.77226995884773697</c:v>
                </c:pt>
                <c:pt idx="74">
                  <c:v>0.78029300411522673</c:v>
                </c:pt>
                <c:pt idx="75">
                  <c:v>0.78888888888888931</c:v>
                </c:pt>
                <c:pt idx="76">
                  <c:v>0.79807736625514458</c:v>
                </c:pt>
                <c:pt idx="77">
                  <c:v>0.80787818930041211</c:v>
                </c:pt>
                <c:pt idx="78">
                  <c:v>0.81831111111111166</c:v>
                </c:pt>
                <c:pt idx="79">
                  <c:v>0.82939588477366322</c:v>
                </c:pt>
                <c:pt idx="80">
                  <c:v>0.84115226337448634</c:v>
                </c:pt>
                <c:pt idx="81">
                  <c:v>0.85360000000000069</c:v>
                </c:pt>
                <c:pt idx="82">
                  <c:v>0.86675884773662637</c:v>
                </c:pt>
                <c:pt idx="83">
                  <c:v>0.8806485596707827</c:v>
                </c:pt>
                <c:pt idx="84">
                  <c:v>0.8952888888888898</c:v>
                </c:pt>
                <c:pt idx="85">
                  <c:v>0.91069958847736721</c:v>
                </c:pt>
                <c:pt idx="86">
                  <c:v>0.9269004115226348</c:v>
                </c:pt>
                <c:pt idx="87">
                  <c:v>0.94391111111111226</c:v>
                </c:pt>
                <c:pt idx="88">
                  <c:v>0.96175144032921933</c:v>
                </c:pt>
                <c:pt idx="89">
                  <c:v>0.98044115226337569</c:v>
                </c:pt>
                <c:pt idx="90">
                  <c:v>1.0000000000000011</c:v>
                </c:pt>
                <c:pt idx="91">
                  <c:v>1.0204477366255156</c:v>
                </c:pt>
                <c:pt idx="92">
                  <c:v>1.0418041152263386</c:v>
                </c:pt>
                <c:pt idx="93">
                  <c:v>1.0640888888888902</c:v>
                </c:pt>
                <c:pt idx="94">
                  <c:v>1.0873218106995899</c:v>
                </c:pt>
                <c:pt idx="95">
                  <c:v>1.1115226337448574</c:v>
                </c:pt>
                <c:pt idx="96">
                  <c:v>1.1367111111111126</c:v>
                </c:pt>
                <c:pt idx="97">
                  <c:v>1.1629069958847751</c:v>
                </c:pt>
                <c:pt idx="98">
                  <c:v>1.1901300411522651</c:v>
                </c:pt>
                <c:pt idx="99">
                  <c:v>1.2184000000000017</c:v>
                </c:pt>
                <c:pt idx="100">
                  <c:v>1.2477366255144051</c:v>
                </c:pt>
                <c:pt idx="101">
                  <c:v>1.278159670781895</c:v>
                </c:pt>
                <c:pt idx="102">
                  <c:v>1.3096888888888909</c:v>
                </c:pt>
                <c:pt idx="103">
                  <c:v>1.342344032921813</c:v>
                </c:pt>
                <c:pt idx="104">
                  <c:v>1.3761448559670804</c:v>
                </c:pt>
                <c:pt idx="105">
                  <c:v>1.4111111111111136</c:v>
                </c:pt>
                <c:pt idx="106">
                  <c:v>1.4472625514403317</c:v>
                </c:pt>
                <c:pt idx="107">
                  <c:v>1.484618930041155</c:v>
                </c:pt>
                <c:pt idx="108">
                  <c:v>1.5232000000000028</c:v>
                </c:pt>
                <c:pt idx="109">
                  <c:v>1.5630255144032952</c:v>
                </c:pt>
                <c:pt idx="110">
                  <c:v>1.6041152263374516</c:v>
                </c:pt>
                <c:pt idx="111">
                  <c:v>1.646488888888892</c:v>
                </c:pt>
                <c:pt idx="112">
                  <c:v>1.6901662551440362</c:v>
                </c:pt>
                <c:pt idx="113">
                  <c:v>1.7351670781893038</c:v>
                </c:pt>
                <c:pt idx="114">
                  <c:v>1.7815111111111146</c:v>
                </c:pt>
                <c:pt idx="115">
                  <c:v>1.8292181069958884</c:v>
                </c:pt>
                <c:pt idx="116">
                  <c:v>1.8783078189300451</c:v>
                </c:pt>
                <c:pt idx="117">
                  <c:v>1.9288000000000038</c:v>
                </c:pt>
                <c:pt idx="118">
                  <c:v>1.9807144032921851</c:v>
                </c:pt>
                <c:pt idx="119">
                  <c:v>2.0340707818930084</c:v>
                </c:pt>
                <c:pt idx="120">
                  <c:v>2.088888888888893</c:v>
                </c:pt>
                <c:pt idx="121">
                  <c:v>2.1451884773662595</c:v>
                </c:pt>
                <c:pt idx="122">
                  <c:v>2.2029893004115273</c:v>
                </c:pt>
                <c:pt idx="123">
                  <c:v>2.2623111111111158</c:v>
                </c:pt>
                <c:pt idx="124">
                  <c:v>2.3231736625514454</c:v>
                </c:pt>
                <c:pt idx="125">
                  <c:v>2.3855967078189355</c:v>
                </c:pt>
                <c:pt idx="126">
                  <c:v>2.4496000000000056</c:v>
                </c:pt>
                <c:pt idx="127">
                  <c:v>2.5152032921810754</c:v>
                </c:pt>
                <c:pt idx="128">
                  <c:v>2.5824263374485659</c:v>
                </c:pt>
                <c:pt idx="129">
                  <c:v>2.651288888888895</c:v>
                </c:pt>
                <c:pt idx="130">
                  <c:v>2.7218106995884837</c:v>
                </c:pt>
                <c:pt idx="131">
                  <c:v>2.7940115226337516</c:v>
                </c:pt>
                <c:pt idx="132">
                  <c:v>2.8679111111111171</c:v>
                </c:pt>
                <c:pt idx="133">
                  <c:v>2.9435292181070025</c:v>
                </c:pt>
                <c:pt idx="134">
                  <c:v>3.0208855967078261</c:v>
                </c:pt>
                <c:pt idx="135">
                  <c:v>3.1000000000000068</c:v>
                </c:pt>
                <c:pt idx="136">
                  <c:v>3.1808921810699662</c:v>
                </c:pt>
                <c:pt idx="137">
                  <c:v>3.2635818930041225</c:v>
                </c:pt>
                <c:pt idx="138">
                  <c:v>3.3480888888888973</c:v>
                </c:pt>
                <c:pt idx="139">
                  <c:v>3.4344329218107079</c:v>
                </c:pt>
                <c:pt idx="140">
                  <c:v>3.5226337448559759</c:v>
                </c:pt>
                <c:pt idx="141">
                  <c:v>3.6127111111111194</c:v>
                </c:pt>
                <c:pt idx="142">
                  <c:v>3.7046847736625601</c:v>
                </c:pt>
                <c:pt idx="143">
                  <c:v>3.798574485596717</c:v>
                </c:pt>
                <c:pt idx="144">
                  <c:v>3.8944000000000099</c:v>
                </c:pt>
                <c:pt idx="145">
                  <c:v>3.9921810699588578</c:v>
                </c:pt>
                <c:pt idx="146">
                  <c:v>4.0919374485596807</c:v>
                </c:pt>
                <c:pt idx="147">
                  <c:v>4.1936888888888992</c:v>
                </c:pt>
                <c:pt idx="148">
                  <c:v>4.2974551440329325</c:v>
                </c:pt>
                <c:pt idx="149">
                  <c:v>4.4032559670781994</c:v>
                </c:pt>
                <c:pt idx="150">
                  <c:v>4.5111111111111226</c:v>
                </c:pt>
                <c:pt idx="151">
                  <c:v>4.6210403292181184</c:v>
                </c:pt>
                <c:pt idx="152">
                  <c:v>4.7330633744856083</c:v>
                </c:pt>
                <c:pt idx="153">
                  <c:v>4.8472000000000124</c:v>
                </c:pt>
                <c:pt idx="154">
                  <c:v>4.9634699588477487</c:v>
                </c:pt>
                <c:pt idx="155">
                  <c:v>5.0818930041152397</c:v>
                </c:pt>
                <c:pt idx="156">
                  <c:v>5.2024888888889018</c:v>
                </c:pt>
                <c:pt idx="157">
                  <c:v>5.3252773662551567</c:v>
                </c:pt>
                <c:pt idx="158">
                  <c:v>5.450278189300426</c:v>
                </c:pt>
                <c:pt idx="159">
                  <c:v>5.5775111111111251</c:v>
                </c:pt>
                <c:pt idx="160">
                  <c:v>5.7069958847736775</c:v>
                </c:pt>
                <c:pt idx="161">
                  <c:v>5.8387522633745013</c:v>
                </c:pt>
                <c:pt idx="162">
                  <c:v>5.9728000000000145</c:v>
                </c:pt>
                <c:pt idx="163">
                  <c:v>6.1091588477366416</c:v>
                </c:pt>
                <c:pt idx="164">
                  <c:v>6.247848559670798</c:v>
                </c:pt>
                <c:pt idx="165">
                  <c:v>6.3888888888889053</c:v>
                </c:pt>
                <c:pt idx="166">
                  <c:v>6.5322995884773833</c:v>
                </c:pt>
                <c:pt idx="167">
                  <c:v>6.6781004115226512</c:v>
                </c:pt>
                <c:pt idx="168">
                  <c:v>6.8263111111111288</c:v>
                </c:pt>
                <c:pt idx="169">
                  <c:v>6.9769514403292359</c:v>
                </c:pt>
                <c:pt idx="170">
                  <c:v>7.1300411522633924</c:v>
                </c:pt>
                <c:pt idx="171">
                  <c:v>7.2856000000000183</c:v>
                </c:pt>
                <c:pt idx="172">
                  <c:v>7.4436477366255334</c:v>
                </c:pt>
                <c:pt idx="173">
                  <c:v>7.6042041152263566</c:v>
                </c:pt>
                <c:pt idx="174">
                  <c:v>7.7672888888889098</c:v>
                </c:pt>
                <c:pt idx="175">
                  <c:v>7.9329218106996082</c:v>
                </c:pt>
                <c:pt idx="176">
                  <c:v>8.1011226337448772</c:v>
                </c:pt>
                <c:pt idx="177">
                  <c:v>8.2719111111111321</c:v>
                </c:pt>
                <c:pt idx="178">
                  <c:v>8.4453069958847937</c:v>
                </c:pt>
                <c:pt idx="179">
                  <c:v>8.6213300411522855</c:v>
                </c:pt>
                <c:pt idx="180">
                  <c:v>8.8000000000000203</c:v>
                </c:pt>
                <c:pt idx="181">
                  <c:v>8.9813366255144249</c:v>
                </c:pt>
                <c:pt idx="182">
                  <c:v>9.1653596707819158</c:v>
                </c:pt>
                <c:pt idx="183">
                  <c:v>9.3520888888889129</c:v>
                </c:pt>
                <c:pt idx="184">
                  <c:v>9.5415440329218342</c:v>
                </c:pt>
                <c:pt idx="185">
                  <c:v>9.7337448559671031</c:v>
                </c:pt>
                <c:pt idx="186">
                  <c:v>9.9287111111111361</c:v>
                </c:pt>
                <c:pt idx="187">
                  <c:v>10.126462551440355</c:v>
                </c:pt>
                <c:pt idx="188">
                  <c:v>10.327018930041177</c:v>
                </c:pt>
                <c:pt idx="189">
                  <c:v>10.530400000000027</c:v>
                </c:pt>
                <c:pt idx="190">
                  <c:v>10.736625514403313</c:v>
                </c:pt>
                <c:pt idx="191">
                  <c:v>10.945715226337468</c:v>
                </c:pt>
                <c:pt idx="192">
                  <c:v>11.157688888888902</c:v>
                </c:pt>
                <c:pt idx="193">
                  <c:v>11.372566255144044</c:v>
                </c:pt>
                <c:pt idx="194">
                  <c:v>11.590367078189304</c:v>
                </c:pt>
                <c:pt idx="195">
                  <c:v>11.811111111111112</c:v>
                </c:pt>
                <c:pt idx="196">
                  <c:v>12.03481810699588</c:v>
                </c:pt>
                <c:pt idx="197">
                  <c:v>12.261507818930033</c:v>
                </c:pt>
                <c:pt idx="198">
                  <c:v>12.491199999999985</c:v>
                </c:pt>
                <c:pt idx="199">
                  <c:v>12.723914403292161</c:v>
                </c:pt>
                <c:pt idx="200">
                  <c:v>12.959670781892978</c:v>
                </c:pt>
                <c:pt idx="201">
                  <c:v>13.198488888888859</c:v>
                </c:pt>
                <c:pt idx="202">
                  <c:v>13.44038847736622</c:v>
                </c:pt>
                <c:pt idx="203">
                  <c:v>13.685389300411481</c:v>
                </c:pt>
                <c:pt idx="204">
                  <c:v>13.933511111111061</c:v>
                </c:pt>
                <c:pt idx="205">
                  <c:v>14.184773662551386</c:v>
                </c:pt>
                <c:pt idx="206">
                  <c:v>14.439196707818869</c:v>
                </c:pt>
                <c:pt idx="207">
                  <c:v>14.696799999999934</c:v>
                </c:pt>
                <c:pt idx="208">
                  <c:v>14.957603292180998</c:v>
                </c:pt>
                <c:pt idx="209">
                  <c:v>15.22162633744848</c:v>
                </c:pt>
                <c:pt idx="210">
                  <c:v>15.488888888888802</c:v>
                </c:pt>
                <c:pt idx="211">
                  <c:v>15.759410699588384</c:v>
                </c:pt>
                <c:pt idx="212">
                  <c:v>16.033211522633646</c:v>
                </c:pt>
                <c:pt idx="213">
                  <c:v>16.310311111111005</c:v>
                </c:pt>
                <c:pt idx="214">
                  <c:v>16.590729218106883</c:v>
                </c:pt>
                <c:pt idx="215">
                  <c:v>16.874485596707697</c:v>
                </c:pt>
                <c:pt idx="216">
                  <c:v>17.161599999999872</c:v>
                </c:pt>
                <c:pt idx="217">
                  <c:v>17.452092181069823</c:v>
                </c:pt>
                <c:pt idx="218">
                  <c:v>17.745981893003968</c:v>
                </c:pt>
                <c:pt idx="219">
                  <c:v>18.043288888888735</c:v>
                </c:pt>
                <c:pt idx="220">
                  <c:v>18.344032921810538</c:v>
                </c:pt>
                <c:pt idx="221">
                  <c:v>18.648233744855798</c:v>
                </c:pt>
                <c:pt idx="222">
                  <c:v>18.955911111110932</c:v>
                </c:pt>
                <c:pt idx="223">
                  <c:v>19.267084773662365</c:v>
                </c:pt>
                <c:pt idx="224">
                  <c:v>19.581774485596512</c:v>
                </c:pt>
                <c:pt idx="225">
                  <c:v>19.899999999999793</c:v>
                </c:pt>
                <c:pt idx="226">
                  <c:v>20.221781069958631</c:v>
                </c:pt>
                <c:pt idx="227">
                  <c:v>20.547137448559447</c:v>
                </c:pt>
                <c:pt idx="228">
                  <c:v>20.876088888888656</c:v>
                </c:pt>
                <c:pt idx="229">
                  <c:v>21.208655144032679</c:v>
                </c:pt>
                <c:pt idx="230">
                  <c:v>21.544855967077936</c:v>
                </c:pt>
                <c:pt idx="231">
                  <c:v>21.884711111110846</c:v>
                </c:pt>
                <c:pt idx="232">
                  <c:v>22.228240329217833</c:v>
                </c:pt>
                <c:pt idx="233">
                  <c:v>22.575463374485313</c:v>
                </c:pt>
                <c:pt idx="234">
                  <c:v>22.926399999999706</c:v>
                </c:pt>
                <c:pt idx="235">
                  <c:v>23.281069958847432</c:v>
                </c:pt>
                <c:pt idx="236">
                  <c:v>23.639493004114907</c:v>
                </c:pt>
                <c:pt idx="237">
                  <c:v>24.001688888888562</c:v>
                </c:pt>
                <c:pt idx="238">
                  <c:v>24.367677366254807</c:v>
                </c:pt>
                <c:pt idx="239">
                  <c:v>24.737478189300063</c:v>
                </c:pt>
                <c:pt idx="240">
                  <c:v>25.111111111110748</c:v>
                </c:pt>
                <c:pt idx="241">
                  <c:v>25.488595884773289</c:v>
                </c:pt>
                <c:pt idx="242">
                  <c:v>25.869952263374099</c:v>
                </c:pt>
                <c:pt idx="243">
                  <c:v>26.255199999999601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6160"/>
        <c:axId val="190188400"/>
      </c:scatterChart>
      <c:valAx>
        <c:axId val="190186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Joystick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8400"/>
        <c:crosses val="autoZero"/>
        <c:crossBetween val="midCat"/>
      </c:valAx>
      <c:valAx>
        <c:axId val="1901884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</a:t>
                </a:r>
                <a:r>
                  <a:rPr lang="en-US" baseline="0"/>
                  <a:t> Power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71438</xdr:colOff>
      <xdr:row>18</xdr:row>
      <xdr:rowOff>1</xdr:rowOff>
    </xdr:from>
    <xdr:to>
      <xdr:col>17</xdr:col>
      <xdr:colOff>314326</xdr:colOff>
      <xdr:row>39</xdr:row>
      <xdr:rowOff>130969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359568</xdr:colOff>
      <xdr:row>1</xdr:row>
      <xdr:rowOff>7142</xdr:rowOff>
    </xdr:from>
    <xdr:to>
      <xdr:col>27</xdr:col>
      <xdr:colOff>388142</xdr:colOff>
      <xdr:row>22</xdr:row>
      <xdr:rowOff>30955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4"/>
  <sheetViews>
    <sheetView tabSelected="1" zoomScale="70" zoomScaleNormal="70" workbookViewId="0">
      <selection activeCell="Z37" sqref="Z37"/>
    </sheetView>
  </sheetViews>
  <sheetFormatPr defaultRowHeight="15" x14ac:dyDescent="0.25"/>
  <cols>
    <col min="2" max="2" width="19.28515625" customWidth="1"/>
    <col min="3" max="3" width="18.140625" customWidth="1"/>
    <col min="4" max="4" width="10.140625" customWidth="1"/>
    <col min="5" max="5" width="11.28515625" customWidth="1"/>
    <col min="6" max="6" width="10.42578125" customWidth="1"/>
  </cols>
  <sheetData>
    <row r="2" spans="2:12" x14ac:dyDescent="0.25">
      <c r="K2" t="s">
        <v>17</v>
      </c>
    </row>
    <row r="3" spans="2:12" x14ac:dyDescent="0.25">
      <c r="B3" s="1" t="s">
        <v>2</v>
      </c>
      <c r="C3" s="1"/>
      <c r="D3" s="1"/>
      <c r="F3" t="s">
        <v>8</v>
      </c>
      <c r="G3" t="s">
        <v>18</v>
      </c>
      <c r="K3" t="s">
        <v>15</v>
      </c>
      <c r="L3" t="s">
        <v>16</v>
      </c>
    </row>
    <row r="4" spans="2:12" x14ac:dyDescent="0.25">
      <c r="B4" s="1" t="s">
        <v>4</v>
      </c>
      <c r="C4" s="1" t="s">
        <v>5</v>
      </c>
      <c r="D4" s="1">
        <v>0.4</v>
      </c>
      <c r="F4" t="s">
        <v>9</v>
      </c>
      <c r="G4" t="s">
        <v>10</v>
      </c>
      <c r="K4">
        <f>8*(D4-H7)/(D5-D6)^3</f>
        <v>3.2921810699588465</v>
      </c>
      <c r="L4">
        <f>H7</f>
        <v>0.7</v>
      </c>
    </row>
    <row r="5" spans="2:12" x14ac:dyDescent="0.25">
      <c r="B5" s="1" t="s">
        <v>6</v>
      </c>
      <c r="C5" s="1" t="s">
        <v>7</v>
      </c>
      <c r="D5" s="1">
        <v>0.1</v>
      </c>
      <c r="F5">
        <f>(D6-D5)/2+D5</f>
        <v>0.55000000000000004</v>
      </c>
      <c r="G5">
        <f>H7</f>
        <v>0.7</v>
      </c>
    </row>
    <row r="6" spans="2:12" x14ac:dyDescent="0.25">
      <c r="B6" s="1" t="s">
        <v>11</v>
      </c>
      <c r="C6" s="1" t="s">
        <v>12</v>
      </c>
      <c r="D6" s="1">
        <v>1</v>
      </c>
      <c r="F6" t="s">
        <v>19</v>
      </c>
    </row>
    <row r="7" spans="2:12" x14ac:dyDescent="0.25">
      <c r="B7" s="1"/>
      <c r="C7" s="1"/>
      <c r="D7" s="1"/>
      <c r="F7" t="s">
        <v>3</v>
      </c>
      <c r="G7" t="s">
        <v>1</v>
      </c>
      <c r="H7">
        <f>(D6-D4)/2+D4</f>
        <v>0.7</v>
      </c>
    </row>
    <row r="8" spans="2:12" x14ac:dyDescent="0.25">
      <c r="B8" s="1"/>
      <c r="C8" s="1"/>
      <c r="D8" s="1"/>
    </row>
    <row r="9" spans="2:12" x14ac:dyDescent="0.25">
      <c r="B9" s="1"/>
      <c r="C9" s="1"/>
      <c r="D9" s="1"/>
    </row>
    <row r="10" spans="2:12" x14ac:dyDescent="0.25">
      <c r="B10" s="1" t="s">
        <v>14</v>
      </c>
      <c r="C10" s="1"/>
      <c r="D10" s="1"/>
      <c r="E10" s="2" t="s">
        <v>0</v>
      </c>
      <c r="H10" t="s">
        <v>9</v>
      </c>
      <c r="I10" t="s">
        <v>10</v>
      </c>
    </row>
    <row r="11" spans="2:12" x14ac:dyDescent="0.25">
      <c r="B11" s="1" t="s">
        <v>22</v>
      </c>
      <c r="C11" s="1" t="s">
        <v>13</v>
      </c>
      <c r="D11" s="1">
        <v>0.3</v>
      </c>
      <c r="E11" s="2">
        <f>K4*(D11-F5)^3+L4</f>
        <v>0.64855967078189292</v>
      </c>
      <c r="H11">
        <f>D5</f>
        <v>0.1</v>
      </c>
      <c r="I11">
        <f>$K$4*(H11-$F$5)^3+$L$4</f>
        <v>0.39999999999999991</v>
      </c>
      <c r="J11">
        <f>-0.1</f>
        <v>-0.1</v>
      </c>
      <c r="K11">
        <f>-D4</f>
        <v>-0.4</v>
      </c>
    </row>
    <row r="12" spans="2:12" x14ac:dyDescent="0.25">
      <c r="H12">
        <f>H11+0.01</f>
        <v>0.11</v>
      </c>
      <c r="I12">
        <f t="shared" ref="I12:I75" si="0">$K$4*(H12-$F$5)^3+$L$4</f>
        <v>0.41955884773662544</v>
      </c>
      <c r="J12">
        <f>J11-0.01</f>
        <v>-0.11</v>
      </c>
      <c r="K12">
        <f>-$K$4*(H12-$F$5)^3-$L$4</f>
        <v>-0.41955884773662544</v>
      </c>
    </row>
    <row r="13" spans="2:12" x14ac:dyDescent="0.25">
      <c r="E13" t="s">
        <v>20</v>
      </c>
      <c r="H13">
        <f t="shared" ref="H13:H76" si="1">H12+0.01</f>
        <v>0.12</v>
      </c>
      <c r="I13">
        <f t="shared" si="0"/>
        <v>0.43824855967078186</v>
      </c>
      <c r="J13">
        <f t="shared" ref="J13:J76" si="2">J12-0.01</f>
        <v>-0.12</v>
      </c>
      <c r="K13">
        <f t="shared" ref="K13:K76" si="3">-$K$4*(H13-$F$5)^3-$L$4</f>
        <v>-0.43824855967078186</v>
      </c>
    </row>
    <row r="14" spans="2:12" x14ac:dyDescent="0.25">
      <c r="E14" t="s">
        <v>21</v>
      </c>
      <c r="F14" t="s">
        <v>0</v>
      </c>
      <c r="H14">
        <f t="shared" si="1"/>
        <v>0.13</v>
      </c>
      <c r="I14">
        <f t="shared" si="0"/>
        <v>0.45608888888888888</v>
      </c>
      <c r="J14">
        <f t="shared" si="2"/>
        <v>-0.13</v>
      </c>
      <c r="K14">
        <f t="shared" si="3"/>
        <v>-0.45608888888888888</v>
      </c>
    </row>
    <row r="15" spans="2:12" x14ac:dyDescent="0.25">
      <c r="E15">
        <v>1</v>
      </c>
      <c r="F15">
        <f>$K$4*(E15-$F$5)^3+$L$4</f>
        <v>0.99999999999999978</v>
      </c>
      <c r="H15">
        <f t="shared" si="1"/>
        <v>0.14000000000000001</v>
      </c>
      <c r="I15">
        <f t="shared" si="0"/>
        <v>0.47309958847736627</v>
      </c>
      <c r="J15">
        <f t="shared" si="2"/>
        <v>-0.14000000000000001</v>
      </c>
      <c r="K15">
        <f t="shared" si="3"/>
        <v>-0.47309958847736627</v>
      </c>
    </row>
    <row r="16" spans="2:12" x14ac:dyDescent="0.25">
      <c r="E16">
        <f>D5</f>
        <v>0.1</v>
      </c>
      <c r="F16">
        <f>$K$4*(E16-$F$5)^3+$L$4</f>
        <v>0.39999999999999991</v>
      </c>
      <c r="H16">
        <f t="shared" si="1"/>
        <v>0.15000000000000002</v>
      </c>
      <c r="I16">
        <f t="shared" si="0"/>
        <v>0.4893004115226337</v>
      </c>
      <c r="J16">
        <f t="shared" si="2"/>
        <v>-0.15000000000000002</v>
      </c>
      <c r="K16">
        <f t="shared" si="3"/>
        <v>-0.4893004115226337</v>
      </c>
    </row>
    <row r="17" spans="2:11" x14ac:dyDescent="0.25">
      <c r="E17">
        <f>F5</f>
        <v>0.55000000000000004</v>
      </c>
      <c r="F17">
        <f>$K$4*(E17-$F$5)^3+$L$4</f>
        <v>0.7</v>
      </c>
      <c r="H17">
        <f t="shared" si="1"/>
        <v>0.16000000000000003</v>
      </c>
      <c r="I17">
        <f t="shared" si="0"/>
        <v>0.50471111111111111</v>
      </c>
      <c r="J17">
        <f t="shared" si="2"/>
        <v>-0.16000000000000003</v>
      </c>
      <c r="K17">
        <f t="shared" si="3"/>
        <v>-0.50471111111111111</v>
      </c>
    </row>
    <row r="18" spans="2:11" x14ac:dyDescent="0.25">
      <c r="H18">
        <f t="shared" si="1"/>
        <v>0.17000000000000004</v>
      </c>
      <c r="I18">
        <f t="shared" si="0"/>
        <v>0.51935144032921809</v>
      </c>
      <c r="J18">
        <f t="shared" si="2"/>
        <v>-0.17000000000000004</v>
      </c>
      <c r="K18">
        <f t="shared" si="3"/>
        <v>-0.51935144032921809</v>
      </c>
    </row>
    <row r="19" spans="2:11" x14ac:dyDescent="0.25">
      <c r="C19" t="s">
        <v>26</v>
      </c>
      <c r="H19">
        <f t="shared" si="1"/>
        <v>0.18000000000000005</v>
      </c>
      <c r="I19">
        <f t="shared" si="0"/>
        <v>0.53324115226337454</v>
      </c>
      <c r="J19">
        <f t="shared" si="2"/>
        <v>-0.18000000000000005</v>
      </c>
      <c r="K19">
        <f t="shared" si="3"/>
        <v>-0.53324115226337454</v>
      </c>
    </row>
    <row r="20" spans="2:11" x14ac:dyDescent="0.25">
      <c r="B20" t="s">
        <v>27</v>
      </c>
      <c r="C20" t="s">
        <v>28</v>
      </c>
      <c r="H20">
        <f t="shared" si="1"/>
        <v>0.19000000000000006</v>
      </c>
      <c r="I20">
        <f t="shared" si="0"/>
        <v>0.5464</v>
      </c>
      <c r="J20">
        <f t="shared" si="2"/>
        <v>-0.19000000000000006</v>
      </c>
      <c r="K20">
        <f t="shared" si="3"/>
        <v>-0.5464</v>
      </c>
    </row>
    <row r="21" spans="2:11" x14ac:dyDescent="0.25">
      <c r="H21">
        <f t="shared" si="1"/>
        <v>0.20000000000000007</v>
      </c>
      <c r="I21">
        <f t="shared" si="0"/>
        <v>0.55884773662551446</v>
      </c>
      <c r="J21">
        <f t="shared" si="2"/>
        <v>-0.20000000000000007</v>
      </c>
      <c r="K21">
        <f t="shared" si="3"/>
        <v>-0.55884773662551446</v>
      </c>
    </row>
    <row r="22" spans="2:11" x14ac:dyDescent="0.25">
      <c r="H22">
        <f t="shared" si="1"/>
        <v>0.21000000000000008</v>
      </c>
      <c r="I22">
        <f t="shared" si="0"/>
        <v>0.57060411522633747</v>
      </c>
      <c r="J22">
        <f t="shared" si="2"/>
        <v>-0.21000000000000008</v>
      </c>
      <c r="K22">
        <f t="shared" si="3"/>
        <v>-0.57060411522633747</v>
      </c>
    </row>
    <row r="23" spans="2:11" x14ac:dyDescent="0.25">
      <c r="D23" t="s">
        <v>25</v>
      </c>
      <c r="E23" s="3" t="s">
        <v>23</v>
      </c>
      <c r="H23">
        <f t="shared" si="1"/>
        <v>0.22000000000000008</v>
      </c>
      <c r="I23">
        <f t="shared" si="0"/>
        <v>0.58168888888888892</v>
      </c>
      <c r="J23">
        <f t="shared" si="2"/>
        <v>-0.22000000000000008</v>
      </c>
      <c r="K23">
        <f t="shared" si="3"/>
        <v>-0.58168888888888892</v>
      </c>
    </row>
    <row r="24" spans="2:11" x14ac:dyDescent="0.25">
      <c r="E24" t="s">
        <v>24</v>
      </c>
      <c r="H24">
        <f t="shared" si="1"/>
        <v>0.23000000000000009</v>
      </c>
      <c r="I24">
        <f t="shared" si="0"/>
        <v>0.59212181069958847</v>
      </c>
      <c r="J24">
        <f t="shared" si="2"/>
        <v>-0.23000000000000009</v>
      </c>
      <c r="K24">
        <f t="shared" si="3"/>
        <v>-0.59212181069958847</v>
      </c>
    </row>
    <row r="25" spans="2:11" x14ac:dyDescent="0.25">
      <c r="H25">
        <f t="shared" si="1"/>
        <v>0.2400000000000001</v>
      </c>
      <c r="I25">
        <f t="shared" si="0"/>
        <v>0.60192263374485599</v>
      </c>
      <c r="J25">
        <f t="shared" si="2"/>
        <v>-0.2400000000000001</v>
      </c>
      <c r="K25">
        <f t="shared" si="3"/>
        <v>-0.60192263374485599</v>
      </c>
    </row>
    <row r="26" spans="2:11" x14ac:dyDescent="0.25">
      <c r="H26">
        <f t="shared" si="1"/>
        <v>0.25000000000000011</v>
      </c>
      <c r="I26">
        <f t="shared" si="0"/>
        <v>0.61111111111111116</v>
      </c>
      <c r="J26">
        <f t="shared" si="2"/>
        <v>-0.25000000000000011</v>
      </c>
      <c r="K26">
        <f t="shared" si="3"/>
        <v>-0.61111111111111116</v>
      </c>
    </row>
    <row r="27" spans="2:11" x14ac:dyDescent="0.25">
      <c r="H27">
        <f t="shared" si="1"/>
        <v>0.26000000000000012</v>
      </c>
      <c r="I27">
        <f t="shared" si="0"/>
        <v>0.61970699588477374</v>
      </c>
      <c r="J27">
        <f t="shared" si="2"/>
        <v>-0.26000000000000012</v>
      </c>
      <c r="K27">
        <f t="shared" si="3"/>
        <v>-0.61970699588477374</v>
      </c>
    </row>
    <row r="28" spans="2:11" x14ac:dyDescent="0.25">
      <c r="H28">
        <f t="shared" si="1"/>
        <v>0.27000000000000013</v>
      </c>
      <c r="I28">
        <f t="shared" si="0"/>
        <v>0.62773004115226338</v>
      </c>
      <c r="J28">
        <f t="shared" si="2"/>
        <v>-0.27000000000000013</v>
      </c>
      <c r="K28">
        <f t="shared" si="3"/>
        <v>-0.62773004115226338</v>
      </c>
    </row>
    <row r="29" spans="2:11" x14ac:dyDescent="0.25">
      <c r="H29">
        <f t="shared" si="1"/>
        <v>0.28000000000000014</v>
      </c>
      <c r="I29">
        <f t="shared" si="0"/>
        <v>0.6352000000000001</v>
      </c>
      <c r="J29">
        <f t="shared" si="2"/>
        <v>-0.28000000000000014</v>
      </c>
      <c r="K29">
        <f t="shared" si="3"/>
        <v>-0.6352000000000001</v>
      </c>
    </row>
    <row r="30" spans="2:11" x14ac:dyDescent="0.25">
      <c r="H30">
        <f t="shared" si="1"/>
        <v>0.29000000000000015</v>
      </c>
      <c r="I30">
        <f t="shared" si="0"/>
        <v>0.64213662551440331</v>
      </c>
      <c r="J30">
        <f t="shared" si="2"/>
        <v>-0.29000000000000015</v>
      </c>
      <c r="K30">
        <f t="shared" si="3"/>
        <v>-0.64213662551440331</v>
      </c>
    </row>
    <row r="31" spans="2:11" x14ac:dyDescent="0.25">
      <c r="H31">
        <f t="shared" si="1"/>
        <v>0.30000000000000016</v>
      </c>
      <c r="I31">
        <f t="shared" si="0"/>
        <v>0.64855967078189303</v>
      </c>
      <c r="J31">
        <f t="shared" si="2"/>
        <v>-0.30000000000000016</v>
      </c>
      <c r="K31">
        <f t="shared" si="3"/>
        <v>-0.64855967078189303</v>
      </c>
    </row>
    <row r="32" spans="2:11" x14ac:dyDescent="0.25">
      <c r="H32">
        <f t="shared" si="1"/>
        <v>0.31000000000000016</v>
      </c>
      <c r="I32">
        <f t="shared" si="0"/>
        <v>0.6544888888888889</v>
      </c>
      <c r="J32">
        <f t="shared" si="2"/>
        <v>-0.31000000000000016</v>
      </c>
      <c r="K32">
        <f t="shared" si="3"/>
        <v>-0.6544888888888889</v>
      </c>
    </row>
    <row r="33" spans="8:11" x14ac:dyDescent="0.25">
      <c r="H33">
        <f t="shared" si="1"/>
        <v>0.32000000000000017</v>
      </c>
      <c r="I33">
        <f t="shared" si="0"/>
        <v>0.6599440329218107</v>
      </c>
      <c r="J33">
        <f t="shared" si="2"/>
        <v>-0.32000000000000017</v>
      </c>
      <c r="K33">
        <f t="shared" si="3"/>
        <v>-0.6599440329218107</v>
      </c>
    </row>
    <row r="34" spans="8:11" x14ac:dyDescent="0.25">
      <c r="H34">
        <f t="shared" si="1"/>
        <v>0.33000000000000018</v>
      </c>
      <c r="I34">
        <f t="shared" si="0"/>
        <v>0.6649448559670782</v>
      </c>
      <c r="J34">
        <f t="shared" si="2"/>
        <v>-0.33000000000000018</v>
      </c>
      <c r="K34">
        <f t="shared" si="3"/>
        <v>-0.6649448559670782</v>
      </c>
    </row>
    <row r="35" spans="8:11" x14ac:dyDescent="0.25">
      <c r="H35">
        <f t="shared" si="1"/>
        <v>0.34000000000000019</v>
      </c>
      <c r="I35">
        <f t="shared" si="0"/>
        <v>0.66951111111111117</v>
      </c>
      <c r="J35">
        <f t="shared" si="2"/>
        <v>-0.34000000000000019</v>
      </c>
      <c r="K35">
        <f t="shared" si="3"/>
        <v>-0.66951111111111117</v>
      </c>
    </row>
    <row r="36" spans="8:11" x14ac:dyDescent="0.25">
      <c r="H36">
        <f t="shared" si="1"/>
        <v>0.3500000000000002</v>
      </c>
      <c r="I36">
        <f t="shared" si="0"/>
        <v>0.67366255144032927</v>
      </c>
      <c r="J36">
        <f t="shared" si="2"/>
        <v>-0.3500000000000002</v>
      </c>
      <c r="K36">
        <f t="shared" si="3"/>
        <v>-0.67366255144032927</v>
      </c>
    </row>
    <row r="37" spans="8:11" x14ac:dyDescent="0.25">
      <c r="H37">
        <f t="shared" si="1"/>
        <v>0.36000000000000021</v>
      </c>
      <c r="I37">
        <f t="shared" si="0"/>
        <v>0.67741893004115228</v>
      </c>
      <c r="J37">
        <f t="shared" si="2"/>
        <v>-0.36000000000000021</v>
      </c>
      <c r="K37">
        <f t="shared" si="3"/>
        <v>-0.67741893004115228</v>
      </c>
    </row>
    <row r="38" spans="8:11" x14ac:dyDescent="0.25">
      <c r="H38">
        <f t="shared" si="1"/>
        <v>0.37000000000000022</v>
      </c>
      <c r="I38">
        <f t="shared" si="0"/>
        <v>0.68080000000000007</v>
      </c>
      <c r="J38">
        <f t="shared" si="2"/>
        <v>-0.37000000000000022</v>
      </c>
      <c r="K38">
        <f t="shared" si="3"/>
        <v>-0.68080000000000007</v>
      </c>
    </row>
    <row r="39" spans="8:11" x14ac:dyDescent="0.25">
      <c r="H39">
        <f t="shared" si="1"/>
        <v>0.38000000000000023</v>
      </c>
      <c r="I39">
        <f t="shared" si="0"/>
        <v>0.6838255144032922</v>
      </c>
      <c r="J39">
        <f t="shared" si="2"/>
        <v>-0.38000000000000023</v>
      </c>
      <c r="K39">
        <f t="shared" si="3"/>
        <v>-0.6838255144032922</v>
      </c>
    </row>
    <row r="40" spans="8:11" x14ac:dyDescent="0.25">
      <c r="H40">
        <f t="shared" si="1"/>
        <v>0.39000000000000024</v>
      </c>
      <c r="I40">
        <f t="shared" si="0"/>
        <v>0.68651522633744855</v>
      </c>
      <c r="J40">
        <f t="shared" si="2"/>
        <v>-0.39000000000000024</v>
      </c>
      <c r="K40">
        <f t="shared" si="3"/>
        <v>-0.68651522633744855</v>
      </c>
    </row>
    <row r="41" spans="8:11" x14ac:dyDescent="0.25">
      <c r="H41">
        <f t="shared" si="1"/>
        <v>0.40000000000000024</v>
      </c>
      <c r="I41">
        <f t="shared" si="0"/>
        <v>0.68888888888888888</v>
      </c>
      <c r="J41">
        <f t="shared" si="2"/>
        <v>-0.40000000000000024</v>
      </c>
      <c r="K41">
        <f t="shared" si="3"/>
        <v>-0.68888888888888888</v>
      </c>
    </row>
    <row r="42" spans="8:11" x14ac:dyDescent="0.25">
      <c r="H42">
        <f t="shared" si="1"/>
        <v>0.41000000000000025</v>
      </c>
      <c r="I42">
        <f t="shared" si="0"/>
        <v>0.69096625514403287</v>
      </c>
      <c r="J42">
        <f t="shared" si="2"/>
        <v>-0.41000000000000025</v>
      </c>
      <c r="K42">
        <f t="shared" si="3"/>
        <v>-0.69096625514403287</v>
      </c>
    </row>
    <row r="43" spans="8:11" x14ac:dyDescent="0.25">
      <c r="H43">
        <f t="shared" si="1"/>
        <v>0.42000000000000026</v>
      </c>
      <c r="I43">
        <f t="shared" si="0"/>
        <v>0.69276707818930039</v>
      </c>
      <c r="J43">
        <f t="shared" si="2"/>
        <v>-0.42000000000000026</v>
      </c>
      <c r="K43">
        <f t="shared" si="3"/>
        <v>-0.69276707818930039</v>
      </c>
    </row>
    <row r="44" spans="8:11" x14ac:dyDescent="0.25">
      <c r="H44">
        <f t="shared" si="1"/>
        <v>0.43000000000000027</v>
      </c>
      <c r="I44">
        <f t="shared" si="0"/>
        <v>0.6943111111111111</v>
      </c>
      <c r="J44">
        <f t="shared" si="2"/>
        <v>-0.43000000000000027</v>
      </c>
      <c r="K44">
        <f t="shared" si="3"/>
        <v>-0.6943111111111111</v>
      </c>
    </row>
    <row r="45" spans="8:11" x14ac:dyDescent="0.25">
      <c r="H45">
        <f t="shared" si="1"/>
        <v>0.44000000000000028</v>
      </c>
      <c r="I45">
        <f t="shared" si="0"/>
        <v>0.69561810699588478</v>
      </c>
      <c r="J45">
        <f t="shared" si="2"/>
        <v>-0.44000000000000028</v>
      </c>
      <c r="K45">
        <f t="shared" si="3"/>
        <v>-0.69561810699588478</v>
      </c>
    </row>
    <row r="46" spans="8:11" x14ac:dyDescent="0.25">
      <c r="H46">
        <f t="shared" si="1"/>
        <v>0.45000000000000029</v>
      </c>
      <c r="I46">
        <f t="shared" si="0"/>
        <v>0.69670781893004108</v>
      </c>
      <c r="J46">
        <f t="shared" si="2"/>
        <v>-0.45000000000000029</v>
      </c>
      <c r="K46">
        <f t="shared" si="3"/>
        <v>-0.69670781893004108</v>
      </c>
    </row>
    <row r="47" spans="8:11" x14ac:dyDescent="0.25">
      <c r="H47">
        <f t="shared" si="1"/>
        <v>0.4600000000000003</v>
      </c>
      <c r="I47">
        <f t="shared" si="0"/>
        <v>0.6976</v>
      </c>
      <c r="J47">
        <f t="shared" si="2"/>
        <v>-0.4600000000000003</v>
      </c>
      <c r="K47">
        <f t="shared" si="3"/>
        <v>-0.6976</v>
      </c>
    </row>
    <row r="48" spans="8:11" x14ac:dyDescent="0.25">
      <c r="H48">
        <f t="shared" si="1"/>
        <v>0.47000000000000031</v>
      </c>
      <c r="I48">
        <f t="shared" si="0"/>
        <v>0.69831440329218109</v>
      </c>
      <c r="J48">
        <f t="shared" si="2"/>
        <v>-0.47000000000000031</v>
      </c>
      <c r="K48">
        <f t="shared" si="3"/>
        <v>-0.69831440329218109</v>
      </c>
    </row>
    <row r="49" spans="8:11" x14ac:dyDescent="0.25">
      <c r="H49">
        <f t="shared" si="1"/>
        <v>0.48000000000000032</v>
      </c>
      <c r="I49">
        <f t="shared" si="0"/>
        <v>0.69887078189300411</v>
      </c>
      <c r="J49">
        <f t="shared" si="2"/>
        <v>-0.48000000000000032</v>
      </c>
      <c r="K49">
        <f t="shared" si="3"/>
        <v>-0.69887078189300411</v>
      </c>
    </row>
    <row r="50" spans="8:11" x14ac:dyDescent="0.25">
      <c r="H50">
        <f t="shared" si="1"/>
        <v>0.49000000000000032</v>
      </c>
      <c r="I50">
        <f t="shared" si="0"/>
        <v>0.69928888888888885</v>
      </c>
      <c r="J50">
        <f t="shared" si="2"/>
        <v>-0.49000000000000032</v>
      </c>
      <c r="K50">
        <f t="shared" si="3"/>
        <v>-0.69928888888888885</v>
      </c>
    </row>
    <row r="51" spans="8:11" x14ac:dyDescent="0.25">
      <c r="H51">
        <f t="shared" si="1"/>
        <v>0.50000000000000033</v>
      </c>
      <c r="I51">
        <f t="shared" si="0"/>
        <v>0.69958847736625507</v>
      </c>
      <c r="J51">
        <f t="shared" si="2"/>
        <v>-0.50000000000000033</v>
      </c>
      <c r="K51">
        <f t="shared" si="3"/>
        <v>-0.69958847736625507</v>
      </c>
    </row>
    <row r="52" spans="8:11" x14ac:dyDescent="0.25">
      <c r="H52">
        <f t="shared" si="1"/>
        <v>0.51000000000000034</v>
      </c>
      <c r="I52">
        <f t="shared" si="0"/>
        <v>0.69978930041152254</v>
      </c>
      <c r="J52">
        <f t="shared" si="2"/>
        <v>-0.51000000000000034</v>
      </c>
      <c r="K52">
        <f t="shared" si="3"/>
        <v>-0.69978930041152254</v>
      </c>
    </row>
    <row r="53" spans="8:11" x14ac:dyDescent="0.25">
      <c r="H53">
        <f t="shared" si="1"/>
        <v>0.52000000000000035</v>
      </c>
      <c r="I53">
        <f t="shared" si="0"/>
        <v>0.69991111111111104</v>
      </c>
      <c r="J53">
        <f t="shared" si="2"/>
        <v>-0.52000000000000035</v>
      </c>
      <c r="K53">
        <f t="shared" si="3"/>
        <v>-0.69991111111111104</v>
      </c>
    </row>
    <row r="54" spans="8:11" x14ac:dyDescent="0.25">
      <c r="H54">
        <f t="shared" si="1"/>
        <v>0.53000000000000036</v>
      </c>
      <c r="I54">
        <f t="shared" si="0"/>
        <v>0.69997366255144033</v>
      </c>
      <c r="J54">
        <f t="shared" si="2"/>
        <v>-0.53000000000000036</v>
      </c>
      <c r="K54">
        <f t="shared" si="3"/>
        <v>-0.69997366255144033</v>
      </c>
    </row>
    <row r="55" spans="8:11" x14ac:dyDescent="0.25">
      <c r="H55">
        <f t="shared" si="1"/>
        <v>0.54000000000000037</v>
      </c>
      <c r="I55">
        <f t="shared" si="0"/>
        <v>0.69999670781892998</v>
      </c>
      <c r="J55">
        <f t="shared" si="2"/>
        <v>-0.54000000000000037</v>
      </c>
      <c r="K55">
        <f t="shared" si="3"/>
        <v>-0.69999670781892998</v>
      </c>
    </row>
    <row r="56" spans="8:11" x14ac:dyDescent="0.25">
      <c r="H56">
        <f t="shared" si="1"/>
        <v>0.55000000000000038</v>
      </c>
      <c r="I56">
        <f t="shared" si="0"/>
        <v>0.7</v>
      </c>
      <c r="J56">
        <f t="shared" si="2"/>
        <v>-0.55000000000000038</v>
      </c>
      <c r="K56">
        <f t="shared" si="3"/>
        <v>-0.7</v>
      </c>
    </row>
    <row r="57" spans="8:11" x14ac:dyDescent="0.25">
      <c r="H57">
        <f t="shared" si="1"/>
        <v>0.56000000000000039</v>
      </c>
      <c r="I57">
        <f t="shared" si="0"/>
        <v>0.70000329218106994</v>
      </c>
      <c r="J57">
        <f t="shared" si="2"/>
        <v>-0.56000000000000039</v>
      </c>
      <c r="K57">
        <f t="shared" si="3"/>
        <v>-0.70000329218106994</v>
      </c>
    </row>
    <row r="58" spans="8:11" x14ac:dyDescent="0.25">
      <c r="H58">
        <f t="shared" si="1"/>
        <v>0.5700000000000004</v>
      </c>
      <c r="I58">
        <f t="shared" si="0"/>
        <v>0.70002633744855958</v>
      </c>
      <c r="J58">
        <f t="shared" si="2"/>
        <v>-0.5700000000000004</v>
      </c>
      <c r="K58">
        <f t="shared" si="3"/>
        <v>-0.70002633744855958</v>
      </c>
    </row>
    <row r="59" spans="8:11" x14ac:dyDescent="0.25">
      <c r="H59">
        <f t="shared" si="1"/>
        <v>0.5800000000000004</v>
      </c>
      <c r="I59">
        <f t="shared" si="0"/>
        <v>0.70008888888888887</v>
      </c>
      <c r="J59">
        <f t="shared" si="2"/>
        <v>-0.5800000000000004</v>
      </c>
      <c r="K59">
        <f t="shared" si="3"/>
        <v>-0.70008888888888887</v>
      </c>
    </row>
    <row r="60" spans="8:11" x14ac:dyDescent="0.25">
      <c r="H60">
        <f t="shared" si="1"/>
        <v>0.59000000000000041</v>
      </c>
      <c r="I60">
        <f t="shared" si="0"/>
        <v>0.70021069958847737</v>
      </c>
      <c r="J60">
        <f t="shared" si="2"/>
        <v>-0.59000000000000041</v>
      </c>
      <c r="K60">
        <f t="shared" si="3"/>
        <v>-0.70021069958847737</v>
      </c>
    </row>
    <row r="61" spans="8:11" x14ac:dyDescent="0.25">
      <c r="H61">
        <f t="shared" si="1"/>
        <v>0.60000000000000042</v>
      </c>
      <c r="I61">
        <f t="shared" si="0"/>
        <v>0.70041152263374484</v>
      </c>
      <c r="J61">
        <f t="shared" si="2"/>
        <v>-0.60000000000000042</v>
      </c>
      <c r="K61">
        <f t="shared" si="3"/>
        <v>-0.70041152263374484</v>
      </c>
    </row>
    <row r="62" spans="8:11" x14ac:dyDescent="0.25">
      <c r="H62">
        <f t="shared" si="1"/>
        <v>0.61000000000000043</v>
      </c>
      <c r="I62">
        <f t="shared" si="0"/>
        <v>0.70071111111111106</v>
      </c>
      <c r="J62">
        <f t="shared" si="2"/>
        <v>-0.61000000000000043</v>
      </c>
      <c r="K62">
        <f t="shared" si="3"/>
        <v>-0.70071111111111106</v>
      </c>
    </row>
    <row r="63" spans="8:11" x14ac:dyDescent="0.25">
      <c r="H63">
        <f t="shared" si="1"/>
        <v>0.62000000000000044</v>
      </c>
      <c r="I63">
        <f t="shared" si="0"/>
        <v>0.70112921810699591</v>
      </c>
      <c r="J63">
        <f t="shared" si="2"/>
        <v>-0.62000000000000044</v>
      </c>
      <c r="K63">
        <f t="shared" si="3"/>
        <v>-0.70112921810699591</v>
      </c>
    </row>
    <row r="64" spans="8:11" x14ac:dyDescent="0.25">
      <c r="H64">
        <f t="shared" si="1"/>
        <v>0.63000000000000045</v>
      </c>
      <c r="I64">
        <f t="shared" si="0"/>
        <v>0.70168559670781894</v>
      </c>
      <c r="J64">
        <f t="shared" si="2"/>
        <v>-0.63000000000000045</v>
      </c>
      <c r="K64">
        <f t="shared" si="3"/>
        <v>-0.70168559670781894</v>
      </c>
    </row>
    <row r="65" spans="8:11" x14ac:dyDescent="0.25">
      <c r="H65">
        <f t="shared" si="1"/>
        <v>0.64000000000000046</v>
      </c>
      <c r="I65">
        <f t="shared" si="0"/>
        <v>0.70240000000000002</v>
      </c>
      <c r="J65">
        <f t="shared" si="2"/>
        <v>-0.64000000000000046</v>
      </c>
      <c r="K65">
        <f t="shared" si="3"/>
        <v>-0.70240000000000002</v>
      </c>
    </row>
    <row r="66" spans="8:11" x14ac:dyDescent="0.25">
      <c r="H66">
        <f t="shared" si="1"/>
        <v>0.65000000000000047</v>
      </c>
      <c r="I66">
        <f t="shared" si="0"/>
        <v>0.70329218106995883</v>
      </c>
      <c r="J66">
        <f t="shared" si="2"/>
        <v>-0.65000000000000047</v>
      </c>
      <c r="K66">
        <f t="shared" si="3"/>
        <v>-0.70329218106995883</v>
      </c>
    </row>
    <row r="67" spans="8:11" x14ac:dyDescent="0.25">
      <c r="H67">
        <f t="shared" si="1"/>
        <v>0.66000000000000048</v>
      </c>
      <c r="I67">
        <f t="shared" si="0"/>
        <v>0.70438189300411524</v>
      </c>
      <c r="J67">
        <f t="shared" si="2"/>
        <v>-0.66000000000000048</v>
      </c>
      <c r="K67">
        <f t="shared" si="3"/>
        <v>-0.70438189300411524</v>
      </c>
    </row>
    <row r="68" spans="8:11" x14ac:dyDescent="0.25">
      <c r="H68">
        <f t="shared" si="1"/>
        <v>0.67000000000000048</v>
      </c>
      <c r="I68">
        <f t="shared" si="0"/>
        <v>0.70568888888888892</v>
      </c>
      <c r="J68">
        <f t="shared" si="2"/>
        <v>-0.67000000000000048</v>
      </c>
      <c r="K68">
        <f t="shared" si="3"/>
        <v>-0.70568888888888892</v>
      </c>
    </row>
    <row r="69" spans="8:11" x14ac:dyDescent="0.25">
      <c r="H69">
        <f t="shared" si="1"/>
        <v>0.68000000000000049</v>
      </c>
      <c r="I69">
        <f t="shared" si="0"/>
        <v>0.70723292181069963</v>
      </c>
      <c r="J69">
        <f t="shared" si="2"/>
        <v>-0.68000000000000049</v>
      </c>
      <c r="K69">
        <f t="shared" si="3"/>
        <v>-0.70723292181069963</v>
      </c>
    </row>
    <row r="70" spans="8:11" x14ac:dyDescent="0.25">
      <c r="H70">
        <f t="shared" si="1"/>
        <v>0.6900000000000005</v>
      </c>
      <c r="I70">
        <f t="shared" si="0"/>
        <v>0.70903374485596715</v>
      </c>
      <c r="J70">
        <f t="shared" si="2"/>
        <v>-0.6900000000000005</v>
      </c>
      <c r="K70">
        <f t="shared" si="3"/>
        <v>-0.70903374485596715</v>
      </c>
    </row>
    <row r="71" spans="8:11" x14ac:dyDescent="0.25">
      <c r="H71">
        <f t="shared" si="1"/>
        <v>0.70000000000000051</v>
      </c>
      <c r="I71">
        <f t="shared" si="0"/>
        <v>0.71111111111111114</v>
      </c>
      <c r="J71">
        <f t="shared" si="2"/>
        <v>-0.70000000000000051</v>
      </c>
      <c r="K71">
        <f t="shared" si="3"/>
        <v>-0.71111111111111114</v>
      </c>
    </row>
    <row r="72" spans="8:11" x14ac:dyDescent="0.25">
      <c r="H72">
        <f t="shared" si="1"/>
        <v>0.71000000000000052</v>
      </c>
      <c r="I72">
        <f t="shared" si="0"/>
        <v>0.71348477366255147</v>
      </c>
      <c r="J72">
        <f t="shared" si="2"/>
        <v>-0.71000000000000052</v>
      </c>
      <c r="K72">
        <f t="shared" si="3"/>
        <v>-0.71348477366255147</v>
      </c>
    </row>
    <row r="73" spans="8:11" x14ac:dyDescent="0.25">
      <c r="H73">
        <f t="shared" si="1"/>
        <v>0.72000000000000053</v>
      </c>
      <c r="I73">
        <f t="shared" si="0"/>
        <v>0.71617448559670793</v>
      </c>
      <c r="J73">
        <f t="shared" si="2"/>
        <v>-0.72000000000000053</v>
      </c>
      <c r="K73">
        <f t="shared" si="3"/>
        <v>-0.71617448559670793</v>
      </c>
    </row>
    <row r="74" spans="8:11" x14ac:dyDescent="0.25">
      <c r="H74">
        <f t="shared" si="1"/>
        <v>0.73000000000000054</v>
      </c>
      <c r="I74">
        <f t="shared" si="0"/>
        <v>0.71920000000000006</v>
      </c>
      <c r="J74">
        <f t="shared" si="2"/>
        <v>-0.73000000000000054</v>
      </c>
      <c r="K74">
        <f t="shared" si="3"/>
        <v>-0.71920000000000006</v>
      </c>
    </row>
    <row r="75" spans="8:11" x14ac:dyDescent="0.25">
      <c r="H75">
        <f t="shared" si="1"/>
        <v>0.74000000000000055</v>
      </c>
      <c r="I75">
        <f t="shared" si="0"/>
        <v>0.72258106995884785</v>
      </c>
      <c r="J75">
        <f t="shared" si="2"/>
        <v>-0.74000000000000055</v>
      </c>
      <c r="K75">
        <f t="shared" si="3"/>
        <v>-0.72258106995884785</v>
      </c>
    </row>
    <row r="76" spans="8:11" x14ac:dyDescent="0.25">
      <c r="H76">
        <f t="shared" si="1"/>
        <v>0.75000000000000056</v>
      </c>
      <c r="I76">
        <f t="shared" ref="I76:I139" si="4">$K$4*(H76-$F$5)^3+$L$4</f>
        <v>0.72633744855967097</v>
      </c>
      <c r="J76">
        <f t="shared" si="2"/>
        <v>-0.75000000000000056</v>
      </c>
      <c r="K76">
        <f t="shared" si="3"/>
        <v>-0.72633744855967097</v>
      </c>
    </row>
    <row r="77" spans="8:11" x14ac:dyDescent="0.25">
      <c r="H77">
        <f t="shared" ref="H77:H140" si="5">H76+0.01</f>
        <v>0.76000000000000056</v>
      </c>
      <c r="I77">
        <f t="shared" si="4"/>
        <v>0.73048888888888908</v>
      </c>
      <c r="J77">
        <f t="shared" ref="J77:J140" si="6">J76-0.01</f>
        <v>-0.76000000000000056</v>
      </c>
      <c r="K77">
        <f t="shared" ref="K77:K140" si="7">-$K$4*(H77-$F$5)^3-$L$4</f>
        <v>-0.73048888888888908</v>
      </c>
    </row>
    <row r="78" spans="8:11" x14ac:dyDescent="0.25">
      <c r="H78">
        <f t="shared" si="5"/>
        <v>0.77000000000000057</v>
      </c>
      <c r="I78">
        <f t="shared" si="4"/>
        <v>0.73505514403292205</v>
      </c>
      <c r="J78">
        <f t="shared" si="6"/>
        <v>-0.77000000000000057</v>
      </c>
      <c r="K78">
        <f t="shared" si="7"/>
        <v>-0.73505514403292205</v>
      </c>
    </row>
    <row r="79" spans="8:11" x14ac:dyDescent="0.25">
      <c r="H79">
        <f t="shared" si="5"/>
        <v>0.78000000000000058</v>
      </c>
      <c r="I79">
        <f t="shared" si="4"/>
        <v>0.74005596707818955</v>
      </c>
      <c r="J79">
        <f t="shared" si="6"/>
        <v>-0.78000000000000058</v>
      </c>
      <c r="K79">
        <f t="shared" si="7"/>
        <v>-0.74005596707818955</v>
      </c>
    </row>
    <row r="80" spans="8:11" x14ac:dyDescent="0.25">
      <c r="H80">
        <f t="shared" si="5"/>
        <v>0.79000000000000059</v>
      </c>
      <c r="I80">
        <f t="shared" si="4"/>
        <v>0.74551111111111135</v>
      </c>
      <c r="J80">
        <f t="shared" si="6"/>
        <v>-0.79000000000000059</v>
      </c>
      <c r="K80">
        <f t="shared" si="7"/>
        <v>-0.74551111111111135</v>
      </c>
    </row>
    <row r="81" spans="8:11" x14ac:dyDescent="0.25">
      <c r="H81">
        <f t="shared" si="5"/>
        <v>0.8000000000000006</v>
      </c>
      <c r="I81">
        <f t="shared" si="4"/>
        <v>0.75144032921810733</v>
      </c>
      <c r="J81">
        <f t="shared" si="6"/>
        <v>-0.8000000000000006</v>
      </c>
      <c r="K81">
        <f t="shared" si="7"/>
        <v>-0.75144032921810733</v>
      </c>
    </row>
    <row r="82" spans="8:11" x14ac:dyDescent="0.25">
      <c r="H82">
        <f t="shared" si="5"/>
        <v>0.81000000000000061</v>
      </c>
      <c r="I82">
        <f t="shared" si="4"/>
        <v>0.75786337448559704</v>
      </c>
      <c r="J82">
        <f t="shared" si="6"/>
        <v>-0.81000000000000061</v>
      </c>
      <c r="K82">
        <f t="shared" si="7"/>
        <v>-0.75786337448559704</v>
      </c>
    </row>
    <row r="83" spans="8:11" x14ac:dyDescent="0.25">
      <c r="H83">
        <f t="shared" si="5"/>
        <v>0.82000000000000062</v>
      </c>
      <c r="I83">
        <f t="shared" si="4"/>
        <v>0.76480000000000037</v>
      </c>
      <c r="J83">
        <f t="shared" si="6"/>
        <v>-0.82000000000000062</v>
      </c>
      <c r="K83">
        <f t="shared" si="7"/>
        <v>-0.76480000000000037</v>
      </c>
    </row>
    <row r="84" spans="8:11" x14ac:dyDescent="0.25">
      <c r="H84">
        <f t="shared" si="5"/>
        <v>0.83000000000000063</v>
      </c>
      <c r="I84">
        <f t="shared" si="4"/>
        <v>0.77226995884773697</v>
      </c>
      <c r="J84">
        <f t="shared" si="6"/>
        <v>-0.83000000000000063</v>
      </c>
      <c r="K84">
        <f t="shared" si="7"/>
        <v>-0.77226995884773697</v>
      </c>
    </row>
    <row r="85" spans="8:11" x14ac:dyDescent="0.25">
      <c r="H85">
        <f t="shared" si="5"/>
        <v>0.84000000000000064</v>
      </c>
      <c r="I85">
        <f t="shared" si="4"/>
        <v>0.78029300411522673</v>
      </c>
      <c r="J85">
        <f t="shared" si="6"/>
        <v>-0.84000000000000064</v>
      </c>
      <c r="K85">
        <f t="shared" si="7"/>
        <v>-0.78029300411522673</v>
      </c>
    </row>
    <row r="86" spans="8:11" x14ac:dyDescent="0.25">
      <c r="H86">
        <f t="shared" si="5"/>
        <v>0.85000000000000064</v>
      </c>
      <c r="I86">
        <f t="shared" si="4"/>
        <v>0.78888888888888931</v>
      </c>
      <c r="J86">
        <f t="shared" si="6"/>
        <v>-0.85000000000000064</v>
      </c>
      <c r="K86">
        <f t="shared" si="7"/>
        <v>-0.78888888888888931</v>
      </c>
    </row>
    <row r="87" spans="8:11" x14ac:dyDescent="0.25">
      <c r="H87">
        <f t="shared" si="5"/>
        <v>0.86000000000000065</v>
      </c>
      <c r="I87">
        <f t="shared" si="4"/>
        <v>0.79807736625514458</v>
      </c>
      <c r="J87">
        <f t="shared" si="6"/>
        <v>-0.86000000000000065</v>
      </c>
      <c r="K87">
        <f t="shared" si="7"/>
        <v>-0.79807736625514458</v>
      </c>
    </row>
    <row r="88" spans="8:11" x14ac:dyDescent="0.25">
      <c r="H88">
        <f t="shared" si="5"/>
        <v>0.87000000000000066</v>
      </c>
      <c r="I88">
        <f t="shared" si="4"/>
        <v>0.80787818930041211</v>
      </c>
      <c r="J88">
        <f t="shared" si="6"/>
        <v>-0.87000000000000066</v>
      </c>
      <c r="K88">
        <f t="shared" si="7"/>
        <v>-0.80787818930041211</v>
      </c>
    </row>
    <row r="89" spans="8:11" x14ac:dyDescent="0.25">
      <c r="H89">
        <f t="shared" si="5"/>
        <v>0.88000000000000067</v>
      </c>
      <c r="I89">
        <f t="shared" si="4"/>
        <v>0.81831111111111166</v>
      </c>
      <c r="J89">
        <f t="shared" si="6"/>
        <v>-0.88000000000000067</v>
      </c>
      <c r="K89">
        <f t="shared" si="7"/>
        <v>-0.81831111111111166</v>
      </c>
    </row>
    <row r="90" spans="8:11" x14ac:dyDescent="0.25">
      <c r="H90">
        <f t="shared" si="5"/>
        <v>0.89000000000000068</v>
      </c>
      <c r="I90">
        <f t="shared" si="4"/>
        <v>0.82939588477366322</v>
      </c>
      <c r="J90">
        <f t="shared" si="6"/>
        <v>-0.89000000000000068</v>
      </c>
      <c r="K90">
        <f t="shared" si="7"/>
        <v>-0.82939588477366322</v>
      </c>
    </row>
    <row r="91" spans="8:11" x14ac:dyDescent="0.25">
      <c r="H91">
        <f t="shared" si="5"/>
        <v>0.90000000000000069</v>
      </c>
      <c r="I91">
        <f t="shared" si="4"/>
        <v>0.84115226337448634</v>
      </c>
      <c r="J91">
        <f t="shared" si="6"/>
        <v>-0.90000000000000069</v>
      </c>
      <c r="K91">
        <f t="shared" si="7"/>
        <v>-0.84115226337448634</v>
      </c>
    </row>
    <row r="92" spans="8:11" x14ac:dyDescent="0.25">
      <c r="H92">
        <f t="shared" si="5"/>
        <v>0.9100000000000007</v>
      </c>
      <c r="I92">
        <f t="shared" si="4"/>
        <v>0.85360000000000069</v>
      </c>
      <c r="J92">
        <f t="shared" si="6"/>
        <v>-0.9100000000000007</v>
      </c>
      <c r="K92">
        <f t="shared" si="7"/>
        <v>-0.85360000000000069</v>
      </c>
    </row>
    <row r="93" spans="8:11" x14ac:dyDescent="0.25">
      <c r="H93">
        <f t="shared" si="5"/>
        <v>0.92000000000000071</v>
      </c>
      <c r="I93">
        <f t="shared" si="4"/>
        <v>0.86675884773662637</v>
      </c>
      <c r="J93">
        <f t="shared" si="6"/>
        <v>-0.92000000000000071</v>
      </c>
      <c r="K93">
        <f t="shared" si="7"/>
        <v>-0.86675884773662637</v>
      </c>
    </row>
    <row r="94" spans="8:11" x14ac:dyDescent="0.25">
      <c r="H94">
        <f t="shared" si="5"/>
        <v>0.93000000000000071</v>
      </c>
      <c r="I94">
        <f t="shared" si="4"/>
        <v>0.8806485596707827</v>
      </c>
      <c r="J94">
        <f t="shared" si="6"/>
        <v>-0.93000000000000071</v>
      </c>
      <c r="K94">
        <f t="shared" si="7"/>
        <v>-0.8806485596707827</v>
      </c>
    </row>
    <row r="95" spans="8:11" x14ac:dyDescent="0.25">
      <c r="H95">
        <f t="shared" si="5"/>
        <v>0.94000000000000072</v>
      </c>
      <c r="I95">
        <f t="shared" si="4"/>
        <v>0.8952888888888898</v>
      </c>
      <c r="J95">
        <f t="shared" si="6"/>
        <v>-0.94000000000000072</v>
      </c>
      <c r="K95">
        <f t="shared" si="7"/>
        <v>-0.8952888888888898</v>
      </c>
    </row>
    <row r="96" spans="8:11" x14ac:dyDescent="0.25">
      <c r="H96">
        <f t="shared" si="5"/>
        <v>0.95000000000000073</v>
      </c>
      <c r="I96">
        <f t="shared" si="4"/>
        <v>0.91069958847736721</v>
      </c>
      <c r="J96">
        <f t="shared" si="6"/>
        <v>-0.95000000000000073</v>
      </c>
      <c r="K96">
        <f t="shared" si="7"/>
        <v>-0.91069958847736721</v>
      </c>
    </row>
    <row r="97" spans="8:11" x14ac:dyDescent="0.25">
      <c r="H97">
        <f t="shared" si="5"/>
        <v>0.96000000000000074</v>
      </c>
      <c r="I97">
        <f t="shared" si="4"/>
        <v>0.9269004115226348</v>
      </c>
      <c r="J97">
        <f t="shared" si="6"/>
        <v>-0.96000000000000074</v>
      </c>
      <c r="K97">
        <f t="shared" si="7"/>
        <v>-0.9269004115226348</v>
      </c>
    </row>
    <row r="98" spans="8:11" x14ac:dyDescent="0.25">
      <c r="H98">
        <f t="shared" si="5"/>
        <v>0.97000000000000075</v>
      </c>
      <c r="I98">
        <f t="shared" si="4"/>
        <v>0.94391111111111226</v>
      </c>
      <c r="J98">
        <f t="shared" si="6"/>
        <v>-0.97000000000000075</v>
      </c>
      <c r="K98">
        <f t="shared" si="7"/>
        <v>-0.94391111111111226</v>
      </c>
    </row>
    <row r="99" spans="8:11" x14ac:dyDescent="0.25">
      <c r="H99">
        <f t="shared" si="5"/>
        <v>0.98000000000000076</v>
      </c>
      <c r="I99">
        <f t="shared" si="4"/>
        <v>0.96175144032921933</v>
      </c>
      <c r="J99">
        <f t="shared" si="6"/>
        <v>-0.98000000000000076</v>
      </c>
      <c r="K99">
        <f t="shared" si="7"/>
        <v>-0.96175144032921933</v>
      </c>
    </row>
    <row r="100" spans="8:11" x14ac:dyDescent="0.25">
      <c r="H100">
        <f t="shared" si="5"/>
        <v>0.99000000000000077</v>
      </c>
      <c r="I100">
        <f t="shared" si="4"/>
        <v>0.98044115226337569</v>
      </c>
      <c r="J100">
        <f t="shared" si="6"/>
        <v>-0.99000000000000077</v>
      </c>
      <c r="K100">
        <f t="shared" si="7"/>
        <v>-0.98044115226337569</v>
      </c>
    </row>
    <row r="101" spans="8:11" x14ac:dyDescent="0.25">
      <c r="H101">
        <f t="shared" si="5"/>
        <v>1.0000000000000007</v>
      </c>
      <c r="I101">
        <f t="shared" si="4"/>
        <v>1.0000000000000011</v>
      </c>
      <c r="J101">
        <f t="shared" si="6"/>
        <v>-1.0000000000000007</v>
      </c>
      <c r="K101">
        <f t="shared" si="7"/>
        <v>-1.0000000000000011</v>
      </c>
    </row>
    <row r="102" spans="8:11" x14ac:dyDescent="0.25">
      <c r="H102">
        <f t="shared" si="5"/>
        <v>1.0100000000000007</v>
      </c>
      <c r="I102">
        <f t="shared" si="4"/>
        <v>1.0204477366255156</v>
      </c>
      <c r="J102">
        <f t="shared" si="6"/>
        <v>-1.0100000000000007</v>
      </c>
      <c r="K102">
        <f t="shared" si="7"/>
        <v>-1.0204477366255156</v>
      </c>
    </row>
    <row r="103" spans="8:11" x14ac:dyDescent="0.25">
      <c r="H103">
        <f t="shared" si="5"/>
        <v>1.0200000000000007</v>
      </c>
      <c r="I103">
        <f t="shared" si="4"/>
        <v>1.0418041152263386</v>
      </c>
      <c r="J103">
        <f t="shared" si="6"/>
        <v>-1.0200000000000007</v>
      </c>
      <c r="K103">
        <f t="shared" si="7"/>
        <v>-1.0418041152263386</v>
      </c>
    </row>
    <row r="104" spans="8:11" x14ac:dyDescent="0.25">
      <c r="H104">
        <f t="shared" si="5"/>
        <v>1.0300000000000007</v>
      </c>
      <c r="I104">
        <f t="shared" si="4"/>
        <v>1.0640888888888902</v>
      </c>
      <c r="J104">
        <f t="shared" si="6"/>
        <v>-1.0300000000000007</v>
      </c>
      <c r="K104">
        <f t="shared" si="7"/>
        <v>-1.0640888888888902</v>
      </c>
    </row>
    <row r="105" spans="8:11" x14ac:dyDescent="0.25">
      <c r="H105">
        <f t="shared" si="5"/>
        <v>1.0400000000000007</v>
      </c>
      <c r="I105">
        <f t="shared" si="4"/>
        <v>1.0873218106995899</v>
      </c>
      <c r="J105">
        <f t="shared" si="6"/>
        <v>-1.0400000000000007</v>
      </c>
      <c r="K105">
        <f t="shared" si="7"/>
        <v>-1.0873218106995899</v>
      </c>
    </row>
    <row r="106" spans="8:11" x14ac:dyDescent="0.25">
      <c r="H106">
        <f t="shared" si="5"/>
        <v>1.0500000000000007</v>
      </c>
      <c r="I106">
        <f t="shared" si="4"/>
        <v>1.1115226337448574</v>
      </c>
      <c r="J106">
        <f t="shared" si="6"/>
        <v>-1.0500000000000007</v>
      </c>
      <c r="K106">
        <f t="shared" si="7"/>
        <v>-1.1115226337448574</v>
      </c>
    </row>
    <row r="107" spans="8:11" x14ac:dyDescent="0.25">
      <c r="H107">
        <f t="shared" si="5"/>
        <v>1.0600000000000007</v>
      </c>
      <c r="I107">
        <f t="shared" si="4"/>
        <v>1.1367111111111126</v>
      </c>
      <c r="J107">
        <f t="shared" si="6"/>
        <v>-1.0600000000000007</v>
      </c>
      <c r="K107">
        <f t="shared" si="7"/>
        <v>-1.1367111111111126</v>
      </c>
    </row>
    <row r="108" spans="8:11" x14ac:dyDescent="0.25">
      <c r="H108">
        <f t="shared" si="5"/>
        <v>1.0700000000000007</v>
      </c>
      <c r="I108">
        <f t="shared" si="4"/>
        <v>1.1629069958847751</v>
      </c>
      <c r="J108">
        <f t="shared" si="6"/>
        <v>-1.0700000000000007</v>
      </c>
      <c r="K108">
        <f t="shared" si="7"/>
        <v>-1.1629069958847751</v>
      </c>
    </row>
    <row r="109" spans="8:11" x14ac:dyDescent="0.25">
      <c r="H109">
        <f t="shared" si="5"/>
        <v>1.0800000000000007</v>
      </c>
      <c r="I109">
        <f t="shared" si="4"/>
        <v>1.1901300411522651</v>
      </c>
      <c r="J109">
        <f t="shared" si="6"/>
        <v>-1.0800000000000007</v>
      </c>
      <c r="K109">
        <f t="shared" si="7"/>
        <v>-1.1901300411522651</v>
      </c>
    </row>
    <row r="110" spans="8:11" x14ac:dyDescent="0.25">
      <c r="H110">
        <f t="shared" si="5"/>
        <v>1.0900000000000007</v>
      </c>
      <c r="I110">
        <f t="shared" si="4"/>
        <v>1.2184000000000017</v>
      </c>
      <c r="J110">
        <f t="shared" si="6"/>
        <v>-1.0900000000000007</v>
      </c>
      <c r="K110">
        <f t="shared" si="7"/>
        <v>-1.2184000000000017</v>
      </c>
    </row>
    <row r="111" spans="8:11" x14ac:dyDescent="0.25">
      <c r="H111">
        <f t="shared" si="5"/>
        <v>1.1000000000000008</v>
      </c>
      <c r="I111">
        <f t="shared" si="4"/>
        <v>1.2477366255144051</v>
      </c>
      <c r="J111">
        <f t="shared" si="6"/>
        <v>-1.1000000000000008</v>
      </c>
      <c r="K111">
        <f t="shared" si="7"/>
        <v>-1.2477366255144051</v>
      </c>
    </row>
    <row r="112" spans="8:11" x14ac:dyDescent="0.25">
      <c r="H112">
        <f t="shared" si="5"/>
        <v>1.1100000000000008</v>
      </c>
      <c r="I112">
        <f t="shared" si="4"/>
        <v>1.278159670781895</v>
      </c>
      <c r="J112">
        <f t="shared" si="6"/>
        <v>-1.1100000000000008</v>
      </c>
      <c r="K112">
        <f t="shared" si="7"/>
        <v>-1.278159670781895</v>
      </c>
    </row>
    <row r="113" spans="8:11" x14ac:dyDescent="0.25">
      <c r="H113">
        <f t="shared" si="5"/>
        <v>1.1200000000000008</v>
      </c>
      <c r="I113">
        <f t="shared" si="4"/>
        <v>1.3096888888888909</v>
      </c>
      <c r="J113">
        <f t="shared" si="6"/>
        <v>-1.1200000000000008</v>
      </c>
      <c r="K113">
        <f t="shared" si="7"/>
        <v>-1.3096888888888909</v>
      </c>
    </row>
    <row r="114" spans="8:11" x14ac:dyDescent="0.25">
      <c r="H114">
        <f t="shared" si="5"/>
        <v>1.1300000000000008</v>
      </c>
      <c r="I114">
        <f t="shared" si="4"/>
        <v>1.342344032921813</v>
      </c>
      <c r="J114">
        <f t="shared" si="6"/>
        <v>-1.1300000000000008</v>
      </c>
      <c r="K114">
        <f t="shared" si="7"/>
        <v>-1.342344032921813</v>
      </c>
    </row>
    <row r="115" spans="8:11" x14ac:dyDescent="0.25">
      <c r="H115">
        <f t="shared" si="5"/>
        <v>1.1400000000000008</v>
      </c>
      <c r="I115">
        <f t="shared" si="4"/>
        <v>1.3761448559670804</v>
      </c>
      <c r="J115">
        <f t="shared" si="6"/>
        <v>-1.1400000000000008</v>
      </c>
      <c r="K115">
        <f t="shared" si="7"/>
        <v>-1.3761448559670804</v>
      </c>
    </row>
    <row r="116" spans="8:11" x14ac:dyDescent="0.25">
      <c r="H116">
        <f t="shared" si="5"/>
        <v>1.1500000000000008</v>
      </c>
      <c r="I116">
        <f t="shared" si="4"/>
        <v>1.4111111111111136</v>
      </c>
      <c r="J116">
        <f t="shared" si="6"/>
        <v>-1.1500000000000008</v>
      </c>
      <c r="K116">
        <f t="shared" si="7"/>
        <v>-1.4111111111111136</v>
      </c>
    </row>
    <row r="117" spans="8:11" x14ac:dyDescent="0.25">
      <c r="H117">
        <f t="shared" si="5"/>
        <v>1.1600000000000008</v>
      </c>
      <c r="I117">
        <f t="shared" si="4"/>
        <v>1.4472625514403317</v>
      </c>
      <c r="J117">
        <f t="shared" si="6"/>
        <v>-1.1600000000000008</v>
      </c>
      <c r="K117">
        <f t="shared" si="7"/>
        <v>-1.4472625514403317</v>
      </c>
    </row>
    <row r="118" spans="8:11" x14ac:dyDescent="0.25">
      <c r="H118">
        <f t="shared" si="5"/>
        <v>1.1700000000000008</v>
      </c>
      <c r="I118">
        <f t="shared" si="4"/>
        <v>1.484618930041155</v>
      </c>
      <c r="J118">
        <f t="shared" si="6"/>
        <v>-1.1700000000000008</v>
      </c>
      <c r="K118">
        <f t="shared" si="7"/>
        <v>-1.484618930041155</v>
      </c>
    </row>
    <row r="119" spans="8:11" x14ac:dyDescent="0.25">
      <c r="H119">
        <f t="shared" si="5"/>
        <v>1.1800000000000008</v>
      </c>
      <c r="I119">
        <f t="shared" si="4"/>
        <v>1.5232000000000028</v>
      </c>
      <c r="J119">
        <f t="shared" si="6"/>
        <v>-1.1800000000000008</v>
      </c>
      <c r="K119">
        <f t="shared" si="7"/>
        <v>-1.5232000000000028</v>
      </c>
    </row>
    <row r="120" spans="8:11" x14ac:dyDescent="0.25">
      <c r="H120">
        <f t="shared" si="5"/>
        <v>1.1900000000000008</v>
      </c>
      <c r="I120">
        <f t="shared" si="4"/>
        <v>1.5630255144032952</v>
      </c>
      <c r="J120">
        <f t="shared" si="6"/>
        <v>-1.1900000000000008</v>
      </c>
      <c r="K120">
        <f t="shared" si="7"/>
        <v>-1.5630255144032952</v>
      </c>
    </row>
    <row r="121" spans="8:11" x14ac:dyDescent="0.25">
      <c r="H121">
        <f t="shared" si="5"/>
        <v>1.2000000000000008</v>
      </c>
      <c r="I121">
        <f t="shared" si="4"/>
        <v>1.6041152263374516</v>
      </c>
      <c r="J121">
        <f t="shared" si="6"/>
        <v>-1.2000000000000008</v>
      </c>
      <c r="K121">
        <f t="shared" si="7"/>
        <v>-1.6041152263374516</v>
      </c>
    </row>
    <row r="122" spans="8:11" x14ac:dyDescent="0.25">
      <c r="H122">
        <f t="shared" si="5"/>
        <v>1.2100000000000009</v>
      </c>
      <c r="I122">
        <f t="shared" si="4"/>
        <v>1.646488888888892</v>
      </c>
      <c r="J122">
        <f t="shared" si="6"/>
        <v>-1.2100000000000009</v>
      </c>
      <c r="K122">
        <f t="shared" si="7"/>
        <v>-1.646488888888892</v>
      </c>
    </row>
    <row r="123" spans="8:11" x14ac:dyDescent="0.25">
      <c r="H123">
        <f t="shared" si="5"/>
        <v>1.2200000000000009</v>
      </c>
      <c r="I123">
        <f t="shared" si="4"/>
        <v>1.6901662551440362</v>
      </c>
      <c r="J123">
        <f t="shared" si="6"/>
        <v>-1.2200000000000009</v>
      </c>
      <c r="K123">
        <f t="shared" si="7"/>
        <v>-1.6901662551440362</v>
      </c>
    </row>
    <row r="124" spans="8:11" x14ac:dyDescent="0.25">
      <c r="H124">
        <f t="shared" si="5"/>
        <v>1.2300000000000009</v>
      </c>
      <c r="I124">
        <f t="shared" si="4"/>
        <v>1.7351670781893038</v>
      </c>
      <c r="J124">
        <f t="shared" si="6"/>
        <v>-1.2300000000000009</v>
      </c>
      <c r="K124">
        <f t="shared" si="7"/>
        <v>-1.7351670781893038</v>
      </c>
    </row>
    <row r="125" spans="8:11" x14ac:dyDescent="0.25">
      <c r="H125">
        <f t="shared" si="5"/>
        <v>1.2400000000000009</v>
      </c>
      <c r="I125">
        <f t="shared" si="4"/>
        <v>1.7815111111111146</v>
      </c>
      <c r="J125">
        <f t="shared" si="6"/>
        <v>-1.2400000000000009</v>
      </c>
      <c r="K125">
        <f t="shared" si="7"/>
        <v>-1.7815111111111146</v>
      </c>
    </row>
    <row r="126" spans="8:11" x14ac:dyDescent="0.25">
      <c r="H126">
        <f t="shared" si="5"/>
        <v>1.2500000000000009</v>
      </c>
      <c r="I126">
        <f t="shared" si="4"/>
        <v>1.8292181069958884</v>
      </c>
      <c r="J126">
        <f t="shared" si="6"/>
        <v>-1.2500000000000009</v>
      </c>
      <c r="K126">
        <f t="shared" si="7"/>
        <v>-1.8292181069958884</v>
      </c>
    </row>
    <row r="127" spans="8:11" x14ac:dyDescent="0.25">
      <c r="H127">
        <f t="shared" si="5"/>
        <v>1.2600000000000009</v>
      </c>
      <c r="I127">
        <f t="shared" si="4"/>
        <v>1.8783078189300451</v>
      </c>
      <c r="J127">
        <f t="shared" si="6"/>
        <v>-1.2600000000000009</v>
      </c>
      <c r="K127">
        <f t="shared" si="7"/>
        <v>-1.8783078189300451</v>
      </c>
    </row>
    <row r="128" spans="8:11" x14ac:dyDescent="0.25">
      <c r="H128">
        <f t="shared" si="5"/>
        <v>1.2700000000000009</v>
      </c>
      <c r="I128">
        <f t="shared" si="4"/>
        <v>1.9288000000000038</v>
      </c>
      <c r="J128">
        <f t="shared" si="6"/>
        <v>-1.2700000000000009</v>
      </c>
      <c r="K128">
        <f t="shared" si="7"/>
        <v>-1.9288000000000038</v>
      </c>
    </row>
    <row r="129" spans="8:11" x14ac:dyDescent="0.25">
      <c r="H129">
        <f t="shared" si="5"/>
        <v>1.2800000000000009</v>
      </c>
      <c r="I129">
        <f t="shared" si="4"/>
        <v>1.9807144032921851</v>
      </c>
      <c r="J129">
        <f t="shared" si="6"/>
        <v>-1.2800000000000009</v>
      </c>
      <c r="K129">
        <f t="shared" si="7"/>
        <v>-1.9807144032921851</v>
      </c>
    </row>
    <row r="130" spans="8:11" x14ac:dyDescent="0.25">
      <c r="H130">
        <f t="shared" si="5"/>
        <v>1.2900000000000009</v>
      </c>
      <c r="I130">
        <f t="shared" si="4"/>
        <v>2.0340707818930084</v>
      </c>
      <c r="J130">
        <f t="shared" si="6"/>
        <v>-1.2900000000000009</v>
      </c>
      <c r="K130">
        <f t="shared" si="7"/>
        <v>-2.0340707818930084</v>
      </c>
    </row>
    <row r="131" spans="8:11" x14ac:dyDescent="0.25">
      <c r="H131">
        <f t="shared" si="5"/>
        <v>1.3000000000000009</v>
      </c>
      <c r="I131">
        <f t="shared" si="4"/>
        <v>2.088888888888893</v>
      </c>
      <c r="J131">
        <f t="shared" si="6"/>
        <v>-1.3000000000000009</v>
      </c>
      <c r="K131">
        <f t="shared" si="7"/>
        <v>-2.088888888888893</v>
      </c>
    </row>
    <row r="132" spans="8:11" x14ac:dyDescent="0.25">
      <c r="H132">
        <f t="shared" si="5"/>
        <v>1.3100000000000009</v>
      </c>
      <c r="I132">
        <f t="shared" si="4"/>
        <v>2.1451884773662595</v>
      </c>
      <c r="J132">
        <f t="shared" si="6"/>
        <v>-1.3100000000000009</v>
      </c>
      <c r="K132">
        <f t="shared" si="7"/>
        <v>-2.1451884773662595</v>
      </c>
    </row>
    <row r="133" spans="8:11" x14ac:dyDescent="0.25">
      <c r="H133">
        <f t="shared" si="5"/>
        <v>1.320000000000001</v>
      </c>
      <c r="I133">
        <f t="shared" si="4"/>
        <v>2.2029893004115273</v>
      </c>
      <c r="J133">
        <f t="shared" si="6"/>
        <v>-1.320000000000001</v>
      </c>
      <c r="K133">
        <f t="shared" si="7"/>
        <v>-2.2029893004115273</v>
      </c>
    </row>
    <row r="134" spans="8:11" x14ac:dyDescent="0.25">
      <c r="H134">
        <f t="shared" si="5"/>
        <v>1.330000000000001</v>
      </c>
      <c r="I134">
        <f t="shared" si="4"/>
        <v>2.2623111111111158</v>
      </c>
      <c r="J134">
        <f t="shared" si="6"/>
        <v>-1.330000000000001</v>
      </c>
      <c r="K134">
        <f t="shared" si="7"/>
        <v>-2.2623111111111158</v>
      </c>
    </row>
    <row r="135" spans="8:11" x14ac:dyDescent="0.25">
      <c r="H135">
        <f t="shared" si="5"/>
        <v>1.340000000000001</v>
      </c>
      <c r="I135">
        <f t="shared" si="4"/>
        <v>2.3231736625514454</v>
      </c>
      <c r="J135">
        <f t="shared" si="6"/>
        <v>-1.340000000000001</v>
      </c>
      <c r="K135">
        <f t="shared" si="7"/>
        <v>-2.3231736625514454</v>
      </c>
    </row>
    <row r="136" spans="8:11" x14ac:dyDescent="0.25">
      <c r="H136">
        <f t="shared" si="5"/>
        <v>1.350000000000001</v>
      </c>
      <c r="I136">
        <f t="shared" si="4"/>
        <v>2.3855967078189355</v>
      </c>
      <c r="J136">
        <f t="shared" si="6"/>
        <v>-1.350000000000001</v>
      </c>
      <c r="K136">
        <f t="shared" si="7"/>
        <v>-2.3855967078189355</v>
      </c>
    </row>
    <row r="137" spans="8:11" x14ac:dyDescent="0.25">
      <c r="H137">
        <f t="shared" si="5"/>
        <v>1.360000000000001</v>
      </c>
      <c r="I137">
        <f t="shared" si="4"/>
        <v>2.4496000000000056</v>
      </c>
      <c r="J137">
        <f t="shared" si="6"/>
        <v>-1.360000000000001</v>
      </c>
      <c r="K137">
        <f t="shared" si="7"/>
        <v>-2.4496000000000056</v>
      </c>
    </row>
    <row r="138" spans="8:11" x14ac:dyDescent="0.25">
      <c r="H138">
        <f t="shared" si="5"/>
        <v>1.370000000000001</v>
      </c>
      <c r="I138">
        <f t="shared" si="4"/>
        <v>2.5152032921810754</v>
      </c>
      <c r="J138">
        <f t="shared" si="6"/>
        <v>-1.370000000000001</v>
      </c>
      <c r="K138">
        <f t="shared" si="7"/>
        <v>-2.5152032921810754</v>
      </c>
    </row>
    <row r="139" spans="8:11" x14ac:dyDescent="0.25">
      <c r="H139">
        <f t="shared" si="5"/>
        <v>1.380000000000001</v>
      </c>
      <c r="I139">
        <f t="shared" si="4"/>
        <v>2.5824263374485659</v>
      </c>
      <c r="J139">
        <f t="shared" si="6"/>
        <v>-1.380000000000001</v>
      </c>
      <c r="K139">
        <f t="shared" si="7"/>
        <v>-2.5824263374485659</v>
      </c>
    </row>
    <row r="140" spans="8:11" x14ac:dyDescent="0.25">
      <c r="H140">
        <f t="shared" si="5"/>
        <v>1.390000000000001</v>
      </c>
      <c r="I140">
        <f t="shared" ref="I140:I203" si="8">$K$4*(H140-$F$5)^3+$L$4</f>
        <v>2.651288888888895</v>
      </c>
      <c r="J140">
        <f t="shared" si="6"/>
        <v>-1.390000000000001</v>
      </c>
      <c r="K140">
        <f t="shared" si="7"/>
        <v>-2.651288888888895</v>
      </c>
    </row>
    <row r="141" spans="8:11" x14ac:dyDescent="0.25">
      <c r="H141">
        <f t="shared" ref="H141:H204" si="9">H140+0.01</f>
        <v>1.400000000000001</v>
      </c>
      <c r="I141">
        <f t="shared" si="8"/>
        <v>2.7218106995884837</v>
      </c>
      <c r="J141">
        <f t="shared" ref="J141:J204" si="10">J140-0.01</f>
        <v>-1.400000000000001</v>
      </c>
      <c r="K141">
        <f t="shared" ref="K141:K204" si="11">-$K$4*(H141-$F$5)^3-$L$4</f>
        <v>-2.7218106995884837</v>
      </c>
    </row>
    <row r="142" spans="8:11" x14ac:dyDescent="0.25">
      <c r="H142">
        <f t="shared" si="9"/>
        <v>1.410000000000001</v>
      </c>
      <c r="I142">
        <f t="shared" si="8"/>
        <v>2.7940115226337516</v>
      </c>
      <c r="J142">
        <f t="shared" si="10"/>
        <v>-1.410000000000001</v>
      </c>
      <c r="K142">
        <f t="shared" si="11"/>
        <v>-2.7940115226337516</v>
      </c>
    </row>
    <row r="143" spans="8:11" x14ac:dyDescent="0.25">
      <c r="H143">
        <f t="shared" si="9"/>
        <v>1.420000000000001</v>
      </c>
      <c r="I143">
        <f t="shared" si="8"/>
        <v>2.8679111111111171</v>
      </c>
      <c r="J143">
        <f t="shared" si="10"/>
        <v>-1.420000000000001</v>
      </c>
      <c r="K143">
        <f t="shared" si="11"/>
        <v>-2.8679111111111171</v>
      </c>
    </row>
    <row r="144" spans="8:11" x14ac:dyDescent="0.25">
      <c r="H144">
        <f t="shared" si="9"/>
        <v>1.430000000000001</v>
      </c>
      <c r="I144">
        <f t="shared" si="8"/>
        <v>2.9435292181070025</v>
      </c>
      <c r="J144">
        <f t="shared" si="10"/>
        <v>-1.430000000000001</v>
      </c>
      <c r="K144">
        <f t="shared" si="11"/>
        <v>-2.9435292181070025</v>
      </c>
    </row>
    <row r="145" spans="8:11" x14ac:dyDescent="0.25">
      <c r="H145">
        <f t="shared" si="9"/>
        <v>1.4400000000000011</v>
      </c>
      <c r="I145">
        <f t="shared" si="8"/>
        <v>3.0208855967078261</v>
      </c>
      <c r="J145">
        <f t="shared" si="10"/>
        <v>-1.4400000000000011</v>
      </c>
      <c r="K145">
        <f t="shared" si="11"/>
        <v>-3.0208855967078261</v>
      </c>
    </row>
    <row r="146" spans="8:11" x14ac:dyDescent="0.25">
      <c r="H146">
        <f t="shared" si="9"/>
        <v>1.4500000000000011</v>
      </c>
      <c r="I146">
        <f t="shared" si="8"/>
        <v>3.1000000000000068</v>
      </c>
      <c r="J146">
        <f t="shared" si="10"/>
        <v>-1.4500000000000011</v>
      </c>
      <c r="K146">
        <f t="shared" si="11"/>
        <v>-3.1000000000000068</v>
      </c>
    </row>
    <row r="147" spans="8:11" x14ac:dyDescent="0.25">
      <c r="H147">
        <f t="shared" si="9"/>
        <v>1.4600000000000011</v>
      </c>
      <c r="I147">
        <f t="shared" si="8"/>
        <v>3.1808921810699662</v>
      </c>
      <c r="J147">
        <f t="shared" si="10"/>
        <v>-1.4600000000000011</v>
      </c>
      <c r="K147">
        <f t="shared" si="11"/>
        <v>-3.1808921810699662</v>
      </c>
    </row>
    <row r="148" spans="8:11" x14ac:dyDescent="0.25">
      <c r="H148">
        <f t="shared" si="9"/>
        <v>1.4700000000000011</v>
      </c>
      <c r="I148">
        <f t="shared" si="8"/>
        <v>3.2635818930041225</v>
      </c>
      <c r="J148">
        <f t="shared" si="10"/>
        <v>-1.4700000000000011</v>
      </c>
      <c r="K148">
        <f t="shared" si="11"/>
        <v>-3.2635818930041225</v>
      </c>
    </row>
    <row r="149" spans="8:11" x14ac:dyDescent="0.25">
      <c r="H149">
        <f t="shared" si="9"/>
        <v>1.4800000000000011</v>
      </c>
      <c r="I149">
        <f t="shared" si="8"/>
        <v>3.3480888888888973</v>
      </c>
      <c r="J149">
        <f t="shared" si="10"/>
        <v>-1.4800000000000011</v>
      </c>
      <c r="K149">
        <f t="shared" si="11"/>
        <v>-3.3480888888888973</v>
      </c>
    </row>
    <row r="150" spans="8:11" x14ac:dyDescent="0.25">
      <c r="H150">
        <f t="shared" si="9"/>
        <v>1.4900000000000011</v>
      </c>
      <c r="I150">
        <f t="shared" si="8"/>
        <v>3.4344329218107079</v>
      </c>
      <c r="J150">
        <f t="shared" si="10"/>
        <v>-1.4900000000000011</v>
      </c>
      <c r="K150">
        <f t="shared" si="11"/>
        <v>-3.4344329218107079</v>
      </c>
    </row>
    <row r="151" spans="8:11" x14ac:dyDescent="0.25">
      <c r="H151">
        <f t="shared" si="9"/>
        <v>1.5000000000000011</v>
      </c>
      <c r="I151">
        <f t="shared" si="8"/>
        <v>3.5226337448559759</v>
      </c>
      <c r="J151">
        <f t="shared" si="10"/>
        <v>-1.5000000000000011</v>
      </c>
      <c r="K151">
        <f t="shared" si="11"/>
        <v>-3.5226337448559759</v>
      </c>
    </row>
    <row r="152" spans="8:11" x14ac:dyDescent="0.25">
      <c r="H152">
        <f t="shared" si="9"/>
        <v>1.5100000000000011</v>
      </c>
      <c r="I152">
        <f t="shared" si="8"/>
        <v>3.6127111111111194</v>
      </c>
      <c r="J152">
        <f t="shared" si="10"/>
        <v>-1.5100000000000011</v>
      </c>
      <c r="K152">
        <f t="shared" si="11"/>
        <v>-3.6127111111111194</v>
      </c>
    </row>
    <row r="153" spans="8:11" x14ac:dyDescent="0.25">
      <c r="H153">
        <f t="shared" si="9"/>
        <v>1.5200000000000011</v>
      </c>
      <c r="I153">
        <f t="shared" si="8"/>
        <v>3.7046847736625601</v>
      </c>
      <c r="J153">
        <f t="shared" si="10"/>
        <v>-1.5200000000000011</v>
      </c>
      <c r="K153">
        <f t="shared" si="11"/>
        <v>-3.7046847736625601</v>
      </c>
    </row>
    <row r="154" spans="8:11" x14ac:dyDescent="0.25">
      <c r="H154">
        <f t="shared" si="9"/>
        <v>1.5300000000000011</v>
      </c>
      <c r="I154">
        <f t="shared" si="8"/>
        <v>3.798574485596717</v>
      </c>
      <c r="J154">
        <f t="shared" si="10"/>
        <v>-1.5300000000000011</v>
      </c>
      <c r="K154">
        <f t="shared" si="11"/>
        <v>-3.798574485596717</v>
      </c>
    </row>
    <row r="155" spans="8:11" x14ac:dyDescent="0.25">
      <c r="H155">
        <f t="shared" si="9"/>
        <v>1.5400000000000011</v>
      </c>
      <c r="I155">
        <f t="shared" si="8"/>
        <v>3.8944000000000099</v>
      </c>
      <c r="J155">
        <f t="shared" si="10"/>
        <v>-1.5400000000000011</v>
      </c>
      <c r="K155">
        <f t="shared" si="11"/>
        <v>-3.8944000000000099</v>
      </c>
    </row>
    <row r="156" spans="8:11" x14ac:dyDescent="0.25">
      <c r="H156">
        <f t="shared" si="9"/>
        <v>1.5500000000000012</v>
      </c>
      <c r="I156">
        <f t="shared" si="8"/>
        <v>3.9921810699588578</v>
      </c>
      <c r="J156">
        <f t="shared" si="10"/>
        <v>-1.5500000000000012</v>
      </c>
      <c r="K156">
        <f t="shared" si="11"/>
        <v>-3.9921810699588578</v>
      </c>
    </row>
    <row r="157" spans="8:11" x14ac:dyDescent="0.25">
      <c r="H157">
        <f t="shared" si="9"/>
        <v>1.5600000000000012</v>
      </c>
      <c r="I157">
        <f t="shared" si="8"/>
        <v>4.0919374485596807</v>
      </c>
      <c r="J157">
        <f t="shared" si="10"/>
        <v>-1.5600000000000012</v>
      </c>
      <c r="K157">
        <f t="shared" si="11"/>
        <v>-4.0919374485596807</v>
      </c>
    </row>
    <row r="158" spans="8:11" x14ac:dyDescent="0.25">
      <c r="H158">
        <f t="shared" si="9"/>
        <v>1.5700000000000012</v>
      </c>
      <c r="I158">
        <f t="shared" si="8"/>
        <v>4.1936888888888992</v>
      </c>
      <c r="J158">
        <f t="shared" si="10"/>
        <v>-1.5700000000000012</v>
      </c>
      <c r="K158">
        <f t="shared" si="11"/>
        <v>-4.1936888888888992</v>
      </c>
    </row>
    <row r="159" spans="8:11" x14ac:dyDescent="0.25">
      <c r="H159">
        <f t="shared" si="9"/>
        <v>1.5800000000000012</v>
      </c>
      <c r="I159">
        <f t="shared" si="8"/>
        <v>4.2974551440329325</v>
      </c>
      <c r="J159">
        <f t="shared" si="10"/>
        <v>-1.5800000000000012</v>
      </c>
      <c r="K159">
        <f t="shared" si="11"/>
        <v>-4.2974551440329325</v>
      </c>
    </row>
    <row r="160" spans="8:11" x14ac:dyDescent="0.25">
      <c r="H160">
        <f t="shared" si="9"/>
        <v>1.5900000000000012</v>
      </c>
      <c r="I160">
        <f t="shared" si="8"/>
        <v>4.4032559670781994</v>
      </c>
      <c r="J160">
        <f t="shared" si="10"/>
        <v>-1.5900000000000012</v>
      </c>
      <c r="K160">
        <f t="shared" si="11"/>
        <v>-4.4032559670781994</v>
      </c>
    </row>
    <row r="161" spans="8:11" x14ac:dyDescent="0.25">
      <c r="H161">
        <f t="shared" si="9"/>
        <v>1.6000000000000012</v>
      </c>
      <c r="I161">
        <f t="shared" si="8"/>
        <v>4.5111111111111226</v>
      </c>
      <c r="J161">
        <f t="shared" si="10"/>
        <v>-1.6000000000000012</v>
      </c>
      <c r="K161">
        <f t="shared" si="11"/>
        <v>-4.5111111111111226</v>
      </c>
    </row>
    <row r="162" spans="8:11" x14ac:dyDescent="0.25">
      <c r="H162">
        <f t="shared" si="9"/>
        <v>1.6100000000000012</v>
      </c>
      <c r="I162">
        <f t="shared" si="8"/>
        <v>4.6210403292181184</v>
      </c>
      <c r="J162">
        <f t="shared" si="10"/>
        <v>-1.6100000000000012</v>
      </c>
      <c r="K162">
        <f t="shared" si="11"/>
        <v>-4.6210403292181184</v>
      </c>
    </row>
    <row r="163" spans="8:11" x14ac:dyDescent="0.25">
      <c r="H163">
        <f t="shared" si="9"/>
        <v>1.6200000000000012</v>
      </c>
      <c r="I163">
        <f t="shared" si="8"/>
        <v>4.7330633744856083</v>
      </c>
      <c r="J163">
        <f t="shared" si="10"/>
        <v>-1.6200000000000012</v>
      </c>
      <c r="K163">
        <f t="shared" si="11"/>
        <v>-4.7330633744856083</v>
      </c>
    </row>
    <row r="164" spans="8:11" x14ac:dyDescent="0.25">
      <c r="H164">
        <f t="shared" si="9"/>
        <v>1.6300000000000012</v>
      </c>
      <c r="I164">
        <f t="shared" si="8"/>
        <v>4.8472000000000124</v>
      </c>
      <c r="J164">
        <f t="shared" si="10"/>
        <v>-1.6300000000000012</v>
      </c>
      <c r="K164">
        <f t="shared" si="11"/>
        <v>-4.8472000000000124</v>
      </c>
    </row>
    <row r="165" spans="8:11" x14ac:dyDescent="0.25">
      <c r="H165">
        <f t="shared" si="9"/>
        <v>1.6400000000000012</v>
      </c>
      <c r="I165">
        <f t="shared" si="8"/>
        <v>4.9634699588477487</v>
      </c>
      <c r="J165">
        <f t="shared" si="10"/>
        <v>-1.6400000000000012</v>
      </c>
      <c r="K165">
        <f t="shared" si="11"/>
        <v>-4.9634699588477487</v>
      </c>
    </row>
    <row r="166" spans="8:11" x14ac:dyDescent="0.25">
      <c r="H166">
        <f t="shared" si="9"/>
        <v>1.6500000000000012</v>
      </c>
      <c r="I166">
        <f t="shared" si="8"/>
        <v>5.0818930041152397</v>
      </c>
      <c r="J166">
        <f t="shared" si="10"/>
        <v>-1.6500000000000012</v>
      </c>
      <c r="K166">
        <f t="shared" si="11"/>
        <v>-5.0818930041152397</v>
      </c>
    </row>
    <row r="167" spans="8:11" x14ac:dyDescent="0.25">
      <c r="H167">
        <f t="shared" si="9"/>
        <v>1.6600000000000013</v>
      </c>
      <c r="I167">
        <f t="shared" si="8"/>
        <v>5.2024888888889018</v>
      </c>
      <c r="J167">
        <f t="shared" si="10"/>
        <v>-1.6600000000000013</v>
      </c>
      <c r="K167">
        <f t="shared" si="11"/>
        <v>-5.2024888888889018</v>
      </c>
    </row>
    <row r="168" spans="8:11" x14ac:dyDescent="0.25">
      <c r="H168">
        <f t="shared" si="9"/>
        <v>1.6700000000000013</v>
      </c>
      <c r="I168">
        <f t="shared" si="8"/>
        <v>5.3252773662551567</v>
      </c>
      <c r="J168">
        <f t="shared" si="10"/>
        <v>-1.6700000000000013</v>
      </c>
      <c r="K168">
        <f t="shared" si="11"/>
        <v>-5.3252773662551567</v>
      </c>
    </row>
    <row r="169" spans="8:11" x14ac:dyDescent="0.25">
      <c r="H169">
        <f t="shared" si="9"/>
        <v>1.6800000000000013</v>
      </c>
      <c r="I169">
        <f t="shared" si="8"/>
        <v>5.450278189300426</v>
      </c>
      <c r="J169">
        <f t="shared" si="10"/>
        <v>-1.6800000000000013</v>
      </c>
      <c r="K169">
        <f t="shared" si="11"/>
        <v>-5.450278189300426</v>
      </c>
    </row>
    <row r="170" spans="8:11" x14ac:dyDescent="0.25">
      <c r="H170">
        <f t="shared" si="9"/>
        <v>1.6900000000000013</v>
      </c>
      <c r="I170">
        <f t="shared" si="8"/>
        <v>5.5775111111111251</v>
      </c>
      <c r="J170">
        <f t="shared" si="10"/>
        <v>-1.6900000000000013</v>
      </c>
      <c r="K170">
        <f t="shared" si="11"/>
        <v>-5.5775111111111251</v>
      </c>
    </row>
    <row r="171" spans="8:11" x14ac:dyDescent="0.25">
      <c r="H171">
        <f t="shared" si="9"/>
        <v>1.7000000000000013</v>
      </c>
      <c r="I171">
        <f t="shared" si="8"/>
        <v>5.7069958847736775</v>
      </c>
      <c r="J171">
        <f t="shared" si="10"/>
        <v>-1.7000000000000013</v>
      </c>
      <c r="K171">
        <f t="shared" si="11"/>
        <v>-5.7069958847736775</v>
      </c>
    </row>
    <row r="172" spans="8:11" x14ac:dyDescent="0.25">
      <c r="H172">
        <f t="shared" si="9"/>
        <v>1.7100000000000013</v>
      </c>
      <c r="I172">
        <f t="shared" si="8"/>
        <v>5.8387522633745013</v>
      </c>
      <c r="J172">
        <f t="shared" si="10"/>
        <v>-1.7100000000000013</v>
      </c>
      <c r="K172">
        <f t="shared" si="11"/>
        <v>-5.8387522633745013</v>
      </c>
    </row>
    <row r="173" spans="8:11" x14ac:dyDescent="0.25">
      <c r="H173">
        <f t="shared" si="9"/>
        <v>1.7200000000000013</v>
      </c>
      <c r="I173">
        <f t="shared" si="8"/>
        <v>5.9728000000000145</v>
      </c>
      <c r="J173">
        <f t="shared" si="10"/>
        <v>-1.7200000000000013</v>
      </c>
      <c r="K173">
        <f t="shared" si="11"/>
        <v>-5.9728000000000145</v>
      </c>
    </row>
    <row r="174" spans="8:11" x14ac:dyDescent="0.25">
      <c r="H174">
        <f t="shared" si="9"/>
        <v>1.7300000000000013</v>
      </c>
      <c r="I174">
        <f t="shared" si="8"/>
        <v>6.1091588477366416</v>
      </c>
      <c r="J174">
        <f t="shared" si="10"/>
        <v>-1.7300000000000013</v>
      </c>
      <c r="K174">
        <f t="shared" si="11"/>
        <v>-6.1091588477366416</v>
      </c>
    </row>
    <row r="175" spans="8:11" x14ac:dyDescent="0.25">
      <c r="H175">
        <f t="shared" si="9"/>
        <v>1.7400000000000013</v>
      </c>
      <c r="I175">
        <f t="shared" si="8"/>
        <v>6.247848559670798</v>
      </c>
      <c r="J175">
        <f t="shared" si="10"/>
        <v>-1.7400000000000013</v>
      </c>
      <c r="K175">
        <f t="shared" si="11"/>
        <v>-6.247848559670798</v>
      </c>
    </row>
    <row r="176" spans="8:11" x14ac:dyDescent="0.25">
      <c r="H176">
        <f t="shared" si="9"/>
        <v>1.7500000000000013</v>
      </c>
      <c r="I176">
        <f t="shared" si="8"/>
        <v>6.3888888888889053</v>
      </c>
      <c r="J176">
        <f t="shared" si="10"/>
        <v>-1.7500000000000013</v>
      </c>
      <c r="K176">
        <f t="shared" si="11"/>
        <v>-6.3888888888889053</v>
      </c>
    </row>
    <row r="177" spans="8:11" x14ac:dyDescent="0.25">
      <c r="H177">
        <f t="shared" si="9"/>
        <v>1.7600000000000013</v>
      </c>
      <c r="I177">
        <f t="shared" si="8"/>
        <v>6.5322995884773833</v>
      </c>
      <c r="J177">
        <f t="shared" si="10"/>
        <v>-1.7600000000000013</v>
      </c>
      <c r="K177">
        <f t="shared" si="11"/>
        <v>-6.5322995884773833</v>
      </c>
    </row>
    <row r="178" spans="8:11" x14ac:dyDescent="0.25">
      <c r="H178">
        <f t="shared" si="9"/>
        <v>1.7700000000000014</v>
      </c>
      <c r="I178">
        <f t="shared" si="8"/>
        <v>6.6781004115226512</v>
      </c>
      <c r="J178">
        <f t="shared" si="10"/>
        <v>-1.7700000000000014</v>
      </c>
      <c r="K178">
        <f t="shared" si="11"/>
        <v>-6.6781004115226512</v>
      </c>
    </row>
    <row r="179" spans="8:11" x14ac:dyDescent="0.25">
      <c r="H179">
        <f t="shared" si="9"/>
        <v>1.7800000000000014</v>
      </c>
      <c r="I179">
        <f t="shared" si="8"/>
        <v>6.8263111111111288</v>
      </c>
      <c r="J179">
        <f t="shared" si="10"/>
        <v>-1.7800000000000014</v>
      </c>
      <c r="K179">
        <f t="shared" si="11"/>
        <v>-6.8263111111111288</v>
      </c>
    </row>
    <row r="180" spans="8:11" x14ac:dyDescent="0.25">
      <c r="H180">
        <f t="shared" si="9"/>
        <v>1.7900000000000014</v>
      </c>
      <c r="I180">
        <f t="shared" si="8"/>
        <v>6.9769514403292359</v>
      </c>
      <c r="J180">
        <f t="shared" si="10"/>
        <v>-1.7900000000000014</v>
      </c>
      <c r="K180">
        <f t="shared" si="11"/>
        <v>-6.9769514403292359</v>
      </c>
    </row>
    <row r="181" spans="8:11" x14ac:dyDescent="0.25">
      <c r="H181">
        <f t="shared" si="9"/>
        <v>1.8000000000000014</v>
      </c>
      <c r="I181">
        <f t="shared" si="8"/>
        <v>7.1300411522633924</v>
      </c>
      <c r="J181">
        <f t="shared" si="10"/>
        <v>-1.8000000000000014</v>
      </c>
      <c r="K181">
        <f t="shared" si="11"/>
        <v>-7.1300411522633924</v>
      </c>
    </row>
    <row r="182" spans="8:11" x14ac:dyDescent="0.25">
      <c r="H182">
        <f t="shared" si="9"/>
        <v>1.8100000000000014</v>
      </c>
      <c r="I182">
        <f t="shared" si="8"/>
        <v>7.2856000000000183</v>
      </c>
      <c r="J182">
        <f t="shared" si="10"/>
        <v>-1.8100000000000014</v>
      </c>
      <c r="K182">
        <f t="shared" si="11"/>
        <v>-7.2856000000000183</v>
      </c>
    </row>
    <row r="183" spans="8:11" x14ac:dyDescent="0.25">
      <c r="H183">
        <f t="shared" si="9"/>
        <v>1.8200000000000014</v>
      </c>
      <c r="I183">
        <f t="shared" si="8"/>
        <v>7.4436477366255334</v>
      </c>
      <c r="J183">
        <f t="shared" si="10"/>
        <v>-1.8200000000000014</v>
      </c>
      <c r="K183">
        <f t="shared" si="11"/>
        <v>-7.4436477366255334</v>
      </c>
    </row>
    <row r="184" spans="8:11" x14ac:dyDescent="0.25">
      <c r="H184">
        <f t="shared" si="9"/>
        <v>1.8300000000000014</v>
      </c>
      <c r="I184">
        <f t="shared" si="8"/>
        <v>7.6042041152263566</v>
      </c>
      <c r="J184">
        <f t="shared" si="10"/>
        <v>-1.8300000000000014</v>
      </c>
      <c r="K184">
        <f t="shared" si="11"/>
        <v>-7.6042041152263566</v>
      </c>
    </row>
    <row r="185" spans="8:11" x14ac:dyDescent="0.25">
      <c r="H185">
        <f t="shared" si="9"/>
        <v>1.8400000000000014</v>
      </c>
      <c r="I185">
        <f t="shared" si="8"/>
        <v>7.7672888888889098</v>
      </c>
      <c r="J185">
        <f t="shared" si="10"/>
        <v>-1.8400000000000014</v>
      </c>
      <c r="K185">
        <f t="shared" si="11"/>
        <v>-7.7672888888889098</v>
      </c>
    </row>
    <row r="186" spans="8:11" x14ac:dyDescent="0.25">
      <c r="H186">
        <f t="shared" si="9"/>
        <v>1.8500000000000014</v>
      </c>
      <c r="I186">
        <f t="shared" si="8"/>
        <v>7.9329218106996082</v>
      </c>
      <c r="J186">
        <f t="shared" si="10"/>
        <v>-1.8500000000000014</v>
      </c>
      <c r="K186">
        <f t="shared" si="11"/>
        <v>-7.9329218106996082</v>
      </c>
    </row>
    <row r="187" spans="8:11" x14ac:dyDescent="0.25">
      <c r="H187">
        <f t="shared" si="9"/>
        <v>1.8600000000000014</v>
      </c>
      <c r="I187">
        <f t="shared" si="8"/>
        <v>8.1011226337448772</v>
      </c>
      <c r="J187">
        <f t="shared" si="10"/>
        <v>-1.8600000000000014</v>
      </c>
      <c r="K187">
        <f t="shared" si="11"/>
        <v>-8.1011226337448772</v>
      </c>
    </row>
    <row r="188" spans="8:11" x14ac:dyDescent="0.25">
      <c r="H188">
        <f t="shared" si="9"/>
        <v>1.8700000000000014</v>
      </c>
      <c r="I188">
        <f t="shared" si="8"/>
        <v>8.2719111111111321</v>
      </c>
      <c r="J188">
        <f t="shared" si="10"/>
        <v>-1.8700000000000014</v>
      </c>
      <c r="K188">
        <f t="shared" si="11"/>
        <v>-8.2719111111111321</v>
      </c>
    </row>
    <row r="189" spans="8:11" x14ac:dyDescent="0.25">
      <c r="H189">
        <f t="shared" si="9"/>
        <v>1.8800000000000014</v>
      </c>
      <c r="I189">
        <f t="shared" si="8"/>
        <v>8.4453069958847937</v>
      </c>
      <c r="J189">
        <f t="shared" si="10"/>
        <v>-1.8800000000000014</v>
      </c>
      <c r="K189">
        <f t="shared" si="11"/>
        <v>-8.4453069958847937</v>
      </c>
    </row>
    <row r="190" spans="8:11" x14ac:dyDescent="0.25">
      <c r="H190">
        <f t="shared" si="9"/>
        <v>1.8900000000000015</v>
      </c>
      <c r="I190">
        <f t="shared" si="8"/>
        <v>8.6213300411522855</v>
      </c>
      <c r="J190">
        <f t="shared" si="10"/>
        <v>-1.8900000000000015</v>
      </c>
      <c r="K190">
        <f t="shared" si="11"/>
        <v>-8.6213300411522855</v>
      </c>
    </row>
    <row r="191" spans="8:11" x14ac:dyDescent="0.25">
      <c r="H191">
        <f t="shared" si="9"/>
        <v>1.9000000000000015</v>
      </c>
      <c r="I191">
        <f t="shared" si="8"/>
        <v>8.8000000000000203</v>
      </c>
      <c r="J191">
        <f t="shared" si="10"/>
        <v>-1.9000000000000015</v>
      </c>
      <c r="K191">
        <f t="shared" si="11"/>
        <v>-8.8000000000000203</v>
      </c>
    </row>
    <row r="192" spans="8:11" x14ac:dyDescent="0.25">
      <c r="H192">
        <f t="shared" si="9"/>
        <v>1.9100000000000015</v>
      </c>
      <c r="I192">
        <f t="shared" si="8"/>
        <v>8.9813366255144249</v>
      </c>
      <c r="J192">
        <f t="shared" si="10"/>
        <v>-1.9100000000000015</v>
      </c>
      <c r="K192">
        <f t="shared" si="11"/>
        <v>-8.9813366255144249</v>
      </c>
    </row>
    <row r="193" spans="8:11" x14ac:dyDescent="0.25">
      <c r="H193">
        <f t="shared" si="9"/>
        <v>1.9200000000000015</v>
      </c>
      <c r="I193">
        <f t="shared" si="8"/>
        <v>9.1653596707819158</v>
      </c>
      <c r="J193">
        <f t="shared" si="10"/>
        <v>-1.9200000000000015</v>
      </c>
      <c r="K193">
        <f t="shared" si="11"/>
        <v>-9.1653596707819158</v>
      </c>
    </row>
    <row r="194" spans="8:11" x14ac:dyDescent="0.25">
      <c r="H194">
        <f t="shared" si="9"/>
        <v>1.9300000000000015</v>
      </c>
      <c r="I194">
        <f t="shared" si="8"/>
        <v>9.3520888888889129</v>
      </c>
      <c r="J194">
        <f t="shared" si="10"/>
        <v>-1.9300000000000015</v>
      </c>
      <c r="K194">
        <f t="shared" si="11"/>
        <v>-9.3520888888889129</v>
      </c>
    </row>
    <row r="195" spans="8:11" x14ac:dyDescent="0.25">
      <c r="H195">
        <f t="shared" si="9"/>
        <v>1.9400000000000015</v>
      </c>
      <c r="I195">
        <f t="shared" si="8"/>
        <v>9.5415440329218342</v>
      </c>
      <c r="J195">
        <f t="shared" si="10"/>
        <v>-1.9400000000000015</v>
      </c>
      <c r="K195">
        <f t="shared" si="11"/>
        <v>-9.5415440329218342</v>
      </c>
    </row>
    <row r="196" spans="8:11" x14ac:dyDescent="0.25">
      <c r="H196">
        <f t="shared" si="9"/>
        <v>1.9500000000000015</v>
      </c>
      <c r="I196">
        <f t="shared" si="8"/>
        <v>9.7337448559671031</v>
      </c>
      <c r="J196">
        <f t="shared" si="10"/>
        <v>-1.9500000000000015</v>
      </c>
      <c r="K196">
        <f t="shared" si="11"/>
        <v>-9.7337448559671031</v>
      </c>
    </row>
    <row r="197" spans="8:11" x14ac:dyDescent="0.25">
      <c r="H197">
        <f t="shared" si="9"/>
        <v>1.9600000000000015</v>
      </c>
      <c r="I197">
        <f t="shared" si="8"/>
        <v>9.9287111111111361</v>
      </c>
      <c r="J197">
        <f t="shared" si="10"/>
        <v>-1.9600000000000015</v>
      </c>
      <c r="K197">
        <f t="shared" si="11"/>
        <v>-9.9287111111111361</v>
      </c>
    </row>
    <row r="198" spans="8:11" x14ac:dyDescent="0.25">
      <c r="H198">
        <f t="shared" si="9"/>
        <v>1.9700000000000015</v>
      </c>
      <c r="I198">
        <f t="shared" si="8"/>
        <v>10.126462551440355</v>
      </c>
      <c r="J198">
        <f t="shared" si="10"/>
        <v>-1.9700000000000015</v>
      </c>
      <c r="K198">
        <f t="shared" si="11"/>
        <v>-10.126462551440355</v>
      </c>
    </row>
    <row r="199" spans="8:11" x14ac:dyDescent="0.25">
      <c r="H199">
        <f t="shared" si="9"/>
        <v>1.9800000000000015</v>
      </c>
      <c r="I199">
        <f t="shared" si="8"/>
        <v>10.327018930041177</v>
      </c>
      <c r="J199">
        <f t="shared" si="10"/>
        <v>-1.9800000000000015</v>
      </c>
      <c r="K199">
        <f t="shared" si="11"/>
        <v>-10.327018930041177</v>
      </c>
    </row>
    <row r="200" spans="8:11" x14ac:dyDescent="0.25">
      <c r="H200">
        <f t="shared" si="9"/>
        <v>1.9900000000000015</v>
      </c>
      <c r="I200">
        <f t="shared" si="8"/>
        <v>10.530400000000027</v>
      </c>
      <c r="J200">
        <f t="shared" si="10"/>
        <v>-1.9900000000000015</v>
      </c>
      <c r="K200">
        <f t="shared" si="11"/>
        <v>-10.530400000000027</v>
      </c>
    </row>
    <row r="201" spans="8:11" x14ac:dyDescent="0.25">
      <c r="H201">
        <f t="shared" si="9"/>
        <v>2.0000000000000013</v>
      </c>
      <c r="I201">
        <f t="shared" si="8"/>
        <v>10.736625514403313</v>
      </c>
      <c r="J201">
        <f t="shared" si="10"/>
        <v>-2.0000000000000013</v>
      </c>
      <c r="K201">
        <f t="shared" si="11"/>
        <v>-10.736625514403313</v>
      </c>
    </row>
    <row r="202" spans="8:11" x14ac:dyDescent="0.25">
      <c r="H202">
        <f t="shared" si="9"/>
        <v>2.0100000000000011</v>
      </c>
      <c r="I202">
        <f t="shared" si="8"/>
        <v>10.945715226337468</v>
      </c>
      <c r="J202">
        <f t="shared" si="10"/>
        <v>-2.0100000000000011</v>
      </c>
      <c r="K202">
        <f t="shared" si="11"/>
        <v>-10.945715226337468</v>
      </c>
    </row>
    <row r="203" spans="8:11" x14ac:dyDescent="0.25">
      <c r="H203">
        <f t="shared" si="9"/>
        <v>2.0200000000000009</v>
      </c>
      <c r="I203">
        <f t="shared" si="8"/>
        <v>11.157688888888902</v>
      </c>
      <c r="J203">
        <f t="shared" si="10"/>
        <v>-2.0200000000000009</v>
      </c>
      <c r="K203">
        <f t="shared" si="11"/>
        <v>-11.157688888888902</v>
      </c>
    </row>
    <row r="204" spans="8:11" x14ac:dyDescent="0.25">
      <c r="H204">
        <f t="shared" si="9"/>
        <v>2.0300000000000007</v>
      </c>
      <c r="I204">
        <f t="shared" ref="I204:I254" si="12">$K$4*(H204-$F$5)^3+$L$4</f>
        <v>11.372566255144044</v>
      </c>
      <c r="J204">
        <f t="shared" si="10"/>
        <v>-2.0300000000000007</v>
      </c>
      <c r="K204">
        <f t="shared" si="11"/>
        <v>-11.372566255144044</v>
      </c>
    </row>
    <row r="205" spans="8:11" x14ac:dyDescent="0.25">
      <c r="H205">
        <f t="shared" ref="H205:H254" si="13">H204+0.01</f>
        <v>2.0400000000000005</v>
      </c>
      <c r="I205">
        <f t="shared" si="12"/>
        <v>11.590367078189304</v>
      </c>
      <c r="J205">
        <f t="shared" ref="J205:J254" si="14">J204-0.01</f>
        <v>-2.0400000000000005</v>
      </c>
      <c r="K205">
        <f t="shared" ref="K205:K254" si="15">-$K$4*(H205-$F$5)^3-$L$4</f>
        <v>-11.590367078189304</v>
      </c>
    </row>
    <row r="206" spans="8:11" x14ac:dyDescent="0.25">
      <c r="H206">
        <f t="shared" si="13"/>
        <v>2.0500000000000003</v>
      </c>
      <c r="I206">
        <f t="shared" si="12"/>
        <v>11.811111111111112</v>
      </c>
      <c r="J206">
        <f t="shared" si="14"/>
        <v>-2.0500000000000003</v>
      </c>
      <c r="K206">
        <f t="shared" si="15"/>
        <v>-11.811111111111112</v>
      </c>
    </row>
    <row r="207" spans="8:11" x14ac:dyDescent="0.25">
      <c r="H207">
        <f t="shared" si="13"/>
        <v>2.06</v>
      </c>
      <c r="I207">
        <f t="shared" si="12"/>
        <v>12.03481810699588</v>
      </c>
      <c r="J207">
        <f t="shared" si="14"/>
        <v>-2.06</v>
      </c>
      <c r="K207">
        <f t="shared" si="15"/>
        <v>-12.03481810699588</v>
      </c>
    </row>
    <row r="208" spans="8:11" x14ac:dyDescent="0.25">
      <c r="H208">
        <f t="shared" si="13"/>
        <v>2.0699999999999998</v>
      </c>
      <c r="I208">
        <f t="shared" si="12"/>
        <v>12.261507818930033</v>
      </c>
      <c r="J208">
        <f t="shared" si="14"/>
        <v>-2.0699999999999998</v>
      </c>
      <c r="K208">
        <f t="shared" si="15"/>
        <v>-12.261507818930033</v>
      </c>
    </row>
    <row r="209" spans="8:11" x14ac:dyDescent="0.25">
      <c r="H209">
        <f t="shared" si="13"/>
        <v>2.0799999999999996</v>
      </c>
      <c r="I209">
        <f t="shared" si="12"/>
        <v>12.491199999999985</v>
      </c>
      <c r="J209">
        <f t="shared" si="14"/>
        <v>-2.0799999999999996</v>
      </c>
      <c r="K209">
        <f t="shared" si="15"/>
        <v>-12.491199999999985</v>
      </c>
    </row>
    <row r="210" spans="8:11" x14ac:dyDescent="0.25">
      <c r="H210">
        <f t="shared" si="13"/>
        <v>2.0899999999999994</v>
      </c>
      <c r="I210">
        <f t="shared" si="12"/>
        <v>12.723914403292161</v>
      </c>
      <c r="J210">
        <f t="shared" si="14"/>
        <v>-2.0899999999999994</v>
      </c>
      <c r="K210">
        <f t="shared" si="15"/>
        <v>-12.723914403292161</v>
      </c>
    </row>
    <row r="211" spans="8:11" x14ac:dyDescent="0.25">
      <c r="H211">
        <f t="shared" si="13"/>
        <v>2.0999999999999992</v>
      </c>
      <c r="I211">
        <f t="shared" si="12"/>
        <v>12.959670781892978</v>
      </c>
      <c r="J211">
        <f t="shared" si="14"/>
        <v>-2.0999999999999992</v>
      </c>
      <c r="K211">
        <f t="shared" si="15"/>
        <v>-12.959670781892978</v>
      </c>
    </row>
    <row r="212" spans="8:11" x14ac:dyDescent="0.25">
      <c r="H212">
        <f t="shared" si="13"/>
        <v>2.109999999999999</v>
      </c>
      <c r="I212">
        <f t="shared" si="12"/>
        <v>13.198488888888859</v>
      </c>
      <c r="J212">
        <f t="shared" si="14"/>
        <v>-2.109999999999999</v>
      </c>
      <c r="K212">
        <f t="shared" si="15"/>
        <v>-13.198488888888859</v>
      </c>
    </row>
    <row r="213" spans="8:11" x14ac:dyDescent="0.25">
      <c r="H213">
        <f t="shared" si="13"/>
        <v>2.1199999999999988</v>
      </c>
      <c r="I213">
        <f t="shared" si="12"/>
        <v>13.44038847736622</v>
      </c>
      <c r="J213">
        <f t="shared" si="14"/>
        <v>-2.1199999999999988</v>
      </c>
      <c r="K213">
        <f t="shared" si="15"/>
        <v>-13.44038847736622</v>
      </c>
    </row>
    <row r="214" spans="8:11" x14ac:dyDescent="0.25">
      <c r="H214">
        <f t="shared" si="13"/>
        <v>2.1299999999999986</v>
      </c>
      <c r="I214">
        <f t="shared" si="12"/>
        <v>13.685389300411481</v>
      </c>
      <c r="J214">
        <f t="shared" si="14"/>
        <v>-2.1299999999999986</v>
      </c>
      <c r="K214">
        <f t="shared" si="15"/>
        <v>-13.685389300411481</v>
      </c>
    </row>
    <row r="215" spans="8:11" x14ac:dyDescent="0.25">
      <c r="H215">
        <f t="shared" si="13"/>
        <v>2.1399999999999983</v>
      </c>
      <c r="I215">
        <f t="shared" si="12"/>
        <v>13.933511111111061</v>
      </c>
      <c r="J215">
        <f t="shared" si="14"/>
        <v>-2.1399999999999983</v>
      </c>
      <c r="K215">
        <f t="shared" si="15"/>
        <v>-13.933511111111061</v>
      </c>
    </row>
    <row r="216" spans="8:11" x14ac:dyDescent="0.25">
      <c r="H216">
        <f t="shared" si="13"/>
        <v>2.1499999999999981</v>
      </c>
      <c r="I216">
        <f t="shared" si="12"/>
        <v>14.184773662551386</v>
      </c>
      <c r="J216">
        <f t="shared" si="14"/>
        <v>-2.1499999999999981</v>
      </c>
      <c r="K216">
        <f t="shared" si="15"/>
        <v>-14.184773662551386</v>
      </c>
    </row>
    <row r="217" spans="8:11" x14ac:dyDescent="0.25">
      <c r="H217">
        <f t="shared" si="13"/>
        <v>2.1599999999999979</v>
      </c>
      <c r="I217">
        <f t="shared" si="12"/>
        <v>14.439196707818869</v>
      </c>
      <c r="J217">
        <f t="shared" si="14"/>
        <v>-2.1599999999999979</v>
      </c>
      <c r="K217">
        <f t="shared" si="15"/>
        <v>-14.439196707818869</v>
      </c>
    </row>
    <row r="218" spans="8:11" x14ac:dyDescent="0.25">
      <c r="H218">
        <f t="shared" si="13"/>
        <v>2.1699999999999977</v>
      </c>
      <c r="I218">
        <f t="shared" si="12"/>
        <v>14.696799999999934</v>
      </c>
      <c r="J218">
        <f t="shared" si="14"/>
        <v>-2.1699999999999977</v>
      </c>
      <c r="K218">
        <f t="shared" si="15"/>
        <v>-14.696799999999934</v>
      </c>
    </row>
    <row r="219" spans="8:11" x14ac:dyDescent="0.25">
      <c r="H219">
        <f t="shared" si="13"/>
        <v>2.1799999999999975</v>
      </c>
      <c r="I219">
        <f t="shared" si="12"/>
        <v>14.957603292180998</v>
      </c>
      <c r="J219">
        <f t="shared" si="14"/>
        <v>-2.1799999999999975</v>
      </c>
      <c r="K219">
        <f t="shared" si="15"/>
        <v>-14.957603292180998</v>
      </c>
    </row>
    <row r="220" spans="8:11" x14ac:dyDescent="0.25">
      <c r="H220">
        <f t="shared" si="13"/>
        <v>2.1899999999999973</v>
      </c>
      <c r="I220">
        <f t="shared" si="12"/>
        <v>15.22162633744848</v>
      </c>
      <c r="J220">
        <f t="shared" si="14"/>
        <v>-2.1899999999999973</v>
      </c>
      <c r="K220">
        <f t="shared" si="15"/>
        <v>-15.22162633744848</v>
      </c>
    </row>
    <row r="221" spans="8:11" x14ac:dyDescent="0.25">
      <c r="H221">
        <f t="shared" si="13"/>
        <v>2.1999999999999971</v>
      </c>
      <c r="I221">
        <f t="shared" si="12"/>
        <v>15.488888888888802</v>
      </c>
      <c r="J221">
        <f t="shared" si="14"/>
        <v>-2.1999999999999971</v>
      </c>
      <c r="K221">
        <f t="shared" si="15"/>
        <v>-15.488888888888802</v>
      </c>
    </row>
    <row r="222" spans="8:11" x14ac:dyDescent="0.25">
      <c r="H222">
        <f t="shared" si="13"/>
        <v>2.2099999999999969</v>
      </c>
      <c r="I222">
        <f t="shared" si="12"/>
        <v>15.759410699588384</v>
      </c>
      <c r="J222">
        <f t="shared" si="14"/>
        <v>-2.2099999999999969</v>
      </c>
      <c r="K222">
        <f t="shared" si="15"/>
        <v>-15.759410699588384</v>
      </c>
    </row>
    <row r="223" spans="8:11" x14ac:dyDescent="0.25">
      <c r="H223">
        <f t="shared" si="13"/>
        <v>2.2199999999999966</v>
      </c>
      <c r="I223">
        <f t="shared" si="12"/>
        <v>16.033211522633646</v>
      </c>
      <c r="J223">
        <f t="shared" si="14"/>
        <v>-2.2199999999999966</v>
      </c>
      <c r="K223">
        <f t="shared" si="15"/>
        <v>-16.033211522633646</v>
      </c>
    </row>
    <row r="224" spans="8:11" x14ac:dyDescent="0.25">
      <c r="H224">
        <f t="shared" si="13"/>
        <v>2.2299999999999964</v>
      </c>
      <c r="I224">
        <f t="shared" si="12"/>
        <v>16.310311111111005</v>
      </c>
      <c r="J224">
        <f t="shared" si="14"/>
        <v>-2.2299999999999964</v>
      </c>
      <c r="K224">
        <f t="shared" si="15"/>
        <v>-16.310311111111005</v>
      </c>
    </row>
    <row r="225" spans="8:11" x14ac:dyDescent="0.25">
      <c r="H225">
        <f t="shared" si="13"/>
        <v>2.2399999999999962</v>
      </c>
      <c r="I225">
        <f t="shared" si="12"/>
        <v>16.590729218106883</v>
      </c>
      <c r="J225">
        <f t="shared" si="14"/>
        <v>-2.2399999999999962</v>
      </c>
      <c r="K225">
        <f t="shared" si="15"/>
        <v>-16.590729218106883</v>
      </c>
    </row>
    <row r="226" spans="8:11" x14ac:dyDescent="0.25">
      <c r="H226">
        <f t="shared" si="13"/>
        <v>2.249999999999996</v>
      </c>
      <c r="I226">
        <f t="shared" si="12"/>
        <v>16.874485596707697</v>
      </c>
      <c r="J226">
        <f t="shared" si="14"/>
        <v>-2.249999999999996</v>
      </c>
      <c r="K226">
        <f t="shared" si="15"/>
        <v>-16.874485596707697</v>
      </c>
    </row>
    <row r="227" spans="8:11" x14ac:dyDescent="0.25">
      <c r="H227">
        <f t="shared" si="13"/>
        <v>2.2599999999999958</v>
      </c>
      <c r="I227">
        <f t="shared" si="12"/>
        <v>17.161599999999872</v>
      </c>
      <c r="J227">
        <f t="shared" si="14"/>
        <v>-2.2599999999999958</v>
      </c>
      <c r="K227">
        <f t="shared" si="15"/>
        <v>-17.161599999999872</v>
      </c>
    </row>
    <row r="228" spans="8:11" x14ac:dyDescent="0.25">
      <c r="H228">
        <f t="shared" si="13"/>
        <v>2.2699999999999956</v>
      </c>
      <c r="I228">
        <f t="shared" si="12"/>
        <v>17.452092181069823</v>
      </c>
      <c r="J228">
        <f t="shared" si="14"/>
        <v>-2.2699999999999956</v>
      </c>
      <c r="K228">
        <f t="shared" si="15"/>
        <v>-17.452092181069823</v>
      </c>
    </row>
    <row r="229" spans="8:11" x14ac:dyDescent="0.25">
      <c r="H229">
        <f t="shared" si="13"/>
        <v>2.2799999999999954</v>
      </c>
      <c r="I229">
        <f t="shared" si="12"/>
        <v>17.745981893003968</v>
      </c>
      <c r="J229">
        <f t="shared" si="14"/>
        <v>-2.2799999999999954</v>
      </c>
      <c r="K229">
        <f t="shared" si="15"/>
        <v>-17.745981893003968</v>
      </c>
    </row>
    <row r="230" spans="8:11" x14ac:dyDescent="0.25">
      <c r="H230">
        <f t="shared" si="13"/>
        <v>2.2899999999999952</v>
      </c>
      <c r="I230">
        <f t="shared" si="12"/>
        <v>18.043288888888735</v>
      </c>
      <c r="J230">
        <f t="shared" si="14"/>
        <v>-2.2899999999999952</v>
      </c>
      <c r="K230">
        <f t="shared" si="15"/>
        <v>-18.043288888888735</v>
      </c>
    </row>
    <row r="231" spans="8:11" x14ac:dyDescent="0.25">
      <c r="H231">
        <f t="shared" si="13"/>
        <v>2.2999999999999949</v>
      </c>
      <c r="I231">
        <f t="shared" si="12"/>
        <v>18.344032921810538</v>
      </c>
      <c r="J231">
        <f t="shared" si="14"/>
        <v>-2.2999999999999949</v>
      </c>
      <c r="K231">
        <f t="shared" si="15"/>
        <v>-18.344032921810538</v>
      </c>
    </row>
    <row r="232" spans="8:11" x14ac:dyDescent="0.25">
      <c r="H232">
        <f t="shared" si="13"/>
        <v>2.3099999999999947</v>
      </c>
      <c r="I232">
        <f t="shared" si="12"/>
        <v>18.648233744855798</v>
      </c>
      <c r="J232">
        <f t="shared" si="14"/>
        <v>-2.3099999999999947</v>
      </c>
      <c r="K232">
        <f t="shared" si="15"/>
        <v>-18.648233744855798</v>
      </c>
    </row>
    <row r="233" spans="8:11" x14ac:dyDescent="0.25">
      <c r="H233">
        <f t="shared" si="13"/>
        <v>2.3199999999999945</v>
      </c>
      <c r="I233">
        <f t="shared" si="12"/>
        <v>18.955911111110932</v>
      </c>
      <c r="J233">
        <f t="shared" si="14"/>
        <v>-2.3199999999999945</v>
      </c>
      <c r="K233">
        <f t="shared" si="15"/>
        <v>-18.955911111110932</v>
      </c>
    </row>
    <row r="234" spans="8:11" x14ac:dyDescent="0.25">
      <c r="H234">
        <f t="shared" si="13"/>
        <v>2.3299999999999943</v>
      </c>
      <c r="I234">
        <f t="shared" si="12"/>
        <v>19.267084773662365</v>
      </c>
      <c r="J234">
        <f t="shared" si="14"/>
        <v>-2.3299999999999943</v>
      </c>
      <c r="K234">
        <f t="shared" si="15"/>
        <v>-19.267084773662365</v>
      </c>
    </row>
    <row r="235" spans="8:11" x14ac:dyDescent="0.25">
      <c r="H235">
        <f t="shared" si="13"/>
        <v>2.3399999999999941</v>
      </c>
      <c r="I235">
        <f t="shared" si="12"/>
        <v>19.581774485596512</v>
      </c>
      <c r="J235">
        <f t="shared" si="14"/>
        <v>-2.3399999999999941</v>
      </c>
      <c r="K235">
        <f t="shared" si="15"/>
        <v>-19.581774485596512</v>
      </c>
    </row>
    <row r="236" spans="8:11" x14ac:dyDescent="0.25">
      <c r="H236">
        <f t="shared" si="13"/>
        <v>2.3499999999999939</v>
      </c>
      <c r="I236">
        <f t="shared" si="12"/>
        <v>19.899999999999793</v>
      </c>
      <c r="J236">
        <f t="shared" si="14"/>
        <v>-2.3499999999999939</v>
      </c>
      <c r="K236">
        <f t="shared" si="15"/>
        <v>-19.899999999999793</v>
      </c>
    </row>
    <row r="237" spans="8:11" x14ac:dyDescent="0.25">
      <c r="H237">
        <f t="shared" si="13"/>
        <v>2.3599999999999937</v>
      </c>
      <c r="I237">
        <f t="shared" si="12"/>
        <v>20.221781069958631</v>
      </c>
      <c r="J237">
        <f t="shared" si="14"/>
        <v>-2.3599999999999937</v>
      </c>
      <c r="K237">
        <f t="shared" si="15"/>
        <v>-20.221781069958631</v>
      </c>
    </row>
    <row r="238" spans="8:11" x14ac:dyDescent="0.25">
      <c r="H238">
        <f t="shared" si="13"/>
        <v>2.3699999999999934</v>
      </c>
      <c r="I238">
        <f t="shared" si="12"/>
        <v>20.547137448559447</v>
      </c>
      <c r="J238">
        <f t="shared" si="14"/>
        <v>-2.3699999999999934</v>
      </c>
      <c r="K238">
        <f t="shared" si="15"/>
        <v>-20.547137448559447</v>
      </c>
    </row>
    <row r="239" spans="8:11" x14ac:dyDescent="0.25">
      <c r="H239">
        <f t="shared" si="13"/>
        <v>2.3799999999999932</v>
      </c>
      <c r="I239">
        <f t="shared" si="12"/>
        <v>20.876088888888656</v>
      </c>
      <c r="J239">
        <f t="shared" si="14"/>
        <v>-2.3799999999999932</v>
      </c>
      <c r="K239">
        <f t="shared" si="15"/>
        <v>-20.876088888888656</v>
      </c>
    </row>
    <row r="240" spans="8:11" x14ac:dyDescent="0.25">
      <c r="H240">
        <f t="shared" si="13"/>
        <v>2.389999999999993</v>
      </c>
      <c r="I240">
        <f t="shared" si="12"/>
        <v>21.208655144032679</v>
      </c>
      <c r="J240">
        <f t="shared" si="14"/>
        <v>-2.389999999999993</v>
      </c>
      <c r="K240">
        <f t="shared" si="15"/>
        <v>-21.208655144032679</v>
      </c>
    </row>
    <row r="241" spans="8:11" x14ac:dyDescent="0.25">
      <c r="H241">
        <f t="shared" si="13"/>
        <v>2.3999999999999928</v>
      </c>
      <c r="I241">
        <f t="shared" si="12"/>
        <v>21.544855967077936</v>
      </c>
      <c r="J241">
        <f t="shared" si="14"/>
        <v>-2.3999999999999928</v>
      </c>
      <c r="K241">
        <f t="shared" si="15"/>
        <v>-21.544855967077936</v>
      </c>
    </row>
    <row r="242" spans="8:11" x14ac:dyDescent="0.25">
      <c r="H242">
        <f t="shared" si="13"/>
        <v>2.4099999999999926</v>
      </c>
      <c r="I242">
        <f t="shared" si="12"/>
        <v>21.884711111110846</v>
      </c>
      <c r="J242">
        <f t="shared" si="14"/>
        <v>-2.4099999999999926</v>
      </c>
      <c r="K242">
        <f t="shared" si="15"/>
        <v>-21.884711111110846</v>
      </c>
    </row>
    <row r="243" spans="8:11" x14ac:dyDescent="0.25">
      <c r="H243">
        <f t="shared" si="13"/>
        <v>2.4199999999999924</v>
      </c>
      <c r="I243">
        <f t="shared" si="12"/>
        <v>22.228240329217833</v>
      </c>
      <c r="J243">
        <f t="shared" si="14"/>
        <v>-2.4199999999999924</v>
      </c>
      <c r="K243">
        <f t="shared" si="15"/>
        <v>-22.228240329217833</v>
      </c>
    </row>
    <row r="244" spans="8:11" x14ac:dyDescent="0.25">
      <c r="H244">
        <f t="shared" si="13"/>
        <v>2.4299999999999922</v>
      </c>
      <c r="I244">
        <f t="shared" si="12"/>
        <v>22.575463374485313</v>
      </c>
      <c r="J244">
        <f t="shared" si="14"/>
        <v>-2.4299999999999922</v>
      </c>
      <c r="K244">
        <f t="shared" si="15"/>
        <v>-22.575463374485313</v>
      </c>
    </row>
    <row r="245" spans="8:11" x14ac:dyDescent="0.25">
      <c r="H245">
        <f t="shared" si="13"/>
        <v>2.439999999999992</v>
      </c>
      <c r="I245">
        <f t="shared" si="12"/>
        <v>22.926399999999706</v>
      </c>
      <c r="J245">
        <f t="shared" si="14"/>
        <v>-2.439999999999992</v>
      </c>
      <c r="K245">
        <f t="shared" si="15"/>
        <v>-22.926399999999706</v>
      </c>
    </row>
    <row r="246" spans="8:11" x14ac:dyDescent="0.25">
      <c r="H246">
        <f t="shared" si="13"/>
        <v>2.4499999999999917</v>
      </c>
      <c r="I246">
        <f t="shared" si="12"/>
        <v>23.281069958847432</v>
      </c>
      <c r="J246">
        <f t="shared" si="14"/>
        <v>-2.4499999999999917</v>
      </c>
      <c r="K246">
        <f t="shared" si="15"/>
        <v>-23.281069958847432</v>
      </c>
    </row>
    <row r="247" spans="8:11" x14ac:dyDescent="0.25">
      <c r="H247">
        <f t="shared" si="13"/>
        <v>2.4599999999999915</v>
      </c>
      <c r="I247">
        <f t="shared" si="12"/>
        <v>23.639493004114907</v>
      </c>
      <c r="J247">
        <f t="shared" si="14"/>
        <v>-2.4599999999999915</v>
      </c>
      <c r="K247">
        <f t="shared" si="15"/>
        <v>-23.639493004114907</v>
      </c>
    </row>
    <row r="248" spans="8:11" x14ac:dyDescent="0.25">
      <c r="H248">
        <f t="shared" si="13"/>
        <v>2.4699999999999913</v>
      </c>
      <c r="I248">
        <f t="shared" si="12"/>
        <v>24.001688888888562</v>
      </c>
      <c r="J248">
        <f t="shared" si="14"/>
        <v>-2.4699999999999913</v>
      </c>
      <c r="K248">
        <f t="shared" si="15"/>
        <v>-24.001688888888562</v>
      </c>
    </row>
    <row r="249" spans="8:11" x14ac:dyDescent="0.25">
      <c r="H249">
        <f t="shared" si="13"/>
        <v>2.4799999999999911</v>
      </c>
      <c r="I249">
        <f t="shared" si="12"/>
        <v>24.367677366254807</v>
      </c>
      <c r="J249">
        <f t="shared" si="14"/>
        <v>-2.4799999999999911</v>
      </c>
      <c r="K249">
        <f t="shared" si="15"/>
        <v>-24.367677366254807</v>
      </c>
    </row>
    <row r="250" spans="8:11" x14ac:dyDescent="0.25">
      <c r="H250">
        <f t="shared" si="13"/>
        <v>2.4899999999999909</v>
      </c>
      <c r="I250">
        <f t="shared" si="12"/>
        <v>24.737478189300063</v>
      </c>
      <c r="J250">
        <f t="shared" si="14"/>
        <v>-2.4899999999999909</v>
      </c>
      <c r="K250">
        <f t="shared" si="15"/>
        <v>-24.737478189300063</v>
      </c>
    </row>
    <row r="251" spans="8:11" x14ac:dyDescent="0.25">
      <c r="H251">
        <f t="shared" si="13"/>
        <v>2.4999999999999907</v>
      </c>
      <c r="I251">
        <f t="shared" si="12"/>
        <v>25.111111111110748</v>
      </c>
      <c r="J251">
        <f t="shared" si="14"/>
        <v>-2.4999999999999907</v>
      </c>
      <c r="K251">
        <f t="shared" si="15"/>
        <v>-25.111111111110748</v>
      </c>
    </row>
    <row r="252" spans="8:11" x14ac:dyDescent="0.25">
      <c r="H252">
        <f t="shared" si="13"/>
        <v>2.5099999999999905</v>
      </c>
      <c r="I252">
        <f t="shared" si="12"/>
        <v>25.488595884773289</v>
      </c>
      <c r="J252">
        <f t="shared" si="14"/>
        <v>-2.5099999999999905</v>
      </c>
      <c r="K252">
        <f t="shared" si="15"/>
        <v>-25.488595884773289</v>
      </c>
    </row>
    <row r="253" spans="8:11" x14ac:dyDescent="0.25">
      <c r="H253">
        <f t="shared" si="13"/>
        <v>2.5199999999999902</v>
      </c>
      <c r="I253">
        <f t="shared" si="12"/>
        <v>25.869952263374099</v>
      </c>
      <c r="J253">
        <f t="shared" si="14"/>
        <v>-2.5199999999999902</v>
      </c>
      <c r="K253">
        <f t="shared" si="15"/>
        <v>-25.869952263374099</v>
      </c>
    </row>
    <row r="254" spans="8:11" x14ac:dyDescent="0.25">
      <c r="H254">
        <f t="shared" si="13"/>
        <v>2.52999999999999</v>
      </c>
      <c r="I254">
        <f t="shared" si="12"/>
        <v>26.255199999999601</v>
      </c>
      <c r="J254">
        <f t="shared" si="14"/>
        <v>-2.52999999999999</v>
      </c>
      <c r="K254">
        <f t="shared" si="15"/>
        <v>-26.255199999999601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Platypi</dc:creator>
  <cp:lastModifiedBy>Platypi</cp:lastModifiedBy>
  <dcterms:created xsi:type="dcterms:W3CDTF">2017-12-14T00:24:16Z</dcterms:created>
  <dcterms:modified xsi:type="dcterms:W3CDTF">2017-12-20T23:26:25Z</dcterms:modified>
</cp:coreProperties>
</file>