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drawings/drawing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4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Data Collected &amp; Charts" sheetId="1" r:id="rId1"/>
    <sheet name="Encoder Counts vs Time Graph" sheetId="4" r:id="rId2"/>
    <sheet name="Lift Motors (Positive Powers)" sheetId="2" r:id="rId3"/>
    <sheet name="Lift Motors (Negative Powers)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B59" i="3" l="1"/>
  <c r="D59" i="3" s="1"/>
  <c r="C59" i="3"/>
  <c r="B60" i="3"/>
  <c r="C60" i="3"/>
  <c r="D60" i="3"/>
  <c r="B61" i="3"/>
  <c r="C61" i="3"/>
  <c r="D61" i="3"/>
  <c r="C27" i="3"/>
  <c r="C28" i="3"/>
  <c r="C29" i="3"/>
  <c r="D29" i="3" s="1"/>
  <c r="C30" i="3"/>
  <c r="C31" i="3"/>
  <c r="C32" i="3"/>
  <c r="D32" i="3" s="1"/>
  <c r="C33" i="3"/>
  <c r="C34" i="3"/>
  <c r="C35" i="3"/>
  <c r="C36" i="3"/>
  <c r="D36" i="3" s="1"/>
  <c r="C37" i="3"/>
  <c r="C38" i="3"/>
  <c r="D38" i="3" s="1"/>
  <c r="C39" i="3"/>
  <c r="C40" i="3"/>
  <c r="D40" i="3" s="1"/>
  <c r="C41" i="3"/>
  <c r="C42" i="3"/>
  <c r="C43" i="3"/>
  <c r="C44" i="3"/>
  <c r="C45" i="3"/>
  <c r="C46" i="3"/>
  <c r="D46" i="3" s="1"/>
  <c r="C47" i="3"/>
  <c r="C48" i="3"/>
  <c r="D48" i="3" s="1"/>
  <c r="C49" i="3"/>
  <c r="C50" i="3"/>
  <c r="C51" i="3"/>
  <c r="C52" i="3"/>
  <c r="D52" i="3" s="1"/>
  <c r="C53" i="3"/>
  <c r="D53" i="3" s="1"/>
  <c r="C54" i="3"/>
  <c r="D54" i="3" s="1"/>
  <c r="C55" i="3"/>
  <c r="C56" i="3"/>
  <c r="D56" i="3" s="1"/>
  <c r="C57" i="3"/>
  <c r="C58" i="3"/>
  <c r="C26" i="3"/>
  <c r="D26" i="3" s="1"/>
  <c r="B27" i="3"/>
  <c r="D27" i="3" s="1"/>
  <c r="B28" i="3"/>
  <c r="B29" i="3"/>
  <c r="B30" i="3"/>
  <c r="D30" i="3"/>
  <c r="B31" i="3"/>
  <c r="B32" i="3"/>
  <c r="B33" i="3"/>
  <c r="D33" i="3" s="1"/>
  <c r="B34" i="3"/>
  <c r="D34" i="3" s="1"/>
  <c r="B35" i="3"/>
  <c r="D35" i="3" s="1"/>
  <c r="B36" i="3"/>
  <c r="B37" i="3"/>
  <c r="B38" i="3"/>
  <c r="B39" i="3"/>
  <c r="B40" i="3"/>
  <c r="B41" i="3"/>
  <c r="D41" i="3" s="1"/>
  <c r="B42" i="3"/>
  <c r="D42" i="3" s="1"/>
  <c r="B43" i="3"/>
  <c r="D43" i="3" s="1"/>
  <c r="B44" i="3"/>
  <c r="B45" i="3"/>
  <c r="B46" i="3"/>
  <c r="B47" i="3"/>
  <c r="B48" i="3"/>
  <c r="B49" i="3"/>
  <c r="D49" i="3" s="1"/>
  <c r="B50" i="3"/>
  <c r="D50" i="3" s="1"/>
  <c r="B51" i="3"/>
  <c r="D51" i="3" s="1"/>
  <c r="B52" i="3"/>
  <c r="B53" i="3"/>
  <c r="B54" i="3"/>
  <c r="B55" i="3"/>
  <c r="B56" i="3"/>
  <c r="B57" i="3"/>
  <c r="D57" i="3" s="1"/>
  <c r="B58" i="3"/>
  <c r="D58" i="3" s="1"/>
  <c r="B26" i="3"/>
  <c r="D45" i="3"/>
  <c r="D44" i="3"/>
  <c r="D37" i="3"/>
  <c r="D28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E1" i="3"/>
  <c r="D1" i="3"/>
  <c r="C56" i="2"/>
  <c r="B56" i="2"/>
  <c r="D56" i="2" s="1"/>
  <c r="C55" i="2"/>
  <c r="B55" i="2"/>
  <c r="D55" i="2" s="1"/>
  <c r="C54" i="2"/>
  <c r="B54" i="2"/>
  <c r="D54" i="2" s="1"/>
  <c r="C53" i="2"/>
  <c r="B53" i="2"/>
  <c r="D53" i="2" s="1"/>
  <c r="C52" i="2"/>
  <c r="D52" i="2" s="1"/>
  <c r="B52" i="2"/>
  <c r="C51" i="2"/>
  <c r="B51" i="2"/>
  <c r="D51" i="2" s="1"/>
  <c r="C50" i="2"/>
  <c r="B50" i="2"/>
  <c r="D50" i="2" s="1"/>
  <c r="D49" i="2"/>
  <c r="C49" i="2"/>
  <c r="B49" i="2"/>
  <c r="C48" i="2"/>
  <c r="B48" i="2"/>
  <c r="D48" i="2" s="1"/>
  <c r="C47" i="2"/>
  <c r="B47" i="2"/>
  <c r="D47" i="2" s="1"/>
  <c r="C46" i="2"/>
  <c r="B46" i="2"/>
  <c r="D46" i="2" s="1"/>
  <c r="C45" i="2"/>
  <c r="B45" i="2"/>
  <c r="D45" i="2" s="1"/>
  <c r="C44" i="2"/>
  <c r="D44" i="2" s="1"/>
  <c r="B44" i="2"/>
  <c r="C43" i="2"/>
  <c r="B43" i="2"/>
  <c r="D43" i="2" s="1"/>
  <c r="C42" i="2"/>
  <c r="B42" i="2"/>
  <c r="D42" i="2" s="1"/>
  <c r="D41" i="2"/>
  <c r="C41" i="2"/>
  <c r="B41" i="2"/>
  <c r="C40" i="2"/>
  <c r="B40" i="2"/>
  <c r="D40" i="2" s="1"/>
  <c r="C39" i="2"/>
  <c r="B39" i="2"/>
  <c r="D39" i="2" s="1"/>
  <c r="C38" i="2"/>
  <c r="B38" i="2"/>
  <c r="D38" i="2" s="1"/>
  <c r="C37" i="2"/>
  <c r="B37" i="2"/>
  <c r="D37" i="2" s="1"/>
  <c r="C36" i="2"/>
  <c r="D36" i="2" s="1"/>
  <c r="B36" i="2"/>
  <c r="C35" i="2"/>
  <c r="B35" i="2"/>
  <c r="D35" i="2" s="1"/>
  <c r="C34" i="2"/>
  <c r="B34" i="2"/>
  <c r="D34" i="2" s="1"/>
  <c r="D33" i="2"/>
  <c r="C33" i="2"/>
  <c r="B33" i="2"/>
  <c r="C32" i="2"/>
  <c r="B32" i="2"/>
  <c r="D32" i="2" s="1"/>
  <c r="C31" i="2"/>
  <c r="B31" i="2"/>
  <c r="D31" i="2" s="1"/>
  <c r="C30" i="2"/>
  <c r="B30" i="2"/>
  <c r="D30" i="2" s="1"/>
  <c r="C29" i="2"/>
  <c r="B29" i="2"/>
  <c r="D29" i="2" s="1"/>
  <c r="C28" i="2"/>
  <c r="D28" i="2" s="1"/>
  <c r="B28" i="2"/>
  <c r="C27" i="2"/>
  <c r="B27" i="2"/>
  <c r="D27" i="2" s="1"/>
  <c r="C26" i="2"/>
  <c r="B26" i="2"/>
  <c r="D26" i="2" s="1"/>
  <c r="D25" i="2"/>
  <c r="C25" i="2"/>
  <c r="B25" i="2"/>
  <c r="C24" i="2"/>
  <c r="B24" i="2"/>
  <c r="D24" i="2" s="1"/>
  <c r="E19" i="2"/>
  <c r="D19" i="2"/>
  <c r="E18" i="2"/>
  <c r="D18" i="2"/>
  <c r="E17" i="2"/>
  <c r="D17" i="2"/>
  <c r="E16" i="2"/>
  <c r="D16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" i="2"/>
  <c r="D1" i="2"/>
  <c r="D55" i="3" l="1"/>
  <c r="D47" i="3"/>
  <c r="D39" i="3"/>
  <c r="D31" i="3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F1" i="1"/>
  <c r="E1" i="1"/>
</calcChain>
</file>

<file path=xl/sharedStrings.xml><?xml version="1.0" encoding="utf-8"?>
<sst xmlns="http://schemas.openxmlformats.org/spreadsheetml/2006/main" count="24" uniqueCount="15">
  <si>
    <t>in/sec</t>
  </si>
  <si>
    <t>Pow[L]</t>
  </si>
  <si>
    <t>Pow[R]</t>
  </si>
  <si>
    <t>Pow[diff]</t>
  </si>
  <si>
    <t>Pow</t>
  </si>
  <si>
    <t>c/ms [L]</t>
  </si>
  <si>
    <t>c/ms [R]</t>
  </si>
  <si>
    <t>in/s [L]</t>
  </si>
  <si>
    <t>in/s [R]</t>
  </si>
  <si>
    <t>time [ms]</t>
  </si>
  <si>
    <t>Power</t>
  </si>
  <si>
    <t>counts [L]</t>
  </si>
  <si>
    <t>counts [R]</t>
  </si>
  <si>
    <t>abs(c [L])</t>
  </si>
  <si>
    <t>abs(c [R])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</si>
</sst>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874540682414696"/>
                  <c:y val="2.5285433070866142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Charts'!$A$1:$A$21</c:f>
              <c:numCache>
                <c:formatCode>General</c:formatCode>
                <c:ptCount val="21"/>
                <c:pt idx="0">
                  <c:v>500.41500000000002</c:v>
                </c:pt>
                <c:pt idx="1">
                  <c:v>550.654</c:v>
                </c:pt>
                <c:pt idx="2">
                  <c:v>600.35599999999999</c:v>
                </c:pt>
                <c:pt idx="3">
                  <c:v>650.37400000000002</c:v>
                </c:pt>
                <c:pt idx="4">
                  <c:v>700.38599999999997</c:v>
                </c:pt>
                <c:pt idx="5">
                  <c:v>750.73900000000003</c:v>
                </c:pt>
                <c:pt idx="6">
                  <c:v>801.63400000000001</c:v>
                </c:pt>
                <c:pt idx="7">
                  <c:v>851.27700000000004</c:v>
                </c:pt>
                <c:pt idx="8">
                  <c:v>902.50099999999998</c:v>
                </c:pt>
                <c:pt idx="9">
                  <c:v>952.31899999999996</c:v>
                </c:pt>
                <c:pt idx="10">
                  <c:v>1004.1559999999999</c:v>
                </c:pt>
                <c:pt idx="11">
                  <c:v>1055.213</c:v>
                </c:pt>
                <c:pt idx="12">
                  <c:v>1105.758</c:v>
                </c:pt>
                <c:pt idx="13">
                  <c:v>1156.886</c:v>
                </c:pt>
                <c:pt idx="14">
                  <c:v>1208.0930000000001</c:v>
                </c:pt>
                <c:pt idx="15">
                  <c:v>1258.578</c:v>
                </c:pt>
                <c:pt idx="16">
                  <c:v>1309.4949999999999</c:v>
                </c:pt>
                <c:pt idx="17">
                  <c:v>1360.25</c:v>
                </c:pt>
                <c:pt idx="18">
                  <c:v>1410.374</c:v>
                </c:pt>
                <c:pt idx="19">
                  <c:v>1461.376</c:v>
                </c:pt>
                <c:pt idx="20">
                  <c:v>1512.3040000000001</c:v>
                </c:pt>
              </c:numCache>
            </c:numRef>
          </c:xVal>
          <c:yVal>
            <c:numRef>
              <c:f>'Data Collected &amp; Charts'!$E$1:$E$21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707874015748032"/>
                  <c:y val="-8.5374744823563716E-4"/>
                </c:manualLayout>
              </c:layout>
              <c:numFmt formatCode="General" sourceLinked="0"/>
            </c:trendlineLbl>
          </c:trendline>
          <c:xVal>
            <c:numRef>
              <c:f>'Data Collected &amp; Charts'!$A$1:$A$21</c:f>
              <c:numCache>
                <c:formatCode>General</c:formatCode>
                <c:ptCount val="21"/>
                <c:pt idx="0">
                  <c:v>500.41500000000002</c:v>
                </c:pt>
                <c:pt idx="1">
                  <c:v>550.654</c:v>
                </c:pt>
                <c:pt idx="2">
                  <c:v>600.35599999999999</c:v>
                </c:pt>
                <c:pt idx="3">
                  <c:v>650.37400000000002</c:v>
                </c:pt>
                <c:pt idx="4">
                  <c:v>700.38599999999997</c:v>
                </c:pt>
                <c:pt idx="5">
                  <c:v>750.73900000000003</c:v>
                </c:pt>
                <c:pt idx="6">
                  <c:v>801.63400000000001</c:v>
                </c:pt>
                <c:pt idx="7">
                  <c:v>851.27700000000004</c:v>
                </c:pt>
                <c:pt idx="8">
                  <c:v>902.50099999999998</c:v>
                </c:pt>
                <c:pt idx="9">
                  <c:v>952.31899999999996</c:v>
                </c:pt>
                <c:pt idx="10">
                  <c:v>1004.1559999999999</c:v>
                </c:pt>
                <c:pt idx="11">
                  <c:v>1055.213</c:v>
                </c:pt>
                <c:pt idx="12">
                  <c:v>1105.758</c:v>
                </c:pt>
                <c:pt idx="13">
                  <c:v>1156.886</c:v>
                </c:pt>
                <c:pt idx="14">
                  <c:v>1208.0930000000001</c:v>
                </c:pt>
                <c:pt idx="15">
                  <c:v>1258.578</c:v>
                </c:pt>
                <c:pt idx="16">
                  <c:v>1309.4949999999999</c:v>
                </c:pt>
                <c:pt idx="17">
                  <c:v>1360.25</c:v>
                </c:pt>
                <c:pt idx="18">
                  <c:v>1410.374</c:v>
                </c:pt>
                <c:pt idx="19">
                  <c:v>1461.376</c:v>
                </c:pt>
                <c:pt idx="20">
                  <c:v>1512.3040000000001</c:v>
                </c:pt>
              </c:numCache>
            </c:numRef>
          </c:xVal>
          <c:yVal>
            <c:numRef>
              <c:f>'Data Collected &amp; Charts'!$F$1:$F$21</c:f>
              <c:numCache>
                <c:formatCode>General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44384"/>
        <c:axId val="116146944"/>
      </c:scatterChart>
      <c:valAx>
        <c:axId val="1161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46944"/>
        <c:crosses val="autoZero"/>
        <c:crossBetween val="midCat"/>
      </c:valAx>
      <c:valAx>
        <c:axId val="1161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4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0.45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012026274493466"/>
                  <c:y val="8.392650918635170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Charts'!$A$266:$A$291</c:f>
              <c:numCache>
                <c:formatCode>General</c:formatCode>
                <c:ptCount val="26"/>
                <c:pt idx="0">
                  <c:v>14414.876</c:v>
                </c:pt>
                <c:pt idx="1">
                  <c:v>14466.028</c:v>
                </c:pt>
                <c:pt idx="2">
                  <c:v>14516.983</c:v>
                </c:pt>
                <c:pt idx="3">
                  <c:v>14567.116</c:v>
                </c:pt>
                <c:pt idx="4">
                  <c:v>14617.254000000001</c:v>
                </c:pt>
                <c:pt idx="5">
                  <c:v>14668.184999999999</c:v>
                </c:pt>
                <c:pt idx="6">
                  <c:v>14720.236999999999</c:v>
                </c:pt>
                <c:pt idx="7">
                  <c:v>14770.213</c:v>
                </c:pt>
                <c:pt idx="8">
                  <c:v>14820.484</c:v>
                </c:pt>
                <c:pt idx="9">
                  <c:v>14871.540999999999</c:v>
                </c:pt>
                <c:pt idx="10">
                  <c:v>14922.427</c:v>
                </c:pt>
                <c:pt idx="11">
                  <c:v>14972.999</c:v>
                </c:pt>
                <c:pt idx="12">
                  <c:v>15023.983</c:v>
                </c:pt>
                <c:pt idx="13">
                  <c:v>15074.406999999999</c:v>
                </c:pt>
                <c:pt idx="14">
                  <c:v>15124.749</c:v>
                </c:pt>
                <c:pt idx="15">
                  <c:v>15175.532999999999</c:v>
                </c:pt>
                <c:pt idx="16">
                  <c:v>15226.101000000001</c:v>
                </c:pt>
                <c:pt idx="17">
                  <c:v>15276.791999999999</c:v>
                </c:pt>
                <c:pt idx="18">
                  <c:v>15327.208000000001</c:v>
                </c:pt>
                <c:pt idx="19">
                  <c:v>15377.934999999999</c:v>
                </c:pt>
                <c:pt idx="20">
                  <c:v>15428.203</c:v>
                </c:pt>
                <c:pt idx="21">
                  <c:v>15478.704</c:v>
                </c:pt>
                <c:pt idx="22">
                  <c:v>15529.395</c:v>
                </c:pt>
                <c:pt idx="23">
                  <c:v>15579.596</c:v>
                </c:pt>
                <c:pt idx="24">
                  <c:v>15629.451999999999</c:v>
                </c:pt>
                <c:pt idx="25">
                  <c:v>15679.651</c:v>
                </c:pt>
              </c:numCache>
            </c:numRef>
          </c:xVal>
          <c:yVal>
            <c:numRef>
              <c:f>'Data Collected &amp; Charts'!$E$266:$E$291</c:f>
              <c:numCache>
                <c:formatCode>General</c:formatCode>
                <c:ptCount val="26"/>
                <c:pt idx="0">
                  <c:v>34410.5</c:v>
                </c:pt>
                <c:pt idx="1">
                  <c:v>34729.75</c:v>
                </c:pt>
                <c:pt idx="2">
                  <c:v>35056.25</c:v>
                </c:pt>
                <c:pt idx="3">
                  <c:v>35380</c:v>
                </c:pt>
                <c:pt idx="4">
                  <c:v>35704.5</c:v>
                </c:pt>
                <c:pt idx="5">
                  <c:v>36031.5</c:v>
                </c:pt>
                <c:pt idx="6">
                  <c:v>36368</c:v>
                </c:pt>
                <c:pt idx="7">
                  <c:v>36688.25</c:v>
                </c:pt>
                <c:pt idx="8">
                  <c:v>37012.5</c:v>
                </c:pt>
                <c:pt idx="9">
                  <c:v>37340.25</c:v>
                </c:pt>
                <c:pt idx="10">
                  <c:v>37670.75</c:v>
                </c:pt>
                <c:pt idx="11">
                  <c:v>37997.5</c:v>
                </c:pt>
                <c:pt idx="12">
                  <c:v>38323.5</c:v>
                </c:pt>
                <c:pt idx="13">
                  <c:v>38648.5</c:v>
                </c:pt>
                <c:pt idx="14">
                  <c:v>38970</c:v>
                </c:pt>
                <c:pt idx="15">
                  <c:v>39295.5</c:v>
                </c:pt>
                <c:pt idx="16">
                  <c:v>39619.75</c:v>
                </c:pt>
                <c:pt idx="17">
                  <c:v>39944.5</c:v>
                </c:pt>
                <c:pt idx="18">
                  <c:v>40265.75</c:v>
                </c:pt>
                <c:pt idx="19">
                  <c:v>40587.75</c:v>
                </c:pt>
                <c:pt idx="20">
                  <c:v>40909.25</c:v>
                </c:pt>
                <c:pt idx="21">
                  <c:v>41233.75</c:v>
                </c:pt>
                <c:pt idx="22">
                  <c:v>41563.5</c:v>
                </c:pt>
                <c:pt idx="23">
                  <c:v>41886.5</c:v>
                </c:pt>
                <c:pt idx="24">
                  <c:v>42208.25</c:v>
                </c:pt>
                <c:pt idx="25">
                  <c:v>42530.25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4835784415837"/>
                  <c:y val="-6.0790811404984636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Charts'!$A$266:$A$291</c:f>
              <c:numCache>
                <c:formatCode>General</c:formatCode>
                <c:ptCount val="26"/>
                <c:pt idx="0">
                  <c:v>14414.876</c:v>
                </c:pt>
                <c:pt idx="1">
                  <c:v>14466.028</c:v>
                </c:pt>
                <c:pt idx="2">
                  <c:v>14516.983</c:v>
                </c:pt>
                <c:pt idx="3">
                  <c:v>14567.116</c:v>
                </c:pt>
                <c:pt idx="4">
                  <c:v>14617.254000000001</c:v>
                </c:pt>
                <c:pt idx="5">
                  <c:v>14668.184999999999</c:v>
                </c:pt>
                <c:pt idx="6">
                  <c:v>14720.236999999999</c:v>
                </c:pt>
                <c:pt idx="7">
                  <c:v>14770.213</c:v>
                </c:pt>
                <c:pt idx="8">
                  <c:v>14820.484</c:v>
                </c:pt>
                <c:pt idx="9">
                  <c:v>14871.540999999999</c:v>
                </c:pt>
                <c:pt idx="10">
                  <c:v>14922.427</c:v>
                </c:pt>
                <c:pt idx="11">
                  <c:v>14972.999</c:v>
                </c:pt>
                <c:pt idx="12">
                  <c:v>15023.983</c:v>
                </c:pt>
                <c:pt idx="13">
                  <c:v>15074.406999999999</c:v>
                </c:pt>
                <c:pt idx="14">
                  <c:v>15124.749</c:v>
                </c:pt>
                <c:pt idx="15">
                  <c:v>15175.532999999999</c:v>
                </c:pt>
                <c:pt idx="16">
                  <c:v>15226.101000000001</c:v>
                </c:pt>
                <c:pt idx="17">
                  <c:v>15276.791999999999</c:v>
                </c:pt>
                <c:pt idx="18">
                  <c:v>15327.208000000001</c:v>
                </c:pt>
                <c:pt idx="19">
                  <c:v>15377.934999999999</c:v>
                </c:pt>
                <c:pt idx="20">
                  <c:v>15428.203</c:v>
                </c:pt>
                <c:pt idx="21">
                  <c:v>15478.704</c:v>
                </c:pt>
                <c:pt idx="22">
                  <c:v>15529.395</c:v>
                </c:pt>
                <c:pt idx="23">
                  <c:v>15579.596</c:v>
                </c:pt>
                <c:pt idx="24">
                  <c:v>15629.451999999999</c:v>
                </c:pt>
                <c:pt idx="25">
                  <c:v>15679.651</c:v>
                </c:pt>
              </c:numCache>
            </c:numRef>
          </c:xVal>
          <c:yVal>
            <c:numRef>
              <c:f>'Data Collected &amp; Charts'!$F$266:$F$291</c:f>
              <c:numCache>
                <c:formatCode>General</c:formatCode>
                <c:ptCount val="26"/>
                <c:pt idx="0">
                  <c:v>35533.25</c:v>
                </c:pt>
                <c:pt idx="1">
                  <c:v>35853.75</c:v>
                </c:pt>
                <c:pt idx="2">
                  <c:v>36181.75</c:v>
                </c:pt>
                <c:pt idx="3">
                  <c:v>36507.5</c:v>
                </c:pt>
                <c:pt idx="4">
                  <c:v>36831.75</c:v>
                </c:pt>
                <c:pt idx="5">
                  <c:v>37155.25</c:v>
                </c:pt>
                <c:pt idx="6">
                  <c:v>37487.25</c:v>
                </c:pt>
                <c:pt idx="7">
                  <c:v>37813.5</c:v>
                </c:pt>
                <c:pt idx="8">
                  <c:v>38136</c:v>
                </c:pt>
                <c:pt idx="9">
                  <c:v>38465.75</c:v>
                </c:pt>
                <c:pt idx="10">
                  <c:v>38796.25</c:v>
                </c:pt>
                <c:pt idx="11">
                  <c:v>39126.25</c:v>
                </c:pt>
                <c:pt idx="12">
                  <c:v>39445.75</c:v>
                </c:pt>
                <c:pt idx="13">
                  <c:v>39770</c:v>
                </c:pt>
                <c:pt idx="14">
                  <c:v>40096</c:v>
                </c:pt>
                <c:pt idx="15">
                  <c:v>40427.5</c:v>
                </c:pt>
                <c:pt idx="16">
                  <c:v>40753.5</c:v>
                </c:pt>
                <c:pt idx="17">
                  <c:v>41079.5</c:v>
                </c:pt>
                <c:pt idx="18">
                  <c:v>41404.5</c:v>
                </c:pt>
                <c:pt idx="19">
                  <c:v>41728</c:v>
                </c:pt>
                <c:pt idx="20">
                  <c:v>42048</c:v>
                </c:pt>
                <c:pt idx="21">
                  <c:v>42379.75</c:v>
                </c:pt>
                <c:pt idx="22">
                  <c:v>42708.5</c:v>
                </c:pt>
                <c:pt idx="23">
                  <c:v>43031.75</c:v>
                </c:pt>
                <c:pt idx="24">
                  <c:v>43348</c:v>
                </c:pt>
                <c:pt idx="25">
                  <c:v>43676.75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4096"/>
        <c:axId val="117685632"/>
      </c:scatterChart>
      <c:valAx>
        <c:axId val="1176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85632"/>
        <c:crosses val="autoZero"/>
        <c:crossBetween val="midCat"/>
      </c:valAx>
      <c:valAx>
        <c:axId val="1176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8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032897756939261"/>
                  <c:y val="0.10886360723896854"/>
                </c:manualLayout>
              </c:layout>
              <c:numFmt formatCode="General" sourceLinked="0"/>
            </c:trendlineLbl>
          </c:trendline>
          <c:xVal>
            <c:numRef>
              <c:f>'Data Collected &amp; Charts'!$A$296:$A$321</c:f>
              <c:numCache>
                <c:formatCode>General</c:formatCode>
                <c:ptCount val="26"/>
                <c:pt idx="0">
                  <c:v>15986.194</c:v>
                </c:pt>
                <c:pt idx="1">
                  <c:v>16036.234</c:v>
                </c:pt>
                <c:pt idx="2">
                  <c:v>16086.871999999999</c:v>
                </c:pt>
                <c:pt idx="3">
                  <c:v>16137.956</c:v>
                </c:pt>
                <c:pt idx="4">
                  <c:v>16188.286</c:v>
                </c:pt>
                <c:pt idx="5">
                  <c:v>16238.397000000001</c:v>
                </c:pt>
                <c:pt idx="6">
                  <c:v>16289.241</c:v>
                </c:pt>
                <c:pt idx="7">
                  <c:v>16340.236000000001</c:v>
                </c:pt>
                <c:pt idx="8">
                  <c:v>16390.506000000001</c:v>
                </c:pt>
                <c:pt idx="9">
                  <c:v>16442.668000000001</c:v>
                </c:pt>
                <c:pt idx="10">
                  <c:v>16493.061000000002</c:v>
                </c:pt>
                <c:pt idx="11">
                  <c:v>16543.393</c:v>
                </c:pt>
                <c:pt idx="12">
                  <c:v>16593.827000000001</c:v>
                </c:pt>
                <c:pt idx="13">
                  <c:v>16644.987000000001</c:v>
                </c:pt>
                <c:pt idx="14">
                  <c:v>16695.569</c:v>
                </c:pt>
                <c:pt idx="15">
                  <c:v>16746.167000000001</c:v>
                </c:pt>
                <c:pt idx="16">
                  <c:v>16796.674999999999</c:v>
                </c:pt>
                <c:pt idx="17">
                  <c:v>16847.814999999999</c:v>
                </c:pt>
                <c:pt idx="18">
                  <c:v>16899.174999999999</c:v>
                </c:pt>
                <c:pt idx="19">
                  <c:v>16949.387999999999</c:v>
                </c:pt>
                <c:pt idx="20">
                  <c:v>16999.562999999998</c:v>
                </c:pt>
                <c:pt idx="21">
                  <c:v>17049.647000000001</c:v>
                </c:pt>
                <c:pt idx="22">
                  <c:v>17100.116999999998</c:v>
                </c:pt>
                <c:pt idx="23">
                  <c:v>17150.248</c:v>
                </c:pt>
                <c:pt idx="24">
                  <c:v>17200.78</c:v>
                </c:pt>
                <c:pt idx="25">
                  <c:v>17251.418000000001</c:v>
                </c:pt>
              </c:numCache>
            </c:numRef>
          </c:xVal>
          <c:yVal>
            <c:numRef>
              <c:f>'Data Collected &amp; Charts'!$E$296:$E$321</c:f>
              <c:numCache>
                <c:formatCode>General</c:formatCode>
                <c:ptCount val="26"/>
                <c:pt idx="0">
                  <c:v>44298.5</c:v>
                </c:pt>
                <c:pt idx="1">
                  <c:v>44645.75</c:v>
                </c:pt>
                <c:pt idx="2">
                  <c:v>45008.5</c:v>
                </c:pt>
                <c:pt idx="3">
                  <c:v>45375.5</c:v>
                </c:pt>
                <c:pt idx="4">
                  <c:v>45739.5</c:v>
                </c:pt>
                <c:pt idx="5">
                  <c:v>46103.5</c:v>
                </c:pt>
                <c:pt idx="6">
                  <c:v>46469.25</c:v>
                </c:pt>
                <c:pt idx="7">
                  <c:v>46835.75</c:v>
                </c:pt>
                <c:pt idx="8">
                  <c:v>47197.25</c:v>
                </c:pt>
                <c:pt idx="9">
                  <c:v>47569.5</c:v>
                </c:pt>
                <c:pt idx="10">
                  <c:v>47935</c:v>
                </c:pt>
                <c:pt idx="11">
                  <c:v>48298</c:v>
                </c:pt>
                <c:pt idx="12">
                  <c:v>48660.75</c:v>
                </c:pt>
                <c:pt idx="13">
                  <c:v>49030.5</c:v>
                </c:pt>
                <c:pt idx="14">
                  <c:v>49396.25</c:v>
                </c:pt>
                <c:pt idx="15">
                  <c:v>49761.25</c:v>
                </c:pt>
                <c:pt idx="16">
                  <c:v>50126.25</c:v>
                </c:pt>
                <c:pt idx="17">
                  <c:v>50492</c:v>
                </c:pt>
                <c:pt idx="18">
                  <c:v>50859.5</c:v>
                </c:pt>
                <c:pt idx="19">
                  <c:v>51225.75</c:v>
                </c:pt>
                <c:pt idx="20">
                  <c:v>51588</c:v>
                </c:pt>
                <c:pt idx="21">
                  <c:v>51954.25</c:v>
                </c:pt>
                <c:pt idx="22">
                  <c:v>52320.5</c:v>
                </c:pt>
                <c:pt idx="23">
                  <c:v>52680.5</c:v>
                </c:pt>
                <c:pt idx="24">
                  <c:v>53047.5</c:v>
                </c:pt>
                <c:pt idx="25">
                  <c:v>53410.25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6849482599721759E-2"/>
                  <c:y val="-2.889417303849677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Charts'!$A$296:$A$321</c:f>
              <c:numCache>
                <c:formatCode>General</c:formatCode>
                <c:ptCount val="26"/>
                <c:pt idx="0">
                  <c:v>15986.194</c:v>
                </c:pt>
                <c:pt idx="1">
                  <c:v>16036.234</c:v>
                </c:pt>
                <c:pt idx="2">
                  <c:v>16086.871999999999</c:v>
                </c:pt>
                <c:pt idx="3">
                  <c:v>16137.956</c:v>
                </c:pt>
                <c:pt idx="4">
                  <c:v>16188.286</c:v>
                </c:pt>
                <c:pt idx="5">
                  <c:v>16238.397000000001</c:v>
                </c:pt>
                <c:pt idx="6">
                  <c:v>16289.241</c:v>
                </c:pt>
                <c:pt idx="7">
                  <c:v>16340.236000000001</c:v>
                </c:pt>
                <c:pt idx="8">
                  <c:v>16390.506000000001</c:v>
                </c:pt>
                <c:pt idx="9">
                  <c:v>16442.668000000001</c:v>
                </c:pt>
                <c:pt idx="10">
                  <c:v>16493.061000000002</c:v>
                </c:pt>
                <c:pt idx="11">
                  <c:v>16543.393</c:v>
                </c:pt>
                <c:pt idx="12">
                  <c:v>16593.827000000001</c:v>
                </c:pt>
                <c:pt idx="13">
                  <c:v>16644.987000000001</c:v>
                </c:pt>
                <c:pt idx="14">
                  <c:v>16695.569</c:v>
                </c:pt>
                <c:pt idx="15">
                  <c:v>16746.167000000001</c:v>
                </c:pt>
                <c:pt idx="16">
                  <c:v>16796.674999999999</c:v>
                </c:pt>
                <c:pt idx="17">
                  <c:v>16847.814999999999</c:v>
                </c:pt>
                <c:pt idx="18">
                  <c:v>16899.174999999999</c:v>
                </c:pt>
                <c:pt idx="19">
                  <c:v>16949.387999999999</c:v>
                </c:pt>
                <c:pt idx="20">
                  <c:v>16999.562999999998</c:v>
                </c:pt>
                <c:pt idx="21">
                  <c:v>17049.647000000001</c:v>
                </c:pt>
                <c:pt idx="22">
                  <c:v>17100.116999999998</c:v>
                </c:pt>
                <c:pt idx="23">
                  <c:v>17150.248</c:v>
                </c:pt>
                <c:pt idx="24">
                  <c:v>17200.78</c:v>
                </c:pt>
                <c:pt idx="25">
                  <c:v>17251.418000000001</c:v>
                </c:pt>
              </c:numCache>
            </c:numRef>
          </c:xVal>
          <c:yVal>
            <c:numRef>
              <c:f>'Data Collected &amp; Charts'!$F$296:$F$321</c:f>
              <c:numCache>
                <c:formatCode>General</c:formatCode>
                <c:ptCount val="26"/>
                <c:pt idx="0">
                  <c:v>45456.75</c:v>
                </c:pt>
                <c:pt idx="1">
                  <c:v>45812.5</c:v>
                </c:pt>
                <c:pt idx="2">
                  <c:v>46173.5</c:v>
                </c:pt>
                <c:pt idx="3">
                  <c:v>46549</c:v>
                </c:pt>
                <c:pt idx="4">
                  <c:v>46909</c:v>
                </c:pt>
                <c:pt idx="5">
                  <c:v>47276.25</c:v>
                </c:pt>
                <c:pt idx="6">
                  <c:v>47637.75</c:v>
                </c:pt>
                <c:pt idx="7">
                  <c:v>48004.25</c:v>
                </c:pt>
                <c:pt idx="8">
                  <c:v>48368.75</c:v>
                </c:pt>
                <c:pt idx="9">
                  <c:v>48748.75</c:v>
                </c:pt>
                <c:pt idx="10">
                  <c:v>49114.25</c:v>
                </c:pt>
                <c:pt idx="11">
                  <c:v>49470.25</c:v>
                </c:pt>
                <c:pt idx="12">
                  <c:v>49837.75</c:v>
                </c:pt>
                <c:pt idx="13">
                  <c:v>50205.25</c:v>
                </c:pt>
                <c:pt idx="14">
                  <c:v>50574</c:v>
                </c:pt>
                <c:pt idx="15">
                  <c:v>50941.5</c:v>
                </c:pt>
                <c:pt idx="16">
                  <c:v>51306.25</c:v>
                </c:pt>
                <c:pt idx="17">
                  <c:v>51676.5</c:v>
                </c:pt>
                <c:pt idx="18">
                  <c:v>52039.25</c:v>
                </c:pt>
                <c:pt idx="19">
                  <c:v>52404.5</c:v>
                </c:pt>
                <c:pt idx="20">
                  <c:v>52768</c:v>
                </c:pt>
                <c:pt idx="21">
                  <c:v>53131.5</c:v>
                </c:pt>
                <c:pt idx="22">
                  <c:v>53497.25</c:v>
                </c:pt>
                <c:pt idx="23">
                  <c:v>53849.25</c:v>
                </c:pt>
                <c:pt idx="24">
                  <c:v>54222</c:v>
                </c:pt>
                <c:pt idx="25">
                  <c:v>54585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7344"/>
        <c:axId val="117738880"/>
      </c:scatterChart>
      <c:valAx>
        <c:axId val="1177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738880"/>
        <c:crosses val="autoZero"/>
        <c:crossBetween val="midCat"/>
      </c:valAx>
      <c:valAx>
        <c:axId val="1177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0.55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1512562919025047E-2"/>
                  <c:y val="0.12603645750862494"/>
                </c:manualLayout>
              </c:layout>
              <c:numFmt formatCode="General" sourceLinked="0"/>
            </c:trendlineLbl>
          </c:trendline>
          <c:xVal>
            <c:numRef>
              <c:f>'Data Collected &amp; Charts'!$A$326:$A$351</c:f>
              <c:numCache>
                <c:formatCode>General</c:formatCode>
                <c:ptCount val="26"/>
                <c:pt idx="0">
                  <c:v>17559.517</c:v>
                </c:pt>
                <c:pt idx="1">
                  <c:v>17609.733</c:v>
                </c:pt>
                <c:pt idx="2">
                  <c:v>17660.936000000002</c:v>
                </c:pt>
                <c:pt idx="3">
                  <c:v>17711.407999999999</c:v>
                </c:pt>
                <c:pt idx="4">
                  <c:v>17763.077000000001</c:v>
                </c:pt>
                <c:pt idx="5">
                  <c:v>17813.780999999999</c:v>
                </c:pt>
                <c:pt idx="6">
                  <c:v>17865.006000000001</c:v>
                </c:pt>
                <c:pt idx="7">
                  <c:v>17915.342000000001</c:v>
                </c:pt>
                <c:pt idx="8">
                  <c:v>17965.705000000002</c:v>
                </c:pt>
                <c:pt idx="9">
                  <c:v>18017.030999999999</c:v>
                </c:pt>
                <c:pt idx="10">
                  <c:v>18068.017</c:v>
                </c:pt>
                <c:pt idx="11">
                  <c:v>18118.784</c:v>
                </c:pt>
                <c:pt idx="12">
                  <c:v>18169.581999999999</c:v>
                </c:pt>
                <c:pt idx="13">
                  <c:v>18219.573</c:v>
                </c:pt>
                <c:pt idx="14">
                  <c:v>18270.174999999999</c:v>
                </c:pt>
                <c:pt idx="15">
                  <c:v>18320.494999999999</c:v>
                </c:pt>
                <c:pt idx="16">
                  <c:v>18371.153999999999</c:v>
                </c:pt>
                <c:pt idx="17">
                  <c:v>18421.638999999999</c:v>
                </c:pt>
                <c:pt idx="18">
                  <c:v>18471.356</c:v>
                </c:pt>
                <c:pt idx="19">
                  <c:v>18521.233</c:v>
                </c:pt>
                <c:pt idx="20">
                  <c:v>18571.654999999999</c:v>
                </c:pt>
                <c:pt idx="21">
                  <c:v>18621.788</c:v>
                </c:pt>
                <c:pt idx="22">
                  <c:v>18673.152999999998</c:v>
                </c:pt>
                <c:pt idx="23">
                  <c:v>18723.512999999999</c:v>
                </c:pt>
                <c:pt idx="24">
                  <c:v>18773.951000000001</c:v>
                </c:pt>
                <c:pt idx="25">
                  <c:v>18824.821</c:v>
                </c:pt>
              </c:numCache>
            </c:numRef>
          </c:xVal>
          <c:yVal>
            <c:numRef>
              <c:f>'Data Collected &amp; Charts'!$E$326:$E$351</c:f>
              <c:numCache>
                <c:formatCode>General</c:formatCode>
                <c:ptCount val="26"/>
                <c:pt idx="0">
                  <c:v>55233.25</c:v>
                </c:pt>
                <c:pt idx="1">
                  <c:v>55617.25</c:v>
                </c:pt>
                <c:pt idx="2">
                  <c:v>56024</c:v>
                </c:pt>
                <c:pt idx="3">
                  <c:v>56429</c:v>
                </c:pt>
                <c:pt idx="4">
                  <c:v>56840</c:v>
                </c:pt>
                <c:pt idx="5">
                  <c:v>57244.75</c:v>
                </c:pt>
                <c:pt idx="6">
                  <c:v>57657.5</c:v>
                </c:pt>
                <c:pt idx="7">
                  <c:v>58064</c:v>
                </c:pt>
                <c:pt idx="8">
                  <c:v>58470.75</c:v>
                </c:pt>
                <c:pt idx="9">
                  <c:v>58883.5</c:v>
                </c:pt>
                <c:pt idx="10">
                  <c:v>59294.25</c:v>
                </c:pt>
                <c:pt idx="11">
                  <c:v>59704.5</c:v>
                </c:pt>
                <c:pt idx="12">
                  <c:v>60113.5</c:v>
                </c:pt>
                <c:pt idx="13">
                  <c:v>60518.75</c:v>
                </c:pt>
                <c:pt idx="14">
                  <c:v>60922.25</c:v>
                </c:pt>
                <c:pt idx="15">
                  <c:v>61326.25</c:v>
                </c:pt>
                <c:pt idx="16">
                  <c:v>61739.25</c:v>
                </c:pt>
                <c:pt idx="17">
                  <c:v>62151.75</c:v>
                </c:pt>
                <c:pt idx="18">
                  <c:v>62550.75</c:v>
                </c:pt>
                <c:pt idx="19">
                  <c:v>62953</c:v>
                </c:pt>
                <c:pt idx="20">
                  <c:v>63360</c:v>
                </c:pt>
                <c:pt idx="21">
                  <c:v>63767.5</c:v>
                </c:pt>
                <c:pt idx="22">
                  <c:v>64181</c:v>
                </c:pt>
                <c:pt idx="23">
                  <c:v>64589</c:v>
                </c:pt>
                <c:pt idx="24">
                  <c:v>64995</c:v>
                </c:pt>
                <c:pt idx="25">
                  <c:v>65406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264305158141703"/>
                  <c:y val="-7.5016674104036816E-3"/>
                </c:manualLayout>
              </c:layout>
              <c:numFmt formatCode="General" sourceLinked="0"/>
            </c:trendlineLbl>
          </c:trendline>
          <c:xVal>
            <c:numRef>
              <c:f>'Data Collected &amp; Charts'!$A$326:$A$351</c:f>
              <c:numCache>
                <c:formatCode>General</c:formatCode>
                <c:ptCount val="26"/>
                <c:pt idx="0">
                  <c:v>17559.517</c:v>
                </c:pt>
                <c:pt idx="1">
                  <c:v>17609.733</c:v>
                </c:pt>
                <c:pt idx="2">
                  <c:v>17660.936000000002</c:v>
                </c:pt>
                <c:pt idx="3">
                  <c:v>17711.407999999999</c:v>
                </c:pt>
                <c:pt idx="4">
                  <c:v>17763.077000000001</c:v>
                </c:pt>
                <c:pt idx="5">
                  <c:v>17813.780999999999</c:v>
                </c:pt>
                <c:pt idx="6">
                  <c:v>17865.006000000001</c:v>
                </c:pt>
                <c:pt idx="7">
                  <c:v>17915.342000000001</c:v>
                </c:pt>
                <c:pt idx="8">
                  <c:v>17965.705000000002</c:v>
                </c:pt>
                <c:pt idx="9">
                  <c:v>18017.030999999999</c:v>
                </c:pt>
                <c:pt idx="10">
                  <c:v>18068.017</c:v>
                </c:pt>
                <c:pt idx="11">
                  <c:v>18118.784</c:v>
                </c:pt>
                <c:pt idx="12">
                  <c:v>18169.581999999999</c:v>
                </c:pt>
                <c:pt idx="13">
                  <c:v>18219.573</c:v>
                </c:pt>
                <c:pt idx="14">
                  <c:v>18270.174999999999</c:v>
                </c:pt>
                <c:pt idx="15">
                  <c:v>18320.494999999999</c:v>
                </c:pt>
                <c:pt idx="16">
                  <c:v>18371.153999999999</c:v>
                </c:pt>
                <c:pt idx="17">
                  <c:v>18421.638999999999</c:v>
                </c:pt>
                <c:pt idx="18">
                  <c:v>18471.356</c:v>
                </c:pt>
                <c:pt idx="19">
                  <c:v>18521.233</c:v>
                </c:pt>
                <c:pt idx="20">
                  <c:v>18571.654999999999</c:v>
                </c:pt>
                <c:pt idx="21">
                  <c:v>18621.788</c:v>
                </c:pt>
                <c:pt idx="22">
                  <c:v>18673.152999999998</c:v>
                </c:pt>
                <c:pt idx="23">
                  <c:v>18723.512999999999</c:v>
                </c:pt>
                <c:pt idx="24">
                  <c:v>18773.951000000001</c:v>
                </c:pt>
                <c:pt idx="25">
                  <c:v>18824.821</c:v>
                </c:pt>
              </c:numCache>
            </c:numRef>
          </c:xVal>
          <c:yVal>
            <c:numRef>
              <c:f>'Data Collected &amp; Charts'!$F$326:$F$351</c:f>
              <c:numCache>
                <c:formatCode>General</c:formatCode>
                <c:ptCount val="26"/>
                <c:pt idx="0">
                  <c:v>56389</c:v>
                </c:pt>
                <c:pt idx="1">
                  <c:v>56790</c:v>
                </c:pt>
                <c:pt idx="2">
                  <c:v>57195.25</c:v>
                </c:pt>
                <c:pt idx="3">
                  <c:v>57600.5</c:v>
                </c:pt>
                <c:pt idx="4">
                  <c:v>58012.25</c:v>
                </c:pt>
                <c:pt idx="5">
                  <c:v>58418</c:v>
                </c:pt>
                <c:pt idx="6">
                  <c:v>58835</c:v>
                </c:pt>
                <c:pt idx="7">
                  <c:v>59238.25</c:v>
                </c:pt>
                <c:pt idx="8">
                  <c:v>59646</c:v>
                </c:pt>
                <c:pt idx="9">
                  <c:v>60052.5</c:v>
                </c:pt>
                <c:pt idx="10">
                  <c:v>60461.5</c:v>
                </c:pt>
                <c:pt idx="11">
                  <c:v>60875.25</c:v>
                </c:pt>
                <c:pt idx="12">
                  <c:v>61285</c:v>
                </c:pt>
                <c:pt idx="13">
                  <c:v>61688</c:v>
                </c:pt>
                <c:pt idx="14">
                  <c:v>62087.75</c:v>
                </c:pt>
                <c:pt idx="15">
                  <c:v>62490.5</c:v>
                </c:pt>
                <c:pt idx="16">
                  <c:v>62902</c:v>
                </c:pt>
                <c:pt idx="17">
                  <c:v>63305.5</c:v>
                </c:pt>
                <c:pt idx="18">
                  <c:v>63711.25</c:v>
                </c:pt>
                <c:pt idx="19">
                  <c:v>64102.25</c:v>
                </c:pt>
                <c:pt idx="20">
                  <c:v>64513.75</c:v>
                </c:pt>
                <c:pt idx="21">
                  <c:v>64918.75</c:v>
                </c:pt>
                <c:pt idx="22">
                  <c:v>65331.75</c:v>
                </c:pt>
                <c:pt idx="23">
                  <c:v>65739.5</c:v>
                </c:pt>
                <c:pt idx="24">
                  <c:v>66133</c:v>
                </c:pt>
                <c:pt idx="25">
                  <c:v>66547.5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0048"/>
        <c:axId val="138931584"/>
      </c:scatterChart>
      <c:valAx>
        <c:axId val="1389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31584"/>
        <c:crosses val="autoZero"/>
        <c:crossBetween val="midCat"/>
      </c:valAx>
      <c:valAx>
        <c:axId val="1389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3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995470819723606"/>
                  <c:y val="-1.739575280362681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Charts'!$A$357:$A$381</c:f>
              <c:numCache>
                <c:formatCode>General</c:formatCode>
                <c:ptCount val="25"/>
                <c:pt idx="0">
                  <c:v>19182.721000000001</c:v>
                </c:pt>
                <c:pt idx="1">
                  <c:v>19234.07</c:v>
                </c:pt>
                <c:pt idx="2">
                  <c:v>19284.141</c:v>
                </c:pt>
                <c:pt idx="3">
                  <c:v>19334.469000000001</c:v>
                </c:pt>
                <c:pt idx="4">
                  <c:v>19384.407999999999</c:v>
                </c:pt>
                <c:pt idx="5">
                  <c:v>19434.898000000001</c:v>
                </c:pt>
                <c:pt idx="6">
                  <c:v>19485.848999999998</c:v>
                </c:pt>
                <c:pt idx="7">
                  <c:v>19537.127</c:v>
                </c:pt>
                <c:pt idx="8">
                  <c:v>19590.100999999999</c:v>
                </c:pt>
                <c:pt idx="9">
                  <c:v>19640.244999999999</c:v>
                </c:pt>
                <c:pt idx="10">
                  <c:v>19690.775000000001</c:v>
                </c:pt>
                <c:pt idx="11">
                  <c:v>19742.405999999999</c:v>
                </c:pt>
                <c:pt idx="12">
                  <c:v>19792.638999999999</c:v>
                </c:pt>
                <c:pt idx="13">
                  <c:v>19842.758999999998</c:v>
                </c:pt>
                <c:pt idx="14">
                  <c:v>19893.569</c:v>
                </c:pt>
                <c:pt idx="15">
                  <c:v>19944.031999999999</c:v>
                </c:pt>
                <c:pt idx="16">
                  <c:v>19994.519</c:v>
                </c:pt>
                <c:pt idx="17">
                  <c:v>20044.887999999999</c:v>
                </c:pt>
                <c:pt idx="18">
                  <c:v>20095.146000000001</c:v>
                </c:pt>
                <c:pt idx="19">
                  <c:v>20146.021000000001</c:v>
                </c:pt>
                <c:pt idx="20">
                  <c:v>20196.82</c:v>
                </c:pt>
                <c:pt idx="21">
                  <c:v>20247.227999999999</c:v>
                </c:pt>
                <c:pt idx="22">
                  <c:v>20298.567999999999</c:v>
                </c:pt>
                <c:pt idx="23">
                  <c:v>20348.758000000002</c:v>
                </c:pt>
                <c:pt idx="24">
                  <c:v>20399.317999999999</c:v>
                </c:pt>
              </c:numCache>
            </c:numRef>
          </c:xVal>
          <c:yVal>
            <c:numRef>
              <c:f>'Data Collected &amp; Charts'!$E$357:$E$381</c:f>
              <c:numCache>
                <c:formatCode>General</c:formatCode>
                <c:ptCount val="25"/>
                <c:pt idx="0">
                  <c:v>67879.5</c:v>
                </c:pt>
                <c:pt idx="1">
                  <c:v>68320.5</c:v>
                </c:pt>
                <c:pt idx="2">
                  <c:v>68758.5</c:v>
                </c:pt>
                <c:pt idx="3">
                  <c:v>69201.25</c:v>
                </c:pt>
                <c:pt idx="4">
                  <c:v>69641.25</c:v>
                </c:pt>
                <c:pt idx="5">
                  <c:v>70086.25</c:v>
                </c:pt>
                <c:pt idx="6">
                  <c:v>70533.75</c:v>
                </c:pt>
                <c:pt idx="7">
                  <c:v>70982.5</c:v>
                </c:pt>
                <c:pt idx="8">
                  <c:v>71446.75</c:v>
                </c:pt>
                <c:pt idx="9">
                  <c:v>71892.5</c:v>
                </c:pt>
                <c:pt idx="10">
                  <c:v>72335.5</c:v>
                </c:pt>
                <c:pt idx="11">
                  <c:v>72790.25</c:v>
                </c:pt>
                <c:pt idx="12">
                  <c:v>73234.25</c:v>
                </c:pt>
                <c:pt idx="13">
                  <c:v>73678.25</c:v>
                </c:pt>
                <c:pt idx="14">
                  <c:v>74129.5</c:v>
                </c:pt>
                <c:pt idx="15">
                  <c:v>74579.25</c:v>
                </c:pt>
                <c:pt idx="16">
                  <c:v>75028.5</c:v>
                </c:pt>
                <c:pt idx="17">
                  <c:v>75477.75</c:v>
                </c:pt>
                <c:pt idx="18">
                  <c:v>75931.75</c:v>
                </c:pt>
                <c:pt idx="19">
                  <c:v>76387.75</c:v>
                </c:pt>
                <c:pt idx="20">
                  <c:v>76843.75</c:v>
                </c:pt>
                <c:pt idx="21">
                  <c:v>77293</c:v>
                </c:pt>
                <c:pt idx="22">
                  <c:v>77749</c:v>
                </c:pt>
                <c:pt idx="23">
                  <c:v>78196.5</c:v>
                </c:pt>
                <c:pt idx="24">
                  <c:v>78648.25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692449204577647"/>
                  <c:y val="-4.3262037699832973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Charts'!$A$357:$A$381</c:f>
              <c:numCache>
                <c:formatCode>General</c:formatCode>
                <c:ptCount val="25"/>
                <c:pt idx="0">
                  <c:v>19182.721000000001</c:v>
                </c:pt>
                <c:pt idx="1">
                  <c:v>19234.07</c:v>
                </c:pt>
                <c:pt idx="2">
                  <c:v>19284.141</c:v>
                </c:pt>
                <c:pt idx="3">
                  <c:v>19334.469000000001</c:v>
                </c:pt>
                <c:pt idx="4">
                  <c:v>19384.407999999999</c:v>
                </c:pt>
                <c:pt idx="5">
                  <c:v>19434.898000000001</c:v>
                </c:pt>
                <c:pt idx="6">
                  <c:v>19485.848999999998</c:v>
                </c:pt>
                <c:pt idx="7">
                  <c:v>19537.127</c:v>
                </c:pt>
                <c:pt idx="8">
                  <c:v>19590.100999999999</c:v>
                </c:pt>
                <c:pt idx="9">
                  <c:v>19640.244999999999</c:v>
                </c:pt>
                <c:pt idx="10">
                  <c:v>19690.775000000001</c:v>
                </c:pt>
                <c:pt idx="11">
                  <c:v>19742.405999999999</c:v>
                </c:pt>
                <c:pt idx="12">
                  <c:v>19792.638999999999</c:v>
                </c:pt>
                <c:pt idx="13">
                  <c:v>19842.758999999998</c:v>
                </c:pt>
                <c:pt idx="14">
                  <c:v>19893.569</c:v>
                </c:pt>
                <c:pt idx="15">
                  <c:v>19944.031999999999</c:v>
                </c:pt>
                <c:pt idx="16">
                  <c:v>19994.519</c:v>
                </c:pt>
                <c:pt idx="17">
                  <c:v>20044.887999999999</c:v>
                </c:pt>
                <c:pt idx="18">
                  <c:v>20095.146000000001</c:v>
                </c:pt>
                <c:pt idx="19">
                  <c:v>20146.021000000001</c:v>
                </c:pt>
                <c:pt idx="20">
                  <c:v>20196.82</c:v>
                </c:pt>
                <c:pt idx="21">
                  <c:v>20247.227999999999</c:v>
                </c:pt>
                <c:pt idx="22">
                  <c:v>20298.567999999999</c:v>
                </c:pt>
                <c:pt idx="23">
                  <c:v>20348.758000000002</c:v>
                </c:pt>
                <c:pt idx="24">
                  <c:v>20399.317999999999</c:v>
                </c:pt>
              </c:numCache>
            </c:numRef>
          </c:xVal>
          <c:yVal>
            <c:numRef>
              <c:f>'Data Collected &amp; Charts'!$F$357:$F$381</c:f>
              <c:numCache>
                <c:formatCode>General</c:formatCode>
                <c:ptCount val="25"/>
                <c:pt idx="0">
                  <c:v>68992</c:v>
                </c:pt>
                <c:pt idx="1">
                  <c:v>69444.75</c:v>
                </c:pt>
                <c:pt idx="2">
                  <c:v>69891</c:v>
                </c:pt>
                <c:pt idx="3">
                  <c:v>70337.25</c:v>
                </c:pt>
                <c:pt idx="4">
                  <c:v>70776.25</c:v>
                </c:pt>
                <c:pt idx="5">
                  <c:v>71228</c:v>
                </c:pt>
                <c:pt idx="6">
                  <c:v>71681.25</c:v>
                </c:pt>
                <c:pt idx="7">
                  <c:v>72136</c:v>
                </c:pt>
                <c:pt idx="8">
                  <c:v>72581.25</c:v>
                </c:pt>
                <c:pt idx="9">
                  <c:v>73044.25</c:v>
                </c:pt>
                <c:pt idx="10">
                  <c:v>73497</c:v>
                </c:pt>
                <c:pt idx="11">
                  <c:v>73960</c:v>
                </c:pt>
                <c:pt idx="12">
                  <c:v>74399.25</c:v>
                </c:pt>
                <c:pt idx="13">
                  <c:v>74841.25</c:v>
                </c:pt>
                <c:pt idx="14">
                  <c:v>75297.5</c:v>
                </c:pt>
                <c:pt idx="15">
                  <c:v>75750</c:v>
                </c:pt>
                <c:pt idx="16">
                  <c:v>76196.5</c:v>
                </c:pt>
                <c:pt idx="17">
                  <c:v>76640.75</c:v>
                </c:pt>
                <c:pt idx="18">
                  <c:v>77088.75</c:v>
                </c:pt>
                <c:pt idx="19">
                  <c:v>77547.5</c:v>
                </c:pt>
                <c:pt idx="20">
                  <c:v>78001.75</c:v>
                </c:pt>
                <c:pt idx="21">
                  <c:v>78439.25</c:v>
                </c:pt>
                <c:pt idx="22">
                  <c:v>78895.25</c:v>
                </c:pt>
                <c:pt idx="23">
                  <c:v>79348.25</c:v>
                </c:pt>
                <c:pt idx="24">
                  <c:v>79799.5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7152"/>
        <c:axId val="153058688"/>
      </c:scatterChart>
      <c:valAx>
        <c:axId val="1530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058688"/>
        <c:crosses val="autoZero"/>
        <c:crossBetween val="midCat"/>
      </c:valAx>
      <c:valAx>
        <c:axId val="1530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57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0.65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19387919647299"/>
                  <c:y val="9.22259805552475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Charts'!$A$386:$A$411</c:f>
              <c:numCache>
                <c:formatCode>General</c:formatCode>
                <c:ptCount val="26"/>
                <c:pt idx="0">
                  <c:v>20705.401999999998</c:v>
                </c:pt>
                <c:pt idx="1">
                  <c:v>20755.687999999998</c:v>
                </c:pt>
                <c:pt idx="2">
                  <c:v>20806.822</c:v>
                </c:pt>
                <c:pt idx="3">
                  <c:v>20857.670999999998</c:v>
                </c:pt>
                <c:pt idx="4">
                  <c:v>20907.212</c:v>
                </c:pt>
                <c:pt idx="5">
                  <c:v>20957.344000000001</c:v>
                </c:pt>
                <c:pt idx="6">
                  <c:v>21008.210999999999</c:v>
                </c:pt>
                <c:pt idx="7">
                  <c:v>21058.886999999999</c:v>
                </c:pt>
                <c:pt idx="8">
                  <c:v>21109.316999999999</c:v>
                </c:pt>
                <c:pt idx="9">
                  <c:v>21159.474999999999</c:v>
                </c:pt>
                <c:pt idx="10">
                  <c:v>21210.558000000001</c:v>
                </c:pt>
                <c:pt idx="11">
                  <c:v>21260.337</c:v>
                </c:pt>
                <c:pt idx="12">
                  <c:v>21311.065999999999</c:v>
                </c:pt>
                <c:pt idx="13">
                  <c:v>21361.642</c:v>
                </c:pt>
                <c:pt idx="14">
                  <c:v>21411.778999999999</c:v>
                </c:pt>
                <c:pt idx="15">
                  <c:v>21462.67</c:v>
                </c:pt>
                <c:pt idx="16">
                  <c:v>21513.22</c:v>
                </c:pt>
                <c:pt idx="17">
                  <c:v>21563.377</c:v>
                </c:pt>
                <c:pt idx="18">
                  <c:v>21613.624</c:v>
                </c:pt>
                <c:pt idx="19">
                  <c:v>21664.261999999999</c:v>
                </c:pt>
                <c:pt idx="20">
                  <c:v>21714.552</c:v>
                </c:pt>
                <c:pt idx="21">
                  <c:v>21765.012999999999</c:v>
                </c:pt>
                <c:pt idx="22">
                  <c:v>21815.267</c:v>
                </c:pt>
                <c:pt idx="23">
                  <c:v>21865.217000000001</c:v>
                </c:pt>
                <c:pt idx="24">
                  <c:v>21915.63</c:v>
                </c:pt>
                <c:pt idx="25">
                  <c:v>21965.789000000001</c:v>
                </c:pt>
              </c:numCache>
            </c:numRef>
          </c:xVal>
          <c:yVal>
            <c:numRef>
              <c:f>'Data Collected &amp; Charts'!$E$386:$E$411</c:f>
              <c:numCache>
                <c:formatCode>General</c:formatCode>
                <c:ptCount val="26"/>
                <c:pt idx="0">
                  <c:v>80879.25</c:v>
                </c:pt>
                <c:pt idx="1">
                  <c:v>81340</c:v>
                </c:pt>
                <c:pt idx="2">
                  <c:v>81821</c:v>
                </c:pt>
                <c:pt idx="3">
                  <c:v>82311.75</c:v>
                </c:pt>
                <c:pt idx="4">
                  <c:v>82793</c:v>
                </c:pt>
                <c:pt idx="5">
                  <c:v>83272.5</c:v>
                </c:pt>
                <c:pt idx="6">
                  <c:v>83761</c:v>
                </c:pt>
                <c:pt idx="7">
                  <c:v>84250</c:v>
                </c:pt>
                <c:pt idx="8">
                  <c:v>84735</c:v>
                </c:pt>
                <c:pt idx="9">
                  <c:v>85219</c:v>
                </c:pt>
                <c:pt idx="10">
                  <c:v>85710.5</c:v>
                </c:pt>
                <c:pt idx="11">
                  <c:v>86194</c:v>
                </c:pt>
                <c:pt idx="12">
                  <c:v>86685</c:v>
                </c:pt>
                <c:pt idx="13">
                  <c:v>87173.75</c:v>
                </c:pt>
                <c:pt idx="14">
                  <c:v>87653.5</c:v>
                </c:pt>
                <c:pt idx="15">
                  <c:v>88148.5</c:v>
                </c:pt>
                <c:pt idx="16">
                  <c:v>88639.5</c:v>
                </c:pt>
                <c:pt idx="17">
                  <c:v>89129.5</c:v>
                </c:pt>
                <c:pt idx="18">
                  <c:v>89615.25</c:v>
                </c:pt>
                <c:pt idx="19">
                  <c:v>90104</c:v>
                </c:pt>
                <c:pt idx="20">
                  <c:v>90588.75</c:v>
                </c:pt>
                <c:pt idx="21">
                  <c:v>91074.25</c:v>
                </c:pt>
                <c:pt idx="22">
                  <c:v>91556</c:v>
                </c:pt>
                <c:pt idx="23">
                  <c:v>92035</c:v>
                </c:pt>
                <c:pt idx="24">
                  <c:v>92526</c:v>
                </c:pt>
                <c:pt idx="25">
                  <c:v>93012.5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028301854425059"/>
                  <c:y val="-3.5977228198587854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Charts'!$A$386:$A$411</c:f>
              <c:numCache>
                <c:formatCode>General</c:formatCode>
                <c:ptCount val="26"/>
                <c:pt idx="0">
                  <c:v>20705.401999999998</c:v>
                </c:pt>
                <c:pt idx="1">
                  <c:v>20755.687999999998</c:v>
                </c:pt>
                <c:pt idx="2">
                  <c:v>20806.822</c:v>
                </c:pt>
                <c:pt idx="3">
                  <c:v>20857.670999999998</c:v>
                </c:pt>
                <c:pt idx="4">
                  <c:v>20907.212</c:v>
                </c:pt>
                <c:pt idx="5">
                  <c:v>20957.344000000001</c:v>
                </c:pt>
                <c:pt idx="6">
                  <c:v>21008.210999999999</c:v>
                </c:pt>
                <c:pt idx="7">
                  <c:v>21058.886999999999</c:v>
                </c:pt>
                <c:pt idx="8">
                  <c:v>21109.316999999999</c:v>
                </c:pt>
                <c:pt idx="9">
                  <c:v>21159.474999999999</c:v>
                </c:pt>
                <c:pt idx="10">
                  <c:v>21210.558000000001</c:v>
                </c:pt>
                <c:pt idx="11">
                  <c:v>21260.337</c:v>
                </c:pt>
                <c:pt idx="12">
                  <c:v>21311.065999999999</c:v>
                </c:pt>
                <c:pt idx="13">
                  <c:v>21361.642</c:v>
                </c:pt>
                <c:pt idx="14">
                  <c:v>21411.778999999999</c:v>
                </c:pt>
                <c:pt idx="15">
                  <c:v>21462.67</c:v>
                </c:pt>
                <c:pt idx="16">
                  <c:v>21513.22</c:v>
                </c:pt>
                <c:pt idx="17">
                  <c:v>21563.377</c:v>
                </c:pt>
                <c:pt idx="18">
                  <c:v>21613.624</c:v>
                </c:pt>
                <c:pt idx="19">
                  <c:v>21664.261999999999</c:v>
                </c:pt>
                <c:pt idx="20">
                  <c:v>21714.552</c:v>
                </c:pt>
                <c:pt idx="21">
                  <c:v>21765.012999999999</c:v>
                </c:pt>
                <c:pt idx="22">
                  <c:v>21815.267</c:v>
                </c:pt>
                <c:pt idx="23">
                  <c:v>21865.217000000001</c:v>
                </c:pt>
                <c:pt idx="24">
                  <c:v>21915.63</c:v>
                </c:pt>
                <c:pt idx="25">
                  <c:v>21965.789000000001</c:v>
                </c:pt>
              </c:numCache>
            </c:numRef>
          </c:xVal>
          <c:yVal>
            <c:numRef>
              <c:f>'Data Collected &amp; Charts'!$F$386:$F$411</c:f>
              <c:numCache>
                <c:formatCode>General</c:formatCode>
                <c:ptCount val="26"/>
                <c:pt idx="0">
                  <c:v>81963.75</c:v>
                </c:pt>
                <c:pt idx="1">
                  <c:v>82438</c:v>
                </c:pt>
                <c:pt idx="2">
                  <c:v>82930.5</c:v>
                </c:pt>
                <c:pt idx="3">
                  <c:v>83423</c:v>
                </c:pt>
                <c:pt idx="4">
                  <c:v>83902.5</c:v>
                </c:pt>
                <c:pt idx="5">
                  <c:v>84386</c:v>
                </c:pt>
                <c:pt idx="6">
                  <c:v>84876.5</c:v>
                </c:pt>
                <c:pt idx="7">
                  <c:v>85368.25</c:v>
                </c:pt>
                <c:pt idx="8">
                  <c:v>85856.5</c:v>
                </c:pt>
                <c:pt idx="9">
                  <c:v>86335.75</c:v>
                </c:pt>
                <c:pt idx="10">
                  <c:v>86830.75</c:v>
                </c:pt>
                <c:pt idx="11">
                  <c:v>87311.75</c:v>
                </c:pt>
                <c:pt idx="12">
                  <c:v>87806</c:v>
                </c:pt>
                <c:pt idx="13">
                  <c:v>88299</c:v>
                </c:pt>
                <c:pt idx="14">
                  <c:v>88777.5</c:v>
                </c:pt>
                <c:pt idx="15">
                  <c:v>89267</c:v>
                </c:pt>
                <c:pt idx="16">
                  <c:v>89757.5</c:v>
                </c:pt>
                <c:pt idx="17">
                  <c:v>90243.75</c:v>
                </c:pt>
                <c:pt idx="18">
                  <c:v>90721.5</c:v>
                </c:pt>
                <c:pt idx="19">
                  <c:v>91209.75</c:v>
                </c:pt>
                <c:pt idx="20">
                  <c:v>91699.75</c:v>
                </c:pt>
                <c:pt idx="21">
                  <c:v>92185.75</c:v>
                </c:pt>
                <c:pt idx="22">
                  <c:v>92672.5</c:v>
                </c:pt>
                <c:pt idx="23">
                  <c:v>93154.25</c:v>
                </c:pt>
                <c:pt idx="24">
                  <c:v>93643.75</c:v>
                </c:pt>
                <c:pt idx="25">
                  <c:v>94128.25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8624"/>
        <c:axId val="170700160"/>
      </c:scatterChart>
      <c:valAx>
        <c:axId val="1706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700160"/>
        <c:crosses val="autoZero"/>
        <c:crossBetween val="midCat"/>
      </c:valAx>
      <c:valAx>
        <c:axId val="1707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9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968294521695425"/>
                  <c:y val="7.2582432572272551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Charts'!$A$416:$A$441</c:f>
              <c:numCache>
                <c:formatCode>General</c:formatCode>
                <c:ptCount val="26"/>
                <c:pt idx="0">
                  <c:v>22278.887999999999</c:v>
                </c:pt>
                <c:pt idx="1">
                  <c:v>22329.553</c:v>
                </c:pt>
                <c:pt idx="2">
                  <c:v>22380.010999999999</c:v>
                </c:pt>
                <c:pt idx="3">
                  <c:v>22430.627</c:v>
                </c:pt>
                <c:pt idx="4">
                  <c:v>22481.088</c:v>
                </c:pt>
                <c:pt idx="5">
                  <c:v>22532.167000000001</c:v>
                </c:pt>
                <c:pt idx="6">
                  <c:v>22582.808000000001</c:v>
                </c:pt>
                <c:pt idx="7">
                  <c:v>22633.513999999999</c:v>
                </c:pt>
                <c:pt idx="8">
                  <c:v>22683.866000000002</c:v>
                </c:pt>
                <c:pt idx="9">
                  <c:v>22735.119999999999</c:v>
                </c:pt>
                <c:pt idx="10">
                  <c:v>22785.957999999999</c:v>
                </c:pt>
                <c:pt idx="11">
                  <c:v>22837.373</c:v>
                </c:pt>
                <c:pt idx="12">
                  <c:v>22887.223000000002</c:v>
                </c:pt>
                <c:pt idx="13">
                  <c:v>22937.52</c:v>
                </c:pt>
                <c:pt idx="14">
                  <c:v>22987.804</c:v>
                </c:pt>
                <c:pt idx="15">
                  <c:v>23038.891</c:v>
                </c:pt>
                <c:pt idx="16">
                  <c:v>23090.653999999999</c:v>
                </c:pt>
                <c:pt idx="17">
                  <c:v>23141.71</c:v>
                </c:pt>
                <c:pt idx="18">
                  <c:v>23193.347000000002</c:v>
                </c:pt>
                <c:pt idx="19">
                  <c:v>23244.030999999999</c:v>
                </c:pt>
                <c:pt idx="20">
                  <c:v>23295.113000000001</c:v>
                </c:pt>
                <c:pt idx="21">
                  <c:v>23345.489000000001</c:v>
                </c:pt>
                <c:pt idx="22">
                  <c:v>23395.976999999999</c:v>
                </c:pt>
                <c:pt idx="23">
                  <c:v>23446.455999999998</c:v>
                </c:pt>
                <c:pt idx="24">
                  <c:v>23496.580999999998</c:v>
                </c:pt>
                <c:pt idx="25">
                  <c:v>23547.29</c:v>
                </c:pt>
              </c:numCache>
            </c:numRef>
          </c:xVal>
          <c:yVal>
            <c:numRef>
              <c:f>'Data Collected &amp; Charts'!$E$416:$E$441</c:f>
              <c:numCache>
                <c:formatCode>General</c:formatCode>
                <c:ptCount val="26"/>
                <c:pt idx="0">
                  <c:v>95460.5</c:v>
                </c:pt>
                <c:pt idx="1">
                  <c:v>95974</c:v>
                </c:pt>
                <c:pt idx="2">
                  <c:v>96500.5</c:v>
                </c:pt>
                <c:pt idx="3">
                  <c:v>97033.75</c:v>
                </c:pt>
                <c:pt idx="4">
                  <c:v>97566.25</c:v>
                </c:pt>
                <c:pt idx="5">
                  <c:v>98104.75</c:v>
                </c:pt>
                <c:pt idx="6">
                  <c:v>98640.75</c:v>
                </c:pt>
                <c:pt idx="7">
                  <c:v>99180</c:v>
                </c:pt>
                <c:pt idx="8">
                  <c:v>99712</c:v>
                </c:pt>
                <c:pt idx="9">
                  <c:v>100254.25</c:v>
                </c:pt>
                <c:pt idx="10">
                  <c:v>100794</c:v>
                </c:pt>
                <c:pt idx="11">
                  <c:v>101342.25</c:v>
                </c:pt>
                <c:pt idx="12">
                  <c:v>101865</c:v>
                </c:pt>
                <c:pt idx="13">
                  <c:v>102395</c:v>
                </c:pt>
                <c:pt idx="14">
                  <c:v>102928.5</c:v>
                </c:pt>
                <c:pt idx="15">
                  <c:v>103469.5</c:v>
                </c:pt>
                <c:pt idx="16">
                  <c:v>104016.75</c:v>
                </c:pt>
                <c:pt idx="17">
                  <c:v>104556.5</c:v>
                </c:pt>
                <c:pt idx="18">
                  <c:v>105101</c:v>
                </c:pt>
                <c:pt idx="19">
                  <c:v>105638</c:v>
                </c:pt>
                <c:pt idx="20">
                  <c:v>106171</c:v>
                </c:pt>
                <c:pt idx="21">
                  <c:v>106704.25</c:v>
                </c:pt>
                <c:pt idx="22">
                  <c:v>107238.25</c:v>
                </c:pt>
                <c:pt idx="23">
                  <c:v>107768.75</c:v>
                </c:pt>
                <c:pt idx="24">
                  <c:v>108296.25</c:v>
                </c:pt>
                <c:pt idx="25">
                  <c:v>108831.25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50564025241525"/>
                  <c:y val="-4.9394443974073131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Charts'!$A$416:$A$441</c:f>
              <c:numCache>
                <c:formatCode>General</c:formatCode>
                <c:ptCount val="26"/>
                <c:pt idx="0">
                  <c:v>22278.887999999999</c:v>
                </c:pt>
                <c:pt idx="1">
                  <c:v>22329.553</c:v>
                </c:pt>
                <c:pt idx="2">
                  <c:v>22380.010999999999</c:v>
                </c:pt>
                <c:pt idx="3">
                  <c:v>22430.627</c:v>
                </c:pt>
                <c:pt idx="4">
                  <c:v>22481.088</c:v>
                </c:pt>
                <c:pt idx="5">
                  <c:v>22532.167000000001</c:v>
                </c:pt>
                <c:pt idx="6">
                  <c:v>22582.808000000001</c:v>
                </c:pt>
                <c:pt idx="7">
                  <c:v>22633.513999999999</c:v>
                </c:pt>
                <c:pt idx="8">
                  <c:v>22683.866000000002</c:v>
                </c:pt>
                <c:pt idx="9">
                  <c:v>22735.119999999999</c:v>
                </c:pt>
                <c:pt idx="10">
                  <c:v>22785.957999999999</c:v>
                </c:pt>
                <c:pt idx="11">
                  <c:v>22837.373</c:v>
                </c:pt>
                <c:pt idx="12">
                  <c:v>22887.223000000002</c:v>
                </c:pt>
                <c:pt idx="13">
                  <c:v>22937.52</c:v>
                </c:pt>
                <c:pt idx="14">
                  <c:v>22987.804</c:v>
                </c:pt>
                <c:pt idx="15">
                  <c:v>23038.891</c:v>
                </c:pt>
                <c:pt idx="16">
                  <c:v>23090.653999999999</c:v>
                </c:pt>
                <c:pt idx="17">
                  <c:v>23141.71</c:v>
                </c:pt>
                <c:pt idx="18">
                  <c:v>23193.347000000002</c:v>
                </c:pt>
                <c:pt idx="19">
                  <c:v>23244.030999999999</c:v>
                </c:pt>
                <c:pt idx="20">
                  <c:v>23295.113000000001</c:v>
                </c:pt>
                <c:pt idx="21">
                  <c:v>23345.489000000001</c:v>
                </c:pt>
                <c:pt idx="22">
                  <c:v>23395.976999999999</c:v>
                </c:pt>
                <c:pt idx="23">
                  <c:v>23446.455999999998</c:v>
                </c:pt>
                <c:pt idx="24">
                  <c:v>23496.580999999998</c:v>
                </c:pt>
                <c:pt idx="25">
                  <c:v>23547.29</c:v>
                </c:pt>
              </c:numCache>
            </c:numRef>
          </c:xVal>
          <c:yVal>
            <c:numRef>
              <c:f>'Data Collected &amp; Charts'!$F$416:$F$441</c:f>
              <c:numCache>
                <c:formatCode>General</c:formatCode>
                <c:ptCount val="26"/>
                <c:pt idx="0">
                  <c:v>96612.5</c:v>
                </c:pt>
                <c:pt idx="1">
                  <c:v>97132.75</c:v>
                </c:pt>
                <c:pt idx="2">
                  <c:v>97660.25</c:v>
                </c:pt>
                <c:pt idx="3">
                  <c:v>98188</c:v>
                </c:pt>
                <c:pt idx="4">
                  <c:v>98709.75</c:v>
                </c:pt>
                <c:pt idx="5">
                  <c:v>99241.5</c:v>
                </c:pt>
                <c:pt idx="6">
                  <c:v>99770.5</c:v>
                </c:pt>
                <c:pt idx="7">
                  <c:v>100301.5</c:v>
                </c:pt>
                <c:pt idx="8">
                  <c:v>100824.5</c:v>
                </c:pt>
                <c:pt idx="9">
                  <c:v>101358.5</c:v>
                </c:pt>
                <c:pt idx="10">
                  <c:v>101892.25</c:v>
                </c:pt>
                <c:pt idx="11">
                  <c:v>102424.25</c:v>
                </c:pt>
                <c:pt idx="12">
                  <c:v>102945.75</c:v>
                </c:pt>
                <c:pt idx="13">
                  <c:v>103474.25</c:v>
                </c:pt>
                <c:pt idx="14">
                  <c:v>104001.25</c:v>
                </c:pt>
                <c:pt idx="15">
                  <c:v>104534</c:v>
                </c:pt>
                <c:pt idx="16">
                  <c:v>105070</c:v>
                </c:pt>
                <c:pt idx="17">
                  <c:v>105602.75</c:v>
                </c:pt>
                <c:pt idx="18">
                  <c:v>106145</c:v>
                </c:pt>
                <c:pt idx="19">
                  <c:v>106680.25</c:v>
                </c:pt>
                <c:pt idx="20">
                  <c:v>107212.5</c:v>
                </c:pt>
                <c:pt idx="21">
                  <c:v>107737.25</c:v>
                </c:pt>
                <c:pt idx="22">
                  <c:v>108268.75</c:v>
                </c:pt>
                <c:pt idx="23">
                  <c:v>108799</c:v>
                </c:pt>
                <c:pt idx="24">
                  <c:v>109321.25</c:v>
                </c:pt>
                <c:pt idx="25">
                  <c:v>109849.75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3792"/>
        <c:axId val="170835328"/>
      </c:scatterChart>
      <c:valAx>
        <c:axId val="170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835328"/>
        <c:crosses val="autoZero"/>
        <c:crossBetween val="midCat"/>
      </c:valAx>
      <c:valAx>
        <c:axId val="1708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0.75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225309587979356"/>
                  <c:y val="3.6594240800689862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Charts'!$A$446:$A$471</c:f>
              <c:numCache>
                <c:formatCode>General</c:formatCode>
                <c:ptCount val="26"/>
                <c:pt idx="0">
                  <c:v>23854.752</c:v>
                </c:pt>
                <c:pt idx="1">
                  <c:v>23905.433000000001</c:v>
                </c:pt>
                <c:pt idx="2">
                  <c:v>23956.100999999999</c:v>
                </c:pt>
                <c:pt idx="3">
                  <c:v>24006.978999999999</c:v>
                </c:pt>
                <c:pt idx="4">
                  <c:v>24057.395</c:v>
                </c:pt>
                <c:pt idx="5">
                  <c:v>24107.734</c:v>
                </c:pt>
                <c:pt idx="6">
                  <c:v>24158.949000000001</c:v>
                </c:pt>
                <c:pt idx="7">
                  <c:v>24210.558000000001</c:v>
                </c:pt>
                <c:pt idx="8">
                  <c:v>24260.654999999999</c:v>
                </c:pt>
                <c:pt idx="9">
                  <c:v>24311.985000000001</c:v>
                </c:pt>
                <c:pt idx="10">
                  <c:v>24362.550999999999</c:v>
                </c:pt>
                <c:pt idx="11">
                  <c:v>24412.881000000001</c:v>
                </c:pt>
                <c:pt idx="12">
                  <c:v>24463.614000000001</c:v>
                </c:pt>
                <c:pt idx="13">
                  <c:v>24514.754000000001</c:v>
                </c:pt>
                <c:pt idx="14">
                  <c:v>24565.315999999999</c:v>
                </c:pt>
                <c:pt idx="15">
                  <c:v>24616.228999999999</c:v>
                </c:pt>
                <c:pt idx="16">
                  <c:v>24666.805</c:v>
                </c:pt>
                <c:pt idx="17">
                  <c:v>24717.633999999998</c:v>
                </c:pt>
                <c:pt idx="18">
                  <c:v>24767.98</c:v>
                </c:pt>
                <c:pt idx="19">
                  <c:v>24818.131000000001</c:v>
                </c:pt>
                <c:pt idx="20">
                  <c:v>24868.598000000002</c:v>
                </c:pt>
                <c:pt idx="21">
                  <c:v>24918.794999999998</c:v>
                </c:pt>
                <c:pt idx="22">
                  <c:v>24969.319</c:v>
                </c:pt>
                <c:pt idx="23">
                  <c:v>25019.71</c:v>
                </c:pt>
                <c:pt idx="24">
                  <c:v>25072.536</c:v>
                </c:pt>
                <c:pt idx="25">
                  <c:v>25123.267</c:v>
                </c:pt>
              </c:numCache>
            </c:numRef>
          </c:xVal>
          <c:yVal>
            <c:numRef>
              <c:f>'Data Collected &amp; Charts'!$E$446:$E$471</c:f>
              <c:numCache>
                <c:formatCode>General</c:formatCode>
                <c:ptCount val="26"/>
                <c:pt idx="0">
                  <c:v>111577.5</c:v>
                </c:pt>
                <c:pt idx="1">
                  <c:v>112120.75</c:v>
                </c:pt>
                <c:pt idx="2">
                  <c:v>112680.5</c:v>
                </c:pt>
                <c:pt idx="3">
                  <c:v>113248.75</c:v>
                </c:pt>
                <c:pt idx="4">
                  <c:v>113817.25</c:v>
                </c:pt>
                <c:pt idx="5">
                  <c:v>114382</c:v>
                </c:pt>
                <c:pt idx="6">
                  <c:v>114957</c:v>
                </c:pt>
                <c:pt idx="7">
                  <c:v>115538.5</c:v>
                </c:pt>
                <c:pt idx="8">
                  <c:v>116106</c:v>
                </c:pt>
                <c:pt idx="9">
                  <c:v>116679.5</c:v>
                </c:pt>
                <c:pt idx="10">
                  <c:v>117251.25</c:v>
                </c:pt>
                <c:pt idx="11">
                  <c:v>117819.75</c:v>
                </c:pt>
                <c:pt idx="12">
                  <c:v>118392.75</c:v>
                </c:pt>
                <c:pt idx="13">
                  <c:v>118971.75</c:v>
                </c:pt>
                <c:pt idx="14">
                  <c:v>119546.5</c:v>
                </c:pt>
                <c:pt idx="15">
                  <c:v>120120.5</c:v>
                </c:pt>
                <c:pt idx="16">
                  <c:v>120696.25</c:v>
                </c:pt>
                <c:pt idx="17">
                  <c:v>121272.5</c:v>
                </c:pt>
                <c:pt idx="18">
                  <c:v>121842.25</c:v>
                </c:pt>
                <c:pt idx="19">
                  <c:v>122408</c:v>
                </c:pt>
                <c:pt idx="20">
                  <c:v>122983.75</c:v>
                </c:pt>
                <c:pt idx="21">
                  <c:v>123550.25</c:v>
                </c:pt>
                <c:pt idx="22">
                  <c:v>124119.5</c:v>
                </c:pt>
                <c:pt idx="23">
                  <c:v>124684.5</c:v>
                </c:pt>
                <c:pt idx="24">
                  <c:v>125279.5</c:v>
                </c:pt>
                <c:pt idx="25">
                  <c:v>125852.25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040909651394247E-2"/>
                  <c:y val="-6.8154766112045687E-3"/>
                </c:manualLayout>
              </c:layout>
              <c:numFmt formatCode="General" sourceLinked="0"/>
            </c:trendlineLbl>
          </c:trendline>
          <c:xVal>
            <c:numRef>
              <c:f>'Data Collected &amp; Charts'!$A$446:$A$471</c:f>
              <c:numCache>
                <c:formatCode>General</c:formatCode>
                <c:ptCount val="26"/>
                <c:pt idx="0">
                  <c:v>23854.752</c:v>
                </c:pt>
                <c:pt idx="1">
                  <c:v>23905.433000000001</c:v>
                </c:pt>
                <c:pt idx="2">
                  <c:v>23956.100999999999</c:v>
                </c:pt>
                <c:pt idx="3">
                  <c:v>24006.978999999999</c:v>
                </c:pt>
                <c:pt idx="4">
                  <c:v>24057.395</c:v>
                </c:pt>
                <c:pt idx="5">
                  <c:v>24107.734</c:v>
                </c:pt>
                <c:pt idx="6">
                  <c:v>24158.949000000001</c:v>
                </c:pt>
                <c:pt idx="7">
                  <c:v>24210.558000000001</c:v>
                </c:pt>
                <c:pt idx="8">
                  <c:v>24260.654999999999</c:v>
                </c:pt>
                <c:pt idx="9">
                  <c:v>24311.985000000001</c:v>
                </c:pt>
                <c:pt idx="10">
                  <c:v>24362.550999999999</c:v>
                </c:pt>
                <c:pt idx="11">
                  <c:v>24412.881000000001</c:v>
                </c:pt>
                <c:pt idx="12">
                  <c:v>24463.614000000001</c:v>
                </c:pt>
                <c:pt idx="13">
                  <c:v>24514.754000000001</c:v>
                </c:pt>
                <c:pt idx="14">
                  <c:v>24565.315999999999</c:v>
                </c:pt>
                <c:pt idx="15">
                  <c:v>24616.228999999999</c:v>
                </c:pt>
                <c:pt idx="16">
                  <c:v>24666.805</c:v>
                </c:pt>
                <c:pt idx="17">
                  <c:v>24717.633999999998</c:v>
                </c:pt>
                <c:pt idx="18">
                  <c:v>24767.98</c:v>
                </c:pt>
                <c:pt idx="19">
                  <c:v>24818.131000000001</c:v>
                </c:pt>
                <c:pt idx="20">
                  <c:v>24868.598000000002</c:v>
                </c:pt>
                <c:pt idx="21">
                  <c:v>24918.794999999998</c:v>
                </c:pt>
                <c:pt idx="22">
                  <c:v>24969.319</c:v>
                </c:pt>
                <c:pt idx="23">
                  <c:v>25019.71</c:v>
                </c:pt>
                <c:pt idx="24">
                  <c:v>25072.536</c:v>
                </c:pt>
                <c:pt idx="25">
                  <c:v>25123.267</c:v>
                </c:pt>
              </c:numCache>
            </c:numRef>
          </c:xVal>
          <c:yVal>
            <c:numRef>
              <c:f>'Data Collected &amp; Charts'!$F$446:$F$471</c:f>
              <c:numCache>
                <c:formatCode>General</c:formatCode>
                <c:ptCount val="26"/>
                <c:pt idx="0">
                  <c:v>112592</c:v>
                </c:pt>
                <c:pt idx="1">
                  <c:v>113143.5</c:v>
                </c:pt>
                <c:pt idx="2">
                  <c:v>113703.5</c:v>
                </c:pt>
                <c:pt idx="3">
                  <c:v>114272.25</c:v>
                </c:pt>
                <c:pt idx="4">
                  <c:v>114839.5</c:v>
                </c:pt>
                <c:pt idx="5">
                  <c:v>115401.5</c:v>
                </c:pt>
                <c:pt idx="6">
                  <c:v>115967.75</c:v>
                </c:pt>
                <c:pt idx="7">
                  <c:v>116549</c:v>
                </c:pt>
                <c:pt idx="8">
                  <c:v>117109</c:v>
                </c:pt>
                <c:pt idx="9">
                  <c:v>117685.25</c:v>
                </c:pt>
                <c:pt idx="10">
                  <c:v>118250.75</c:v>
                </c:pt>
                <c:pt idx="11">
                  <c:v>118806.5</c:v>
                </c:pt>
                <c:pt idx="12">
                  <c:v>119367.5</c:v>
                </c:pt>
                <c:pt idx="13">
                  <c:v>119941.25</c:v>
                </c:pt>
                <c:pt idx="14">
                  <c:v>120509</c:v>
                </c:pt>
                <c:pt idx="15">
                  <c:v>121080.25</c:v>
                </c:pt>
                <c:pt idx="16">
                  <c:v>121639.5</c:v>
                </c:pt>
                <c:pt idx="17">
                  <c:v>122206.25</c:v>
                </c:pt>
                <c:pt idx="18">
                  <c:v>122776.75</c:v>
                </c:pt>
                <c:pt idx="19">
                  <c:v>123340</c:v>
                </c:pt>
                <c:pt idx="20">
                  <c:v>123899</c:v>
                </c:pt>
                <c:pt idx="21">
                  <c:v>124455.5</c:v>
                </c:pt>
                <c:pt idx="22">
                  <c:v>125018.5</c:v>
                </c:pt>
                <c:pt idx="23">
                  <c:v>125579</c:v>
                </c:pt>
                <c:pt idx="24">
                  <c:v>126162.75</c:v>
                </c:pt>
                <c:pt idx="25">
                  <c:v>126741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85728"/>
        <c:axId val="171048960"/>
      </c:scatterChart>
      <c:valAx>
        <c:axId val="1709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048960"/>
        <c:crosses val="autoZero"/>
        <c:crossBetween val="midCat"/>
      </c:valAx>
      <c:valAx>
        <c:axId val="1710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8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 = 0.8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56746806649169"/>
                  <c:y val="4.3651881644290867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Charts'!$A$477:$A$501</c:f>
              <c:numCache>
                <c:formatCode>General</c:formatCode>
                <c:ptCount val="25"/>
                <c:pt idx="0">
                  <c:v>25479.463</c:v>
                </c:pt>
                <c:pt idx="1">
                  <c:v>25529.547999999999</c:v>
                </c:pt>
                <c:pt idx="2">
                  <c:v>25579.949000000001</c:v>
                </c:pt>
                <c:pt idx="3">
                  <c:v>25634.153999999999</c:v>
                </c:pt>
                <c:pt idx="4">
                  <c:v>25684.789000000001</c:v>
                </c:pt>
                <c:pt idx="5">
                  <c:v>25735.257000000001</c:v>
                </c:pt>
                <c:pt idx="6">
                  <c:v>25785.718000000001</c:v>
                </c:pt>
                <c:pt idx="7">
                  <c:v>25836.294999999998</c:v>
                </c:pt>
                <c:pt idx="8">
                  <c:v>25886.919000000002</c:v>
                </c:pt>
                <c:pt idx="9">
                  <c:v>25937.37</c:v>
                </c:pt>
                <c:pt idx="10">
                  <c:v>25987.83</c:v>
                </c:pt>
                <c:pt idx="11">
                  <c:v>26038.334999999999</c:v>
                </c:pt>
                <c:pt idx="12">
                  <c:v>26088.491999999998</c:v>
                </c:pt>
                <c:pt idx="13">
                  <c:v>26138.206999999999</c:v>
                </c:pt>
                <c:pt idx="14">
                  <c:v>26188.865000000002</c:v>
                </c:pt>
                <c:pt idx="15">
                  <c:v>26239.517</c:v>
                </c:pt>
                <c:pt idx="16">
                  <c:v>26289.764999999999</c:v>
                </c:pt>
                <c:pt idx="17">
                  <c:v>26341.119999999999</c:v>
                </c:pt>
                <c:pt idx="18">
                  <c:v>26391.503000000001</c:v>
                </c:pt>
                <c:pt idx="19">
                  <c:v>26441.819</c:v>
                </c:pt>
                <c:pt idx="20">
                  <c:v>26492.187999999998</c:v>
                </c:pt>
                <c:pt idx="21">
                  <c:v>26542.7</c:v>
                </c:pt>
                <c:pt idx="22">
                  <c:v>26594.153999999999</c:v>
                </c:pt>
                <c:pt idx="23">
                  <c:v>26644.81</c:v>
                </c:pt>
                <c:pt idx="24">
                  <c:v>26695.920999999998</c:v>
                </c:pt>
              </c:numCache>
            </c:numRef>
          </c:xVal>
          <c:yVal>
            <c:numRef>
              <c:f>'Data Collected &amp; Charts'!$E$477:$E$501</c:f>
              <c:numCache>
                <c:formatCode>General</c:formatCode>
                <c:ptCount val="25"/>
                <c:pt idx="0">
                  <c:v>129407.25</c:v>
                </c:pt>
                <c:pt idx="1">
                  <c:v>130012.75</c:v>
                </c:pt>
                <c:pt idx="2">
                  <c:v>130612.25</c:v>
                </c:pt>
                <c:pt idx="3">
                  <c:v>131266.75</c:v>
                </c:pt>
                <c:pt idx="4">
                  <c:v>131878.25</c:v>
                </c:pt>
                <c:pt idx="5">
                  <c:v>132486.75</c:v>
                </c:pt>
                <c:pt idx="6">
                  <c:v>133095.5</c:v>
                </c:pt>
                <c:pt idx="7">
                  <c:v>133710.25</c:v>
                </c:pt>
                <c:pt idx="8">
                  <c:v>134323.75</c:v>
                </c:pt>
                <c:pt idx="9">
                  <c:v>134932.25</c:v>
                </c:pt>
                <c:pt idx="10">
                  <c:v>135543.25</c:v>
                </c:pt>
                <c:pt idx="11">
                  <c:v>136159.75</c:v>
                </c:pt>
                <c:pt idx="12">
                  <c:v>136763.25</c:v>
                </c:pt>
                <c:pt idx="13">
                  <c:v>137364.75</c:v>
                </c:pt>
                <c:pt idx="14">
                  <c:v>137980.25</c:v>
                </c:pt>
                <c:pt idx="15">
                  <c:v>138593.5</c:v>
                </c:pt>
                <c:pt idx="16">
                  <c:v>139198.75</c:v>
                </c:pt>
                <c:pt idx="17">
                  <c:v>139822</c:v>
                </c:pt>
                <c:pt idx="18">
                  <c:v>140432.5</c:v>
                </c:pt>
                <c:pt idx="19">
                  <c:v>141037.75</c:v>
                </c:pt>
                <c:pt idx="20">
                  <c:v>141646.75</c:v>
                </c:pt>
                <c:pt idx="21">
                  <c:v>142256.75</c:v>
                </c:pt>
                <c:pt idx="22">
                  <c:v>142875</c:v>
                </c:pt>
                <c:pt idx="23">
                  <c:v>143487.5</c:v>
                </c:pt>
                <c:pt idx="24">
                  <c:v>144109.25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6325319335083115E-2"/>
                  <c:y val="-1.24900394644914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Charts'!$A$477:$A$501</c:f>
              <c:numCache>
                <c:formatCode>General</c:formatCode>
                <c:ptCount val="25"/>
                <c:pt idx="0">
                  <c:v>25479.463</c:v>
                </c:pt>
                <c:pt idx="1">
                  <c:v>25529.547999999999</c:v>
                </c:pt>
                <c:pt idx="2">
                  <c:v>25579.949000000001</c:v>
                </c:pt>
                <c:pt idx="3">
                  <c:v>25634.153999999999</c:v>
                </c:pt>
                <c:pt idx="4">
                  <c:v>25684.789000000001</c:v>
                </c:pt>
                <c:pt idx="5">
                  <c:v>25735.257000000001</c:v>
                </c:pt>
                <c:pt idx="6">
                  <c:v>25785.718000000001</c:v>
                </c:pt>
                <c:pt idx="7">
                  <c:v>25836.294999999998</c:v>
                </c:pt>
                <c:pt idx="8">
                  <c:v>25886.919000000002</c:v>
                </c:pt>
                <c:pt idx="9">
                  <c:v>25937.37</c:v>
                </c:pt>
                <c:pt idx="10">
                  <c:v>25987.83</c:v>
                </c:pt>
                <c:pt idx="11">
                  <c:v>26038.334999999999</c:v>
                </c:pt>
                <c:pt idx="12">
                  <c:v>26088.491999999998</c:v>
                </c:pt>
                <c:pt idx="13">
                  <c:v>26138.206999999999</c:v>
                </c:pt>
                <c:pt idx="14">
                  <c:v>26188.865000000002</c:v>
                </c:pt>
                <c:pt idx="15">
                  <c:v>26239.517</c:v>
                </c:pt>
                <c:pt idx="16">
                  <c:v>26289.764999999999</c:v>
                </c:pt>
                <c:pt idx="17">
                  <c:v>26341.119999999999</c:v>
                </c:pt>
                <c:pt idx="18">
                  <c:v>26391.503000000001</c:v>
                </c:pt>
                <c:pt idx="19">
                  <c:v>26441.819</c:v>
                </c:pt>
                <c:pt idx="20">
                  <c:v>26492.187999999998</c:v>
                </c:pt>
                <c:pt idx="21">
                  <c:v>26542.7</c:v>
                </c:pt>
                <c:pt idx="22">
                  <c:v>26594.153999999999</c:v>
                </c:pt>
                <c:pt idx="23">
                  <c:v>26644.81</c:v>
                </c:pt>
                <c:pt idx="24">
                  <c:v>26695.920999999998</c:v>
                </c:pt>
              </c:numCache>
            </c:numRef>
          </c:xVal>
          <c:yVal>
            <c:numRef>
              <c:f>'Data Collected &amp; Charts'!$F$477:$F$501</c:f>
              <c:numCache>
                <c:formatCode>General</c:formatCode>
                <c:ptCount val="25"/>
                <c:pt idx="0">
                  <c:v>130244.25</c:v>
                </c:pt>
                <c:pt idx="1">
                  <c:v>130837.75</c:v>
                </c:pt>
                <c:pt idx="2">
                  <c:v>131434.5</c:v>
                </c:pt>
                <c:pt idx="3">
                  <c:v>132085.5</c:v>
                </c:pt>
                <c:pt idx="4">
                  <c:v>132678.5</c:v>
                </c:pt>
                <c:pt idx="5">
                  <c:v>133279.75</c:v>
                </c:pt>
                <c:pt idx="6">
                  <c:v>133871</c:v>
                </c:pt>
                <c:pt idx="7">
                  <c:v>134458.25</c:v>
                </c:pt>
                <c:pt idx="8">
                  <c:v>135060.5</c:v>
                </c:pt>
                <c:pt idx="9">
                  <c:v>135657</c:v>
                </c:pt>
                <c:pt idx="10">
                  <c:v>136248.5</c:v>
                </c:pt>
                <c:pt idx="11">
                  <c:v>136850.5</c:v>
                </c:pt>
                <c:pt idx="12">
                  <c:v>137453.75</c:v>
                </c:pt>
                <c:pt idx="13">
                  <c:v>138035.5</c:v>
                </c:pt>
                <c:pt idx="14">
                  <c:v>138638.25</c:v>
                </c:pt>
                <c:pt idx="15">
                  <c:v>139237.75</c:v>
                </c:pt>
                <c:pt idx="16">
                  <c:v>139823.5</c:v>
                </c:pt>
                <c:pt idx="17">
                  <c:v>140433.75</c:v>
                </c:pt>
                <c:pt idx="18">
                  <c:v>141031.5</c:v>
                </c:pt>
                <c:pt idx="19">
                  <c:v>141624.5</c:v>
                </c:pt>
                <c:pt idx="20">
                  <c:v>142225.5</c:v>
                </c:pt>
                <c:pt idx="21">
                  <c:v>142826</c:v>
                </c:pt>
                <c:pt idx="22">
                  <c:v>143436.5</c:v>
                </c:pt>
                <c:pt idx="23">
                  <c:v>144039.25</c:v>
                </c:pt>
                <c:pt idx="24">
                  <c:v>144639.25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0896"/>
        <c:axId val="171163648"/>
      </c:scatterChart>
      <c:valAx>
        <c:axId val="1711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63648"/>
        <c:crosses val="autoZero"/>
        <c:crossBetween val="midCat"/>
      </c:valAx>
      <c:valAx>
        <c:axId val="1711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2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0.85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111545056867891"/>
                  <c:y val="0.17569686941306251"/>
                </c:manualLayout>
              </c:layout>
              <c:numFmt formatCode="General" sourceLinked="0"/>
            </c:trendlineLbl>
          </c:trendline>
          <c:xVal>
            <c:numRef>
              <c:f>'Data Collected &amp; Charts'!$A$506:$A$531</c:f>
              <c:numCache>
                <c:formatCode>General</c:formatCode>
                <c:ptCount val="26"/>
                <c:pt idx="0">
                  <c:v>27004.554</c:v>
                </c:pt>
                <c:pt idx="1">
                  <c:v>27054.879000000001</c:v>
                </c:pt>
                <c:pt idx="2">
                  <c:v>27106.034</c:v>
                </c:pt>
                <c:pt idx="3">
                  <c:v>27156.592000000001</c:v>
                </c:pt>
                <c:pt idx="4">
                  <c:v>27207.074000000001</c:v>
                </c:pt>
                <c:pt idx="5">
                  <c:v>27257.557000000001</c:v>
                </c:pt>
                <c:pt idx="6">
                  <c:v>27308.205000000002</c:v>
                </c:pt>
                <c:pt idx="7">
                  <c:v>27358.661</c:v>
                </c:pt>
                <c:pt idx="8">
                  <c:v>27409.297999999999</c:v>
                </c:pt>
                <c:pt idx="9">
                  <c:v>27459.391</c:v>
                </c:pt>
                <c:pt idx="10">
                  <c:v>27511.866000000002</c:v>
                </c:pt>
                <c:pt idx="11">
                  <c:v>27563.691999999999</c:v>
                </c:pt>
                <c:pt idx="12">
                  <c:v>27614.785</c:v>
                </c:pt>
                <c:pt idx="13">
                  <c:v>27665.803</c:v>
                </c:pt>
                <c:pt idx="14">
                  <c:v>27716.172999999999</c:v>
                </c:pt>
                <c:pt idx="15">
                  <c:v>27766.624</c:v>
                </c:pt>
                <c:pt idx="16">
                  <c:v>27817.008000000002</c:v>
                </c:pt>
                <c:pt idx="17">
                  <c:v>27867.489000000001</c:v>
                </c:pt>
                <c:pt idx="18">
                  <c:v>27918.116000000002</c:v>
                </c:pt>
                <c:pt idx="19">
                  <c:v>27968.17</c:v>
                </c:pt>
                <c:pt idx="20">
                  <c:v>28018.27</c:v>
                </c:pt>
                <c:pt idx="21">
                  <c:v>28068.350999999999</c:v>
                </c:pt>
                <c:pt idx="22">
                  <c:v>28118.881000000001</c:v>
                </c:pt>
                <c:pt idx="23">
                  <c:v>28169.108</c:v>
                </c:pt>
                <c:pt idx="24">
                  <c:v>28219.536</c:v>
                </c:pt>
                <c:pt idx="25">
                  <c:v>28269.947</c:v>
                </c:pt>
              </c:numCache>
            </c:numRef>
          </c:xVal>
          <c:yVal>
            <c:numRef>
              <c:f>'Data Collected &amp; Charts'!$E$506:$E$531</c:f>
              <c:numCache>
                <c:formatCode>General</c:formatCode>
                <c:ptCount val="26"/>
                <c:pt idx="0">
                  <c:v>147306</c:v>
                </c:pt>
                <c:pt idx="1">
                  <c:v>147934.25</c:v>
                </c:pt>
                <c:pt idx="2">
                  <c:v>148585</c:v>
                </c:pt>
                <c:pt idx="3">
                  <c:v>149231.75</c:v>
                </c:pt>
                <c:pt idx="4">
                  <c:v>149878.75</c:v>
                </c:pt>
                <c:pt idx="5">
                  <c:v>150533.5</c:v>
                </c:pt>
                <c:pt idx="6">
                  <c:v>151181.25</c:v>
                </c:pt>
                <c:pt idx="7">
                  <c:v>151828.5</c:v>
                </c:pt>
                <c:pt idx="8">
                  <c:v>152483</c:v>
                </c:pt>
                <c:pt idx="9">
                  <c:v>153126.25</c:v>
                </c:pt>
                <c:pt idx="10">
                  <c:v>153806.25</c:v>
                </c:pt>
                <c:pt idx="11">
                  <c:v>154482</c:v>
                </c:pt>
                <c:pt idx="12">
                  <c:v>155136.5</c:v>
                </c:pt>
                <c:pt idx="13">
                  <c:v>155797</c:v>
                </c:pt>
                <c:pt idx="14">
                  <c:v>156451</c:v>
                </c:pt>
                <c:pt idx="15">
                  <c:v>157099</c:v>
                </c:pt>
                <c:pt idx="16">
                  <c:v>157749.75</c:v>
                </c:pt>
                <c:pt idx="17">
                  <c:v>158402.5</c:v>
                </c:pt>
                <c:pt idx="18">
                  <c:v>159054.5</c:v>
                </c:pt>
                <c:pt idx="19">
                  <c:v>159698.75</c:v>
                </c:pt>
                <c:pt idx="20">
                  <c:v>160348.5</c:v>
                </c:pt>
                <c:pt idx="21">
                  <c:v>160991</c:v>
                </c:pt>
                <c:pt idx="22">
                  <c:v>161634.5</c:v>
                </c:pt>
                <c:pt idx="23">
                  <c:v>162283.75</c:v>
                </c:pt>
                <c:pt idx="24">
                  <c:v>162936</c:v>
                </c:pt>
                <c:pt idx="25">
                  <c:v>163583.75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932899387576553"/>
                  <c:y val="3.6044543345125336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Charts'!$A$506:$A$531</c:f>
              <c:numCache>
                <c:formatCode>General</c:formatCode>
                <c:ptCount val="26"/>
                <c:pt idx="0">
                  <c:v>27004.554</c:v>
                </c:pt>
                <c:pt idx="1">
                  <c:v>27054.879000000001</c:v>
                </c:pt>
                <c:pt idx="2">
                  <c:v>27106.034</c:v>
                </c:pt>
                <c:pt idx="3">
                  <c:v>27156.592000000001</c:v>
                </c:pt>
                <c:pt idx="4">
                  <c:v>27207.074000000001</c:v>
                </c:pt>
                <c:pt idx="5">
                  <c:v>27257.557000000001</c:v>
                </c:pt>
                <c:pt idx="6">
                  <c:v>27308.205000000002</c:v>
                </c:pt>
                <c:pt idx="7">
                  <c:v>27358.661</c:v>
                </c:pt>
                <c:pt idx="8">
                  <c:v>27409.297999999999</c:v>
                </c:pt>
                <c:pt idx="9">
                  <c:v>27459.391</c:v>
                </c:pt>
                <c:pt idx="10">
                  <c:v>27511.866000000002</c:v>
                </c:pt>
                <c:pt idx="11">
                  <c:v>27563.691999999999</c:v>
                </c:pt>
                <c:pt idx="12">
                  <c:v>27614.785</c:v>
                </c:pt>
                <c:pt idx="13">
                  <c:v>27665.803</c:v>
                </c:pt>
                <c:pt idx="14">
                  <c:v>27716.172999999999</c:v>
                </c:pt>
                <c:pt idx="15">
                  <c:v>27766.624</c:v>
                </c:pt>
                <c:pt idx="16">
                  <c:v>27817.008000000002</c:v>
                </c:pt>
                <c:pt idx="17">
                  <c:v>27867.489000000001</c:v>
                </c:pt>
                <c:pt idx="18">
                  <c:v>27918.116000000002</c:v>
                </c:pt>
                <c:pt idx="19">
                  <c:v>27968.17</c:v>
                </c:pt>
                <c:pt idx="20">
                  <c:v>28018.27</c:v>
                </c:pt>
                <c:pt idx="21">
                  <c:v>28068.350999999999</c:v>
                </c:pt>
                <c:pt idx="22">
                  <c:v>28118.881000000001</c:v>
                </c:pt>
                <c:pt idx="23">
                  <c:v>28169.108</c:v>
                </c:pt>
                <c:pt idx="24">
                  <c:v>28219.536</c:v>
                </c:pt>
                <c:pt idx="25">
                  <c:v>28269.947</c:v>
                </c:pt>
              </c:numCache>
            </c:numRef>
          </c:xVal>
          <c:yVal>
            <c:numRef>
              <c:f>'Data Collected &amp; Charts'!$F$506:$F$531</c:f>
              <c:numCache>
                <c:formatCode>General</c:formatCode>
                <c:ptCount val="26"/>
                <c:pt idx="0">
                  <c:v>147848</c:v>
                </c:pt>
                <c:pt idx="1">
                  <c:v>148463.25</c:v>
                </c:pt>
                <c:pt idx="2">
                  <c:v>149097.25</c:v>
                </c:pt>
                <c:pt idx="3">
                  <c:v>149732.75</c:v>
                </c:pt>
                <c:pt idx="4">
                  <c:v>150357.75</c:v>
                </c:pt>
                <c:pt idx="5">
                  <c:v>151000.75</c:v>
                </c:pt>
                <c:pt idx="6">
                  <c:v>151636</c:v>
                </c:pt>
                <c:pt idx="7">
                  <c:v>152277</c:v>
                </c:pt>
                <c:pt idx="8">
                  <c:v>152909</c:v>
                </c:pt>
                <c:pt idx="9">
                  <c:v>153548.75</c:v>
                </c:pt>
                <c:pt idx="10">
                  <c:v>154206.75</c:v>
                </c:pt>
                <c:pt idx="11">
                  <c:v>154864.25</c:v>
                </c:pt>
                <c:pt idx="12">
                  <c:v>155516.5</c:v>
                </c:pt>
                <c:pt idx="13">
                  <c:v>156156.25</c:v>
                </c:pt>
                <c:pt idx="14">
                  <c:v>156784.75</c:v>
                </c:pt>
                <c:pt idx="15">
                  <c:v>157424</c:v>
                </c:pt>
                <c:pt idx="16">
                  <c:v>158053.75</c:v>
                </c:pt>
                <c:pt idx="17">
                  <c:v>158693</c:v>
                </c:pt>
                <c:pt idx="18">
                  <c:v>159333.5</c:v>
                </c:pt>
                <c:pt idx="19">
                  <c:v>159971.75</c:v>
                </c:pt>
                <c:pt idx="20">
                  <c:v>160597.25</c:v>
                </c:pt>
                <c:pt idx="21">
                  <c:v>161239</c:v>
                </c:pt>
                <c:pt idx="22">
                  <c:v>161874.5</c:v>
                </c:pt>
                <c:pt idx="23">
                  <c:v>162512.25</c:v>
                </c:pt>
                <c:pt idx="24">
                  <c:v>163144.75</c:v>
                </c:pt>
                <c:pt idx="25">
                  <c:v>163788.75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5696"/>
        <c:axId val="171376640"/>
      </c:scatterChart>
      <c:valAx>
        <c:axId val="1713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76640"/>
        <c:crosses val="autoZero"/>
        <c:crossBetween val="midCat"/>
      </c:valAx>
      <c:valAx>
        <c:axId val="1713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5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8897043661819233E-2"/>
                  <c:y val="0.17646083713220059"/>
                </c:manualLayout>
              </c:layout>
              <c:numFmt formatCode="General" sourceLinked="0"/>
            </c:trendlineLbl>
          </c:trendline>
          <c:xVal>
            <c:numRef>
              <c:f>'Data Collected &amp; Charts'!$A$536:$A$561</c:f>
              <c:numCache>
                <c:formatCode>General</c:formatCode>
                <c:ptCount val="26"/>
                <c:pt idx="0">
                  <c:v>28578.178</c:v>
                </c:pt>
                <c:pt idx="1">
                  <c:v>28628.781999999999</c:v>
                </c:pt>
                <c:pt idx="2">
                  <c:v>28679.16</c:v>
                </c:pt>
                <c:pt idx="3">
                  <c:v>28729.758000000002</c:v>
                </c:pt>
                <c:pt idx="4">
                  <c:v>28784.100999999999</c:v>
                </c:pt>
                <c:pt idx="5">
                  <c:v>28834.670999999998</c:v>
                </c:pt>
                <c:pt idx="6">
                  <c:v>28884.148000000001</c:v>
                </c:pt>
                <c:pt idx="7">
                  <c:v>28934.399000000001</c:v>
                </c:pt>
                <c:pt idx="8">
                  <c:v>28984.937999999998</c:v>
                </c:pt>
                <c:pt idx="9">
                  <c:v>29035.192999999999</c:v>
                </c:pt>
                <c:pt idx="10">
                  <c:v>29085.537</c:v>
                </c:pt>
                <c:pt idx="11">
                  <c:v>29135.651999999998</c:v>
                </c:pt>
                <c:pt idx="12">
                  <c:v>29185.89</c:v>
                </c:pt>
                <c:pt idx="13">
                  <c:v>29236.264999999999</c:v>
                </c:pt>
                <c:pt idx="14">
                  <c:v>29286.589</c:v>
                </c:pt>
                <c:pt idx="15">
                  <c:v>29337.087</c:v>
                </c:pt>
                <c:pt idx="16">
                  <c:v>29387.449000000001</c:v>
                </c:pt>
                <c:pt idx="17">
                  <c:v>29437.526000000002</c:v>
                </c:pt>
                <c:pt idx="18">
                  <c:v>29487.244999999999</c:v>
                </c:pt>
                <c:pt idx="19">
                  <c:v>29537.668000000001</c:v>
                </c:pt>
                <c:pt idx="20">
                  <c:v>29589.027999999998</c:v>
                </c:pt>
                <c:pt idx="21">
                  <c:v>29639.968000000001</c:v>
                </c:pt>
                <c:pt idx="22">
                  <c:v>29690.662</c:v>
                </c:pt>
                <c:pt idx="23">
                  <c:v>29741.279999999999</c:v>
                </c:pt>
                <c:pt idx="24">
                  <c:v>29795.084999999999</c:v>
                </c:pt>
                <c:pt idx="25">
                  <c:v>29845.940999999999</c:v>
                </c:pt>
              </c:numCache>
            </c:numRef>
          </c:xVal>
          <c:yVal>
            <c:numRef>
              <c:f>'Data Collected &amp; Charts'!$E$536:$E$561</c:f>
              <c:numCache>
                <c:formatCode>General</c:formatCode>
                <c:ptCount val="26"/>
                <c:pt idx="0">
                  <c:v>166707.25</c:v>
                </c:pt>
                <c:pt idx="1">
                  <c:v>167364</c:v>
                </c:pt>
                <c:pt idx="2">
                  <c:v>168039.75</c:v>
                </c:pt>
                <c:pt idx="3">
                  <c:v>168730.75</c:v>
                </c:pt>
                <c:pt idx="4">
                  <c:v>169473.5</c:v>
                </c:pt>
                <c:pt idx="5">
                  <c:v>170159.75</c:v>
                </c:pt>
                <c:pt idx="6">
                  <c:v>170837.25</c:v>
                </c:pt>
                <c:pt idx="7">
                  <c:v>171523.25</c:v>
                </c:pt>
                <c:pt idx="8">
                  <c:v>172219.75</c:v>
                </c:pt>
                <c:pt idx="9">
                  <c:v>172912.25</c:v>
                </c:pt>
                <c:pt idx="10">
                  <c:v>173592.75</c:v>
                </c:pt>
                <c:pt idx="11">
                  <c:v>174276.25</c:v>
                </c:pt>
                <c:pt idx="12">
                  <c:v>174966</c:v>
                </c:pt>
                <c:pt idx="13">
                  <c:v>175653.25</c:v>
                </c:pt>
                <c:pt idx="14">
                  <c:v>176342.5</c:v>
                </c:pt>
                <c:pt idx="15">
                  <c:v>177031.5</c:v>
                </c:pt>
                <c:pt idx="16">
                  <c:v>177717.5</c:v>
                </c:pt>
                <c:pt idx="17">
                  <c:v>178403.25</c:v>
                </c:pt>
                <c:pt idx="18">
                  <c:v>179087.25</c:v>
                </c:pt>
                <c:pt idx="19">
                  <c:v>179774</c:v>
                </c:pt>
                <c:pt idx="20">
                  <c:v>180474</c:v>
                </c:pt>
                <c:pt idx="21">
                  <c:v>181168.25</c:v>
                </c:pt>
                <c:pt idx="22">
                  <c:v>181859.75</c:v>
                </c:pt>
                <c:pt idx="23">
                  <c:v>182555.5</c:v>
                </c:pt>
                <c:pt idx="24">
                  <c:v>183253.5</c:v>
                </c:pt>
                <c:pt idx="25">
                  <c:v>183982.5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0889907070537619E-2"/>
                  <c:y val="2.401074638809894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Charts'!$A$536:$A$561</c:f>
              <c:numCache>
                <c:formatCode>General</c:formatCode>
                <c:ptCount val="26"/>
                <c:pt idx="0">
                  <c:v>28578.178</c:v>
                </c:pt>
                <c:pt idx="1">
                  <c:v>28628.781999999999</c:v>
                </c:pt>
                <c:pt idx="2">
                  <c:v>28679.16</c:v>
                </c:pt>
                <c:pt idx="3">
                  <c:v>28729.758000000002</c:v>
                </c:pt>
                <c:pt idx="4">
                  <c:v>28784.100999999999</c:v>
                </c:pt>
                <c:pt idx="5">
                  <c:v>28834.670999999998</c:v>
                </c:pt>
                <c:pt idx="6">
                  <c:v>28884.148000000001</c:v>
                </c:pt>
                <c:pt idx="7">
                  <c:v>28934.399000000001</c:v>
                </c:pt>
                <c:pt idx="8">
                  <c:v>28984.937999999998</c:v>
                </c:pt>
                <c:pt idx="9">
                  <c:v>29035.192999999999</c:v>
                </c:pt>
                <c:pt idx="10">
                  <c:v>29085.537</c:v>
                </c:pt>
                <c:pt idx="11">
                  <c:v>29135.651999999998</c:v>
                </c:pt>
                <c:pt idx="12">
                  <c:v>29185.89</c:v>
                </c:pt>
                <c:pt idx="13">
                  <c:v>29236.264999999999</c:v>
                </c:pt>
                <c:pt idx="14">
                  <c:v>29286.589</c:v>
                </c:pt>
                <c:pt idx="15">
                  <c:v>29337.087</c:v>
                </c:pt>
                <c:pt idx="16">
                  <c:v>29387.449000000001</c:v>
                </c:pt>
                <c:pt idx="17">
                  <c:v>29437.526000000002</c:v>
                </c:pt>
                <c:pt idx="18">
                  <c:v>29487.244999999999</c:v>
                </c:pt>
                <c:pt idx="19">
                  <c:v>29537.668000000001</c:v>
                </c:pt>
                <c:pt idx="20">
                  <c:v>29589.027999999998</c:v>
                </c:pt>
                <c:pt idx="21">
                  <c:v>29639.968000000001</c:v>
                </c:pt>
                <c:pt idx="22">
                  <c:v>29690.662</c:v>
                </c:pt>
                <c:pt idx="23">
                  <c:v>29741.279999999999</c:v>
                </c:pt>
                <c:pt idx="24">
                  <c:v>29795.084999999999</c:v>
                </c:pt>
                <c:pt idx="25">
                  <c:v>29845.940999999999</c:v>
                </c:pt>
              </c:numCache>
            </c:numRef>
          </c:xVal>
          <c:yVal>
            <c:numRef>
              <c:f>'Data Collected &amp; Charts'!$F$536:$F$561</c:f>
              <c:numCache>
                <c:formatCode>General</c:formatCode>
                <c:ptCount val="26"/>
                <c:pt idx="0">
                  <c:v>166768</c:v>
                </c:pt>
                <c:pt idx="1">
                  <c:v>167431.25</c:v>
                </c:pt>
                <c:pt idx="2">
                  <c:v>168108.5</c:v>
                </c:pt>
                <c:pt idx="3">
                  <c:v>168781.25</c:v>
                </c:pt>
                <c:pt idx="4">
                  <c:v>169519.75</c:v>
                </c:pt>
                <c:pt idx="5">
                  <c:v>170203</c:v>
                </c:pt>
                <c:pt idx="6">
                  <c:v>170864.75</c:v>
                </c:pt>
                <c:pt idx="7">
                  <c:v>171547.5</c:v>
                </c:pt>
                <c:pt idx="8">
                  <c:v>172233.25</c:v>
                </c:pt>
                <c:pt idx="9">
                  <c:v>172902</c:v>
                </c:pt>
                <c:pt idx="10">
                  <c:v>173579.5</c:v>
                </c:pt>
                <c:pt idx="11">
                  <c:v>174259</c:v>
                </c:pt>
                <c:pt idx="12">
                  <c:v>174920.75</c:v>
                </c:pt>
                <c:pt idx="13">
                  <c:v>175601.5</c:v>
                </c:pt>
                <c:pt idx="14">
                  <c:v>176281.25</c:v>
                </c:pt>
                <c:pt idx="15">
                  <c:v>176955.75</c:v>
                </c:pt>
                <c:pt idx="16">
                  <c:v>177643</c:v>
                </c:pt>
                <c:pt idx="17">
                  <c:v>178323.75</c:v>
                </c:pt>
                <c:pt idx="18">
                  <c:v>178991</c:v>
                </c:pt>
                <c:pt idx="19">
                  <c:v>179673.75</c:v>
                </c:pt>
                <c:pt idx="20">
                  <c:v>180365.5</c:v>
                </c:pt>
                <c:pt idx="21">
                  <c:v>181044.25</c:v>
                </c:pt>
                <c:pt idx="22">
                  <c:v>181727.25</c:v>
                </c:pt>
                <c:pt idx="23">
                  <c:v>182412</c:v>
                </c:pt>
                <c:pt idx="24">
                  <c:v>183119</c:v>
                </c:pt>
                <c:pt idx="25">
                  <c:v>183813.75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11712"/>
        <c:axId val="171413504"/>
      </c:scatterChart>
      <c:valAx>
        <c:axId val="1714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413504"/>
        <c:crosses val="autoZero"/>
        <c:crossBetween val="midCat"/>
      </c:valAx>
      <c:valAx>
        <c:axId val="1714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0.05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7716943413161436E-2"/>
                  <c:y val="-1.0491367478147801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Charts'!$A$22:$A$51</c:f>
              <c:numCache>
                <c:formatCode>General</c:formatCode>
                <c:ptCount val="30"/>
                <c:pt idx="0">
                  <c:v>1616.7670000000001</c:v>
                </c:pt>
                <c:pt idx="1">
                  <c:v>1668.3309999999999</c:v>
                </c:pt>
                <c:pt idx="2">
                  <c:v>1718.5060000000001</c:v>
                </c:pt>
                <c:pt idx="3">
                  <c:v>1768.8389999999999</c:v>
                </c:pt>
                <c:pt idx="4">
                  <c:v>1819.828</c:v>
                </c:pt>
                <c:pt idx="5">
                  <c:v>1870.451</c:v>
                </c:pt>
                <c:pt idx="6">
                  <c:v>1921.018</c:v>
                </c:pt>
                <c:pt idx="7">
                  <c:v>1971.472</c:v>
                </c:pt>
                <c:pt idx="8">
                  <c:v>2021.684</c:v>
                </c:pt>
                <c:pt idx="9">
                  <c:v>2072.9549999999999</c:v>
                </c:pt>
                <c:pt idx="10">
                  <c:v>2123.2350000000001</c:v>
                </c:pt>
                <c:pt idx="11">
                  <c:v>2175.4059999999999</c:v>
                </c:pt>
                <c:pt idx="12">
                  <c:v>2225.6610000000001</c:v>
                </c:pt>
                <c:pt idx="13">
                  <c:v>2275.6799999999998</c:v>
                </c:pt>
                <c:pt idx="14">
                  <c:v>2325.7049999999999</c:v>
                </c:pt>
                <c:pt idx="15">
                  <c:v>2376.2849999999999</c:v>
                </c:pt>
                <c:pt idx="16">
                  <c:v>2426.663</c:v>
                </c:pt>
                <c:pt idx="17">
                  <c:v>2477.3620000000001</c:v>
                </c:pt>
                <c:pt idx="18">
                  <c:v>2527.6930000000002</c:v>
                </c:pt>
                <c:pt idx="19">
                  <c:v>2578.7890000000002</c:v>
                </c:pt>
                <c:pt idx="20">
                  <c:v>2629.9940000000001</c:v>
                </c:pt>
                <c:pt idx="21">
                  <c:v>2680.2860000000001</c:v>
                </c:pt>
                <c:pt idx="22">
                  <c:v>2730.5419999999999</c:v>
                </c:pt>
                <c:pt idx="23">
                  <c:v>2780.9569999999999</c:v>
                </c:pt>
                <c:pt idx="24">
                  <c:v>2831.4679999999998</c:v>
                </c:pt>
                <c:pt idx="25">
                  <c:v>2881.8780000000002</c:v>
                </c:pt>
                <c:pt idx="26">
                  <c:v>2932.4490000000001</c:v>
                </c:pt>
                <c:pt idx="27">
                  <c:v>2982.7310000000002</c:v>
                </c:pt>
                <c:pt idx="28">
                  <c:v>3033.5189999999998</c:v>
                </c:pt>
                <c:pt idx="29">
                  <c:v>3084.5230000000001</c:v>
                </c:pt>
              </c:numCache>
            </c:numRef>
          </c:xVal>
          <c:yVal>
            <c:numRef>
              <c:f>'Data Collected &amp; Charts'!$E$22:$E$51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566697945140277"/>
                  <c:y val="0.13121202051578415"/>
                </c:manualLayout>
              </c:layout>
              <c:numFmt formatCode="General" sourceLinked="0"/>
            </c:trendlineLbl>
          </c:trendline>
          <c:xVal>
            <c:numRef>
              <c:f>'Data Collected &amp; Charts'!$A$22:$A$51</c:f>
              <c:numCache>
                <c:formatCode>General</c:formatCode>
                <c:ptCount val="30"/>
                <c:pt idx="0">
                  <c:v>1616.7670000000001</c:v>
                </c:pt>
                <c:pt idx="1">
                  <c:v>1668.3309999999999</c:v>
                </c:pt>
                <c:pt idx="2">
                  <c:v>1718.5060000000001</c:v>
                </c:pt>
                <c:pt idx="3">
                  <c:v>1768.8389999999999</c:v>
                </c:pt>
                <c:pt idx="4">
                  <c:v>1819.828</c:v>
                </c:pt>
                <c:pt idx="5">
                  <c:v>1870.451</c:v>
                </c:pt>
                <c:pt idx="6">
                  <c:v>1921.018</c:v>
                </c:pt>
                <c:pt idx="7">
                  <c:v>1971.472</c:v>
                </c:pt>
                <c:pt idx="8">
                  <c:v>2021.684</c:v>
                </c:pt>
                <c:pt idx="9">
                  <c:v>2072.9549999999999</c:v>
                </c:pt>
                <c:pt idx="10">
                  <c:v>2123.2350000000001</c:v>
                </c:pt>
                <c:pt idx="11">
                  <c:v>2175.4059999999999</c:v>
                </c:pt>
                <c:pt idx="12">
                  <c:v>2225.6610000000001</c:v>
                </c:pt>
                <c:pt idx="13">
                  <c:v>2275.6799999999998</c:v>
                </c:pt>
                <c:pt idx="14">
                  <c:v>2325.7049999999999</c:v>
                </c:pt>
                <c:pt idx="15">
                  <c:v>2376.2849999999999</c:v>
                </c:pt>
                <c:pt idx="16">
                  <c:v>2426.663</c:v>
                </c:pt>
                <c:pt idx="17">
                  <c:v>2477.3620000000001</c:v>
                </c:pt>
                <c:pt idx="18">
                  <c:v>2527.6930000000002</c:v>
                </c:pt>
                <c:pt idx="19">
                  <c:v>2578.7890000000002</c:v>
                </c:pt>
                <c:pt idx="20">
                  <c:v>2629.9940000000001</c:v>
                </c:pt>
                <c:pt idx="21">
                  <c:v>2680.2860000000001</c:v>
                </c:pt>
                <c:pt idx="22">
                  <c:v>2730.5419999999999</c:v>
                </c:pt>
                <c:pt idx="23">
                  <c:v>2780.9569999999999</c:v>
                </c:pt>
                <c:pt idx="24">
                  <c:v>2831.4679999999998</c:v>
                </c:pt>
                <c:pt idx="25">
                  <c:v>2881.8780000000002</c:v>
                </c:pt>
                <c:pt idx="26">
                  <c:v>2932.4490000000001</c:v>
                </c:pt>
                <c:pt idx="27">
                  <c:v>2982.7310000000002</c:v>
                </c:pt>
                <c:pt idx="28">
                  <c:v>3033.5189999999998</c:v>
                </c:pt>
                <c:pt idx="29">
                  <c:v>3084.5230000000001</c:v>
                </c:pt>
              </c:numCache>
            </c:numRef>
          </c:xVal>
          <c:yVal>
            <c:numRef>
              <c:f>'Data Collected &amp; Charts'!$F$22:$F$51</c:f>
              <c:numCache>
                <c:formatCode>General</c:formatCode>
                <c:ptCount val="30"/>
                <c:pt idx="0">
                  <c:v>4.25</c:v>
                </c:pt>
                <c:pt idx="1">
                  <c:v>5</c:v>
                </c:pt>
                <c:pt idx="2">
                  <c:v>5</c:v>
                </c:pt>
                <c:pt idx="3">
                  <c:v>8.25</c:v>
                </c:pt>
                <c:pt idx="4">
                  <c:v>25</c:v>
                </c:pt>
                <c:pt idx="5">
                  <c:v>34.5</c:v>
                </c:pt>
                <c:pt idx="6">
                  <c:v>41.75</c:v>
                </c:pt>
                <c:pt idx="7">
                  <c:v>47.25</c:v>
                </c:pt>
                <c:pt idx="8">
                  <c:v>54</c:v>
                </c:pt>
                <c:pt idx="9">
                  <c:v>61.25</c:v>
                </c:pt>
                <c:pt idx="10">
                  <c:v>66</c:v>
                </c:pt>
                <c:pt idx="11">
                  <c:v>72.5</c:v>
                </c:pt>
                <c:pt idx="12">
                  <c:v>73</c:v>
                </c:pt>
                <c:pt idx="13">
                  <c:v>73</c:v>
                </c:pt>
                <c:pt idx="14">
                  <c:v>73.25</c:v>
                </c:pt>
                <c:pt idx="15">
                  <c:v>73.25</c:v>
                </c:pt>
                <c:pt idx="16">
                  <c:v>73.25</c:v>
                </c:pt>
                <c:pt idx="17">
                  <c:v>73.25</c:v>
                </c:pt>
                <c:pt idx="18">
                  <c:v>73.25</c:v>
                </c:pt>
                <c:pt idx="19">
                  <c:v>73.25</c:v>
                </c:pt>
                <c:pt idx="20">
                  <c:v>73.25</c:v>
                </c:pt>
                <c:pt idx="21">
                  <c:v>73.25</c:v>
                </c:pt>
                <c:pt idx="22">
                  <c:v>73.25</c:v>
                </c:pt>
                <c:pt idx="23">
                  <c:v>73.25</c:v>
                </c:pt>
                <c:pt idx="24">
                  <c:v>73.25</c:v>
                </c:pt>
                <c:pt idx="25">
                  <c:v>73.25</c:v>
                </c:pt>
                <c:pt idx="26">
                  <c:v>73.25</c:v>
                </c:pt>
                <c:pt idx="27">
                  <c:v>73.25</c:v>
                </c:pt>
                <c:pt idx="28">
                  <c:v>73.25</c:v>
                </c:pt>
                <c:pt idx="29">
                  <c:v>73.25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64352"/>
        <c:axId val="116565888"/>
      </c:scatterChart>
      <c:valAx>
        <c:axId val="1165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65888"/>
        <c:crosses val="autoZero"/>
        <c:crossBetween val="midCat"/>
      </c:valAx>
      <c:valAx>
        <c:axId val="1165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6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0.95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9881889763779526E-3"/>
                  <c:y val="-3.636499733694165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Charts'!$A$566:$A$591</c:f>
              <c:numCache>
                <c:formatCode>General</c:formatCode>
                <c:ptCount val="26"/>
                <c:pt idx="0">
                  <c:v>30151.631000000001</c:v>
                </c:pt>
                <c:pt idx="1">
                  <c:v>30201.713</c:v>
                </c:pt>
                <c:pt idx="2">
                  <c:v>30253.048999999999</c:v>
                </c:pt>
                <c:pt idx="3">
                  <c:v>30303.170999999998</c:v>
                </c:pt>
                <c:pt idx="4">
                  <c:v>30353.343000000001</c:v>
                </c:pt>
                <c:pt idx="5">
                  <c:v>30403.659</c:v>
                </c:pt>
                <c:pt idx="6">
                  <c:v>30454.147000000001</c:v>
                </c:pt>
                <c:pt idx="7">
                  <c:v>30504.812999999998</c:v>
                </c:pt>
                <c:pt idx="8">
                  <c:v>30555.181</c:v>
                </c:pt>
                <c:pt idx="9">
                  <c:v>30605.877</c:v>
                </c:pt>
                <c:pt idx="10">
                  <c:v>30656.958999999999</c:v>
                </c:pt>
                <c:pt idx="11">
                  <c:v>30708.839</c:v>
                </c:pt>
                <c:pt idx="12">
                  <c:v>30759.651999999998</c:v>
                </c:pt>
                <c:pt idx="13">
                  <c:v>30810.019</c:v>
                </c:pt>
                <c:pt idx="14">
                  <c:v>30862.484</c:v>
                </c:pt>
                <c:pt idx="15">
                  <c:v>30913.028999999999</c:v>
                </c:pt>
                <c:pt idx="16">
                  <c:v>30964.048999999999</c:v>
                </c:pt>
                <c:pt idx="17">
                  <c:v>31014.702000000001</c:v>
                </c:pt>
                <c:pt idx="18">
                  <c:v>31065.353999999999</c:v>
                </c:pt>
                <c:pt idx="19">
                  <c:v>31115.591</c:v>
                </c:pt>
                <c:pt idx="20">
                  <c:v>31165.998</c:v>
                </c:pt>
                <c:pt idx="21">
                  <c:v>31216.240000000002</c:v>
                </c:pt>
                <c:pt idx="22">
                  <c:v>31266.97</c:v>
                </c:pt>
                <c:pt idx="23">
                  <c:v>31317.822</c:v>
                </c:pt>
                <c:pt idx="24">
                  <c:v>31368.928</c:v>
                </c:pt>
                <c:pt idx="25">
                  <c:v>31419.919000000002</c:v>
                </c:pt>
              </c:numCache>
            </c:numRef>
          </c:xVal>
          <c:yVal>
            <c:numRef>
              <c:f>'Data Collected &amp; Charts'!$E$566:$E$591</c:f>
              <c:numCache>
                <c:formatCode>General</c:formatCode>
                <c:ptCount val="26"/>
                <c:pt idx="0">
                  <c:v>187557.25</c:v>
                </c:pt>
                <c:pt idx="1">
                  <c:v>188257.75</c:v>
                </c:pt>
                <c:pt idx="2">
                  <c:v>188997.75</c:v>
                </c:pt>
                <c:pt idx="3">
                  <c:v>189716</c:v>
                </c:pt>
                <c:pt idx="4">
                  <c:v>190442.5</c:v>
                </c:pt>
                <c:pt idx="5">
                  <c:v>191182.25</c:v>
                </c:pt>
                <c:pt idx="6">
                  <c:v>191913.5</c:v>
                </c:pt>
                <c:pt idx="7">
                  <c:v>192648.5</c:v>
                </c:pt>
                <c:pt idx="8">
                  <c:v>193383.25</c:v>
                </c:pt>
                <c:pt idx="9">
                  <c:v>194117.5</c:v>
                </c:pt>
                <c:pt idx="10">
                  <c:v>194863</c:v>
                </c:pt>
                <c:pt idx="11">
                  <c:v>195603.25</c:v>
                </c:pt>
                <c:pt idx="12">
                  <c:v>196356.5</c:v>
                </c:pt>
                <c:pt idx="13">
                  <c:v>197091.5</c:v>
                </c:pt>
                <c:pt idx="14">
                  <c:v>197854.5</c:v>
                </c:pt>
                <c:pt idx="15">
                  <c:v>198584.75</c:v>
                </c:pt>
                <c:pt idx="16">
                  <c:v>199326.75</c:v>
                </c:pt>
                <c:pt idx="17">
                  <c:v>200063</c:v>
                </c:pt>
                <c:pt idx="18">
                  <c:v>200798.5</c:v>
                </c:pt>
                <c:pt idx="19">
                  <c:v>201536.75</c:v>
                </c:pt>
                <c:pt idx="20">
                  <c:v>202260</c:v>
                </c:pt>
                <c:pt idx="21">
                  <c:v>202989.75</c:v>
                </c:pt>
                <c:pt idx="22">
                  <c:v>203727</c:v>
                </c:pt>
                <c:pt idx="23">
                  <c:v>204465.5</c:v>
                </c:pt>
                <c:pt idx="24">
                  <c:v>205202.25</c:v>
                </c:pt>
                <c:pt idx="25">
                  <c:v>205944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735963711057856"/>
                  <c:y val="7.9524584107059745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Charts'!$A$566:$A$591</c:f>
              <c:numCache>
                <c:formatCode>General</c:formatCode>
                <c:ptCount val="26"/>
                <c:pt idx="0">
                  <c:v>30151.631000000001</c:v>
                </c:pt>
                <c:pt idx="1">
                  <c:v>30201.713</c:v>
                </c:pt>
                <c:pt idx="2">
                  <c:v>30253.048999999999</c:v>
                </c:pt>
                <c:pt idx="3">
                  <c:v>30303.170999999998</c:v>
                </c:pt>
                <c:pt idx="4">
                  <c:v>30353.343000000001</c:v>
                </c:pt>
                <c:pt idx="5">
                  <c:v>30403.659</c:v>
                </c:pt>
                <c:pt idx="6">
                  <c:v>30454.147000000001</c:v>
                </c:pt>
                <c:pt idx="7">
                  <c:v>30504.812999999998</c:v>
                </c:pt>
                <c:pt idx="8">
                  <c:v>30555.181</c:v>
                </c:pt>
                <c:pt idx="9">
                  <c:v>30605.877</c:v>
                </c:pt>
                <c:pt idx="10">
                  <c:v>30656.958999999999</c:v>
                </c:pt>
                <c:pt idx="11">
                  <c:v>30708.839</c:v>
                </c:pt>
                <c:pt idx="12">
                  <c:v>30759.651999999998</c:v>
                </c:pt>
                <c:pt idx="13">
                  <c:v>30810.019</c:v>
                </c:pt>
                <c:pt idx="14">
                  <c:v>30862.484</c:v>
                </c:pt>
                <c:pt idx="15">
                  <c:v>30913.028999999999</c:v>
                </c:pt>
                <c:pt idx="16">
                  <c:v>30964.048999999999</c:v>
                </c:pt>
                <c:pt idx="17">
                  <c:v>31014.702000000001</c:v>
                </c:pt>
                <c:pt idx="18">
                  <c:v>31065.353999999999</c:v>
                </c:pt>
                <c:pt idx="19">
                  <c:v>31115.591</c:v>
                </c:pt>
                <c:pt idx="20">
                  <c:v>31165.998</c:v>
                </c:pt>
                <c:pt idx="21">
                  <c:v>31216.240000000002</c:v>
                </c:pt>
                <c:pt idx="22">
                  <c:v>31266.97</c:v>
                </c:pt>
                <c:pt idx="23">
                  <c:v>31317.822</c:v>
                </c:pt>
                <c:pt idx="24">
                  <c:v>31368.928</c:v>
                </c:pt>
                <c:pt idx="25">
                  <c:v>31419.919000000002</c:v>
                </c:pt>
              </c:numCache>
            </c:numRef>
          </c:xVal>
          <c:yVal>
            <c:numRef>
              <c:f>'Data Collected &amp; Charts'!$F$566:$F$591</c:f>
              <c:numCache>
                <c:formatCode>General</c:formatCode>
                <c:ptCount val="26"/>
                <c:pt idx="0">
                  <c:v>187322.25</c:v>
                </c:pt>
                <c:pt idx="1">
                  <c:v>188024</c:v>
                </c:pt>
                <c:pt idx="2">
                  <c:v>188749.25</c:v>
                </c:pt>
                <c:pt idx="3">
                  <c:v>189463.75</c:v>
                </c:pt>
                <c:pt idx="4">
                  <c:v>190177.25</c:v>
                </c:pt>
                <c:pt idx="5">
                  <c:v>190900.5</c:v>
                </c:pt>
                <c:pt idx="6">
                  <c:v>191619.5</c:v>
                </c:pt>
                <c:pt idx="7">
                  <c:v>192348.5</c:v>
                </c:pt>
                <c:pt idx="8">
                  <c:v>193066</c:v>
                </c:pt>
                <c:pt idx="9">
                  <c:v>193797.25</c:v>
                </c:pt>
                <c:pt idx="10">
                  <c:v>194531.75</c:v>
                </c:pt>
                <c:pt idx="11">
                  <c:v>195278.5</c:v>
                </c:pt>
                <c:pt idx="12">
                  <c:v>196007.25</c:v>
                </c:pt>
                <c:pt idx="13">
                  <c:v>196733.5</c:v>
                </c:pt>
                <c:pt idx="14">
                  <c:v>197482.25</c:v>
                </c:pt>
                <c:pt idx="15">
                  <c:v>198210</c:v>
                </c:pt>
                <c:pt idx="16">
                  <c:v>198941.75</c:v>
                </c:pt>
                <c:pt idx="17">
                  <c:v>199667.75</c:v>
                </c:pt>
                <c:pt idx="18">
                  <c:v>200389.75</c:v>
                </c:pt>
                <c:pt idx="19">
                  <c:v>201107</c:v>
                </c:pt>
                <c:pt idx="20">
                  <c:v>201823.5</c:v>
                </c:pt>
                <c:pt idx="21">
                  <c:v>202546.25</c:v>
                </c:pt>
                <c:pt idx="22">
                  <c:v>203270.25</c:v>
                </c:pt>
                <c:pt idx="23">
                  <c:v>203994.25</c:v>
                </c:pt>
                <c:pt idx="24">
                  <c:v>204730</c:v>
                </c:pt>
                <c:pt idx="25">
                  <c:v>205460.75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0608"/>
        <c:axId val="179224576"/>
      </c:scatterChart>
      <c:valAx>
        <c:axId val="1716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24576"/>
        <c:crosses val="autoZero"/>
        <c:crossBetween val="midCat"/>
      </c:valAx>
      <c:valAx>
        <c:axId val="1792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2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7221720235790197E-2"/>
                  <c:y val="3.625998568360772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Charts'!$A$595:$A$621</c:f>
              <c:numCache>
                <c:formatCode>General</c:formatCode>
                <c:ptCount val="27"/>
                <c:pt idx="0">
                  <c:v>31674.819</c:v>
                </c:pt>
                <c:pt idx="1">
                  <c:v>31725.442999999999</c:v>
                </c:pt>
                <c:pt idx="2">
                  <c:v>31775.592000000001</c:v>
                </c:pt>
                <c:pt idx="3">
                  <c:v>31825.266</c:v>
                </c:pt>
                <c:pt idx="4">
                  <c:v>31875.706999999999</c:v>
                </c:pt>
                <c:pt idx="5">
                  <c:v>31926.944</c:v>
                </c:pt>
                <c:pt idx="6">
                  <c:v>31977.125</c:v>
                </c:pt>
                <c:pt idx="7">
                  <c:v>32027.874</c:v>
                </c:pt>
                <c:pt idx="8">
                  <c:v>32079.064999999999</c:v>
                </c:pt>
                <c:pt idx="9">
                  <c:v>32129.591</c:v>
                </c:pt>
                <c:pt idx="10">
                  <c:v>32182.008000000002</c:v>
                </c:pt>
                <c:pt idx="11">
                  <c:v>32233.156999999999</c:v>
                </c:pt>
                <c:pt idx="12">
                  <c:v>32283.365000000002</c:v>
                </c:pt>
                <c:pt idx="13">
                  <c:v>32334.125</c:v>
                </c:pt>
                <c:pt idx="14">
                  <c:v>32385.079000000002</c:v>
                </c:pt>
                <c:pt idx="15">
                  <c:v>32435.448</c:v>
                </c:pt>
                <c:pt idx="16">
                  <c:v>32485.74</c:v>
                </c:pt>
                <c:pt idx="17">
                  <c:v>32536.294999999998</c:v>
                </c:pt>
                <c:pt idx="18">
                  <c:v>32586.891</c:v>
                </c:pt>
                <c:pt idx="19">
                  <c:v>32637.402999999998</c:v>
                </c:pt>
                <c:pt idx="20">
                  <c:v>32687.168000000001</c:v>
                </c:pt>
                <c:pt idx="21">
                  <c:v>32737.65</c:v>
                </c:pt>
                <c:pt idx="22">
                  <c:v>32787.928</c:v>
                </c:pt>
                <c:pt idx="23">
                  <c:v>32838.898000000001</c:v>
                </c:pt>
                <c:pt idx="24">
                  <c:v>32889.756000000001</c:v>
                </c:pt>
                <c:pt idx="25">
                  <c:v>32940.773999999998</c:v>
                </c:pt>
                <c:pt idx="26">
                  <c:v>32991.616000000002</c:v>
                </c:pt>
              </c:numCache>
            </c:numRef>
          </c:xVal>
          <c:yVal>
            <c:numRef>
              <c:f>'Data Collected &amp; Charts'!$E$595:$E$621</c:f>
              <c:numCache>
                <c:formatCode>General</c:formatCode>
                <c:ptCount val="27"/>
                <c:pt idx="0">
                  <c:v>208699</c:v>
                </c:pt>
                <c:pt idx="1">
                  <c:v>209394</c:v>
                </c:pt>
                <c:pt idx="2">
                  <c:v>210126</c:v>
                </c:pt>
                <c:pt idx="3">
                  <c:v>210857.5</c:v>
                </c:pt>
                <c:pt idx="4">
                  <c:v>211615.75</c:v>
                </c:pt>
                <c:pt idx="5">
                  <c:v>212393</c:v>
                </c:pt>
                <c:pt idx="6">
                  <c:v>213146.75</c:v>
                </c:pt>
                <c:pt idx="7">
                  <c:v>213917.25</c:v>
                </c:pt>
                <c:pt idx="8">
                  <c:v>214691</c:v>
                </c:pt>
                <c:pt idx="9">
                  <c:v>215455</c:v>
                </c:pt>
                <c:pt idx="10">
                  <c:v>216252.5</c:v>
                </c:pt>
                <c:pt idx="11">
                  <c:v>217023.25</c:v>
                </c:pt>
                <c:pt idx="12">
                  <c:v>217780.75</c:v>
                </c:pt>
                <c:pt idx="13">
                  <c:v>218549.5</c:v>
                </c:pt>
                <c:pt idx="14">
                  <c:v>219323.5</c:v>
                </c:pt>
                <c:pt idx="15">
                  <c:v>220085</c:v>
                </c:pt>
                <c:pt idx="16">
                  <c:v>220844.75</c:v>
                </c:pt>
                <c:pt idx="17">
                  <c:v>221610.75</c:v>
                </c:pt>
                <c:pt idx="18">
                  <c:v>222376.75</c:v>
                </c:pt>
                <c:pt idx="19">
                  <c:v>223140</c:v>
                </c:pt>
                <c:pt idx="20">
                  <c:v>223896.5</c:v>
                </c:pt>
                <c:pt idx="21">
                  <c:v>224660.75</c:v>
                </c:pt>
                <c:pt idx="22">
                  <c:v>225421.5</c:v>
                </c:pt>
                <c:pt idx="23">
                  <c:v>226192.25</c:v>
                </c:pt>
                <c:pt idx="24">
                  <c:v>226956.5</c:v>
                </c:pt>
                <c:pt idx="25">
                  <c:v>227725.75</c:v>
                </c:pt>
                <c:pt idx="26">
                  <c:v>228499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92764224144114"/>
                  <c:y val="0.15338010021474588"/>
                </c:manualLayout>
              </c:layout>
              <c:numFmt formatCode="General" sourceLinked="0"/>
            </c:trendlineLbl>
          </c:trendline>
          <c:xVal>
            <c:numRef>
              <c:f>'Data Collected &amp; Charts'!$A$595:$A$621</c:f>
              <c:numCache>
                <c:formatCode>General</c:formatCode>
                <c:ptCount val="27"/>
                <c:pt idx="0">
                  <c:v>31674.819</c:v>
                </c:pt>
                <c:pt idx="1">
                  <c:v>31725.442999999999</c:v>
                </c:pt>
                <c:pt idx="2">
                  <c:v>31775.592000000001</c:v>
                </c:pt>
                <c:pt idx="3">
                  <c:v>31825.266</c:v>
                </c:pt>
                <c:pt idx="4">
                  <c:v>31875.706999999999</c:v>
                </c:pt>
                <c:pt idx="5">
                  <c:v>31926.944</c:v>
                </c:pt>
                <c:pt idx="6">
                  <c:v>31977.125</c:v>
                </c:pt>
                <c:pt idx="7">
                  <c:v>32027.874</c:v>
                </c:pt>
                <c:pt idx="8">
                  <c:v>32079.064999999999</c:v>
                </c:pt>
                <c:pt idx="9">
                  <c:v>32129.591</c:v>
                </c:pt>
                <c:pt idx="10">
                  <c:v>32182.008000000002</c:v>
                </c:pt>
                <c:pt idx="11">
                  <c:v>32233.156999999999</c:v>
                </c:pt>
                <c:pt idx="12">
                  <c:v>32283.365000000002</c:v>
                </c:pt>
                <c:pt idx="13">
                  <c:v>32334.125</c:v>
                </c:pt>
                <c:pt idx="14">
                  <c:v>32385.079000000002</c:v>
                </c:pt>
                <c:pt idx="15">
                  <c:v>32435.448</c:v>
                </c:pt>
                <c:pt idx="16">
                  <c:v>32485.74</c:v>
                </c:pt>
                <c:pt idx="17">
                  <c:v>32536.294999999998</c:v>
                </c:pt>
                <c:pt idx="18">
                  <c:v>32586.891</c:v>
                </c:pt>
                <c:pt idx="19">
                  <c:v>32637.402999999998</c:v>
                </c:pt>
                <c:pt idx="20">
                  <c:v>32687.168000000001</c:v>
                </c:pt>
                <c:pt idx="21">
                  <c:v>32737.65</c:v>
                </c:pt>
                <c:pt idx="22">
                  <c:v>32787.928</c:v>
                </c:pt>
                <c:pt idx="23">
                  <c:v>32838.898000000001</c:v>
                </c:pt>
                <c:pt idx="24">
                  <c:v>32889.756000000001</c:v>
                </c:pt>
                <c:pt idx="25">
                  <c:v>32940.773999999998</c:v>
                </c:pt>
                <c:pt idx="26">
                  <c:v>32991.616000000002</c:v>
                </c:pt>
              </c:numCache>
            </c:numRef>
          </c:xVal>
          <c:yVal>
            <c:numRef>
              <c:f>'Data Collected &amp; Charts'!$F$595:$F$621</c:f>
              <c:numCache>
                <c:formatCode>General</c:formatCode>
                <c:ptCount val="27"/>
                <c:pt idx="0">
                  <c:v>208170.5</c:v>
                </c:pt>
                <c:pt idx="1">
                  <c:v>208848.75</c:v>
                </c:pt>
                <c:pt idx="2">
                  <c:v>209551</c:v>
                </c:pt>
                <c:pt idx="3">
                  <c:v>210280.75</c:v>
                </c:pt>
                <c:pt idx="4">
                  <c:v>211024.5</c:v>
                </c:pt>
                <c:pt idx="5">
                  <c:v>211780</c:v>
                </c:pt>
                <c:pt idx="6">
                  <c:v>212525</c:v>
                </c:pt>
                <c:pt idx="7">
                  <c:v>213277.25</c:v>
                </c:pt>
                <c:pt idx="8">
                  <c:v>214033.75</c:v>
                </c:pt>
                <c:pt idx="9">
                  <c:v>214782.25</c:v>
                </c:pt>
                <c:pt idx="10">
                  <c:v>215553.5</c:v>
                </c:pt>
                <c:pt idx="11">
                  <c:v>216307.75</c:v>
                </c:pt>
                <c:pt idx="12">
                  <c:v>217050.25</c:v>
                </c:pt>
                <c:pt idx="13">
                  <c:v>217797.25</c:v>
                </c:pt>
                <c:pt idx="14">
                  <c:v>218549.75</c:v>
                </c:pt>
                <c:pt idx="15">
                  <c:v>219295.25</c:v>
                </c:pt>
                <c:pt idx="16">
                  <c:v>220036</c:v>
                </c:pt>
                <c:pt idx="17">
                  <c:v>220784</c:v>
                </c:pt>
                <c:pt idx="18">
                  <c:v>221529.75</c:v>
                </c:pt>
                <c:pt idx="19">
                  <c:v>222266.5</c:v>
                </c:pt>
                <c:pt idx="20">
                  <c:v>223007.25</c:v>
                </c:pt>
                <c:pt idx="21">
                  <c:v>223748.25</c:v>
                </c:pt>
                <c:pt idx="22">
                  <c:v>224489.25</c:v>
                </c:pt>
                <c:pt idx="23">
                  <c:v>225245.75</c:v>
                </c:pt>
                <c:pt idx="24">
                  <c:v>225997.25</c:v>
                </c:pt>
                <c:pt idx="25">
                  <c:v>226747.75</c:v>
                </c:pt>
                <c:pt idx="26">
                  <c:v>227495.5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5936"/>
        <c:axId val="179265920"/>
      </c:scatterChart>
      <c:valAx>
        <c:axId val="1792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65920"/>
        <c:crosses val="autoZero"/>
        <c:crossBetween val="midCat"/>
      </c:valAx>
      <c:valAx>
        <c:axId val="1792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5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085733314713561"/>
                  <c:y val="9.6569700609210017E-3"/>
                </c:manualLayout>
              </c:layout>
              <c:numFmt formatCode="General" sourceLinked="0"/>
            </c:trendlineLbl>
          </c:trendline>
          <c:xVal>
            <c:numRef>
              <c:f>'Data Collected &amp; Charts'!$A$622:$A$642</c:f>
              <c:numCache>
                <c:formatCode>General</c:formatCode>
                <c:ptCount val="21"/>
                <c:pt idx="0">
                  <c:v>33493.201000000001</c:v>
                </c:pt>
                <c:pt idx="1">
                  <c:v>33543.697</c:v>
                </c:pt>
                <c:pt idx="2">
                  <c:v>33594.152000000002</c:v>
                </c:pt>
                <c:pt idx="3">
                  <c:v>33643.889000000003</c:v>
                </c:pt>
                <c:pt idx="4">
                  <c:v>33694.343999999997</c:v>
                </c:pt>
                <c:pt idx="5">
                  <c:v>33744.998</c:v>
                </c:pt>
                <c:pt idx="6">
                  <c:v>33795.074999999997</c:v>
                </c:pt>
                <c:pt idx="7">
                  <c:v>33845.180999999997</c:v>
                </c:pt>
                <c:pt idx="8">
                  <c:v>33895.220999999998</c:v>
                </c:pt>
                <c:pt idx="9">
                  <c:v>33945.629999999997</c:v>
                </c:pt>
                <c:pt idx="10">
                  <c:v>33996.076999999997</c:v>
                </c:pt>
                <c:pt idx="11">
                  <c:v>34046.271999999997</c:v>
                </c:pt>
                <c:pt idx="12">
                  <c:v>34098.163999999997</c:v>
                </c:pt>
                <c:pt idx="13">
                  <c:v>34148.85</c:v>
                </c:pt>
                <c:pt idx="14">
                  <c:v>34199.105000000003</c:v>
                </c:pt>
                <c:pt idx="15">
                  <c:v>34249.523000000001</c:v>
                </c:pt>
                <c:pt idx="16">
                  <c:v>34300.150999999998</c:v>
                </c:pt>
                <c:pt idx="17">
                  <c:v>34350.273000000001</c:v>
                </c:pt>
                <c:pt idx="18">
                  <c:v>34400.974999999999</c:v>
                </c:pt>
                <c:pt idx="19">
                  <c:v>34451.258000000002</c:v>
                </c:pt>
                <c:pt idx="20">
                  <c:v>34502.650999999998</c:v>
                </c:pt>
              </c:numCache>
            </c:numRef>
          </c:xVal>
          <c:yVal>
            <c:numRef>
              <c:f>'Data Collected &amp; Charts'!$E$622:$E$642</c:f>
              <c:numCache>
                <c:formatCode>General</c:formatCode>
                <c:ptCount val="21"/>
                <c:pt idx="0">
                  <c:v>232327.25</c:v>
                </c:pt>
                <c:pt idx="1">
                  <c:v>232327.25</c:v>
                </c:pt>
                <c:pt idx="2">
                  <c:v>232327.25</c:v>
                </c:pt>
                <c:pt idx="3">
                  <c:v>232327.25</c:v>
                </c:pt>
                <c:pt idx="4">
                  <c:v>232327.25</c:v>
                </c:pt>
                <c:pt idx="5">
                  <c:v>232327.25</c:v>
                </c:pt>
                <c:pt idx="6">
                  <c:v>232327.25</c:v>
                </c:pt>
                <c:pt idx="7">
                  <c:v>232327.25</c:v>
                </c:pt>
                <c:pt idx="8">
                  <c:v>232327.25</c:v>
                </c:pt>
                <c:pt idx="9">
                  <c:v>232327.25</c:v>
                </c:pt>
                <c:pt idx="10">
                  <c:v>232327.25</c:v>
                </c:pt>
                <c:pt idx="11">
                  <c:v>232327.25</c:v>
                </c:pt>
                <c:pt idx="12">
                  <c:v>232327.25</c:v>
                </c:pt>
                <c:pt idx="13">
                  <c:v>232327.25</c:v>
                </c:pt>
                <c:pt idx="14">
                  <c:v>232327.25</c:v>
                </c:pt>
                <c:pt idx="15">
                  <c:v>232327.25</c:v>
                </c:pt>
                <c:pt idx="16">
                  <c:v>232327.25</c:v>
                </c:pt>
                <c:pt idx="17">
                  <c:v>232327.25</c:v>
                </c:pt>
                <c:pt idx="18">
                  <c:v>232327.25</c:v>
                </c:pt>
                <c:pt idx="19">
                  <c:v>232327.25</c:v>
                </c:pt>
                <c:pt idx="20">
                  <c:v>232327.25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177145660339525"/>
                  <c:y val="3.9783126022223392E-3"/>
                </c:manualLayout>
              </c:layout>
              <c:numFmt formatCode="General" sourceLinked="0"/>
            </c:trendlineLbl>
          </c:trendline>
          <c:xVal>
            <c:numRef>
              <c:f>'Data Collected &amp; Charts'!$A$622:$A$642</c:f>
              <c:numCache>
                <c:formatCode>General</c:formatCode>
                <c:ptCount val="21"/>
                <c:pt idx="0">
                  <c:v>33493.201000000001</c:v>
                </c:pt>
                <c:pt idx="1">
                  <c:v>33543.697</c:v>
                </c:pt>
                <c:pt idx="2">
                  <c:v>33594.152000000002</c:v>
                </c:pt>
                <c:pt idx="3">
                  <c:v>33643.889000000003</c:v>
                </c:pt>
                <c:pt idx="4">
                  <c:v>33694.343999999997</c:v>
                </c:pt>
                <c:pt idx="5">
                  <c:v>33744.998</c:v>
                </c:pt>
                <c:pt idx="6">
                  <c:v>33795.074999999997</c:v>
                </c:pt>
                <c:pt idx="7">
                  <c:v>33845.180999999997</c:v>
                </c:pt>
                <c:pt idx="8">
                  <c:v>33895.220999999998</c:v>
                </c:pt>
                <c:pt idx="9">
                  <c:v>33945.629999999997</c:v>
                </c:pt>
                <c:pt idx="10">
                  <c:v>33996.076999999997</c:v>
                </c:pt>
                <c:pt idx="11">
                  <c:v>34046.271999999997</c:v>
                </c:pt>
                <c:pt idx="12">
                  <c:v>34098.163999999997</c:v>
                </c:pt>
                <c:pt idx="13">
                  <c:v>34148.85</c:v>
                </c:pt>
                <c:pt idx="14">
                  <c:v>34199.105000000003</c:v>
                </c:pt>
                <c:pt idx="15">
                  <c:v>34249.523000000001</c:v>
                </c:pt>
                <c:pt idx="16">
                  <c:v>34300.150999999998</c:v>
                </c:pt>
                <c:pt idx="17">
                  <c:v>34350.273000000001</c:v>
                </c:pt>
                <c:pt idx="18">
                  <c:v>34400.974999999999</c:v>
                </c:pt>
                <c:pt idx="19">
                  <c:v>34451.258000000002</c:v>
                </c:pt>
                <c:pt idx="20">
                  <c:v>34502.650999999998</c:v>
                </c:pt>
              </c:numCache>
            </c:numRef>
          </c:xVal>
          <c:yVal>
            <c:numRef>
              <c:f>'Data Collected &amp; Charts'!$F$622:$F$642</c:f>
              <c:numCache>
                <c:formatCode>General</c:formatCode>
                <c:ptCount val="21"/>
                <c:pt idx="0">
                  <c:v>231618.75</c:v>
                </c:pt>
                <c:pt idx="1">
                  <c:v>231618.75</c:v>
                </c:pt>
                <c:pt idx="2">
                  <c:v>231618.75</c:v>
                </c:pt>
                <c:pt idx="3">
                  <c:v>231618.75</c:v>
                </c:pt>
                <c:pt idx="4">
                  <c:v>231618.75</c:v>
                </c:pt>
                <c:pt idx="5">
                  <c:v>231618.75</c:v>
                </c:pt>
                <c:pt idx="6">
                  <c:v>231618.75</c:v>
                </c:pt>
                <c:pt idx="7">
                  <c:v>231618.75</c:v>
                </c:pt>
                <c:pt idx="8">
                  <c:v>231618.75</c:v>
                </c:pt>
                <c:pt idx="9">
                  <c:v>231618.75</c:v>
                </c:pt>
                <c:pt idx="10">
                  <c:v>231618.75</c:v>
                </c:pt>
                <c:pt idx="11">
                  <c:v>231618.75</c:v>
                </c:pt>
                <c:pt idx="12">
                  <c:v>231618.75</c:v>
                </c:pt>
                <c:pt idx="13">
                  <c:v>231618.75</c:v>
                </c:pt>
                <c:pt idx="14">
                  <c:v>231618.75</c:v>
                </c:pt>
                <c:pt idx="15">
                  <c:v>231618.75</c:v>
                </c:pt>
                <c:pt idx="16">
                  <c:v>231618.75</c:v>
                </c:pt>
                <c:pt idx="17">
                  <c:v>231618.75</c:v>
                </c:pt>
                <c:pt idx="18">
                  <c:v>231618.75</c:v>
                </c:pt>
                <c:pt idx="19">
                  <c:v>231618.75</c:v>
                </c:pt>
                <c:pt idx="20">
                  <c:v>231618.75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056"/>
        <c:axId val="175029248"/>
      </c:scatterChart>
      <c:valAx>
        <c:axId val="1751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29248"/>
        <c:crosses val="autoZero"/>
        <c:crossBetween val="midCat"/>
      </c:valAx>
      <c:valAx>
        <c:axId val="1750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1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-0.05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987728475688112"/>
                  <c:y val="-5.8666284508194437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Charts'!$A$647:$A$672</c:f>
              <c:numCache>
                <c:formatCode>General</c:formatCode>
                <c:ptCount val="26"/>
                <c:pt idx="0">
                  <c:v>34809.758000000002</c:v>
                </c:pt>
                <c:pt idx="1">
                  <c:v>34859.832000000002</c:v>
                </c:pt>
                <c:pt idx="2">
                  <c:v>34910.082000000002</c:v>
                </c:pt>
                <c:pt idx="3">
                  <c:v>34959.868999999999</c:v>
                </c:pt>
                <c:pt idx="4">
                  <c:v>35010.237000000001</c:v>
                </c:pt>
                <c:pt idx="5">
                  <c:v>35060.699000000001</c:v>
                </c:pt>
                <c:pt idx="6">
                  <c:v>35111.135999999999</c:v>
                </c:pt>
                <c:pt idx="7">
                  <c:v>35162.065999999999</c:v>
                </c:pt>
                <c:pt idx="8">
                  <c:v>35211.766000000003</c:v>
                </c:pt>
                <c:pt idx="9">
                  <c:v>35261.896999999997</c:v>
                </c:pt>
                <c:pt idx="10">
                  <c:v>35312.258999999998</c:v>
                </c:pt>
                <c:pt idx="11">
                  <c:v>35362.779000000002</c:v>
                </c:pt>
                <c:pt idx="12">
                  <c:v>35413.336000000003</c:v>
                </c:pt>
                <c:pt idx="13">
                  <c:v>35464.576000000001</c:v>
                </c:pt>
                <c:pt idx="14">
                  <c:v>35515.288</c:v>
                </c:pt>
                <c:pt idx="15">
                  <c:v>35566.589999999997</c:v>
                </c:pt>
                <c:pt idx="16">
                  <c:v>35617.718000000001</c:v>
                </c:pt>
                <c:pt idx="17">
                  <c:v>35668.258000000002</c:v>
                </c:pt>
                <c:pt idx="18">
                  <c:v>35719.701999999997</c:v>
                </c:pt>
                <c:pt idx="19">
                  <c:v>35769.845000000001</c:v>
                </c:pt>
                <c:pt idx="20">
                  <c:v>35820.466</c:v>
                </c:pt>
                <c:pt idx="21">
                  <c:v>35871.892999999996</c:v>
                </c:pt>
                <c:pt idx="22">
                  <c:v>35922.906000000003</c:v>
                </c:pt>
                <c:pt idx="23">
                  <c:v>35973.544999999998</c:v>
                </c:pt>
                <c:pt idx="24">
                  <c:v>36024.692999999999</c:v>
                </c:pt>
                <c:pt idx="25">
                  <c:v>36074.709000000003</c:v>
                </c:pt>
              </c:numCache>
            </c:numRef>
          </c:xVal>
          <c:yVal>
            <c:numRef>
              <c:f>'Data Collected &amp; Charts'!$E$647:$E$672</c:f>
              <c:numCache>
                <c:formatCode>General</c:formatCode>
                <c:ptCount val="26"/>
                <c:pt idx="0">
                  <c:v>232311.75</c:v>
                </c:pt>
                <c:pt idx="1">
                  <c:v>232301.25</c:v>
                </c:pt>
                <c:pt idx="2">
                  <c:v>232292.5</c:v>
                </c:pt>
                <c:pt idx="3">
                  <c:v>232285.75</c:v>
                </c:pt>
                <c:pt idx="4">
                  <c:v>232276</c:v>
                </c:pt>
                <c:pt idx="5">
                  <c:v>232265.75</c:v>
                </c:pt>
                <c:pt idx="6">
                  <c:v>232254.75</c:v>
                </c:pt>
                <c:pt idx="7">
                  <c:v>232243.5</c:v>
                </c:pt>
                <c:pt idx="8">
                  <c:v>232233</c:v>
                </c:pt>
                <c:pt idx="9">
                  <c:v>232224</c:v>
                </c:pt>
                <c:pt idx="10">
                  <c:v>232216.5</c:v>
                </c:pt>
                <c:pt idx="11">
                  <c:v>232210.25</c:v>
                </c:pt>
                <c:pt idx="12">
                  <c:v>232202.5</c:v>
                </c:pt>
                <c:pt idx="13">
                  <c:v>232192.25</c:v>
                </c:pt>
                <c:pt idx="14">
                  <c:v>232180.5</c:v>
                </c:pt>
                <c:pt idx="15">
                  <c:v>232169.5</c:v>
                </c:pt>
                <c:pt idx="16">
                  <c:v>232157.75</c:v>
                </c:pt>
                <c:pt idx="17">
                  <c:v>232147.25</c:v>
                </c:pt>
                <c:pt idx="18">
                  <c:v>232139.5</c:v>
                </c:pt>
                <c:pt idx="19">
                  <c:v>232132</c:v>
                </c:pt>
                <c:pt idx="20">
                  <c:v>232128</c:v>
                </c:pt>
                <c:pt idx="21">
                  <c:v>232120.5</c:v>
                </c:pt>
                <c:pt idx="22">
                  <c:v>232112.5</c:v>
                </c:pt>
                <c:pt idx="23">
                  <c:v>232102.25</c:v>
                </c:pt>
                <c:pt idx="24">
                  <c:v>232092.5</c:v>
                </c:pt>
                <c:pt idx="25">
                  <c:v>232081.5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350650343464347"/>
                  <c:y val="9.2652086894098667E-4"/>
                </c:manualLayout>
              </c:layout>
              <c:numFmt formatCode="General" sourceLinked="0"/>
            </c:trendlineLbl>
          </c:trendline>
          <c:xVal>
            <c:numRef>
              <c:f>'Data Collected &amp; Charts'!$A$647:$A$672</c:f>
              <c:numCache>
                <c:formatCode>General</c:formatCode>
                <c:ptCount val="26"/>
                <c:pt idx="0">
                  <c:v>34809.758000000002</c:v>
                </c:pt>
                <c:pt idx="1">
                  <c:v>34859.832000000002</c:v>
                </c:pt>
                <c:pt idx="2">
                  <c:v>34910.082000000002</c:v>
                </c:pt>
                <c:pt idx="3">
                  <c:v>34959.868999999999</c:v>
                </c:pt>
                <c:pt idx="4">
                  <c:v>35010.237000000001</c:v>
                </c:pt>
                <c:pt idx="5">
                  <c:v>35060.699000000001</c:v>
                </c:pt>
                <c:pt idx="6">
                  <c:v>35111.135999999999</c:v>
                </c:pt>
                <c:pt idx="7">
                  <c:v>35162.065999999999</c:v>
                </c:pt>
                <c:pt idx="8">
                  <c:v>35211.766000000003</c:v>
                </c:pt>
                <c:pt idx="9">
                  <c:v>35261.896999999997</c:v>
                </c:pt>
                <c:pt idx="10">
                  <c:v>35312.258999999998</c:v>
                </c:pt>
                <c:pt idx="11">
                  <c:v>35362.779000000002</c:v>
                </c:pt>
                <c:pt idx="12">
                  <c:v>35413.336000000003</c:v>
                </c:pt>
                <c:pt idx="13">
                  <c:v>35464.576000000001</c:v>
                </c:pt>
                <c:pt idx="14">
                  <c:v>35515.288</c:v>
                </c:pt>
                <c:pt idx="15">
                  <c:v>35566.589999999997</c:v>
                </c:pt>
                <c:pt idx="16">
                  <c:v>35617.718000000001</c:v>
                </c:pt>
                <c:pt idx="17">
                  <c:v>35668.258000000002</c:v>
                </c:pt>
                <c:pt idx="18">
                  <c:v>35719.701999999997</c:v>
                </c:pt>
                <c:pt idx="19">
                  <c:v>35769.845000000001</c:v>
                </c:pt>
                <c:pt idx="20">
                  <c:v>35820.466</c:v>
                </c:pt>
                <c:pt idx="21">
                  <c:v>35871.892999999996</c:v>
                </c:pt>
                <c:pt idx="22">
                  <c:v>35922.906000000003</c:v>
                </c:pt>
                <c:pt idx="23">
                  <c:v>35973.544999999998</c:v>
                </c:pt>
                <c:pt idx="24">
                  <c:v>36024.692999999999</c:v>
                </c:pt>
                <c:pt idx="25">
                  <c:v>36074.709000000003</c:v>
                </c:pt>
              </c:numCache>
            </c:numRef>
          </c:xVal>
          <c:yVal>
            <c:numRef>
              <c:f>'Data Collected &amp; Charts'!$F$647:$F$672</c:f>
              <c:numCache>
                <c:formatCode>General</c:formatCode>
                <c:ptCount val="26"/>
                <c:pt idx="0">
                  <c:v>231608.75</c:v>
                </c:pt>
                <c:pt idx="1">
                  <c:v>231608.75</c:v>
                </c:pt>
                <c:pt idx="2">
                  <c:v>231608.75</c:v>
                </c:pt>
                <c:pt idx="3">
                  <c:v>231608.75</c:v>
                </c:pt>
                <c:pt idx="4">
                  <c:v>231608.75</c:v>
                </c:pt>
                <c:pt idx="5">
                  <c:v>231608.75</c:v>
                </c:pt>
                <c:pt idx="6">
                  <c:v>231608.75</c:v>
                </c:pt>
                <c:pt idx="7">
                  <c:v>231608.75</c:v>
                </c:pt>
                <c:pt idx="8">
                  <c:v>231608.75</c:v>
                </c:pt>
                <c:pt idx="9">
                  <c:v>231608.75</c:v>
                </c:pt>
                <c:pt idx="10">
                  <c:v>231608.75</c:v>
                </c:pt>
                <c:pt idx="11">
                  <c:v>231608.75</c:v>
                </c:pt>
                <c:pt idx="12">
                  <c:v>231608.75</c:v>
                </c:pt>
                <c:pt idx="13">
                  <c:v>231608.75</c:v>
                </c:pt>
                <c:pt idx="14">
                  <c:v>231608.75</c:v>
                </c:pt>
                <c:pt idx="15">
                  <c:v>231608.75</c:v>
                </c:pt>
                <c:pt idx="16">
                  <c:v>231608.75</c:v>
                </c:pt>
                <c:pt idx="17">
                  <c:v>231608.75</c:v>
                </c:pt>
                <c:pt idx="18">
                  <c:v>231608.75</c:v>
                </c:pt>
                <c:pt idx="19">
                  <c:v>231608.75</c:v>
                </c:pt>
                <c:pt idx="20">
                  <c:v>231608.75</c:v>
                </c:pt>
                <c:pt idx="21">
                  <c:v>231608.75</c:v>
                </c:pt>
                <c:pt idx="22">
                  <c:v>231608.75</c:v>
                </c:pt>
                <c:pt idx="23">
                  <c:v>231608.75</c:v>
                </c:pt>
                <c:pt idx="24">
                  <c:v>231608.75</c:v>
                </c:pt>
                <c:pt idx="25">
                  <c:v>231608.75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9904"/>
        <c:axId val="153976192"/>
      </c:scatterChart>
      <c:valAx>
        <c:axId val="1539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76192"/>
        <c:crosses val="autoZero"/>
        <c:crossBetween val="midCat"/>
      </c:valAx>
      <c:valAx>
        <c:axId val="1539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7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3727431251286165E-2"/>
                  <c:y val="-0.24391712984406361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0"/>
          </c:trendline>
          <c:xVal>
            <c:numRef>
              <c:f>'Data Collected &amp; Charts'!$A$677:$A$702</c:f>
              <c:numCache>
                <c:formatCode>General</c:formatCode>
                <c:ptCount val="26"/>
                <c:pt idx="0">
                  <c:v>36380.292999999998</c:v>
                </c:pt>
                <c:pt idx="1">
                  <c:v>36432.063999999998</c:v>
                </c:pt>
                <c:pt idx="2">
                  <c:v>36483.180999999997</c:v>
                </c:pt>
                <c:pt idx="3">
                  <c:v>36532.936999999998</c:v>
                </c:pt>
                <c:pt idx="4">
                  <c:v>36583.303999999996</c:v>
                </c:pt>
                <c:pt idx="5">
                  <c:v>36634.315999999999</c:v>
                </c:pt>
                <c:pt idx="6">
                  <c:v>36685.857000000004</c:v>
                </c:pt>
                <c:pt idx="7">
                  <c:v>36735.875999999997</c:v>
                </c:pt>
                <c:pt idx="8">
                  <c:v>36788.171999999999</c:v>
                </c:pt>
                <c:pt idx="9">
                  <c:v>36837.656999999999</c:v>
                </c:pt>
                <c:pt idx="10">
                  <c:v>36888.462</c:v>
                </c:pt>
                <c:pt idx="11">
                  <c:v>36939.089</c:v>
                </c:pt>
                <c:pt idx="12">
                  <c:v>36989.593999999997</c:v>
                </c:pt>
                <c:pt idx="13">
                  <c:v>37040.089</c:v>
                </c:pt>
                <c:pt idx="14">
                  <c:v>37090.171999999999</c:v>
                </c:pt>
                <c:pt idx="15">
                  <c:v>37140.442000000003</c:v>
                </c:pt>
                <c:pt idx="16">
                  <c:v>37191.531000000003</c:v>
                </c:pt>
                <c:pt idx="17">
                  <c:v>37242.36</c:v>
                </c:pt>
                <c:pt idx="18">
                  <c:v>37293.271000000001</c:v>
                </c:pt>
                <c:pt idx="19">
                  <c:v>37344.283000000003</c:v>
                </c:pt>
                <c:pt idx="20">
                  <c:v>37394.675000000003</c:v>
                </c:pt>
                <c:pt idx="21">
                  <c:v>37444.86</c:v>
                </c:pt>
                <c:pt idx="22">
                  <c:v>37495.771000000001</c:v>
                </c:pt>
                <c:pt idx="23">
                  <c:v>37545.849000000002</c:v>
                </c:pt>
                <c:pt idx="24">
                  <c:v>37596.593999999997</c:v>
                </c:pt>
                <c:pt idx="25">
                  <c:v>37646.972000000002</c:v>
                </c:pt>
              </c:numCache>
            </c:numRef>
          </c:xVal>
          <c:yVal>
            <c:numRef>
              <c:f>'Data Collected &amp; Charts'!$E$677:$E$702</c:f>
              <c:numCache>
                <c:formatCode>General</c:formatCode>
                <c:ptCount val="26"/>
                <c:pt idx="0">
                  <c:v>231938.25</c:v>
                </c:pt>
                <c:pt idx="1">
                  <c:v>231887.75</c:v>
                </c:pt>
                <c:pt idx="2">
                  <c:v>231837.5</c:v>
                </c:pt>
                <c:pt idx="3">
                  <c:v>231788.75</c:v>
                </c:pt>
                <c:pt idx="4">
                  <c:v>231738.75</c:v>
                </c:pt>
                <c:pt idx="5">
                  <c:v>231687.75</c:v>
                </c:pt>
                <c:pt idx="6">
                  <c:v>231639.5</c:v>
                </c:pt>
                <c:pt idx="7">
                  <c:v>231592.5</c:v>
                </c:pt>
                <c:pt idx="8">
                  <c:v>231543.75</c:v>
                </c:pt>
                <c:pt idx="9">
                  <c:v>231497.75</c:v>
                </c:pt>
                <c:pt idx="10">
                  <c:v>231451.75</c:v>
                </c:pt>
                <c:pt idx="11">
                  <c:v>231404.75</c:v>
                </c:pt>
                <c:pt idx="12">
                  <c:v>231358</c:v>
                </c:pt>
                <c:pt idx="13">
                  <c:v>231311.75</c:v>
                </c:pt>
                <c:pt idx="14">
                  <c:v>231266.25</c:v>
                </c:pt>
                <c:pt idx="15">
                  <c:v>231221</c:v>
                </c:pt>
                <c:pt idx="16">
                  <c:v>231174.75</c:v>
                </c:pt>
                <c:pt idx="17">
                  <c:v>231129.75</c:v>
                </c:pt>
                <c:pt idx="18">
                  <c:v>231084.5</c:v>
                </c:pt>
                <c:pt idx="19">
                  <c:v>231038.75</c:v>
                </c:pt>
                <c:pt idx="20">
                  <c:v>230994.75</c:v>
                </c:pt>
                <c:pt idx="21">
                  <c:v>230951.25</c:v>
                </c:pt>
                <c:pt idx="22">
                  <c:v>230907</c:v>
                </c:pt>
                <c:pt idx="23">
                  <c:v>230862</c:v>
                </c:pt>
                <c:pt idx="24">
                  <c:v>230817</c:v>
                </c:pt>
                <c:pt idx="25">
                  <c:v>230771.5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351695205912191"/>
                  <c:y val="-9.253879110699397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Charts'!$A$677:$A$702</c:f>
              <c:numCache>
                <c:formatCode>General</c:formatCode>
                <c:ptCount val="26"/>
                <c:pt idx="0">
                  <c:v>36380.292999999998</c:v>
                </c:pt>
                <c:pt idx="1">
                  <c:v>36432.063999999998</c:v>
                </c:pt>
                <c:pt idx="2">
                  <c:v>36483.180999999997</c:v>
                </c:pt>
                <c:pt idx="3">
                  <c:v>36532.936999999998</c:v>
                </c:pt>
                <c:pt idx="4">
                  <c:v>36583.303999999996</c:v>
                </c:pt>
                <c:pt idx="5">
                  <c:v>36634.315999999999</c:v>
                </c:pt>
                <c:pt idx="6">
                  <c:v>36685.857000000004</c:v>
                </c:pt>
                <c:pt idx="7">
                  <c:v>36735.875999999997</c:v>
                </c:pt>
                <c:pt idx="8">
                  <c:v>36788.171999999999</c:v>
                </c:pt>
                <c:pt idx="9">
                  <c:v>36837.656999999999</c:v>
                </c:pt>
                <c:pt idx="10">
                  <c:v>36888.462</c:v>
                </c:pt>
                <c:pt idx="11">
                  <c:v>36939.089</c:v>
                </c:pt>
                <c:pt idx="12">
                  <c:v>36989.593999999997</c:v>
                </c:pt>
                <c:pt idx="13">
                  <c:v>37040.089</c:v>
                </c:pt>
                <c:pt idx="14">
                  <c:v>37090.171999999999</c:v>
                </c:pt>
                <c:pt idx="15">
                  <c:v>37140.442000000003</c:v>
                </c:pt>
                <c:pt idx="16">
                  <c:v>37191.531000000003</c:v>
                </c:pt>
                <c:pt idx="17">
                  <c:v>37242.36</c:v>
                </c:pt>
                <c:pt idx="18">
                  <c:v>37293.271000000001</c:v>
                </c:pt>
                <c:pt idx="19">
                  <c:v>37344.283000000003</c:v>
                </c:pt>
                <c:pt idx="20">
                  <c:v>37394.675000000003</c:v>
                </c:pt>
                <c:pt idx="21">
                  <c:v>37444.86</c:v>
                </c:pt>
                <c:pt idx="22">
                  <c:v>37495.771000000001</c:v>
                </c:pt>
                <c:pt idx="23">
                  <c:v>37545.849000000002</c:v>
                </c:pt>
                <c:pt idx="24">
                  <c:v>37596.593999999997</c:v>
                </c:pt>
                <c:pt idx="25">
                  <c:v>37646.972000000002</c:v>
                </c:pt>
              </c:numCache>
            </c:numRef>
          </c:xVal>
          <c:yVal>
            <c:numRef>
              <c:f>'Data Collected &amp; Charts'!$F$677:$F$702</c:f>
              <c:numCache>
                <c:formatCode>General</c:formatCode>
                <c:ptCount val="26"/>
                <c:pt idx="0">
                  <c:v>231504.75</c:v>
                </c:pt>
                <c:pt idx="1">
                  <c:v>231465.25</c:v>
                </c:pt>
                <c:pt idx="2">
                  <c:v>231424.5</c:v>
                </c:pt>
                <c:pt idx="3">
                  <c:v>231385.5</c:v>
                </c:pt>
                <c:pt idx="4">
                  <c:v>231345.25</c:v>
                </c:pt>
                <c:pt idx="5">
                  <c:v>231304.25</c:v>
                </c:pt>
                <c:pt idx="6">
                  <c:v>231262.75</c:v>
                </c:pt>
                <c:pt idx="7">
                  <c:v>231223.25</c:v>
                </c:pt>
                <c:pt idx="8">
                  <c:v>231180.75</c:v>
                </c:pt>
                <c:pt idx="9">
                  <c:v>231139.25</c:v>
                </c:pt>
                <c:pt idx="10">
                  <c:v>231097</c:v>
                </c:pt>
                <c:pt idx="11">
                  <c:v>231054.5</c:v>
                </c:pt>
                <c:pt idx="12">
                  <c:v>231012.25</c:v>
                </c:pt>
                <c:pt idx="13">
                  <c:v>230971.25</c:v>
                </c:pt>
                <c:pt idx="14">
                  <c:v>230930.75</c:v>
                </c:pt>
                <c:pt idx="15">
                  <c:v>230890.5</c:v>
                </c:pt>
                <c:pt idx="16">
                  <c:v>230849.25</c:v>
                </c:pt>
                <c:pt idx="17">
                  <c:v>230809.75</c:v>
                </c:pt>
                <c:pt idx="18">
                  <c:v>230770.25</c:v>
                </c:pt>
                <c:pt idx="19">
                  <c:v>230729.5</c:v>
                </c:pt>
                <c:pt idx="20">
                  <c:v>230689.25</c:v>
                </c:pt>
                <c:pt idx="21">
                  <c:v>230648.25</c:v>
                </c:pt>
                <c:pt idx="22">
                  <c:v>230607.25</c:v>
                </c:pt>
                <c:pt idx="23">
                  <c:v>230566.25</c:v>
                </c:pt>
                <c:pt idx="24">
                  <c:v>230525.25</c:v>
                </c:pt>
                <c:pt idx="25">
                  <c:v>230484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7664"/>
        <c:axId val="179856128"/>
      </c:scatterChart>
      <c:valAx>
        <c:axId val="179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56128"/>
        <c:crosses val="autoZero"/>
        <c:crossBetween val="midCat"/>
      </c:valAx>
      <c:valAx>
        <c:axId val="17985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5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671522490225174"/>
                  <c:y val="-0.56370904941230171"/>
                </c:manualLayout>
              </c:layout>
              <c:numFmt formatCode="General" sourceLinked="0"/>
            </c:trendlineLbl>
          </c:trendline>
          <c:xVal>
            <c:numRef>
              <c:f>'Data Collected &amp; Charts'!$A$707:$A$732</c:f>
              <c:numCache>
                <c:formatCode>General</c:formatCode>
                <c:ptCount val="26"/>
                <c:pt idx="0">
                  <c:v>37951.56</c:v>
                </c:pt>
                <c:pt idx="1">
                  <c:v>38001.906000000003</c:v>
                </c:pt>
                <c:pt idx="2">
                  <c:v>38052.218999999997</c:v>
                </c:pt>
                <c:pt idx="3">
                  <c:v>38102.67</c:v>
                </c:pt>
                <c:pt idx="4">
                  <c:v>38152.964999999997</c:v>
                </c:pt>
                <c:pt idx="5">
                  <c:v>38203.464</c:v>
                </c:pt>
                <c:pt idx="6">
                  <c:v>38253.930999999997</c:v>
                </c:pt>
                <c:pt idx="7">
                  <c:v>38304.205999999998</c:v>
                </c:pt>
                <c:pt idx="8">
                  <c:v>38354.213000000003</c:v>
                </c:pt>
                <c:pt idx="9">
                  <c:v>38405.409</c:v>
                </c:pt>
                <c:pt idx="10">
                  <c:v>38456.608999999997</c:v>
                </c:pt>
                <c:pt idx="11">
                  <c:v>38506.758000000002</c:v>
                </c:pt>
                <c:pt idx="12">
                  <c:v>38557.01</c:v>
                </c:pt>
                <c:pt idx="13">
                  <c:v>38607.084999999999</c:v>
                </c:pt>
                <c:pt idx="14">
                  <c:v>38657.264000000003</c:v>
                </c:pt>
                <c:pt idx="15">
                  <c:v>38708.745000000003</c:v>
                </c:pt>
                <c:pt idx="16">
                  <c:v>38759.163</c:v>
                </c:pt>
                <c:pt idx="17">
                  <c:v>38809.519</c:v>
                </c:pt>
                <c:pt idx="18">
                  <c:v>38860.724000000002</c:v>
                </c:pt>
                <c:pt idx="19">
                  <c:v>38912.264000000003</c:v>
                </c:pt>
                <c:pt idx="20">
                  <c:v>38963.741000000002</c:v>
                </c:pt>
                <c:pt idx="21">
                  <c:v>39014.491999999998</c:v>
                </c:pt>
                <c:pt idx="22">
                  <c:v>39064.82</c:v>
                </c:pt>
                <c:pt idx="23">
                  <c:v>39115.315999999999</c:v>
                </c:pt>
                <c:pt idx="24">
                  <c:v>39165.783000000003</c:v>
                </c:pt>
                <c:pt idx="25">
                  <c:v>39216.173999999999</c:v>
                </c:pt>
              </c:numCache>
            </c:numRef>
          </c:xVal>
          <c:yVal>
            <c:numRef>
              <c:f>'Data Collected &amp; Charts'!$E$707:$E$732</c:f>
              <c:numCache>
                <c:formatCode>General</c:formatCode>
                <c:ptCount val="26"/>
                <c:pt idx="0">
                  <c:v>230433</c:v>
                </c:pt>
                <c:pt idx="1">
                  <c:v>230348.5</c:v>
                </c:pt>
                <c:pt idx="2">
                  <c:v>230263</c:v>
                </c:pt>
                <c:pt idx="3">
                  <c:v>230175.5</c:v>
                </c:pt>
                <c:pt idx="4">
                  <c:v>230086.5</c:v>
                </c:pt>
                <c:pt idx="5">
                  <c:v>229998.25</c:v>
                </c:pt>
                <c:pt idx="6">
                  <c:v>229910</c:v>
                </c:pt>
                <c:pt idx="7">
                  <c:v>229821.75</c:v>
                </c:pt>
                <c:pt idx="8">
                  <c:v>229733.5</c:v>
                </c:pt>
                <c:pt idx="9">
                  <c:v>229641.75</c:v>
                </c:pt>
                <c:pt idx="10">
                  <c:v>229549.75</c:v>
                </c:pt>
                <c:pt idx="11">
                  <c:v>229459.25</c:v>
                </c:pt>
                <c:pt idx="12">
                  <c:v>229369.25</c:v>
                </c:pt>
                <c:pt idx="13">
                  <c:v>229280</c:v>
                </c:pt>
                <c:pt idx="14">
                  <c:v>229191.75</c:v>
                </c:pt>
                <c:pt idx="15">
                  <c:v>229100.5</c:v>
                </c:pt>
                <c:pt idx="16">
                  <c:v>229010.75</c:v>
                </c:pt>
                <c:pt idx="17">
                  <c:v>228921.5</c:v>
                </c:pt>
                <c:pt idx="18">
                  <c:v>228832.5</c:v>
                </c:pt>
                <c:pt idx="19">
                  <c:v>228742.25</c:v>
                </c:pt>
                <c:pt idx="20">
                  <c:v>228655.5</c:v>
                </c:pt>
                <c:pt idx="21">
                  <c:v>228567.25</c:v>
                </c:pt>
                <c:pt idx="22">
                  <c:v>228479.75</c:v>
                </c:pt>
                <c:pt idx="23">
                  <c:v>228392</c:v>
                </c:pt>
                <c:pt idx="24">
                  <c:v>228303.5</c:v>
                </c:pt>
                <c:pt idx="25">
                  <c:v>228216.75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1679775585135764"/>
                  <c:y val="-0.42442487732511697"/>
                </c:manualLayout>
              </c:layout>
              <c:numFmt formatCode="General" sourceLinked="0"/>
            </c:trendlineLbl>
          </c:trendline>
          <c:xVal>
            <c:numRef>
              <c:f>'Data Collected &amp; Charts'!$A$707:$A$732</c:f>
              <c:numCache>
                <c:formatCode>General</c:formatCode>
                <c:ptCount val="26"/>
                <c:pt idx="0">
                  <c:v>37951.56</c:v>
                </c:pt>
                <c:pt idx="1">
                  <c:v>38001.906000000003</c:v>
                </c:pt>
                <c:pt idx="2">
                  <c:v>38052.218999999997</c:v>
                </c:pt>
                <c:pt idx="3">
                  <c:v>38102.67</c:v>
                </c:pt>
                <c:pt idx="4">
                  <c:v>38152.964999999997</c:v>
                </c:pt>
                <c:pt idx="5">
                  <c:v>38203.464</c:v>
                </c:pt>
                <c:pt idx="6">
                  <c:v>38253.930999999997</c:v>
                </c:pt>
                <c:pt idx="7">
                  <c:v>38304.205999999998</c:v>
                </c:pt>
                <c:pt idx="8">
                  <c:v>38354.213000000003</c:v>
                </c:pt>
                <c:pt idx="9">
                  <c:v>38405.409</c:v>
                </c:pt>
                <c:pt idx="10">
                  <c:v>38456.608999999997</c:v>
                </c:pt>
                <c:pt idx="11">
                  <c:v>38506.758000000002</c:v>
                </c:pt>
                <c:pt idx="12">
                  <c:v>38557.01</c:v>
                </c:pt>
                <c:pt idx="13">
                  <c:v>38607.084999999999</c:v>
                </c:pt>
                <c:pt idx="14">
                  <c:v>38657.264000000003</c:v>
                </c:pt>
                <c:pt idx="15">
                  <c:v>38708.745000000003</c:v>
                </c:pt>
                <c:pt idx="16">
                  <c:v>38759.163</c:v>
                </c:pt>
                <c:pt idx="17">
                  <c:v>38809.519</c:v>
                </c:pt>
                <c:pt idx="18">
                  <c:v>38860.724000000002</c:v>
                </c:pt>
                <c:pt idx="19">
                  <c:v>38912.264000000003</c:v>
                </c:pt>
                <c:pt idx="20">
                  <c:v>38963.741000000002</c:v>
                </c:pt>
                <c:pt idx="21">
                  <c:v>39014.491999999998</c:v>
                </c:pt>
                <c:pt idx="22">
                  <c:v>39064.82</c:v>
                </c:pt>
                <c:pt idx="23">
                  <c:v>39115.315999999999</c:v>
                </c:pt>
                <c:pt idx="24">
                  <c:v>39165.783000000003</c:v>
                </c:pt>
                <c:pt idx="25">
                  <c:v>39216.173999999999</c:v>
                </c:pt>
              </c:numCache>
            </c:numRef>
          </c:xVal>
          <c:yVal>
            <c:numRef>
              <c:f>'Data Collected &amp; Charts'!$F$707:$F$732</c:f>
              <c:numCache>
                <c:formatCode>General</c:formatCode>
                <c:ptCount val="26"/>
                <c:pt idx="0">
                  <c:v>230165</c:v>
                </c:pt>
                <c:pt idx="1">
                  <c:v>230086.25</c:v>
                </c:pt>
                <c:pt idx="2">
                  <c:v>230005.75</c:v>
                </c:pt>
                <c:pt idx="3">
                  <c:v>229926</c:v>
                </c:pt>
                <c:pt idx="4">
                  <c:v>229847</c:v>
                </c:pt>
                <c:pt idx="5">
                  <c:v>229768</c:v>
                </c:pt>
                <c:pt idx="6">
                  <c:v>229689.25</c:v>
                </c:pt>
                <c:pt idx="7">
                  <c:v>229613.5</c:v>
                </c:pt>
                <c:pt idx="8">
                  <c:v>229536.25</c:v>
                </c:pt>
                <c:pt idx="9">
                  <c:v>229456.25</c:v>
                </c:pt>
                <c:pt idx="10">
                  <c:v>229377.5</c:v>
                </c:pt>
                <c:pt idx="11">
                  <c:v>229299.5</c:v>
                </c:pt>
                <c:pt idx="12">
                  <c:v>229221</c:v>
                </c:pt>
                <c:pt idx="13">
                  <c:v>229143.75</c:v>
                </c:pt>
                <c:pt idx="14">
                  <c:v>229066.5</c:v>
                </c:pt>
                <c:pt idx="15">
                  <c:v>228987.75</c:v>
                </c:pt>
                <c:pt idx="16">
                  <c:v>228910.25</c:v>
                </c:pt>
                <c:pt idx="17">
                  <c:v>228832.75</c:v>
                </c:pt>
                <c:pt idx="18">
                  <c:v>228753</c:v>
                </c:pt>
                <c:pt idx="19">
                  <c:v>228673.75</c:v>
                </c:pt>
                <c:pt idx="20">
                  <c:v>228594.75</c:v>
                </c:pt>
                <c:pt idx="21">
                  <c:v>228516.5</c:v>
                </c:pt>
                <c:pt idx="22">
                  <c:v>228437.75</c:v>
                </c:pt>
                <c:pt idx="23">
                  <c:v>228358.5</c:v>
                </c:pt>
                <c:pt idx="24">
                  <c:v>228279.25</c:v>
                </c:pt>
                <c:pt idx="25">
                  <c:v>228197.25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65952"/>
        <c:axId val="121619968"/>
      </c:scatterChart>
      <c:valAx>
        <c:axId val="1711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619968"/>
        <c:crosses val="autoZero"/>
        <c:crossBetween val="midCat"/>
      </c:valAx>
      <c:valAx>
        <c:axId val="1216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6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3505702563878538E-2"/>
                  <c:y val="-1.9648218433127515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Charts'!$A$737:$A$762</c:f>
              <c:numCache>
                <c:formatCode>General</c:formatCode>
                <c:ptCount val="26"/>
                <c:pt idx="0">
                  <c:v>39524.076000000001</c:v>
                </c:pt>
                <c:pt idx="1">
                  <c:v>39574.442000000003</c:v>
                </c:pt>
                <c:pt idx="2">
                  <c:v>39625.016000000003</c:v>
                </c:pt>
                <c:pt idx="3">
                  <c:v>39675.014000000003</c:v>
                </c:pt>
                <c:pt idx="4">
                  <c:v>39724.930999999997</c:v>
                </c:pt>
                <c:pt idx="5">
                  <c:v>39775.466999999997</c:v>
                </c:pt>
                <c:pt idx="6">
                  <c:v>39826.078000000001</c:v>
                </c:pt>
                <c:pt idx="7">
                  <c:v>39876.264999999999</c:v>
                </c:pt>
                <c:pt idx="8">
                  <c:v>39926.85</c:v>
                </c:pt>
                <c:pt idx="9">
                  <c:v>39977.050000000003</c:v>
                </c:pt>
                <c:pt idx="10">
                  <c:v>40027</c:v>
                </c:pt>
                <c:pt idx="11">
                  <c:v>40077.069000000003</c:v>
                </c:pt>
                <c:pt idx="12">
                  <c:v>40127.277000000002</c:v>
                </c:pt>
                <c:pt idx="13">
                  <c:v>40178.81</c:v>
                </c:pt>
                <c:pt idx="14">
                  <c:v>40229.343000000001</c:v>
                </c:pt>
                <c:pt idx="15">
                  <c:v>40280.292999999998</c:v>
                </c:pt>
                <c:pt idx="16">
                  <c:v>40331.239000000001</c:v>
                </c:pt>
                <c:pt idx="17">
                  <c:v>40382.525999999998</c:v>
                </c:pt>
                <c:pt idx="18">
                  <c:v>40433.002</c:v>
                </c:pt>
                <c:pt idx="19">
                  <c:v>40483.373</c:v>
                </c:pt>
                <c:pt idx="20">
                  <c:v>40535.156999999999</c:v>
                </c:pt>
                <c:pt idx="21">
                  <c:v>40584.769999999997</c:v>
                </c:pt>
                <c:pt idx="22">
                  <c:v>40635.650999999998</c:v>
                </c:pt>
                <c:pt idx="23">
                  <c:v>40686.156999999999</c:v>
                </c:pt>
                <c:pt idx="24">
                  <c:v>40736.993000000002</c:v>
                </c:pt>
                <c:pt idx="25">
                  <c:v>40787.752</c:v>
                </c:pt>
              </c:numCache>
            </c:numRef>
          </c:xVal>
          <c:yVal>
            <c:numRef>
              <c:f>'Data Collected &amp; Charts'!$E$737:$E$762</c:f>
              <c:numCache>
                <c:formatCode>General</c:formatCode>
                <c:ptCount val="26"/>
                <c:pt idx="0">
                  <c:v>227742</c:v>
                </c:pt>
                <c:pt idx="1">
                  <c:v>227620.5</c:v>
                </c:pt>
                <c:pt idx="2">
                  <c:v>227497.25</c:v>
                </c:pt>
                <c:pt idx="3">
                  <c:v>227374.25</c:v>
                </c:pt>
                <c:pt idx="4">
                  <c:v>227248.75</c:v>
                </c:pt>
                <c:pt idx="5">
                  <c:v>227123.75</c:v>
                </c:pt>
                <c:pt idx="6">
                  <c:v>226999</c:v>
                </c:pt>
                <c:pt idx="7">
                  <c:v>226876.5</c:v>
                </c:pt>
                <c:pt idx="8">
                  <c:v>226751.75</c:v>
                </c:pt>
                <c:pt idx="9">
                  <c:v>226626.25</c:v>
                </c:pt>
                <c:pt idx="10">
                  <c:v>226501.75</c:v>
                </c:pt>
                <c:pt idx="11">
                  <c:v>226378</c:v>
                </c:pt>
                <c:pt idx="12">
                  <c:v>226252.25</c:v>
                </c:pt>
                <c:pt idx="13">
                  <c:v>226122.75</c:v>
                </c:pt>
                <c:pt idx="14">
                  <c:v>225994.25</c:v>
                </c:pt>
                <c:pt idx="15">
                  <c:v>225866.5</c:v>
                </c:pt>
                <c:pt idx="16">
                  <c:v>225738</c:v>
                </c:pt>
                <c:pt idx="17">
                  <c:v>225607.25</c:v>
                </c:pt>
                <c:pt idx="18">
                  <c:v>225476.5</c:v>
                </c:pt>
                <c:pt idx="19">
                  <c:v>225348.75</c:v>
                </c:pt>
                <c:pt idx="20">
                  <c:v>225217.75</c:v>
                </c:pt>
                <c:pt idx="21">
                  <c:v>225092.5</c:v>
                </c:pt>
                <c:pt idx="22">
                  <c:v>224963.25</c:v>
                </c:pt>
                <c:pt idx="23">
                  <c:v>224836.75</c:v>
                </c:pt>
                <c:pt idx="24">
                  <c:v>224712</c:v>
                </c:pt>
                <c:pt idx="25">
                  <c:v>224588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7381953469408561E-2"/>
                  <c:y val="-0.17184444570327989"/>
                </c:manualLayout>
              </c:layout>
              <c:numFmt formatCode="General" sourceLinked="0"/>
            </c:trendlineLbl>
          </c:trendline>
          <c:xVal>
            <c:numRef>
              <c:f>'Data Collected &amp; Charts'!$A$737:$A$762</c:f>
              <c:numCache>
                <c:formatCode>General</c:formatCode>
                <c:ptCount val="26"/>
                <c:pt idx="0">
                  <c:v>39524.076000000001</c:v>
                </c:pt>
                <c:pt idx="1">
                  <c:v>39574.442000000003</c:v>
                </c:pt>
                <c:pt idx="2">
                  <c:v>39625.016000000003</c:v>
                </c:pt>
                <c:pt idx="3">
                  <c:v>39675.014000000003</c:v>
                </c:pt>
                <c:pt idx="4">
                  <c:v>39724.930999999997</c:v>
                </c:pt>
                <c:pt idx="5">
                  <c:v>39775.466999999997</c:v>
                </c:pt>
                <c:pt idx="6">
                  <c:v>39826.078000000001</c:v>
                </c:pt>
                <c:pt idx="7">
                  <c:v>39876.264999999999</c:v>
                </c:pt>
                <c:pt idx="8">
                  <c:v>39926.85</c:v>
                </c:pt>
                <c:pt idx="9">
                  <c:v>39977.050000000003</c:v>
                </c:pt>
                <c:pt idx="10">
                  <c:v>40027</c:v>
                </c:pt>
                <c:pt idx="11">
                  <c:v>40077.069000000003</c:v>
                </c:pt>
                <c:pt idx="12">
                  <c:v>40127.277000000002</c:v>
                </c:pt>
                <c:pt idx="13">
                  <c:v>40178.81</c:v>
                </c:pt>
                <c:pt idx="14">
                  <c:v>40229.343000000001</c:v>
                </c:pt>
                <c:pt idx="15">
                  <c:v>40280.292999999998</c:v>
                </c:pt>
                <c:pt idx="16">
                  <c:v>40331.239000000001</c:v>
                </c:pt>
                <c:pt idx="17">
                  <c:v>40382.525999999998</c:v>
                </c:pt>
                <c:pt idx="18">
                  <c:v>40433.002</c:v>
                </c:pt>
                <c:pt idx="19">
                  <c:v>40483.373</c:v>
                </c:pt>
                <c:pt idx="20">
                  <c:v>40535.156999999999</c:v>
                </c:pt>
                <c:pt idx="21">
                  <c:v>40584.769999999997</c:v>
                </c:pt>
                <c:pt idx="22">
                  <c:v>40635.650999999998</c:v>
                </c:pt>
                <c:pt idx="23">
                  <c:v>40686.156999999999</c:v>
                </c:pt>
                <c:pt idx="24">
                  <c:v>40736.993000000002</c:v>
                </c:pt>
                <c:pt idx="25">
                  <c:v>40787.752</c:v>
                </c:pt>
              </c:numCache>
            </c:numRef>
          </c:xVal>
          <c:yVal>
            <c:numRef>
              <c:f>'Data Collected &amp; Charts'!$F$737:$F$762</c:f>
              <c:numCache>
                <c:formatCode>General</c:formatCode>
                <c:ptCount val="26"/>
                <c:pt idx="0">
                  <c:v>227726</c:v>
                </c:pt>
                <c:pt idx="1">
                  <c:v>227609.25</c:v>
                </c:pt>
                <c:pt idx="2">
                  <c:v>227491.25</c:v>
                </c:pt>
                <c:pt idx="3">
                  <c:v>227373.75</c:v>
                </c:pt>
                <c:pt idx="4">
                  <c:v>227258</c:v>
                </c:pt>
                <c:pt idx="5">
                  <c:v>227139.75</c:v>
                </c:pt>
                <c:pt idx="6">
                  <c:v>227021</c:v>
                </c:pt>
                <c:pt idx="7">
                  <c:v>226902.5</c:v>
                </c:pt>
                <c:pt idx="8">
                  <c:v>226785.75</c:v>
                </c:pt>
                <c:pt idx="9">
                  <c:v>226670</c:v>
                </c:pt>
                <c:pt idx="10">
                  <c:v>226554.75</c:v>
                </c:pt>
                <c:pt idx="11">
                  <c:v>226438.5</c:v>
                </c:pt>
                <c:pt idx="12">
                  <c:v>226322.25</c:v>
                </c:pt>
                <c:pt idx="13">
                  <c:v>226205</c:v>
                </c:pt>
                <c:pt idx="14">
                  <c:v>226089.75</c:v>
                </c:pt>
                <c:pt idx="15">
                  <c:v>225973.5</c:v>
                </c:pt>
                <c:pt idx="16">
                  <c:v>225856.25</c:v>
                </c:pt>
                <c:pt idx="17">
                  <c:v>225739.75</c:v>
                </c:pt>
                <c:pt idx="18">
                  <c:v>225626</c:v>
                </c:pt>
                <c:pt idx="19">
                  <c:v>225513.75</c:v>
                </c:pt>
                <c:pt idx="20">
                  <c:v>225396.5</c:v>
                </c:pt>
                <c:pt idx="21">
                  <c:v>225282.75</c:v>
                </c:pt>
                <c:pt idx="22">
                  <c:v>225166.75</c:v>
                </c:pt>
                <c:pt idx="23">
                  <c:v>225052.25</c:v>
                </c:pt>
                <c:pt idx="24">
                  <c:v>224938.75</c:v>
                </c:pt>
                <c:pt idx="25">
                  <c:v>224822.25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6480"/>
        <c:axId val="127544320"/>
      </c:scatterChart>
      <c:valAx>
        <c:axId val="1709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44320"/>
        <c:crosses val="autoZero"/>
        <c:crossBetween val="midCat"/>
      </c:valAx>
      <c:valAx>
        <c:axId val="1275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9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-0.25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799369048013457"/>
                  <c:y val="-0.10926761932536211"/>
                </c:manualLayout>
              </c:layout>
              <c:numFmt formatCode="General" sourceLinked="0"/>
            </c:trendlineLbl>
          </c:trendline>
          <c:xVal>
            <c:numRef>
              <c:f>'Data Collected &amp; Charts'!$A$767:$A$792</c:f>
              <c:numCache>
                <c:formatCode>General</c:formatCode>
                <c:ptCount val="26"/>
                <c:pt idx="0">
                  <c:v>41094.408000000003</c:v>
                </c:pt>
                <c:pt idx="1">
                  <c:v>41144.714</c:v>
                </c:pt>
                <c:pt idx="2">
                  <c:v>41195.375999999997</c:v>
                </c:pt>
                <c:pt idx="3">
                  <c:v>41246.910000000003</c:v>
                </c:pt>
                <c:pt idx="4">
                  <c:v>41297.514999999999</c:v>
                </c:pt>
                <c:pt idx="5">
                  <c:v>41348.769999999997</c:v>
                </c:pt>
                <c:pt idx="6">
                  <c:v>41399.678999999996</c:v>
                </c:pt>
                <c:pt idx="7">
                  <c:v>41450.226999999999</c:v>
                </c:pt>
                <c:pt idx="8">
                  <c:v>41499.709000000003</c:v>
                </c:pt>
                <c:pt idx="9">
                  <c:v>41550.084000000003</c:v>
                </c:pt>
                <c:pt idx="10">
                  <c:v>41601.057000000001</c:v>
                </c:pt>
                <c:pt idx="11">
                  <c:v>41652.574000000001</c:v>
                </c:pt>
                <c:pt idx="12">
                  <c:v>41702.913999999997</c:v>
                </c:pt>
                <c:pt idx="13">
                  <c:v>41753.381999999998</c:v>
                </c:pt>
                <c:pt idx="14">
                  <c:v>41804.120999999999</c:v>
                </c:pt>
                <c:pt idx="15">
                  <c:v>41855.688999999998</c:v>
                </c:pt>
                <c:pt idx="16">
                  <c:v>41905.745000000003</c:v>
                </c:pt>
                <c:pt idx="17">
                  <c:v>41955.953999999998</c:v>
                </c:pt>
                <c:pt idx="18">
                  <c:v>42006.358</c:v>
                </c:pt>
                <c:pt idx="19">
                  <c:v>42057.995000000003</c:v>
                </c:pt>
                <c:pt idx="20">
                  <c:v>42109.08</c:v>
                </c:pt>
                <c:pt idx="21">
                  <c:v>42159.042000000001</c:v>
                </c:pt>
                <c:pt idx="22">
                  <c:v>42209.718999999997</c:v>
                </c:pt>
                <c:pt idx="23">
                  <c:v>42261.565000000002</c:v>
                </c:pt>
                <c:pt idx="24">
                  <c:v>42311.898999999998</c:v>
                </c:pt>
                <c:pt idx="25">
                  <c:v>42361.919999999998</c:v>
                </c:pt>
              </c:numCache>
            </c:numRef>
          </c:xVal>
          <c:yVal>
            <c:numRef>
              <c:f>'Data Collected &amp; Charts'!$E$767:$E$792</c:f>
              <c:numCache>
                <c:formatCode>General</c:formatCode>
                <c:ptCount val="26"/>
                <c:pt idx="0">
                  <c:v>223913.75</c:v>
                </c:pt>
                <c:pt idx="1">
                  <c:v>223751.25</c:v>
                </c:pt>
                <c:pt idx="2">
                  <c:v>223584.75</c:v>
                </c:pt>
                <c:pt idx="3">
                  <c:v>223415.5</c:v>
                </c:pt>
                <c:pt idx="4">
                  <c:v>223247.75</c:v>
                </c:pt>
                <c:pt idx="5">
                  <c:v>223077.25</c:v>
                </c:pt>
                <c:pt idx="6">
                  <c:v>222910.75</c:v>
                </c:pt>
                <c:pt idx="7">
                  <c:v>222744.25</c:v>
                </c:pt>
                <c:pt idx="8">
                  <c:v>222579.5</c:v>
                </c:pt>
                <c:pt idx="9">
                  <c:v>222413.5</c:v>
                </c:pt>
                <c:pt idx="10">
                  <c:v>222248</c:v>
                </c:pt>
                <c:pt idx="11">
                  <c:v>222075</c:v>
                </c:pt>
                <c:pt idx="12">
                  <c:v>221907</c:v>
                </c:pt>
                <c:pt idx="13">
                  <c:v>221740.5</c:v>
                </c:pt>
                <c:pt idx="14">
                  <c:v>221570.25</c:v>
                </c:pt>
                <c:pt idx="15">
                  <c:v>221396.5</c:v>
                </c:pt>
                <c:pt idx="16">
                  <c:v>221231.5</c:v>
                </c:pt>
                <c:pt idx="17">
                  <c:v>221067.25</c:v>
                </c:pt>
                <c:pt idx="18">
                  <c:v>220901.25</c:v>
                </c:pt>
                <c:pt idx="19">
                  <c:v>220733</c:v>
                </c:pt>
                <c:pt idx="20">
                  <c:v>220568.75</c:v>
                </c:pt>
                <c:pt idx="21">
                  <c:v>220406.25</c:v>
                </c:pt>
                <c:pt idx="22">
                  <c:v>220240.25</c:v>
                </c:pt>
                <c:pt idx="23">
                  <c:v>220071.5</c:v>
                </c:pt>
                <c:pt idx="24">
                  <c:v>219907.75</c:v>
                </c:pt>
                <c:pt idx="25">
                  <c:v>219741.25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0150302039734509E-2"/>
                  <c:y val="-0.17293166132011276"/>
                </c:manualLayout>
              </c:layout>
              <c:numFmt formatCode="General" sourceLinked="0"/>
            </c:trendlineLbl>
          </c:trendline>
          <c:xVal>
            <c:numRef>
              <c:f>'Data Collected &amp; Charts'!$A$767:$A$792</c:f>
              <c:numCache>
                <c:formatCode>General</c:formatCode>
                <c:ptCount val="26"/>
                <c:pt idx="0">
                  <c:v>41094.408000000003</c:v>
                </c:pt>
                <c:pt idx="1">
                  <c:v>41144.714</c:v>
                </c:pt>
                <c:pt idx="2">
                  <c:v>41195.375999999997</c:v>
                </c:pt>
                <c:pt idx="3">
                  <c:v>41246.910000000003</c:v>
                </c:pt>
                <c:pt idx="4">
                  <c:v>41297.514999999999</c:v>
                </c:pt>
                <c:pt idx="5">
                  <c:v>41348.769999999997</c:v>
                </c:pt>
                <c:pt idx="6">
                  <c:v>41399.678999999996</c:v>
                </c:pt>
                <c:pt idx="7">
                  <c:v>41450.226999999999</c:v>
                </c:pt>
                <c:pt idx="8">
                  <c:v>41499.709000000003</c:v>
                </c:pt>
                <c:pt idx="9">
                  <c:v>41550.084000000003</c:v>
                </c:pt>
                <c:pt idx="10">
                  <c:v>41601.057000000001</c:v>
                </c:pt>
                <c:pt idx="11">
                  <c:v>41652.574000000001</c:v>
                </c:pt>
                <c:pt idx="12">
                  <c:v>41702.913999999997</c:v>
                </c:pt>
                <c:pt idx="13">
                  <c:v>41753.381999999998</c:v>
                </c:pt>
                <c:pt idx="14">
                  <c:v>41804.120999999999</c:v>
                </c:pt>
                <c:pt idx="15">
                  <c:v>41855.688999999998</c:v>
                </c:pt>
                <c:pt idx="16">
                  <c:v>41905.745000000003</c:v>
                </c:pt>
                <c:pt idx="17">
                  <c:v>41955.953999999998</c:v>
                </c:pt>
                <c:pt idx="18">
                  <c:v>42006.358</c:v>
                </c:pt>
                <c:pt idx="19">
                  <c:v>42057.995000000003</c:v>
                </c:pt>
                <c:pt idx="20">
                  <c:v>42109.08</c:v>
                </c:pt>
                <c:pt idx="21">
                  <c:v>42159.042000000001</c:v>
                </c:pt>
                <c:pt idx="22">
                  <c:v>42209.718999999997</c:v>
                </c:pt>
                <c:pt idx="23">
                  <c:v>42261.565000000002</c:v>
                </c:pt>
                <c:pt idx="24">
                  <c:v>42311.898999999998</c:v>
                </c:pt>
                <c:pt idx="25">
                  <c:v>42361.919999999998</c:v>
                </c:pt>
              </c:numCache>
            </c:numRef>
          </c:xVal>
          <c:yVal>
            <c:numRef>
              <c:f>'Data Collected &amp; Charts'!$F$767:$F$792</c:f>
              <c:numCache>
                <c:formatCode>General</c:formatCode>
                <c:ptCount val="26"/>
                <c:pt idx="0">
                  <c:v>224185</c:v>
                </c:pt>
                <c:pt idx="1">
                  <c:v>224027.75</c:v>
                </c:pt>
                <c:pt idx="2">
                  <c:v>223871</c:v>
                </c:pt>
                <c:pt idx="3">
                  <c:v>223711.25</c:v>
                </c:pt>
                <c:pt idx="4">
                  <c:v>223552</c:v>
                </c:pt>
                <c:pt idx="5">
                  <c:v>223393.75</c:v>
                </c:pt>
                <c:pt idx="6">
                  <c:v>223236.25</c:v>
                </c:pt>
                <c:pt idx="7">
                  <c:v>223078.75</c:v>
                </c:pt>
                <c:pt idx="8">
                  <c:v>222925</c:v>
                </c:pt>
                <c:pt idx="9">
                  <c:v>222769.75</c:v>
                </c:pt>
                <c:pt idx="10">
                  <c:v>222614.25</c:v>
                </c:pt>
                <c:pt idx="11">
                  <c:v>222456</c:v>
                </c:pt>
                <c:pt idx="12">
                  <c:v>222300.75</c:v>
                </c:pt>
                <c:pt idx="13">
                  <c:v>222147.5</c:v>
                </c:pt>
                <c:pt idx="14">
                  <c:v>221992</c:v>
                </c:pt>
                <c:pt idx="15">
                  <c:v>221837.75</c:v>
                </c:pt>
                <c:pt idx="16">
                  <c:v>221680.75</c:v>
                </c:pt>
                <c:pt idx="17">
                  <c:v>221528.25</c:v>
                </c:pt>
                <c:pt idx="18">
                  <c:v>221374.25</c:v>
                </c:pt>
                <c:pt idx="19">
                  <c:v>221213.25</c:v>
                </c:pt>
                <c:pt idx="20">
                  <c:v>221055</c:v>
                </c:pt>
                <c:pt idx="21">
                  <c:v>220903</c:v>
                </c:pt>
                <c:pt idx="22">
                  <c:v>220745.5</c:v>
                </c:pt>
                <c:pt idx="23">
                  <c:v>220585.5</c:v>
                </c:pt>
                <c:pt idx="24">
                  <c:v>220432.5</c:v>
                </c:pt>
                <c:pt idx="25">
                  <c:v>220279.5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1360"/>
        <c:axId val="128998400"/>
      </c:scatterChart>
      <c:valAx>
        <c:axId val="1730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998400"/>
        <c:crosses val="autoZero"/>
        <c:crossBetween val="midCat"/>
      </c:valAx>
      <c:valAx>
        <c:axId val="1289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7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628817663352246"/>
                  <c:y val="-9.8433962171238912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Charts'!$A$797:$A$822</c:f>
              <c:numCache>
                <c:formatCode>General</c:formatCode>
                <c:ptCount val="26"/>
                <c:pt idx="0">
                  <c:v>42672.714999999997</c:v>
                </c:pt>
                <c:pt idx="1">
                  <c:v>42723.207000000002</c:v>
                </c:pt>
                <c:pt idx="2">
                  <c:v>42772.824000000001</c:v>
                </c:pt>
                <c:pt idx="3">
                  <c:v>42823.141000000003</c:v>
                </c:pt>
                <c:pt idx="4">
                  <c:v>42873.824999999997</c:v>
                </c:pt>
                <c:pt idx="5">
                  <c:v>42924.411</c:v>
                </c:pt>
                <c:pt idx="6">
                  <c:v>42975.587</c:v>
                </c:pt>
                <c:pt idx="7">
                  <c:v>43026.188999999998</c:v>
                </c:pt>
                <c:pt idx="8">
                  <c:v>43076.466999999997</c:v>
                </c:pt>
                <c:pt idx="9">
                  <c:v>43127.082999999999</c:v>
                </c:pt>
                <c:pt idx="10">
                  <c:v>43177.747000000003</c:v>
                </c:pt>
                <c:pt idx="11">
                  <c:v>43227.857000000004</c:v>
                </c:pt>
                <c:pt idx="12">
                  <c:v>43278.137000000002</c:v>
                </c:pt>
                <c:pt idx="13">
                  <c:v>43328.341</c:v>
                </c:pt>
                <c:pt idx="14">
                  <c:v>43379.86</c:v>
                </c:pt>
                <c:pt idx="15">
                  <c:v>43430.084000000003</c:v>
                </c:pt>
                <c:pt idx="16">
                  <c:v>43480.423999999999</c:v>
                </c:pt>
                <c:pt idx="17">
                  <c:v>43530.974000000002</c:v>
                </c:pt>
                <c:pt idx="18">
                  <c:v>43581.209000000003</c:v>
                </c:pt>
                <c:pt idx="19">
                  <c:v>43631.328000000001</c:v>
                </c:pt>
                <c:pt idx="20">
                  <c:v>43682.677000000003</c:v>
                </c:pt>
                <c:pt idx="21">
                  <c:v>43733.339</c:v>
                </c:pt>
                <c:pt idx="22">
                  <c:v>43784.665999999997</c:v>
                </c:pt>
                <c:pt idx="23">
                  <c:v>43834.972999999998</c:v>
                </c:pt>
                <c:pt idx="24">
                  <c:v>43885.436000000002</c:v>
                </c:pt>
                <c:pt idx="25">
                  <c:v>43936.428</c:v>
                </c:pt>
              </c:numCache>
            </c:numRef>
          </c:xVal>
          <c:yVal>
            <c:numRef>
              <c:f>'Data Collected &amp; Charts'!$E$797:$E$822</c:f>
              <c:numCache>
                <c:formatCode>General</c:formatCode>
                <c:ptCount val="26"/>
                <c:pt idx="0">
                  <c:v>218756.75</c:v>
                </c:pt>
                <c:pt idx="1">
                  <c:v>218551.5</c:v>
                </c:pt>
                <c:pt idx="2">
                  <c:v>218349.75</c:v>
                </c:pt>
                <c:pt idx="3">
                  <c:v>218144</c:v>
                </c:pt>
                <c:pt idx="4">
                  <c:v>217934</c:v>
                </c:pt>
                <c:pt idx="5">
                  <c:v>217726</c:v>
                </c:pt>
                <c:pt idx="6">
                  <c:v>217514.25</c:v>
                </c:pt>
                <c:pt idx="7">
                  <c:v>217304.25</c:v>
                </c:pt>
                <c:pt idx="8">
                  <c:v>217101.5</c:v>
                </c:pt>
                <c:pt idx="9">
                  <c:v>216891.5</c:v>
                </c:pt>
                <c:pt idx="10">
                  <c:v>216685</c:v>
                </c:pt>
                <c:pt idx="11">
                  <c:v>216482.5</c:v>
                </c:pt>
                <c:pt idx="12">
                  <c:v>216276</c:v>
                </c:pt>
                <c:pt idx="13">
                  <c:v>216071.5</c:v>
                </c:pt>
                <c:pt idx="14">
                  <c:v>215861</c:v>
                </c:pt>
                <c:pt idx="15">
                  <c:v>215651</c:v>
                </c:pt>
                <c:pt idx="16">
                  <c:v>215443</c:v>
                </c:pt>
                <c:pt idx="17">
                  <c:v>215232</c:v>
                </c:pt>
                <c:pt idx="18">
                  <c:v>215022</c:v>
                </c:pt>
                <c:pt idx="19">
                  <c:v>214815.75</c:v>
                </c:pt>
                <c:pt idx="20">
                  <c:v>214602</c:v>
                </c:pt>
                <c:pt idx="21">
                  <c:v>214394</c:v>
                </c:pt>
                <c:pt idx="22">
                  <c:v>214187.75</c:v>
                </c:pt>
                <c:pt idx="23">
                  <c:v>213981.5</c:v>
                </c:pt>
                <c:pt idx="24">
                  <c:v>213776.75</c:v>
                </c:pt>
                <c:pt idx="25">
                  <c:v>213568.75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726115667076889E-2"/>
                  <c:y val="-0.2035825540569155"/>
                </c:manualLayout>
              </c:layout>
              <c:numFmt formatCode="General" sourceLinked="0"/>
            </c:trendlineLbl>
          </c:trendline>
          <c:xVal>
            <c:numRef>
              <c:f>'Data Collected &amp; Charts'!$A$797:$A$822</c:f>
              <c:numCache>
                <c:formatCode>General</c:formatCode>
                <c:ptCount val="26"/>
                <c:pt idx="0">
                  <c:v>42672.714999999997</c:v>
                </c:pt>
                <c:pt idx="1">
                  <c:v>42723.207000000002</c:v>
                </c:pt>
                <c:pt idx="2">
                  <c:v>42772.824000000001</c:v>
                </c:pt>
                <c:pt idx="3">
                  <c:v>42823.141000000003</c:v>
                </c:pt>
                <c:pt idx="4">
                  <c:v>42873.824999999997</c:v>
                </c:pt>
                <c:pt idx="5">
                  <c:v>42924.411</c:v>
                </c:pt>
                <c:pt idx="6">
                  <c:v>42975.587</c:v>
                </c:pt>
                <c:pt idx="7">
                  <c:v>43026.188999999998</c:v>
                </c:pt>
                <c:pt idx="8">
                  <c:v>43076.466999999997</c:v>
                </c:pt>
                <c:pt idx="9">
                  <c:v>43127.082999999999</c:v>
                </c:pt>
                <c:pt idx="10">
                  <c:v>43177.747000000003</c:v>
                </c:pt>
                <c:pt idx="11">
                  <c:v>43227.857000000004</c:v>
                </c:pt>
                <c:pt idx="12">
                  <c:v>43278.137000000002</c:v>
                </c:pt>
                <c:pt idx="13">
                  <c:v>43328.341</c:v>
                </c:pt>
                <c:pt idx="14">
                  <c:v>43379.86</c:v>
                </c:pt>
                <c:pt idx="15">
                  <c:v>43430.084000000003</c:v>
                </c:pt>
                <c:pt idx="16">
                  <c:v>43480.423999999999</c:v>
                </c:pt>
                <c:pt idx="17">
                  <c:v>43530.974000000002</c:v>
                </c:pt>
                <c:pt idx="18">
                  <c:v>43581.209000000003</c:v>
                </c:pt>
                <c:pt idx="19">
                  <c:v>43631.328000000001</c:v>
                </c:pt>
                <c:pt idx="20">
                  <c:v>43682.677000000003</c:v>
                </c:pt>
                <c:pt idx="21">
                  <c:v>43733.339</c:v>
                </c:pt>
                <c:pt idx="22">
                  <c:v>43784.665999999997</c:v>
                </c:pt>
                <c:pt idx="23">
                  <c:v>43834.972999999998</c:v>
                </c:pt>
                <c:pt idx="24">
                  <c:v>43885.436000000002</c:v>
                </c:pt>
                <c:pt idx="25">
                  <c:v>43936.428</c:v>
                </c:pt>
              </c:numCache>
            </c:numRef>
          </c:xVal>
          <c:yVal>
            <c:numRef>
              <c:f>'Data Collected &amp; Charts'!$F$797:$F$822</c:f>
              <c:numCache>
                <c:formatCode>General</c:formatCode>
                <c:ptCount val="26"/>
                <c:pt idx="0">
                  <c:v>219361.5</c:v>
                </c:pt>
                <c:pt idx="1">
                  <c:v>219169.75</c:v>
                </c:pt>
                <c:pt idx="2">
                  <c:v>218977.75</c:v>
                </c:pt>
                <c:pt idx="3">
                  <c:v>218783.75</c:v>
                </c:pt>
                <c:pt idx="4">
                  <c:v>218591.5</c:v>
                </c:pt>
                <c:pt idx="5">
                  <c:v>218396.25</c:v>
                </c:pt>
                <c:pt idx="6">
                  <c:v>218199.25</c:v>
                </c:pt>
                <c:pt idx="7">
                  <c:v>218008.5</c:v>
                </c:pt>
                <c:pt idx="8">
                  <c:v>217812.75</c:v>
                </c:pt>
                <c:pt idx="9">
                  <c:v>217617.5</c:v>
                </c:pt>
                <c:pt idx="10">
                  <c:v>217422.25</c:v>
                </c:pt>
                <c:pt idx="11">
                  <c:v>217228.75</c:v>
                </c:pt>
                <c:pt idx="12">
                  <c:v>217035.5</c:v>
                </c:pt>
                <c:pt idx="13">
                  <c:v>216842.75</c:v>
                </c:pt>
                <c:pt idx="14">
                  <c:v>216644.5</c:v>
                </c:pt>
                <c:pt idx="15">
                  <c:v>216451.25</c:v>
                </c:pt>
                <c:pt idx="16">
                  <c:v>216258.75</c:v>
                </c:pt>
                <c:pt idx="17">
                  <c:v>216063</c:v>
                </c:pt>
                <c:pt idx="18">
                  <c:v>215869.5</c:v>
                </c:pt>
                <c:pt idx="19">
                  <c:v>215677.5</c:v>
                </c:pt>
                <c:pt idx="20">
                  <c:v>215480</c:v>
                </c:pt>
                <c:pt idx="21">
                  <c:v>215286.25</c:v>
                </c:pt>
                <c:pt idx="22">
                  <c:v>215089.5</c:v>
                </c:pt>
                <c:pt idx="23">
                  <c:v>214895.25</c:v>
                </c:pt>
                <c:pt idx="24">
                  <c:v>214702.5</c:v>
                </c:pt>
                <c:pt idx="25">
                  <c:v>214509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7184"/>
        <c:axId val="127595648"/>
      </c:scatterChart>
      <c:valAx>
        <c:axId val="1275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95648"/>
        <c:crosses val="autoZero"/>
        <c:crossBetween val="midCat"/>
      </c:valAx>
      <c:valAx>
        <c:axId val="127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9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-0.35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3244596852577895"/>
                  <c:y val="-0.10681951242581164"/>
                </c:manualLayout>
              </c:layout>
              <c:numFmt formatCode="General" sourceLinked="0"/>
            </c:trendlineLbl>
          </c:trendline>
          <c:xVal>
            <c:numRef>
              <c:f>'Data Collected &amp; Charts'!$A$828:$A$852</c:f>
              <c:numCache>
                <c:formatCode>General</c:formatCode>
                <c:ptCount val="25"/>
                <c:pt idx="0">
                  <c:v>44292.26</c:v>
                </c:pt>
                <c:pt idx="1">
                  <c:v>44343.303999999996</c:v>
                </c:pt>
                <c:pt idx="2">
                  <c:v>44394.445</c:v>
                </c:pt>
                <c:pt idx="3">
                  <c:v>44445.652000000002</c:v>
                </c:pt>
                <c:pt idx="4">
                  <c:v>44496.750999999997</c:v>
                </c:pt>
                <c:pt idx="5">
                  <c:v>44547.207000000002</c:v>
                </c:pt>
                <c:pt idx="6">
                  <c:v>44597.553999999996</c:v>
                </c:pt>
                <c:pt idx="7">
                  <c:v>44648.330999999998</c:v>
                </c:pt>
                <c:pt idx="8">
                  <c:v>44699.347000000002</c:v>
                </c:pt>
                <c:pt idx="9">
                  <c:v>44750.277999999998</c:v>
                </c:pt>
                <c:pt idx="10">
                  <c:v>44801.017</c:v>
                </c:pt>
                <c:pt idx="11">
                  <c:v>44851.017999999996</c:v>
                </c:pt>
                <c:pt idx="12">
                  <c:v>44901.156999999999</c:v>
                </c:pt>
                <c:pt idx="13">
                  <c:v>44951.195</c:v>
                </c:pt>
                <c:pt idx="14">
                  <c:v>45003.315999999999</c:v>
                </c:pt>
                <c:pt idx="15">
                  <c:v>45053.830999999998</c:v>
                </c:pt>
                <c:pt idx="16">
                  <c:v>45104.033000000003</c:v>
                </c:pt>
                <c:pt idx="17">
                  <c:v>45154.497000000003</c:v>
                </c:pt>
                <c:pt idx="18">
                  <c:v>45205.497000000003</c:v>
                </c:pt>
                <c:pt idx="19">
                  <c:v>45256.133999999998</c:v>
                </c:pt>
                <c:pt idx="20">
                  <c:v>45306.65</c:v>
                </c:pt>
                <c:pt idx="21">
                  <c:v>45357.421999999999</c:v>
                </c:pt>
                <c:pt idx="22">
                  <c:v>45408.26</c:v>
                </c:pt>
                <c:pt idx="23">
                  <c:v>45459.800999999999</c:v>
                </c:pt>
                <c:pt idx="24">
                  <c:v>45509.99</c:v>
                </c:pt>
              </c:numCache>
            </c:numRef>
          </c:xVal>
          <c:yVal>
            <c:numRef>
              <c:f>'Data Collected &amp; Charts'!$E$828:$E$852</c:f>
              <c:numCache>
                <c:formatCode>General</c:formatCode>
                <c:ptCount val="25"/>
                <c:pt idx="0">
                  <c:v>212159</c:v>
                </c:pt>
                <c:pt idx="1">
                  <c:v>211910.75</c:v>
                </c:pt>
                <c:pt idx="2">
                  <c:v>211657.25</c:v>
                </c:pt>
                <c:pt idx="3">
                  <c:v>211405.5</c:v>
                </c:pt>
                <c:pt idx="4">
                  <c:v>211150</c:v>
                </c:pt>
                <c:pt idx="5">
                  <c:v>210901</c:v>
                </c:pt>
                <c:pt idx="6">
                  <c:v>210653.25</c:v>
                </c:pt>
                <c:pt idx="7">
                  <c:v>210404.25</c:v>
                </c:pt>
                <c:pt idx="8">
                  <c:v>210156.5</c:v>
                </c:pt>
                <c:pt idx="9">
                  <c:v>209906.5</c:v>
                </c:pt>
                <c:pt idx="10">
                  <c:v>209659.75</c:v>
                </c:pt>
                <c:pt idx="11">
                  <c:v>209413.25</c:v>
                </c:pt>
                <c:pt idx="12">
                  <c:v>209165.75</c:v>
                </c:pt>
                <c:pt idx="13">
                  <c:v>208919</c:v>
                </c:pt>
                <c:pt idx="14">
                  <c:v>208662.5</c:v>
                </c:pt>
                <c:pt idx="15">
                  <c:v>208412.25</c:v>
                </c:pt>
                <c:pt idx="16">
                  <c:v>208164</c:v>
                </c:pt>
                <c:pt idx="17">
                  <c:v>207918.25</c:v>
                </c:pt>
                <c:pt idx="18">
                  <c:v>207666.75</c:v>
                </c:pt>
                <c:pt idx="19">
                  <c:v>207419.25</c:v>
                </c:pt>
                <c:pt idx="20">
                  <c:v>207170.25</c:v>
                </c:pt>
                <c:pt idx="21">
                  <c:v>206920.5</c:v>
                </c:pt>
                <c:pt idx="22">
                  <c:v>206673</c:v>
                </c:pt>
                <c:pt idx="23">
                  <c:v>206419.75</c:v>
                </c:pt>
                <c:pt idx="24">
                  <c:v>206177.75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9750055514905295E-2"/>
                  <c:y val="-0.16252044170154406"/>
                </c:manualLayout>
              </c:layout>
              <c:numFmt formatCode="General" sourceLinked="0"/>
            </c:trendlineLbl>
          </c:trendline>
          <c:xVal>
            <c:numRef>
              <c:f>'Data Collected &amp; Charts'!$A$828:$A$852</c:f>
              <c:numCache>
                <c:formatCode>General</c:formatCode>
                <c:ptCount val="25"/>
                <c:pt idx="0">
                  <c:v>44292.26</c:v>
                </c:pt>
                <c:pt idx="1">
                  <c:v>44343.303999999996</c:v>
                </c:pt>
                <c:pt idx="2">
                  <c:v>44394.445</c:v>
                </c:pt>
                <c:pt idx="3">
                  <c:v>44445.652000000002</c:v>
                </c:pt>
                <c:pt idx="4">
                  <c:v>44496.750999999997</c:v>
                </c:pt>
                <c:pt idx="5">
                  <c:v>44547.207000000002</c:v>
                </c:pt>
                <c:pt idx="6">
                  <c:v>44597.553999999996</c:v>
                </c:pt>
                <c:pt idx="7">
                  <c:v>44648.330999999998</c:v>
                </c:pt>
                <c:pt idx="8">
                  <c:v>44699.347000000002</c:v>
                </c:pt>
                <c:pt idx="9">
                  <c:v>44750.277999999998</c:v>
                </c:pt>
                <c:pt idx="10">
                  <c:v>44801.017</c:v>
                </c:pt>
                <c:pt idx="11">
                  <c:v>44851.017999999996</c:v>
                </c:pt>
                <c:pt idx="12">
                  <c:v>44901.156999999999</c:v>
                </c:pt>
                <c:pt idx="13">
                  <c:v>44951.195</c:v>
                </c:pt>
                <c:pt idx="14">
                  <c:v>45003.315999999999</c:v>
                </c:pt>
                <c:pt idx="15">
                  <c:v>45053.830999999998</c:v>
                </c:pt>
                <c:pt idx="16">
                  <c:v>45104.033000000003</c:v>
                </c:pt>
                <c:pt idx="17">
                  <c:v>45154.497000000003</c:v>
                </c:pt>
                <c:pt idx="18">
                  <c:v>45205.497000000003</c:v>
                </c:pt>
                <c:pt idx="19">
                  <c:v>45256.133999999998</c:v>
                </c:pt>
                <c:pt idx="20">
                  <c:v>45306.65</c:v>
                </c:pt>
                <c:pt idx="21">
                  <c:v>45357.421999999999</c:v>
                </c:pt>
                <c:pt idx="22">
                  <c:v>45408.26</c:v>
                </c:pt>
                <c:pt idx="23">
                  <c:v>45459.800999999999</c:v>
                </c:pt>
                <c:pt idx="24">
                  <c:v>45509.99</c:v>
                </c:pt>
              </c:numCache>
            </c:numRef>
          </c:xVal>
          <c:yVal>
            <c:numRef>
              <c:f>'Data Collected &amp; Charts'!$F$828:$F$852</c:f>
              <c:numCache>
                <c:formatCode>General</c:formatCode>
                <c:ptCount val="25"/>
                <c:pt idx="0">
                  <c:v>213181</c:v>
                </c:pt>
                <c:pt idx="1">
                  <c:v>212945.25</c:v>
                </c:pt>
                <c:pt idx="2">
                  <c:v>212707.5</c:v>
                </c:pt>
                <c:pt idx="3">
                  <c:v>212470.25</c:v>
                </c:pt>
                <c:pt idx="4">
                  <c:v>212233.25</c:v>
                </c:pt>
                <c:pt idx="5">
                  <c:v>211997.25</c:v>
                </c:pt>
                <c:pt idx="6">
                  <c:v>211764.5</c:v>
                </c:pt>
                <c:pt idx="7">
                  <c:v>211527</c:v>
                </c:pt>
                <c:pt idx="8">
                  <c:v>211290.75</c:v>
                </c:pt>
                <c:pt idx="9">
                  <c:v>211054.75</c:v>
                </c:pt>
                <c:pt idx="10">
                  <c:v>210817</c:v>
                </c:pt>
                <c:pt idx="11">
                  <c:v>210583.75</c:v>
                </c:pt>
                <c:pt idx="12">
                  <c:v>210348.75</c:v>
                </c:pt>
                <c:pt idx="13">
                  <c:v>210115.25</c:v>
                </c:pt>
                <c:pt idx="14">
                  <c:v>209872.75</c:v>
                </c:pt>
                <c:pt idx="15">
                  <c:v>209636.75</c:v>
                </c:pt>
                <c:pt idx="16">
                  <c:v>209404.75</c:v>
                </c:pt>
                <c:pt idx="17">
                  <c:v>209169.25</c:v>
                </c:pt>
                <c:pt idx="18">
                  <c:v>208932</c:v>
                </c:pt>
                <c:pt idx="19">
                  <c:v>208697</c:v>
                </c:pt>
                <c:pt idx="20">
                  <c:v>208461</c:v>
                </c:pt>
                <c:pt idx="21">
                  <c:v>208227.5</c:v>
                </c:pt>
                <c:pt idx="22">
                  <c:v>207989</c:v>
                </c:pt>
                <c:pt idx="23">
                  <c:v>207750</c:v>
                </c:pt>
                <c:pt idx="24">
                  <c:v>207514.75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1952"/>
        <c:axId val="179456640"/>
      </c:scatterChart>
      <c:valAx>
        <c:axId val="1799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456640"/>
        <c:crosses val="autoZero"/>
        <c:crossBetween val="midCat"/>
      </c:valAx>
      <c:valAx>
        <c:axId val="1794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0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72585097847222E-2"/>
          <c:y val="0.10292483141883972"/>
          <c:w val="0.73087008553982569"/>
          <c:h val="0.8758200146172621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0282186229312"/>
                  <c:y val="-1.8175967933955716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Charts'!$A$58:$A$81</c:f>
              <c:numCache>
                <c:formatCode>General</c:formatCode>
                <c:ptCount val="24"/>
                <c:pt idx="0">
                  <c:v>3493.2060000000001</c:v>
                </c:pt>
                <c:pt idx="1">
                  <c:v>3543.33</c:v>
                </c:pt>
                <c:pt idx="2">
                  <c:v>3593.8780000000002</c:v>
                </c:pt>
                <c:pt idx="3">
                  <c:v>3644.694</c:v>
                </c:pt>
                <c:pt idx="4">
                  <c:v>3696.096</c:v>
                </c:pt>
                <c:pt idx="5">
                  <c:v>3746.9630000000002</c:v>
                </c:pt>
                <c:pt idx="6">
                  <c:v>3797.4360000000001</c:v>
                </c:pt>
                <c:pt idx="7">
                  <c:v>3847.6660000000002</c:v>
                </c:pt>
                <c:pt idx="8">
                  <c:v>3897.8470000000002</c:v>
                </c:pt>
                <c:pt idx="9">
                  <c:v>3949.0320000000002</c:v>
                </c:pt>
                <c:pt idx="10">
                  <c:v>3999.377</c:v>
                </c:pt>
                <c:pt idx="11">
                  <c:v>4049.9369999999999</c:v>
                </c:pt>
                <c:pt idx="12">
                  <c:v>4100.9719999999998</c:v>
                </c:pt>
                <c:pt idx="13">
                  <c:v>4152.6289999999999</c:v>
                </c:pt>
                <c:pt idx="14">
                  <c:v>4202.2879999999996</c:v>
                </c:pt>
                <c:pt idx="15">
                  <c:v>4252.1639999999998</c:v>
                </c:pt>
                <c:pt idx="16">
                  <c:v>4302.7129999999997</c:v>
                </c:pt>
                <c:pt idx="17">
                  <c:v>4353.991</c:v>
                </c:pt>
                <c:pt idx="18">
                  <c:v>4404.3069999999998</c:v>
                </c:pt>
                <c:pt idx="19">
                  <c:v>4454.768</c:v>
                </c:pt>
                <c:pt idx="20">
                  <c:v>4505.7969999999996</c:v>
                </c:pt>
                <c:pt idx="21">
                  <c:v>4556.7979999999998</c:v>
                </c:pt>
                <c:pt idx="22">
                  <c:v>4607.7560000000003</c:v>
                </c:pt>
                <c:pt idx="23">
                  <c:v>4658.2020000000002</c:v>
                </c:pt>
              </c:numCache>
            </c:numRef>
          </c:xVal>
          <c:yVal>
            <c:numRef>
              <c:f>'Data Collected &amp; Charts'!$E$58:$E$81</c:f>
              <c:numCache>
                <c:formatCode>General</c:formatCode>
                <c:ptCount val="24"/>
                <c:pt idx="0">
                  <c:v>149</c:v>
                </c:pt>
                <c:pt idx="1">
                  <c:v>188</c:v>
                </c:pt>
                <c:pt idx="2">
                  <c:v>228</c:v>
                </c:pt>
                <c:pt idx="3">
                  <c:v>269.25</c:v>
                </c:pt>
                <c:pt idx="4">
                  <c:v>309</c:v>
                </c:pt>
                <c:pt idx="5">
                  <c:v>350</c:v>
                </c:pt>
                <c:pt idx="6">
                  <c:v>389.5</c:v>
                </c:pt>
                <c:pt idx="7">
                  <c:v>429.25</c:v>
                </c:pt>
                <c:pt idx="8">
                  <c:v>468.75</c:v>
                </c:pt>
                <c:pt idx="9">
                  <c:v>510</c:v>
                </c:pt>
                <c:pt idx="10">
                  <c:v>550.25</c:v>
                </c:pt>
                <c:pt idx="11">
                  <c:v>589.5</c:v>
                </c:pt>
                <c:pt idx="12">
                  <c:v>628</c:v>
                </c:pt>
                <c:pt idx="13">
                  <c:v>667</c:v>
                </c:pt>
                <c:pt idx="14">
                  <c:v>705.75</c:v>
                </c:pt>
                <c:pt idx="15">
                  <c:v>744.75</c:v>
                </c:pt>
                <c:pt idx="16">
                  <c:v>783.25</c:v>
                </c:pt>
                <c:pt idx="17">
                  <c:v>820.5</c:v>
                </c:pt>
                <c:pt idx="18">
                  <c:v>858.5</c:v>
                </c:pt>
                <c:pt idx="19">
                  <c:v>895</c:v>
                </c:pt>
                <c:pt idx="20">
                  <c:v>934</c:v>
                </c:pt>
                <c:pt idx="21">
                  <c:v>971.25</c:v>
                </c:pt>
                <c:pt idx="22">
                  <c:v>1010.75</c:v>
                </c:pt>
                <c:pt idx="23">
                  <c:v>1048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064488052983014"/>
                  <c:y val="1.4709562355493654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Charts'!$A$58:$A$81</c:f>
              <c:numCache>
                <c:formatCode>General</c:formatCode>
                <c:ptCount val="24"/>
                <c:pt idx="0">
                  <c:v>3493.2060000000001</c:v>
                </c:pt>
                <c:pt idx="1">
                  <c:v>3543.33</c:v>
                </c:pt>
                <c:pt idx="2">
                  <c:v>3593.8780000000002</c:v>
                </c:pt>
                <c:pt idx="3">
                  <c:v>3644.694</c:v>
                </c:pt>
                <c:pt idx="4">
                  <c:v>3696.096</c:v>
                </c:pt>
                <c:pt idx="5">
                  <c:v>3746.9630000000002</c:v>
                </c:pt>
                <c:pt idx="6">
                  <c:v>3797.4360000000001</c:v>
                </c:pt>
                <c:pt idx="7">
                  <c:v>3847.6660000000002</c:v>
                </c:pt>
                <c:pt idx="8">
                  <c:v>3897.8470000000002</c:v>
                </c:pt>
                <c:pt idx="9">
                  <c:v>3949.0320000000002</c:v>
                </c:pt>
                <c:pt idx="10">
                  <c:v>3999.377</c:v>
                </c:pt>
                <c:pt idx="11">
                  <c:v>4049.9369999999999</c:v>
                </c:pt>
                <c:pt idx="12">
                  <c:v>4100.9719999999998</c:v>
                </c:pt>
                <c:pt idx="13">
                  <c:v>4152.6289999999999</c:v>
                </c:pt>
                <c:pt idx="14">
                  <c:v>4202.2879999999996</c:v>
                </c:pt>
                <c:pt idx="15">
                  <c:v>4252.1639999999998</c:v>
                </c:pt>
                <c:pt idx="16">
                  <c:v>4302.7129999999997</c:v>
                </c:pt>
                <c:pt idx="17">
                  <c:v>4353.991</c:v>
                </c:pt>
                <c:pt idx="18">
                  <c:v>4404.3069999999998</c:v>
                </c:pt>
                <c:pt idx="19">
                  <c:v>4454.768</c:v>
                </c:pt>
                <c:pt idx="20">
                  <c:v>4505.7969999999996</c:v>
                </c:pt>
                <c:pt idx="21">
                  <c:v>4556.7979999999998</c:v>
                </c:pt>
                <c:pt idx="22">
                  <c:v>4607.7560000000003</c:v>
                </c:pt>
                <c:pt idx="23">
                  <c:v>4658.2020000000002</c:v>
                </c:pt>
              </c:numCache>
            </c:numRef>
          </c:xVal>
          <c:yVal>
            <c:numRef>
              <c:f>'Data Collected &amp; Charts'!$F$58:$F$81</c:f>
              <c:numCache>
                <c:formatCode>General</c:formatCode>
                <c:ptCount val="24"/>
                <c:pt idx="0">
                  <c:v>275</c:v>
                </c:pt>
                <c:pt idx="1">
                  <c:v>316</c:v>
                </c:pt>
                <c:pt idx="2">
                  <c:v>363</c:v>
                </c:pt>
                <c:pt idx="3">
                  <c:v>410.75</c:v>
                </c:pt>
                <c:pt idx="4">
                  <c:v>459</c:v>
                </c:pt>
                <c:pt idx="5">
                  <c:v>502.75</c:v>
                </c:pt>
                <c:pt idx="6">
                  <c:v>542.75</c:v>
                </c:pt>
                <c:pt idx="7">
                  <c:v>584.75</c:v>
                </c:pt>
                <c:pt idx="8">
                  <c:v>632.75</c:v>
                </c:pt>
                <c:pt idx="9">
                  <c:v>683.25</c:v>
                </c:pt>
                <c:pt idx="10">
                  <c:v>732</c:v>
                </c:pt>
                <c:pt idx="11">
                  <c:v>776.75</c:v>
                </c:pt>
                <c:pt idx="12">
                  <c:v>819.25</c:v>
                </c:pt>
                <c:pt idx="13">
                  <c:v>865.25</c:v>
                </c:pt>
                <c:pt idx="14">
                  <c:v>913</c:v>
                </c:pt>
                <c:pt idx="15">
                  <c:v>961.25</c:v>
                </c:pt>
                <c:pt idx="16">
                  <c:v>1009.25</c:v>
                </c:pt>
                <c:pt idx="17">
                  <c:v>1055.75</c:v>
                </c:pt>
                <c:pt idx="18">
                  <c:v>1104.25</c:v>
                </c:pt>
                <c:pt idx="19">
                  <c:v>1153.5</c:v>
                </c:pt>
                <c:pt idx="20">
                  <c:v>1203.5</c:v>
                </c:pt>
                <c:pt idx="21">
                  <c:v>1252.25</c:v>
                </c:pt>
                <c:pt idx="22">
                  <c:v>1299</c:v>
                </c:pt>
                <c:pt idx="23">
                  <c:v>1345.75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3632"/>
        <c:axId val="123925248"/>
      </c:scatterChart>
      <c:valAx>
        <c:axId val="1238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5248"/>
        <c:crosses val="autoZero"/>
        <c:crossBetween val="midCat"/>
      </c:valAx>
      <c:valAx>
        <c:axId val="1239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9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81968394727358"/>
                  <c:y val="-8.754096841769067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Charts'!$A$857:$A$882</c:f>
              <c:numCache>
                <c:formatCode>General</c:formatCode>
                <c:ptCount val="26"/>
                <c:pt idx="0">
                  <c:v>45817.995000000003</c:v>
                </c:pt>
                <c:pt idx="1">
                  <c:v>45868.11</c:v>
                </c:pt>
                <c:pt idx="2">
                  <c:v>45917.894999999997</c:v>
                </c:pt>
                <c:pt idx="3">
                  <c:v>45968.275999999998</c:v>
                </c:pt>
                <c:pt idx="4">
                  <c:v>46020.160000000003</c:v>
                </c:pt>
                <c:pt idx="5">
                  <c:v>46069.868000000002</c:v>
                </c:pt>
                <c:pt idx="6">
                  <c:v>46119.976999999999</c:v>
                </c:pt>
                <c:pt idx="7">
                  <c:v>46170.101999999999</c:v>
                </c:pt>
                <c:pt idx="8">
                  <c:v>46219.855000000003</c:v>
                </c:pt>
                <c:pt idx="9">
                  <c:v>46270.103000000003</c:v>
                </c:pt>
                <c:pt idx="10">
                  <c:v>46320.298999999999</c:v>
                </c:pt>
                <c:pt idx="11">
                  <c:v>46371.394</c:v>
                </c:pt>
                <c:pt idx="12">
                  <c:v>46421.811999999998</c:v>
                </c:pt>
                <c:pt idx="13">
                  <c:v>46472.131000000001</c:v>
                </c:pt>
                <c:pt idx="14">
                  <c:v>46522.546999999999</c:v>
                </c:pt>
                <c:pt idx="15">
                  <c:v>46573.64</c:v>
                </c:pt>
                <c:pt idx="16">
                  <c:v>46623.860999999997</c:v>
                </c:pt>
                <c:pt idx="17">
                  <c:v>46674.16</c:v>
                </c:pt>
                <c:pt idx="18">
                  <c:v>46724.222000000002</c:v>
                </c:pt>
                <c:pt idx="19">
                  <c:v>46774.434999999998</c:v>
                </c:pt>
                <c:pt idx="20">
                  <c:v>46824.962</c:v>
                </c:pt>
                <c:pt idx="21">
                  <c:v>46875.317000000003</c:v>
                </c:pt>
                <c:pt idx="22">
                  <c:v>46926.682000000001</c:v>
                </c:pt>
                <c:pt idx="23">
                  <c:v>46980.883999999998</c:v>
                </c:pt>
                <c:pt idx="24">
                  <c:v>47033.618000000002</c:v>
                </c:pt>
                <c:pt idx="25">
                  <c:v>47084.373</c:v>
                </c:pt>
              </c:numCache>
            </c:numRef>
          </c:xVal>
          <c:yVal>
            <c:numRef>
              <c:f>'Data Collected &amp; Charts'!$E$857:$E$882</c:f>
              <c:numCache>
                <c:formatCode>General</c:formatCode>
                <c:ptCount val="26"/>
                <c:pt idx="0">
                  <c:v>204788.75</c:v>
                </c:pt>
                <c:pt idx="1">
                  <c:v>204506.5</c:v>
                </c:pt>
                <c:pt idx="2">
                  <c:v>204222.5</c:v>
                </c:pt>
                <c:pt idx="3">
                  <c:v>203937.5</c:v>
                </c:pt>
                <c:pt idx="4">
                  <c:v>203642</c:v>
                </c:pt>
                <c:pt idx="5">
                  <c:v>203358.5</c:v>
                </c:pt>
                <c:pt idx="6">
                  <c:v>203069.5</c:v>
                </c:pt>
                <c:pt idx="7">
                  <c:v>202785</c:v>
                </c:pt>
                <c:pt idx="8">
                  <c:v>202499</c:v>
                </c:pt>
                <c:pt idx="9">
                  <c:v>202214.25</c:v>
                </c:pt>
                <c:pt idx="10">
                  <c:v>201925.75</c:v>
                </c:pt>
                <c:pt idx="11">
                  <c:v>201635.25</c:v>
                </c:pt>
                <c:pt idx="12">
                  <c:v>201344.75</c:v>
                </c:pt>
                <c:pt idx="13">
                  <c:v>201057.5</c:v>
                </c:pt>
                <c:pt idx="14">
                  <c:v>200766.5</c:v>
                </c:pt>
                <c:pt idx="15">
                  <c:v>200476.25</c:v>
                </c:pt>
                <c:pt idx="16">
                  <c:v>200189.5</c:v>
                </c:pt>
                <c:pt idx="17">
                  <c:v>199906.25</c:v>
                </c:pt>
                <c:pt idx="18">
                  <c:v>199620.5</c:v>
                </c:pt>
                <c:pt idx="19">
                  <c:v>199336.5</c:v>
                </c:pt>
                <c:pt idx="20">
                  <c:v>199045</c:v>
                </c:pt>
                <c:pt idx="21">
                  <c:v>198758.75</c:v>
                </c:pt>
                <c:pt idx="22">
                  <c:v>198461.5</c:v>
                </c:pt>
                <c:pt idx="23">
                  <c:v>198156.75</c:v>
                </c:pt>
                <c:pt idx="24">
                  <c:v>197851.5</c:v>
                </c:pt>
                <c:pt idx="25">
                  <c:v>197563.25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841533157869829E-2"/>
                  <c:y val="-0.23653625822663907"/>
                </c:manualLayout>
              </c:layout>
              <c:numFmt formatCode="General" sourceLinked="0"/>
            </c:trendlineLbl>
          </c:trendline>
          <c:xVal>
            <c:numRef>
              <c:f>'Data Collected &amp; Charts'!$A$857:$A$882</c:f>
              <c:numCache>
                <c:formatCode>General</c:formatCode>
                <c:ptCount val="26"/>
                <c:pt idx="0">
                  <c:v>45817.995000000003</c:v>
                </c:pt>
                <c:pt idx="1">
                  <c:v>45868.11</c:v>
                </c:pt>
                <c:pt idx="2">
                  <c:v>45917.894999999997</c:v>
                </c:pt>
                <c:pt idx="3">
                  <c:v>45968.275999999998</c:v>
                </c:pt>
                <c:pt idx="4">
                  <c:v>46020.160000000003</c:v>
                </c:pt>
                <c:pt idx="5">
                  <c:v>46069.868000000002</c:v>
                </c:pt>
                <c:pt idx="6">
                  <c:v>46119.976999999999</c:v>
                </c:pt>
                <c:pt idx="7">
                  <c:v>46170.101999999999</c:v>
                </c:pt>
                <c:pt idx="8">
                  <c:v>46219.855000000003</c:v>
                </c:pt>
                <c:pt idx="9">
                  <c:v>46270.103000000003</c:v>
                </c:pt>
                <c:pt idx="10">
                  <c:v>46320.298999999999</c:v>
                </c:pt>
                <c:pt idx="11">
                  <c:v>46371.394</c:v>
                </c:pt>
                <c:pt idx="12">
                  <c:v>46421.811999999998</c:v>
                </c:pt>
                <c:pt idx="13">
                  <c:v>46472.131000000001</c:v>
                </c:pt>
                <c:pt idx="14">
                  <c:v>46522.546999999999</c:v>
                </c:pt>
                <c:pt idx="15">
                  <c:v>46573.64</c:v>
                </c:pt>
                <c:pt idx="16">
                  <c:v>46623.860999999997</c:v>
                </c:pt>
                <c:pt idx="17">
                  <c:v>46674.16</c:v>
                </c:pt>
                <c:pt idx="18">
                  <c:v>46724.222000000002</c:v>
                </c:pt>
                <c:pt idx="19">
                  <c:v>46774.434999999998</c:v>
                </c:pt>
                <c:pt idx="20">
                  <c:v>46824.962</c:v>
                </c:pt>
                <c:pt idx="21">
                  <c:v>46875.317000000003</c:v>
                </c:pt>
                <c:pt idx="22">
                  <c:v>46926.682000000001</c:v>
                </c:pt>
                <c:pt idx="23">
                  <c:v>46980.883999999998</c:v>
                </c:pt>
                <c:pt idx="24">
                  <c:v>47033.618000000002</c:v>
                </c:pt>
                <c:pt idx="25">
                  <c:v>47084.373</c:v>
                </c:pt>
              </c:numCache>
            </c:numRef>
          </c:xVal>
          <c:yVal>
            <c:numRef>
              <c:f>'Data Collected &amp; Charts'!$F$857:$F$882</c:f>
              <c:numCache>
                <c:formatCode>General</c:formatCode>
                <c:ptCount val="26"/>
                <c:pt idx="0">
                  <c:v>206219.5</c:v>
                </c:pt>
                <c:pt idx="1">
                  <c:v>205951</c:v>
                </c:pt>
                <c:pt idx="2">
                  <c:v>205680.5</c:v>
                </c:pt>
                <c:pt idx="3">
                  <c:v>205406.25</c:v>
                </c:pt>
                <c:pt idx="4">
                  <c:v>205122</c:v>
                </c:pt>
                <c:pt idx="5">
                  <c:v>204852.75</c:v>
                </c:pt>
                <c:pt idx="6">
                  <c:v>204578.75</c:v>
                </c:pt>
                <c:pt idx="7">
                  <c:v>204305.25</c:v>
                </c:pt>
                <c:pt idx="8">
                  <c:v>204031.5</c:v>
                </c:pt>
                <c:pt idx="9">
                  <c:v>203755.75</c:v>
                </c:pt>
                <c:pt idx="10">
                  <c:v>203477.5</c:v>
                </c:pt>
                <c:pt idx="11">
                  <c:v>203197</c:v>
                </c:pt>
                <c:pt idx="12">
                  <c:v>202920.75</c:v>
                </c:pt>
                <c:pt idx="13">
                  <c:v>202644.5</c:v>
                </c:pt>
                <c:pt idx="14">
                  <c:v>202367.25</c:v>
                </c:pt>
                <c:pt idx="15">
                  <c:v>202088.25</c:v>
                </c:pt>
                <c:pt idx="16">
                  <c:v>201813.75</c:v>
                </c:pt>
                <c:pt idx="17">
                  <c:v>201539.25</c:v>
                </c:pt>
                <c:pt idx="18">
                  <c:v>201266.25</c:v>
                </c:pt>
                <c:pt idx="19">
                  <c:v>200991.25</c:v>
                </c:pt>
                <c:pt idx="20">
                  <c:v>200716</c:v>
                </c:pt>
                <c:pt idx="21">
                  <c:v>200439</c:v>
                </c:pt>
                <c:pt idx="22">
                  <c:v>200156.25</c:v>
                </c:pt>
                <c:pt idx="23">
                  <c:v>199877.75</c:v>
                </c:pt>
                <c:pt idx="24">
                  <c:v>199568</c:v>
                </c:pt>
                <c:pt idx="25">
                  <c:v>199287.5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7376"/>
        <c:axId val="130332160"/>
      </c:scatterChart>
      <c:valAx>
        <c:axId val="1793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32160"/>
        <c:crosses val="autoZero"/>
        <c:crossBetween val="midCat"/>
      </c:valAx>
      <c:valAx>
        <c:axId val="1303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9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-0.45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4404052640273114E-2"/>
                  <c:y val="-5.910694687269076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Charts'!$A$888:$A$912</c:f>
              <c:numCache>
                <c:formatCode>General</c:formatCode>
                <c:ptCount val="25"/>
                <c:pt idx="0">
                  <c:v>47444.381000000001</c:v>
                </c:pt>
                <c:pt idx="1">
                  <c:v>47495.167000000001</c:v>
                </c:pt>
                <c:pt idx="2">
                  <c:v>47545.125</c:v>
                </c:pt>
                <c:pt idx="3">
                  <c:v>47595.589</c:v>
                </c:pt>
                <c:pt idx="4">
                  <c:v>47645.983999999997</c:v>
                </c:pt>
                <c:pt idx="5">
                  <c:v>47696.142999999996</c:v>
                </c:pt>
                <c:pt idx="6">
                  <c:v>47746.597999999998</c:v>
                </c:pt>
                <c:pt idx="7">
                  <c:v>47796.858999999997</c:v>
                </c:pt>
                <c:pt idx="8">
                  <c:v>47847.171999999999</c:v>
                </c:pt>
                <c:pt idx="9">
                  <c:v>47897.777999999998</c:v>
                </c:pt>
                <c:pt idx="10">
                  <c:v>47948.016000000003</c:v>
                </c:pt>
                <c:pt idx="11">
                  <c:v>47998.408000000003</c:v>
                </c:pt>
                <c:pt idx="12">
                  <c:v>48049.582999999999</c:v>
                </c:pt>
                <c:pt idx="13">
                  <c:v>48100.747000000003</c:v>
                </c:pt>
                <c:pt idx="14">
                  <c:v>48151.398000000001</c:v>
                </c:pt>
                <c:pt idx="15">
                  <c:v>48202.44</c:v>
                </c:pt>
                <c:pt idx="16">
                  <c:v>48253.392999999996</c:v>
                </c:pt>
                <c:pt idx="17">
                  <c:v>48304.589</c:v>
                </c:pt>
                <c:pt idx="18">
                  <c:v>48354.756000000001</c:v>
                </c:pt>
                <c:pt idx="19">
                  <c:v>48405.110999999997</c:v>
                </c:pt>
                <c:pt idx="20">
                  <c:v>48455.400999999998</c:v>
                </c:pt>
                <c:pt idx="21">
                  <c:v>48505.807999999997</c:v>
                </c:pt>
                <c:pt idx="22">
                  <c:v>48556.025999999998</c:v>
                </c:pt>
                <c:pt idx="23">
                  <c:v>48606.589</c:v>
                </c:pt>
                <c:pt idx="24">
                  <c:v>48657.171999999999</c:v>
                </c:pt>
              </c:numCache>
            </c:numRef>
          </c:xVal>
          <c:yVal>
            <c:numRef>
              <c:f>'Data Collected &amp; Charts'!$E$888:$E$912</c:f>
              <c:numCache>
                <c:formatCode>General</c:formatCode>
                <c:ptCount val="25"/>
                <c:pt idx="0">
                  <c:v>195796.5</c:v>
                </c:pt>
                <c:pt idx="1">
                  <c:v>195464.25</c:v>
                </c:pt>
                <c:pt idx="2">
                  <c:v>195140</c:v>
                </c:pt>
                <c:pt idx="3">
                  <c:v>194808.5</c:v>
                </c:pt>
                <c:pt idx="4">
                  <c:v>194475.5</c:v>
                </c:pt>
                <c:pt idx="5">
                  <c:v>194149</c:v>
                </c:pt>
                <c:pt idx="6">
                  <c:v>193818.75</c:v>
                </c:pt>
                <c:pt idx="7">
                  <c:v>193493</c:v>
                </c:pt>
                <c:pt idx="8">
                  <c:v>193164.5</c:v>
                </c:pt>
                <c:pt idx="9">
                  <c:v>192834.25</c:v>
                </c:pt>
                <c:pt idx="10">
                  <c:v>192507.25</c:v>
                </c:pt>
                <c:pt idx="11">
                  <c:v>192176.5</c:v>
                </c:pt>
                <c:pt idx="12">
                  <c:v>191845.75</c:v>
                </c:pt>
                <c:pt idx="13">
                  <c:v>191510.75</c:v>
                </c:pt>
                <c:pt idx="14">
                  <c:v>191180.5</c:v>
                </c:pt>
                <c:pt idx="15">
                  <c:v>190845.75</c:v>
                </c:pt>
                <c:pt idx="16">
                  <c:v>190512.5</c:v>
                </c:pt>
                <c:pt idx="17">
                  <c:v>190179.5</c:v>
                </c:pt>
                <c:pt idx="18">
                  <c:v>189851.75</c:v>
                </c:pt>
                <c:pt idx="19">
                  <c:v>189527.75</c:v>
                </c:pt>
                <c:pt idx="20">
                  <c:v>189199.25</c:v>
                </c:pt>
                <c:pt idx="21">
                  <c:v>188873.25</c:v>
                </c:pt>
                <c:pt idx="22">
                  <c:v>188544.25</c:v>
                </c:pt>
                <c:pt idx="23">
                  <c:v>188214</c:v>
                </c:pt>
                <c:pt idx="24">
                  <c:v>187885.25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169384945762898E-2"/>
                  <c:y val="-0.18256867741782401"/>
                </c:manualLayout>
              </c:layout>
              <c:numFmt formatCode="General" sourceLinked="0"/>
            </c:trendlineLbl>
          </c:trendline>
          <c:xVal>
            <c:numRef>
              <c:f>'Data Collected &amp; Charts'!$A$888:$A$912</c:f>
              <c:numCache>
                <c:formatCode>General</c:formatCode>
                <c:ptCount val="25"/>
                <c:pt idx="0">
                  <c:v>47444.381000000001</c:v>
                </c:pt>
                <c:pt idx="1">
                  <c:v>47495.167000000001</c:v>
                </c:pt>
                <c:pt idx="2">
                  <c:v>47545.125</c:v>
                </c:pt>
                <c:pt idx="3">
                  <c:v>47595.589</c:v>
                </c:pt>
                <c:pt idx="4">
                  <c:v>47645.983999999997</c:v>
                </c:pt>
                <c:pt idx="5">
                  <c:v>47696.142999999996</c:v>
                </c:pt>
                <c:pt idx="6">
                  <c:v>47746.597999999998</c:v>
                </c:pt>
                <c:pt idx="7">
                  <c:v>47796.858999999997</c:v>
                </c:pt>
                <c:pt idx="8">
                  <c:v>47847.171999999999</c:v>
                </c:pt>
                <c:pt idx="9">
                  <c:v>47897.777999999998</c:v>
                </c:pt>
                <c:pt idx="10">
                  <c:v>47948.016000000003</c:v>
                </c:pt>
                <c:pt idx="11">
                  <c:v>47998.408000000003</c:v>
                </c:pt>
                <c:pt idx="12">
                  <c:v>48049.582999999999</c:v>
                </c:pt>
                <c:pt idx="13">
                  <c:v>48100.747000000003</c:v>
                </c:pt>
                <c:pt idx="14">
                  <c:v>48151.398000000001</c:v>
                </c:pt>
                <c:pt idx="15">
                  <c:v>48202.44</c:v>
                </c:pt>
                <c:pt idx="16">
                  <c:v>48253.392999999996</c:v>
                </c:pt>
                <c:pt idx="17">
                  <c:v>48304.589</c:v>
                </c:pt>
                <c:pt idx="18">
                  <c:v>48354.756000000001</c:v>
                </c:pt>
                <c:pt idx="19">
                  <c:v>48405.110999999997</c:v>
                </c:pt>
                <c:pt idx="20">
                  <c:v>48455.400999999998</c:v>
                </c:pt>
                <c:pt idx="21">
                  <c:v>48505.807999999997</c:v>
                </c:pt>
                <c:pt idx="22">
                  <c:v>48556.025999999998</c:v>
                </c:pt>
                <c:pt idx="23">
                  <c:v>48606.589</c:v>
                </c:pt>
                <c:pt idx="24">
                  <c:v>48657.171999999999</c:v>
                </c:pt>
              </c:numCache>
            </c:numRef>
          </c:xVal>
          <c:yVal>
            <c:numRef>
              <c:f>'Data Collected &amp; Charts'!$F$888:$F$912</c:f>
              <c:numCache>
                <c:formatCode>General</c:formatCode>
                <c:ptCount val="25"/>
                <c:pt idx="0">
                  <c:v>197580.25</c:v>
                </c:pt>
                <c:pt idx="1">
                  <c:v>197264.5</c:v>
                </c:pt>
                <c:pt idx="2">
                  <c:v>196948.5</c:v>
                </c:pt>
                <c:pt idx="3">
                  <c:v>196631.25</c:v>
                </c:pt>
                <c:pt idx="4">
                  <c:v>196313.25</c:v>
                </c:pt>
                <c:pt idx="5">
                  <c:v>195995.5</c:v>
                </c:pt>
                <c:pt idx="6">
                  <c:v>195676.75</c:v>
                </c:pt>
                <c:pt idx="7">
                  <c:v>195358.75</c:v>
                </c:pt>
                <c:pt idx="8">
                  <c:v>195042.75</c:v>
                </c:pt>
                <c:pt idx="9">
                  <c:v>194723</c:v>
                </c:pt>
                <c:pt idx="10">
                  <c:v>194408.25</c:v>
                </c:pt>
                <c:pt idx="11">
                  <c:v>194090</c:v>
                </c:pt>
                <c:pt idx="12">
                  <c:v>193766.5</c:v>
                </c:pt>
                <c:pt idx="13">
                  <c:v>193445.75</c:v>
                </c:pt>
                <c:pt idx="14">
                  <c:v>193122.5</c:v>
                </c:pt>
                <c:pt idx="15">
                  <c:v>192803</c:v>
                </c:pt>
                <c:pt idx="16">
                  <c:v>192480</c:v>
                </c:pt>
                <c:pt idx="17">
                  <c:v>192156.75</c:v>
                </c:pt>
                <c:pt idx="18">
                  <c:v>191838.75</c:v>
                </c:pt>
                <c:pt idx="19">
                  <c:v>191522.75</c:v>
                </c:pt>
                <c:pt idx="20">
                  <c:v>191206.5</c:v>
                </c:pt>
                <c:pt idx="21">
                  <c:v>190890.5</c:v>
                </c:pt>
                <c:pt idx="22">
                  <c:v>190575.75</c:v>
                </c:pt>
                <c:pt idx="23">
                  <c:v>190255.5</c:v>
                </c:pt>
                <c:pt idx="24">
                  <c:v>189937.75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66976"/>
        <c:axId val="180765056"/>
      </c:scatterChart>
      <c:valAx>
        <c:axId val="1807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765056"/>
        <c:crosses val="autoZero"/>
        <c:crossBetween val="midCat"/>
      </c:valAx>
      <c:valAx>
        <c:axId val="1807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6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625292564925111"/>
                  <c:y val="-0.13215353187664933"/>
                </c:manualLayout>
              </c:layout>
              <c:numFmt formatCode="General" sourceLinked="0"/>
            </c:trendlineLbl>
          </c:trendline>
          <c:xVal>
            <c:numRef>
              <c:f>'Data Collected &amp; Charts'!$A$918:$A$942</c:f>
              <c:numCache>
                <c:formatCode>General</c:formatCode>
                <c:ptCount val="25"/>
                <c:pt idx="0">
                  <c:v>49018.023000000001</c:v>
                </c:pt>
                <c:pt idx="1">
                  <c:v>49068.326000000001</c:v>
                </c:pt>
                <c:pt idx="2">
                  <c:v>49119.578000000001</c:v>
                </c:pt>
                <c:pt idx="3">
                  <c:v>49170.684000000001</c:v>
                </c:pt>
                <c:pt idx="4">
                  <c:v>49220.822999999997</c:v>
                </c:pt>
                <c:pt idx="5">
                  <c:v>49270.989000000001</c:v>
                </c:pt>
                <c:pt idx="6">
                  <c:v>49321.035000000003</c:v>
                </c:pt>
                <c:pt idx="7">
                  <c:v>49371.101000000002</c:v>
                </c:pt>
                <c:pt idx="8">
                  <c:v>49420.978000000003</c:v>
                </c:pt>
                <c:pt idx="9">
                  <c:v>49471.069000000003</c:v>
                </c:pt>
                <c:pt idx="10">
                  <c:v>49521.364999999998</c:v>
                </c:pt>
                <c:pt idx="11">
                  <c:v>49571.936000000002</c:v>
                </c:pt>
                <c:pt idx="12">
                  <c:v>49624.184000000001</c:v>
                </c:pt>
                <c:pt idx="13">
                  <c:v>49676.542999999998</c:v>
                </c:pt>
                <c:pt idx="14">
                  <c:v>49726.883999999998</c:v>
                </c:pt>
                <c:pt idx="15">
                  <c:v>49778.016000000003</c:v>
                </c:pt>
                <c:pt idx="16">
                  <c:v>49828.245999999999</c:v>
                </c:pt>
                <c:pt idx="17">
                  <c:v>49880.345999999998</c:v>
                </c:pt>
                <c:pt idx="18">
                  <c:v>49931.124000000003</c:v>
                </c:pt>
                <c:pt idx="19">
                  <c:v>49981.557999999997</c:v>
                </c:pt>
                <c:pt idx="20">
                  <c:v>50032.942000000003</c:v>
                </c:pt>
                <c:pt idx="21">
                  <c:v>50083.711000000003</c:v>
                </c:pt>
                <c:pt idx="22">
                  <c:v>50134.678999999996</c:v>
                </c:pt>
                <c:pt idx="23">
                  <c:v>50185.089</c:v>
                </c:pt>
                <c:pt idx="24">
                  <c:v>50235.498</c:v>
                </c:pt>
              </c:numCache>
            </c:numRef>
          </c:xVal>
          <c:yVal>
            <c:numRef>
              <c:f>'Data Collected &amp; Charts'!$E$918:$E$942</c:f>
              <c:numCache>
                <c:formatCode>General</c:formatCode>
                <c:ptCount val="25"/>
                <c:pt idx="0">
                  <c:v>185707.5</c:v>
                </c:pt>
                <c:pt idx="1">
                  <c:v>185342.25</c:v>
                </c:pt>
                <c:pt idx="2">
                  <c:v>184968.25</c:v>
                </c:pt>
                <c:pt idx="3">
                  <c:v>184590.75</c:v>
                </c:pt>
                <c:pt idx="4">
                  <c:v>184221.75</c:v>
                </c:pt>
                <c:pt idx="5">
                  <c:v>183854.25</c:v>
                </c:pt>
                <c:pt idx="6">
                  <c:v>183486.5</c:v>
                </c:pt>
                <c:pt idx="7">
                  <c:v>183124</c:v>
                </c:pt>
                <c:pt idx="8">
                  <c:v>182760</c:v>
                </c:pt>
                <c:pt idx="9">
                  <c:v>182391.75</c:v>
                </c:pt>
                <c:pt idx="10">
                  <c:v>182026</c:v>
                </c:pt>
                <c:pt idx="11">
                  <c:v>181656.5</c:v>
                </c:pt>
                <c:pt idx="12">
                  <c:v>181274.25</c:v>
                </c:pt>
                <c:pt idx="13">
                  <c:v>180893.75</c:v>
                </c:pt>
                <c:pt idx="14">
                  <c:v>180522.25</c:v>
                </c:pt>
                <c:pt idx="15">
                  <c:v>180146.25</c:v>
                </c:pt>
                <c:pt idx="16">
                  <c:v>179780.75</c:v>
                </c:pt>
                <c:pt idx="17">
                  <c:v>179400.5</c:v>
                </c:pt>
                <c:pt idx="18">
                  <c:v>179031</c:v>
                </c:pt>
                <c:pt idx="19">
                  <c:v>178664</c:v>
                </c:pt>
                <c:pt idx="20">
                  <c:v>178284</c:v>
                </c:pt>
                <c:pt idx="21">
                  <c:v>177912.5</c:v>
                </c:pt>
                <c:pt idx="22">
                  <c:v>177540.25</c:v>
                </c:pt>
                <c:pt idx="23">
                  <c:v>177170.25</c:v>
                </c:pt>
                <c:pt idx="24">
                  <c:v>176802.25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0271290874965418E-2"/>
                  <c:y val="-0.19350808599484753"/>
                </c:manualLayout>
              </c:layout>
              <c:numFmt formatCode="General" sourceLinked="0"/>
            </c:trendlineLbl>
          </c:trendline>
          <c:xVal>
            <c:numRef>
              <c:f>'Data Collected &amp; Charts'!$A$918:$A$942</c:f>
              <c:numCache>
                <c:formatCode>General</c:formatCode>
                <c:ptCount val="25"/>
                <c:pt idx="0">
                  <c:v>49018.023000000001</c:v>
                </c:pt>
                <c:pt idx="1">
                  <c:v>49068.326000000001</c:v>
                </c:pt>
                <c:pt idx="2">
                  <c:v>49119.578000000001</c:v>
                </c:pt>
                <c:pt idx="3">
                  <c:v>49170.684000000001</c:v>
                </c:pt>
                <c:pt idx="4">
                  <c:v>49220.822999999997</c:v>
                </c:pt>
                <c:pt idx="5">
                  <c:v>49270.989000000001</c:v>
                </c:pt>
                <c:pt idx="6">
                  <c:v>49321.035000000003</c:v>
                </c:pt>
                <c:pt idx="7">
                  <c:v>49371.101000000002</c:v>
                </c:pt>
                <c:pt idx="8">
                  <c:v>49420.978000000003</c:v>
                </c:pt>
                <c:pt idx="9">
                  <c:v>49471.069000000003</c:v>
                </c:pt>
                <c:pt idx="10">
                  <c:v>49521.364999999998</c:v>
                </c:pt>
                <c:pt idx="11">
                  <c:v>49571.936000000002</c:v>
                </c:pt>
                <c:pt idx="12">
                  <c:v>49624.184000000001</c:v>
                </c:pt>
                <c:pt idx="13">
                  <c:v>49676.542999999998</c:v>
                </c:pt>
                <c:pt idx="14">
                  <c:v>49726.883999999998</c:v>
                </c:pt>
                <c:pt idx="15">
                  <c:v>49778.016000000003</c:v>
                </c:pt>
                <c:pt idx="16">
                  <c:v>49828.245999999999</c:v>
                </c:pt>
                <c:pt idx="17">
                  <c:v>49880.345999999998</c:v>
                </c:pt>
                <c:pt idx="18">
                  <c:v>49931.124000000003</c:v>
                </c:pt>
                <c:pt idx="19">
                  <c:v>49981.557999999997</c:v>
                </c:pt>
                <c:pt idx="20">
                  <c:v>50032.942000000003</c:v>
                </c:pt>
                <c:pt idx="21">
                  <c:v>50083.711000000003</c:v>
                </c:pt>
                <c:pt idx="22">
                  <c:v>50134.678999999996</c:v>
                </c:pt>
                <c:pt idx="23">
                  <c:v>50185.089</c:v>
                </c:pt>
                <c:pt idx="24">
                  <c:v>50235.498</c:v>
                </c:pt>
              </c:numCache>
            </c:numRef>
          </c:xVal>
          <c:yVal>
            <c:numRef>
              <c:f>'Data Collected &amp; Charts'!$F$918:$F$942</c:f>
              <c:numCache>
                <c:formatCode>General</c:formatCode>
                <c:ptCount val="25"/>
                <c:pt idx="0">
                  <c:v>187840.25</c:v>
                </c:pt>
                <c:pt idx="1">
                  <c:v>187486.25</c:v>
                </c:pt>
                <c:pt idx="2">
                  <c:v>187125.25</c:v>
                </c:pt>
                <c:pt idx="3">
                  <c:v>186762</c:v>
                </c:pt>
                <c:pt idx="4">
                  <c:v>186408.25</c:v>
                </c:pt>
                <c:pt idx="5">
                  <c:v>186052.5</c:v>
                </c:pt>
                <c:pt idx="6">
                  <c:v>185698.5</c:v>
                </c:pt>
                <c:pt idx="7">
                  <c:v>185345</c:v>
                </c:pt>
                <c:pt idx="8">
                  <c:v>184990.75</c:v>
                </c:pt>
                <c:pt idx="9">
                  <c:v>184636.75</c:v>
                </c:pt>
                <c:pt idx="10">
                  <c:v>184281.75</c:v>
                </c:pt>
                <c:pt idx="11">
                  <c:v>183926</c:v>
                </c:pt>
                <c:pt idx="12">
                  <c:v>183555.75</c:v>
                </c:pt>
                <c:pt idx="13">
                  <c:v>183186</c:v>
                </c:pt>
                <c:pt idx="14">
                  <c:v>182826.75</c:v>
                </c:pt>
                <c:pt idx="15">
                  <c:v>182468.5</c:v>
                </c:pt>
                <c:pt idx="16">
                  <c:v>182110.75</c:v>
                </c:pt>
                <c:pt idx="17">
                  <c:v>181743.25</c:v>
                </c:pt>
                <c:pt idx="18">
                  <c:v>181383.25</c:v>
                </c:pt>
                <c:pt idx="19">
                  <c:v>181026.25</c:v>
                </c:pt>
                <c:pt idx="20">
                  <c:v>180664</c:v>
                </c:pt>
                <c:pt idx="21">
                  <c:v>180304.5</c:v>
                </c:pt>
                <c:pt idx="22">
                  <c:v>179943</c:v>
                </c:pt>
                <c:pt idx="23">
                  <c:v>179586.75</c:v>
                </c:pt>
                <c:pt idx="24">
                  <c:v>179228.25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9088"/>
        <c:axId val="180795264"/>
      </c:scatterChart>
      <c:valAx>
        <c:axId val="1808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795264"/>
        <c:crosses val="autoZero"/>
        <c:crossBetween val="midCat"/>
      </c:valAx>
      <c:valAx>
        <c:axId val="1807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8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-0.55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1405989024099257E-2"/>
                  <c:y val="-1.5957249121477824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Charts'!$A$948:$A$972</c:f>
              <c:numCache>
                <c:formatCode>General</c:formatCode>
                <c:ptCount val="25"/>
                <c:pt idx="0">
                  <c:v>50593.360999999997</c:v>
                </c:pt>
                <c:pt idx="1">
                  <c:v>50644.44</c:v>
                </c:pt>
                <c:pt idx="2">
                  <c:v>50695.881000000001</c:v>
                </c:pt>
                <c:pt idx="3">
                  <c:v>50746.125999999997</c:v>
                </c:pt>
                <c:pt idx="4">
                  <c:v>50796.254000000001</c:v>
                </c:pt>
                <c:pt idx="5">
                  <c:v>50847.618999999999</c:v>
                </c:pt>
                <c:pt idx="6">
                  <c:v>50900.468999999997</c:v>
                </c:pt>
                <c:pt idx="7">
                  <c:v>50950.822999999997</c:v>
                </c:pt>
                <c:pt idx="8">
                  <c:v>51001.330999999998</c:v>
                </c:pt>
                <c:pt idx="9">
                  <c:v>51052.610999999997</c:v>
                </c:pt>
                <c:pt idx="10">
                  <c:v>51103.343999999997</c:v>
                </c:pt>
                <c:pt idx="11">
                  <c:v>51154.627999999997</c:v>
                </c:pt>
                <c:pt idx="12">
                  <c:v>51205.120999999999</c:v>
                </c:pt>
                <c:pt idx="13">
                  <c:v>51255.385999999999</c:v>
                </c:pt>
                <c:pt idx="14">
                  <c:v>51306.699000000001</c:v>
                </c:pt>
                <c:pt idx="15">
                  <c:v>51357.792000000001</c:v>
                </c:pt>
                <c:pt idx="16">
                  <c:v>51408.940999999999</c:v>
                </c:pt>
                <c:pt idx="17">
                  <c:v>51459.093999999997</c:v>
                </c:pt>
                <c:pt idx="18">
                  <c:v>51508.991999999998</c:v>
                </c:pt>
                <c:pt idx="19">
                  <c:v>51559.144</c:v>
                </c:pt>
                <c:pt idx="20">
                  <c:v>51609.241999999998</c:v>
                </c:pt>
                <c:pt idx="21">
                  <c:v>51660.688000000002</c:v>
                </c:pt>
                <c:pt idx="22">
                  <c:v>51711.745999999999</c:v>
                </c:pt>
                <c:pt idx="23">
                  <c:v>51762.319000000003</c:v>
                </c:pt>
                <c:pt idx="24">
                  <c:v>51813.629000000001</c:v>
                </c:pt>
              </c:numCache>
            </c:numRef>
          </c:xVal>
          <c:yVal>
            <c:numRef>
              <c:f>'Data Collected &amp; Charts'!$E$948:$E$972</c:f>
              <c:numCache>
                <c:formatCode>General</c:formatCode>
                <c:ptCount val="25"/>
                <c:pt idx="0">
                  <c:v>174392.75</c:v>
                </c:pt>
                <c:pt idx="1">
                  <c:v>173979</c:v>
                </c:pt>
                <c:pt idx="2">
                  <c:v>173561.25</c:v>
                </c:pt>
                <c:pt idx="3">
                  <c:v>173152</c:v>
                </c:pt>
                <c:pt idx="4">
                  <c:v>172744.75</c:v>
                </c:pt>
                <c:pt idx="5">
                  <c:v>172327.25</c:v>
                </c:pt>
                <c:pt idx="6">
                  <c:v>171909</c:v>
                </c:pt>
                <c:pt idx="7">
                  <c:v>171485.5</c:v>
                </c:pt>
                <c:pt idx="8">
                  <c:v>171076</c:v>
                </c:pt>
                <c:pt idx="9">
                  <c:v>170658.75</c:v>
                </c:pt>
                <c:pt idx="10">
                  <c:v>170245.75</c:v>
                </c:pt>
                <c:pt idx="11">
                  <c:v>169825.5</c:v>
                </c:pt>
                <c:pt idx="12">
                  <c:v>169416.5</c:v>
                </c:pt>
                <c:pt idx="13">
                  <c:v>169008.75</c:v>
                </c:pt>
                <c:pt idx="14">
                  <c:v>168590.25</c:v>
                </c:pt>
                <c:pt idx="15">
                  <c:v>168174.25</c:v>
                </c:pt>
                <c:pt idx="16">
                  <c:v>167757.5</c:v>
                </c:pt>
                <c:pt idx="17">
                  <c:v>167347.5</c:v>
                </c:pt>
                <c:pt idx="18">
                  <c:v>166940.5</c:v>
                </c:pt>
                <c:pt idx="19">
                  <c:v>166530.25</c:v>
                </c:pt>
                <c:pt idx="20">
                  <c:v>166126.25</c:v>
                </c:pt>
                <c:pt idx="21">
                  <c:v>165709</c:v>
                </c:pt>
                <c:pt idx="22">
                  <c:v>165295.5</c:v>
                </c:pt>
                <c:pt idx="23">
                  <c:v>164888.75</c:v>
                </c:pt>
                <c:pt idx="24">
                  <c:v>164472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366738248628008E-2"/>
                  <c:y val="-0.17344169965153416"/>
                </c:manualLayout>
              </c:layout>
              <c:numFmt formatCode="General" sourceLinked="0"/>
            </c:trendlineLbl>
          </c:trendline>
          <c:xVal>
            <c:numRef>
              <c:f>'Data Collected &amp; Charts'!$A$948:$A$972</c:f>
              <c:numCache>
                <c:formatCode>General</c:formatCode>
                <c:ptCount val="25"/>
                <c:pt idx="0">
                  <c:v>50593.360999999997</c:v>
                </c:pt>
                <c:pt idx="1">
                  <c:v>50644.44</c:v>
                </c:pt>
                <c:pt idx="2">
                  <c:v>50695.881000000001</c:v>
                </c:pt>
                <c:pt idx="3">
                  <c:v>50746.125999999997</c:v>
                </c:pt>
                <c:pt idx="4">
                  <c:v>50796.254000000001</c:v>
                </c:pt>
                <c:pt idx="5">
                  <c:v>50847.618999999999</c:v>
                </c:pt>
                <c:pt idx="6">
                  <c:v>50900.468999999997</c:v>
                </c:pt>
                <c:pt idx="7">
                  <c:v>50950.822999999997</c:v>
                </c:pt>
                <c:pt idx="8">
                  <c:v>51001.330999999998</c:v>
                </c:pt>
                <c:pt idx="9">
                  <c:v>51052.610999999997</c:v>
                </c:pt>
                <c:pt idx="10">
                  <c:v>51103.343999999997</c:v>
                </c:pt>
                <c:pt idx="11">
                  <c:v>51154.627999999997</c:v>
                </c:pt>
                <c:pt idx="12">
                  <c:v>51205.120999999999</c:v>
                </c:pt>
                <c:pt idx="13">
                  <c:v>51255.385999999999</c:v>
                </c:pt>
                <c:pt idx="14">
                  <c:v>51306.699000000001</c:v>
                </c:pt>
                <c:pt idx="15">
                  <c:v>51357.792000000001</c:v>
                </c:pt>
                <c:pt idx="16">
                  <c:v>51408.940999999999</c:v>
                </c:pt>
                <c:pt idx="17">
                  <c:v>51459.093999999997</c:v>
                </c:pt>
                <c:pt idx="18">
                  <c:v>51508.991999999998</c:v>
                </c:pt>
                <c:pt idx="19">
                  <c:v>51559.144</c:v>
                </c:pt>
                <c:pt idx="20">
                  <c:v>51609.241999999998</c:v>
                </c:pt>
                <c:pt idx="21">
                  <c:v>51660.688000000002</c:v>
                </c:pt>
                <c:pt idx="22">
                  <c:v>51711.745999999999</c:v>
                </c:pt>
                <c:pt idx="23">
                  <c:v>51762.319000000003</c:v>
                </c:pt>
                <c:pt idx="24">
                  <c:v>51813.629000000001</c:v>
                </c:pt>
              </c:numCache>
            </c:numRef>
          </c:xVal>
          <c:yVal>
            <c:numRef>
              <c:f>'Data Collected &amp; Charts'!$F$948:$F$972</c:f>
              <c:numCache>
                <c:formatCode>General</c:formatCode>
                <c:ptCount val="25"/>
                <c:pt idx="0">
                  <c:v>176900.75</c:v>
                </c:pt>
                <c:pt idx="1">
                  <c:v>176500</c:v>
                </c:pt>
                <c:pt idx="2">
                  <c:v>176095</c:v>
                </c:pt>
                <c:pt idx="3">
                  <c:v>175695.5</c:v>
                </c:pt>
                <c:pt idx="4">
                  <c:v>175300</c:v>
                </c:pt>
                <c:pt idx="5">
                  <c:v>174893.75</c:v>
                </c:pt>
                <c:pt idx="6">
                  <c:v>174492.5</c:v>
                </c:pt>
                <c:pt idx="7">
                  <c:v>174078</c:v>
                </c:pt>
                <c:pt idx="8">
                  <c:v>173679</c:v>
                </c:pt>
                <c:pt idx="9">
                  <c:v>173273.75</c:v>
                </c:pt>
                <c:pt idx="10">
                  <c:v>172870.25</c:v>
                </c:pt>
                <c:pt idx="11">
                  <c:v>172465.25</c:v>
                </c:pt>
                <c:pt idx="12">
                  <c:v>172066.25</c:v>
                </c:pt>
                <c:pt idx="13">
                  <c:v>171669.5</c:v>
                </c:pt>
                <c:pt idx="14">
                  <c:v>171265.75</c:v>
                </c:pt>
                <c:pt idx="15">
                  <c:v>170860.5</c:v>
                </c:pt>
                <c:pt idx="16">
                  <c:v>170457.5</c:v>
                </c:pt>
                <c:pt idx="17">
                  <c:v>170061</c:v>
                </c:pt>
                <c:pt idx="18">
                  <c:v>169665</c:v>
                </c:pt>
                <c:pt idx="19">
                  <c:v>169267.75</c:v>
                </c:pt>
                <c:pt idx="20">
                  <c:v>168870.25</c:v>
                </c:pt>
                <c:pt idx="21">
                  <c:v>168463.5</c:v>
                </c:pt>
                <c:pt idx="22">
                  <c:v>168062</c:v>
                </c:pt>
                <c:pt idx="23">
                  <c:v>167662.25</c:v>
                </c:pt>
                <c:pt idx="24">
                  <c:v>167255.25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6800"/>
        <c:axId val="181355264"/>
      </c:scatterChart>
      <c:valAx>
        <c:axId val="181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355264"/>
        <c:crosses val="autoZero"/>
        <c:crossBetween val="midCat"/>
      </c:valAx>
      <c:valAx>
        <c:axId val="1813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5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991939041807809"/>
                  <c:y val="-7.8664876450361021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Charts'!$A$977:$A$1002</c:f>
              <c:numCache>
                <c:formatCode>General</c:formatCode>
                <c:ptCount val="26"/>
                <c:pt idx="0">
                  <c:v>52120.402999999998</c:v>
                </c:pt>
                <c:pt idx="1">
                  <c:v>52170.694000000003</c:v>
                </c:pt>
                <c:pt idx="2">
                  <c:v>52221.063999999998</c:v>
                </c:pt>
                <c:pt idx="3">
                  <c:v>52271.561999999998</c:v>
                </c:pt>
                <c:pt idx="4">
                  <c:v>52321.807000000001</c:v>
                </c:pt>
                <c:pt idx="5">
                  <c:v>52372.428</c:v>
                </c:pt>
                <c:pt idx="6">
                  <c:v>52423.279000000002</c:v>
                </c:pt>
                <c:pt idx="7">
                  <c:v>52473.631999999998</c:v>
                </c:pt>
                <c:pt idx="8">
                  <c:v>52524.45</c:v>
                </c:pt>
                <c:pt idx="9">
                  <c:v>52575.31</c:v>
                </c:pt>
                <c:pt idx="10">
                  <c:v>52626.116999999998</c:v>
                </c:pt>
                <c:pt idx="11">
                  <c:v>52676.235000000001</c:v>
                </c:pt>
                <c:pt idx="12">
                  <c:v>52725.917000000001</c:v>
                </c:pt>
                <c:pt idx="13">
                  <c:v>52775.995999999999</c:v>
                </c:pt>
                <c:pt idx="14">
                  <c:v>52826.417999999998</c:v>
                </c:pt>
                <c:pt idx="15">
                  <c:v>52877.512999999999</c:v>
                </c:pt>
                <c:pt idx="16">
                  <c:v>52928.023000000001</c:v>
                </c:pt>
                <c:pt idx="17">
                  <c:v>52979.682000000001</c:v>
                </c:pt>
                <c:pt idx="18">
                  <c:v>53029.775000000001</c:v>
                </c:pt>
                <c:pt idx="19">
                  <c:v>53080.563999999998</c:v>
                </c:pt>
                <c:pt idx="20">
                  <c:v>53130.841999999997</c:v>
                </c:pt>
                <c:pt idx="21">
                  <c:v>53181.201000000001</c:v>
                </c:pt>
                <c:pt idx="22">
                  <c:v>53231.656999999999</c:v>
                </c:pt>
                <c:pt idx="23">
                  <c:v>53282.932000000001</c:v>
                </c:pt>
                <c:pt idx="24">
                  <c:v>53333.24</c:v>
                </c:pt>
                <c:pt idx="25">
                  <c:v>53384.567000000003</c:v>
                </c:pt>
              </c:numCache>
            </c:numRef>
          </c:xVal>
          <c:yVal>
            <c:numRef>
              <c:f>'Data Collected &amp; Charts'!$E$977:$E$1002</c:f>
              <c:numCache>
                <c:formatCode>General</c:formatCode>
                <c:ptCount val="26"/>
                <c:pt idx="0">
                  <c:v>162472.25</c:v>
                </c:pt>
                <c:pt idx="1">
                  <c:v>162039.5</c:v>
                </c:pt>
                <c:pt idx="2">
                  <c:v>161595.25</c:v>
                </c:pt>
                <c:pt idx="3">
                  <c:v>161146</c:v>
                </c:pt>
                <c:pt idx="4">
                  <c:v>160698.5</c:v>
                </c:pt>
                <c:pt idx="5">
                  <c:v>160247.5</c:v>
                </c:pt>
                <c:pt idx="6">
                  <c:v>159790.5</c:v>
                </c:pt>
                <c:pt idx="7">
                  <c:v>159339.25</c:v>
                </c:pt>
                <c:pt idx="8">
                  <c:v>158886.75</c:v>
                </c:pt>
                <c:pt idx="9">
                  <c:v>158434.25</c:v>
                </c:pt>
                <c:pt idx="10">
                  <c:v>157980</c:v>
                </c:pt>
                <c:pt idx="11">
                  <c:v>157530.25</c:v>
                </c:pt>
                <c:pt idx="12">
                  <c:v>157083.25</c:v>
                </c:pt>
                <c:pt idx="13">
                  <c:v>156635.75</c:v>
                </c:pt>
                <c:pt idx="14">
                  <c:v>156185.75</c:v>
                </c:pt>
                <c:pt idx="15">
                  <c:v>155727.75</c:v>
                </c:pt>
                <c:pt idx="16">
                  <c:v>155275</c:v>
                </c:pt>
                <c:pt idx="17">
                  <c:v>154812.75</c:v>
                </c:pt>
                <c:pt idx="18">
                  <c:v>154366.75</c:v>
                </c:pt>
                <c:pt idx="19">
                  <c:v>153911.5</c:v>
                </c:pt>
                <c:pt idx="20">
                  <c:v>153459.25</c:v>
                </c:pt>
                <c:pt idx="21">
                  <c:v>153007.75</c:v>
                </c:pt>
                <c:pt idx="22">
                  <c:v>152556.25</c:v>
                </c:pt>
                <c:pt idx="23">
                  <c:v>152099</c:v>
                </c:pt>
                <c:pt idx="24">
                  <c:v>151649.25</c:v>
                </c:pt>
                <c:pt idx="25">
                  <c:v>151190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020780522092857E-2"/>
                  <c:y val="-0.21629124507632347"/>
                </c:manualLayout>
              </c:layout>
              <c:numFmt formatCode="General" sourceLinked="0"/>
            </c:trendlineLbl>
          </c:trendline>
          <c:xVal>
            <c:numRef>
              <c:f>'Data Collected &amp; Charts'!$A$977:$A$1002</c:f>
              <c:numCache>
                <c:formatCode>General</c:formatCode>
                <c:ptCount val="26"/>
                <c:pt idx="0">
                  <c:v>52120.402999999998</c:v>
                </c:pt>
                <c:pt idx="1">
                  <c:v>52170.694000000003</c:v>
                </c:pt>
                <c:pt idx="2">
                  <c:v>52221.063999999998</c:v>
                </c:pt>
                <c:pt idx="3">
                  <c:v>52271.561999999998</c:v>
                </c:pt>
                <c:pt idx="4">
                  <c:v>52321.807000000001</c:v>
                </c:pt>
                <c:pt idx="5">
                  <c:v>52372.428</c:v>
                </c:pt>
                <c:pt idx="6">
                  <c:v>52423.279000000002</c:v>
                </c:pt>
                <c:pt idx="7">
                  <c:v>52473.631999999998</c:v>
                </c:pt>
                <c:pt idx="8">
                  <c:v>52524.45</c:v>
                </c:pt>
                <c:pt idx="9">
                  <c:v>52575.31</c:v>
                </c:pt>
                <c:pt idx="10">
                  <c:v>52626.116999999998</c:v>
                </c:pt>
                <c:pt idx="11">
                  <c:v>52676.235000000001</c:v>
                </c:pt>
                <c:pt idx="12">
                  <c:v>52725.917000000001</c:v>
                </c:pt>
                <c:pt idx="13">
                  <c:v>52775.995999999999</c:v>
                </c:pt>
                <c:pt idx="14">
                  <c:v>52826.417999999998</c:v>
                </c:pt>
                <c:pt idx="15">
                  <c:v>52877.512999999999</c:v>
                </c:pt>
                <c:pt idx="16">
                  <c:v>52928.023000000001</c:v>
                </c:pt>
                <c:pt idx="17">
                  <c:v>52979.682000000001</c:v>
                </c:pt>
                <c:pt idx="18">
                  <c:v>53029.775000000001</c:v>
                </c:pt>
                <c:pt idx="19">
                  <c:v>53080.563999999998</c:v>
                </c:pt>
                <c:pt idx="20">
                  <c:v>53130.841999999997</c:v>
                </c:pt>
                <c:pt idx="21">
                  <c:v>53181.201000000001</c:v>
                </c:pt>
                <c:pt idx="22">
                  <c:v>53231.656999999999</c:v>
                </c:pt>
                <c:pt idx="23">
                  <c:v>53282.932000000001</c:v>
                </c:pt>
                <c:pt idx="24">
                  <c:v>53333.24</c:v>
                </c:pt>
                <c:pt idx="25">
                  <c:v>53384.567000000003</c:v>
                </c:pt>
              </c:numCache>
            </c:numRef>
          </c:xVal>
          <c:yVal>
            <c:numRef>
              <c:f>'Data Collected &amp; Charts'!$F$977:$F$1002</c:f>
              <c:numCache>
                <c:formatCode>General</c:formatCode>
                <c:ptCount val="26"/>
                <c:pt idx="0">
                  <c:v>165311.25</c:v>
                </c:pt>
                <c:pt idx="1">
                  <c:v>164881.75</c:v>
                </c:pt>
                <c:pt idx="2">
                  <c:v>164446.75</c:v>
                </c:pt>
                <c:pt idx="3">
                  <c:v>164010.5</c:v>
                </c:pt>
                <c:pt idx="4">
                  <c:v>163573.75</c:v>
                </c:pt>
                <c:pt idx="5">
                  <c:v>163131.75</c:v>
                </c:pt>
                <c:pt idx="6">
                  <c:v>162688.25</c:v>
                </c:pt>
                <c:pt idx="7">
                  <c:v>162250</c:v>
                </c:pt>
                <c:pt idx="8">
                  <c:v>161807.75</c:v>
                </c:pt>
                <c:pt idx="9">
                  <c:v>161365.25</c:v>
                </c:pt>
                <c:pt idx="10">
                  <c:v>160918.75</c:v>
                </c:pt>
                <c:pt idx="11">
                  <c:v>160483.25</c:v>
                </c:pt>
                <c:pt idx="12">
                  <c:v>160052</c:v>
                </c:pt>
                <c:pt idx="13">
                  <c:v>159615.25</c:v>
                </c:pt>
                <c:pt idx="14">
                  <c:v>159173.75</c:v>
                </c:pt>
                <c:pt idx="15">
                  <c:v>158727.5</c:v>
                </c:pt>
                <c:pt idx="16">
                  <c:v>158287.5</c:v>
                </c:pt>
                <c:pt idx="17">
                  <c:v>157839</c:v>
                </c:pt>
                <c:pt idx="18">
                  <c:v>157401</c:v>
                </c:pt>
                <c:pt idx="19">
                  <c:v>156958</c:v>
                </c:pt>
                <c:pt idx="20">
                  <c:v>156522.25</c:v>
                </c:pt>
                <c:pt idx="21">
                  <c:v>156084.25</c:v>
                </c:pt>
                <c:pt idx="22">
                  <c:v>155643.25</c:v>
                </c:pt>
                <c:pt idx="23">
                  <c:v>155194.75</c:v>
                </c:pt>
                <c:pt idx="24">
                  <c:v>154757.5</c:v>
                </c:pt>
                <c:pt idx="25">
                  <c:v>154311.25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3168"/>
        <c:axId val="182884992"/>
      </c:scatterChart>
      <c:valAx>
        <c:axId val="1829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84992"/>
        <c:crosses val="autoZero"/>
        <c:crossBetween val="midCat"/>
      </c:valAx>
      <c:valAx>
        <c:axId val="1828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03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-0.65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159534734417191"/>
                  <c:y val="-8.2184299654385173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Charts'!$A$1007:$A$1032</c:f>
              <c:numCache>
                <c:formatCode>General</c:formatCode>
                <c:ptCount val="26"/>
                <c:pt idx="0">
                  <c:v>53691.821000000004</c:v>
                </c:pt>
                <c:pt idx="1">
                  <c:v>53742.233999999997</c:v>
                </c:pt>
                <c:pt idx="2">
                  <c:v>53792.555</c:v>
                </c:pt>
                <c:pt idx="3">
                  <c:v>53843.239000000001</c:v>
                </c:pt>
                <c:pt idx="4">
                  <c:v>53893.408000000003</c:v>
                </c:pt>
                <c:pt idx="5">
                  <c:v>53944.777999999998</c:v>
                </c:pt>
                <c:pt idx="6">
                  <c:v>53994.811000000002</c:v>
                </c:pt>
                <c:pt idx="7">
                  <c:v>54045.680999999997</c:v>
                </c:pt>
                <c:pt idx="8">
                  <c:v>54097.048000000003</c:v>
                </c:pt>
                <c:pt idx="9">
                  <c:v>54147.197999999997</c:v>
                </c:pt>
                <c:pt idx="10">
                  <c:v>54197.038999999997</c:v>
                </c:pt>
                <c:pt idx="11">
                  <c:v>54247.557000000001</c:v>
                </c:pt>
                <c:pt idx="12">
                  <c:v>54297.955999999998</c:v>
                </c:pt>
                <c:pt idx="13">
                  <c:v>54348.021000000001</c:v>
                </c:pt>
                <c:pt idx="14">
                  <c:v>54398.667000000001</c:v>
                </c:pt>
                <c:pt idx="15">
                  <c:v>54451.228000000003</c:v>
                </c:pt>
                <c:pt idx="16">
                  <c:v>54500.771999999997</c:v>
                </c:pt>
                <c:pt idx="17">
                  <c:v>54551.169000000002</c:v>
                </c:pt>
                <c:pt idx="18">
                  <c:v>54601.555</c:v>
                </c:pt>
                <c:pt idx="19">
                  <c:v>54651.642999999996</c:v>
                </c:pt>
                <c:pt idx="20">
                  <c:v>54702.682999999997</c:v>
                </c:pt>
                <c:pt idx="21">
                  <c:v>54753.014000000003</c:v>
                </c:pt>
                <c:pt idx="22">
                  <c:v>54802.945</c:v>
                </c:pt>
                <c:pt idx="23">
                  <c:v>54853.184000000001</c:v>
                </c:pt>
                <c:pt idx="24">
                  <c:v>54902.887999999999</c:v>
                </c:pt>
                <c:pt idx="25">
                  <c:v>54953.264999999999</c:v>
                </c:pt>
              </c:numCache>
            </c:numRef>
          </c:xVal>
          <c:yVal>
            <c:numRef>
              <c:f>'Data Collected &amp; Charts'!$E$1007:$E$1032</c:f>
              <c:numCache>
                <c:formatCode>General</c:formatCode>
                <c:ptCount val="26"/>
                <c:pt idx="0">
                  <c:v>148976.75</c:v>
                </c:pt>
                <c:pt idx="1">
                  <c:v>148499.5</c:v>
                </c:pt>
                <c:pt idx="2">
                  <c:v>148016.5</c:v>
                </c:pt>
                <c:pt idx="3">
                  <c:v>147520.25</c:v>
                </c:pt>
                <c:pt idx="4">
                  <c:v>147030</c:v>
                </c:pt>
                <c:pt idx="5">
                  <c:v>146529</c:v>
                </c:pt>
                <c:pt idx="6">
                  <c:v>146036.5</c:v>
                </c:pt>
                <c:pt idx="7">
                  <c:v>145538</c:v>
                </c:pt>
                <c:pt idx="8">
                  <c:v>145034.25</c:v>
                </c:pt>
                <c:pt idx="9">
                  <c:v>144545.5</c:v>
                </c:pt>
                <c:pt idx="10">
                  <c:v>144059</c:v>
                </c:pt>
                <c:pt idx="11">
                  <c:v>143566.25</c:v>
                </c:pt>
                <c:pt idx="12">
                  <c:v>143074.5</c:v>
                </c:pt>
                <c:pt idx="13">
                  <c:v>142586.25</c:v>
                </c:pt>
                <c:pt idx="14">
                  <c:v>142093.25</c:v>
                </c:pt>
                <c:pt idx="15">
                  <c:v>141578.75</c:v>
                </c:pt>
                <c:pt idx="16">
                  <c:v>141095.25</c:v>
                </c:pt>
                <c:pt idx="17">
                  <c:v>140605</c:v>
                </c:pt>
                <c:pt idx="18">
                  <c:v>140114.5</c:v>
                </c:pt>
                <c:pt idx="19">
                  <c:v>139624.75</c:v>
                </c:pt>
                <c:pt idx="20">
                  <c:v>139125</c:v>
                </c:pt>
                <c:pt idx="21">
                  <c:v>138634.5</c:v>
                </c:pt>
                <c:pt idx="22">
                  <c:v>138148</c:v>
                </c:pt>
                <c:pt idx="23">
                  <c:v>137657</c:v>
                </c:pt>
                <c:pt idx="24">
                  <c:v>137170.75</c:v>
                </c:pt>
                <c:pt idx="25">
                  <c:v>136679.5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088105893238165E-2"/>
                  <c:y val="-0.17725595488409546"/>
                </c:manualLayout>
              </c:layout>
              <c:numFmt formatCode="General" sourceLinked="0"/>
            </c:trendlineLbl>
          </c:trendline>
          <c:xVal>
            <c:numRef>
              <c:f>'Data Collected &amp; Charts'!$A$1007:$A$1032</c:f>
              <c:numCache>
                <c:formatCode>General</c:formatCode>
                <c:ptCount val="26"/>
                <c:pt idx="0">
                  <c:v>53691.821000000004</c:v>
                </c:pt>
                <c:pt idx="1">
                  <c:v>53742.233999999997</c:v>
                </c:pt>
                <c:pt idx="2">
                  <c:v>53792.555</c:v>
                </c:pt>
                <c:pt idx="3">
                  <c:v>53843.239000000001</c:v>
                </c:pt>
                <c:pt idx="4">
                  <c:v>53893.408000000003</c:v>
                </c:pt>
                <c:pt idx="5">
                  <c:v>53944.777999999998</c:v>
                </c:pt>
                <c:pt idx="6">
                  <c:v>53994.811000000002</c:v>
                </c:pt>
                <c:pt idx="7">
                  <c:v>54045.680999999997</c:v>
                </c:pt>
                <c:pt idx="8">
                  <c:v>54097.048000000003</c:v>
                </c:pt>
                <c:pt idx="9">
                  <c:v>54147.197999999997</c:v>
                </c:pt>
                <c:pt idx="10">
                  <c:v>54197.038999999997</c:v>
                </c:pt>
                <c:pt idx="11">
                  <c:v>54247.557000000001</c:v>
                </c:pt>
                <c:pt idx="12">
                  <c:v>54297.955999999998</c:v>
                </c:pt>
                <c:pt idx="13">
                  <c:v>54348.021000000001</c:v>
                </c:pt>
                <c:pt idx="14">
                  <c:v>54398.667000000001</c:v>
                </c:pt>
                <c:pt idx="15">
                  <c:v>54451.228000000003</c:v>
                </c:pt>
                <c:pt idx="16">
                  <c:v>54500.771999999997</c:v>
                </c:pt>
                <c:pt idx="17">
                  <c:v>54551.169000000002</c:v>
                </c:pt>
                <c:pt idx="18">
                  <c:v>54601.555</c:v>
                </c:pt>
                <c:pt idx="19">
                  <c:v>54651.642999999996</c:v>
                </c:pt>
                <c:pt idx="20">
                  <c:v>54702.682999999997</c:v>
                </c:pt>
                <c:pt idx="21">
                  <c:v>54753.014000000003</c:v>
                </c:pt>
                <c:pt idx="22">
                  <c:v>54802.945</c:v>
                </c:pt>
                <c:pt idx="23">
                  <c:v>54853.184000000001</c:v>
                </c:pt>
                <c:pt idx="24">
                  <c:v>54902.887999999999</c:v>
                </c:pt>
                <c:pt idx="25">
                  <c:v>54953.264999999999</c:v>
                </c:pt>
              </c:numCache>
            </c:numRef>
          </c:xVal>
          <c:yVal>
            <c:numRef>
              <c:f>'Data Collected &amp; Charts'!$F$1007:$F$1032</c:f>
              <c:numCache>
                <c:formatCode>General</c:formatCode>
                <c:ptCount val="26"/>
                <c:pt idx="0">
                  <c:v>152236</c:v>
                </c:pt>
                <c:pt idx="1">
                  <c:v>151768</c:v>
                </c:pt>
                <c:pt idx="2">
                  <c:v>151294.25</c:v>
                </c:pt>
                <c:pt idx="3">
                  <c:v>150813.5</c:v>
                </c:pt>
                <c:pt idx="4">
                  <c:v>150339</c:v>
                </c:pt>
                <c:pt idx="5">
                  <c:v>149849</c:v>
                </c:pt>
                <c:pt idx="6">
                  <c:v>149373.75</c:v>
                </c:pt>
                <c:pt idx="7">
                  <c:v>148890.5</c:v>
                </c:pt>
                <c:pt idx="8">
                  <c:v>148400.25</c:v>
                </c:pt>
                <c:pt idx="9">
                  <c:v>147924.75</c:v>
                </c:pt>
                <c:pt idx="10">
                  <c:v>147449.75</c:v>
                </c:pt>
                <c:pt idx="11">
                  <c:v>146967.5</c:v>
                </c:pt>
                <c:pt idx="12">
                  <c:v>146487.5</c:v>
                </c:pt>
                <c:pt idx="13">
                  <c:v>146010</c:v>
                </c:pt>
                <c:pt idx="14">
                  <c:v>145535.25</c:v>
                </c:pt>
                <c:pt idx="15">
                  <c:v>145029.25</c:v>
                </c:pt>
                <c:pt idx="16">
                  <c:v>144558.75</c:v>
                </c:pt>
                <c:pt idx="17">
                  <c:v>144079.5</c:v>
                </c:pt>
                <c:pt idx="18">
                  <c:v>143600.25</c:v>
                </c:pt>
                <c:pt idx="19">
                  <c:v>143123.25</c:v>
                </c:pt>
                <c:pt idx="20">
                  <c:v>142638</c:v>
                </c:pt>
                <c:pt idx="21">
                  <c:v>142158.75</c:v>
                </c:pt>
                <c:pt idx="22">
                  <c:v>141684.75</c:v>
                </c:pt>
                <c:pt idx="23">
                  <c:v>141208.25</c:v>
                </c:pt>
                <c:pt idx="24">
                  <c:v>140734.75</c:v>
                </c:pt>
                <c:pt idx="25">
                  <c:v>140255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6048"/>
        <c:axId val="182905856"/>
      </c:scatterChart>
      <c:valAx>
        <c:axId val="1830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905856"/>
        <c:crosses val="autoZero"/>
        <c:crossBetween val="midCat"/>
      </c:valAx>
      <c:valAx>
        <c:axId val="1829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222688073081774"/>
                  <c:y val="-7.5579602023369524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Charts'!$A$1038:$A$1062</c:f>
              <c:numCache>
                <c:formatCode>General</c:formatCode>
                <c:ptCount val="25"/>
                <c:pt idx="0">
                  <c:v>55312.686000000002</c:v>
                </c:pt>
                <c:pt idx="1">
                  <c:v>55363.862999999998</c:v>
                </c:pt>
                <c:pt idx="2">
                  <c:v>55414.489000000001</c:v>
                </c:pt>
                <c:pt idx="3">
                  <c:v>55464.936000000002</c:v>
                </c:pt>
                <c:pt idx="4">
                  <c:v>55515.294999999998</c:v>
                </c:pt>
                <c:pt idx="5">
                  <c:v>55566.875</c:v>
                </c:pt>
                <c:pt idx="6">
                  <c:v>55617.267999999996</c:v>
                </c:pt>
                <c:pt idx="7">
                  <c:v>55668.874000000003</c:v>
                </c:pt>
                <c:pt idx="8">
                  <c:v>55718.749000000003</c:v>
                </c:pt>
                <c:pt idx="9">
                  <c:v>55769.088000000003</c:v>
                </c:pt>
                <c:pt idx="10">
                  <c:v>55820.406000000003</c:v>
                </c:pt>
                <c:pt idx="11">
                  <c:v>55871.163999999997</c:v>
                </c:pt>
                <c:pt idx="12">
                  <c:v>55921.767</c:v>
                </c:pt>
                <c:pt idx="13">
                  <c:v>55971.997000000003</c:v>
                </c:pt>
                <c:pt idx="14">
                  <c:v>56022.533000000003</c:v>
                </c:pt>
                <c:pt idx="15">
                  <c:v>56072.983</c:v>
                </c:pt>
                <c:pt idx="16">
                  <c:v>56123.423999999999</c:v>
                </c:pt>
                <c:pt idx="17">
                  <c:v>56174.682000000001</c:v>
                </c:pt>
                <c:pt idx="18">
                  <c:v>56225.228000000003</c:v>
                </c:pt>
                <c:pt idx="19">
                  <c:v>56274.656000000003</c:v>
                </c:pt>
                <c:pt idx="20">
                  <c:v>56324.764999999999</c:v>
                </c:pt>
                <c:pt idx="21">
                  <c:v>56374.997000000003</c:v>
                </c:pt>
                <c:pt idx="22">
                  <c:v>56425.374000000003</c:v>
                </c:pt>
                <c:pt idx="23">
                  <c:v>56476.644</c:v>
                </c:pt>
                <c:pt idx="24">
                  <c:v>56527.232000000004</c:v>
                </c:pt>
              </c:numCache>
            </c:numRef>
          </c:xVal>
          <c:yVal>
            <c:numRef>
              <c:f>'Data Collected &amp; Charts'!$E$1038:$E$1062</c:f>
              <c:numCache>
                <c:formatCode>General</c:formatCode>
                <c:ptCount val="25"/>
                <c:pt idx="0">
                  <c:v>133812.75</c:v>
                </c:pt>
                <c:pt idx="1">
                  <c:v>133276.25</c:v>
                </c:pt>
                <c:pt idx="2">
                  <c:v>132740.75</c:v>
                </c:pt>
                <c:pt idx="3">
                  <c:v>132208.25</c:v>
                </c:pt>
                <c:pt idx="4">
                  <c:v>131675.25</c:v>
                </c:pt>
                <c:pt idx="5">
                  <c:v>131129.75</c:v>
                </c:pt>
                <c:pt idx="6">
                  <c:v>130598.75</c:v>
                </c:pt>
                <c:pt idx="7">
                  <c:v>130053.5</c:v>
                </c:pt>
                <c:pt idx="8">
                  <c:v>129526.25</c:v>
                </c:pt>
                <c:pt idx="9">
                  <c:v>128991.5</c:v>
                </c:pt>
                <c:pt idx="10">
                  <c:v>128449.25</c:v>
                </c:pt>
                <c:pt idx="11">
                  <c:v>127913.25</c:v>
                </c:pt>
                <c:pt idx="12">
                  <c:v>127377</c:v>
                </c:pt>
                <c:pt idx="13">
                  <c:v>126843.25</c:v>
                </c:pt>
                <c:pt idx="14">
                  <c:v>126309</c:v>
                </c:pt>
                <c:pt idx="15">
                  <c:v>125776.25</c:v>
                </c:pt>
                <c:pt idx="16">
                  <c:v>125241.5</c:v>
                </c:pt>
                <c:pt idx="17">
                  <c:v>124699.75</c:v>
                </c:pt>
                <c:pt idx="18">
                  <c:v>124167.25</c:v>
                </c:pt>
                <c:pt idx="19">
                  <c:v>123647</c:v>
                </c:pt>
                <c:pt idx="20">
                  <c:v>123116</c:v>
                </c:pt>
                <c:pt idx="21">
                  <c:v>122585</c:v>
                </c:pt>
                <c:pt idx="22">
                  <c:v>122053.5</c:v>
                </c:pt>
                <c:pt idx="23">
                  <c:v>121514.25</c:v>
                </c:pt>
                <c:pt idx="24">
                  <c:v>120979.5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480534630140929"/>
                  <c:y val="-0.13053631215566808"/>
                </c:manualLayout>
              </c:layout>
              <c:numFmt formatCode="General" sourceLinked="0"/>
            </c:trendlineLbl>
          </c:trendline>
          <c:xVal>
            <c:numRef>
              <c:f>'Data Collected &amp; Charts'!$A$1038:$A$1062</c:f>
              <c:numCache>
                <c:formatCode>General</c:formatCode>
                <c:ptCount val="25"/>
                <c:pt idx="0">
                  <c:v>55312.686000000002</c:v>
                </c:pt>
                <c:pt idx="1">
                  <c:v>55363.862999999998</c:v>
                </c:pt>
                <c:pt idx="2">
                  <c:v>55414.489000000001</c:v>
                </c:pt>
                <c:pt idx="3">
                  <c:v>55464.936000000002</c:v>
                </c:pt>
                <c:pt idx="4">
                  <c:v>55515.294999999998</c:v>
                </c:pt>
                <c:pt idx="5">
                  <c:v>55566.875</c:v>
                </c:pt>
                <c:pt idx="6">
                  <c:v>55617.267999999996</c:v>
                </c:pt>
                <c:pt idx="7">
                  <c:v>55668.874000000003</c:v>
                </c:pt>
                <c:pt idx="8">
                  <c:v>55718.749000000003</c:v>
                </c:pt>
                <c:pt idx="9">
                  <c:v>55769.088000000003</c:v>
                </c:pt>
                <c:pt idx="10">
                  <c:v>55820.406000000003</c:v>
                </c:pt>
                <c:pt idx="11">
                  <c:v>55871.163999999997</c:v>
                </c:pt>
                <c:pt idx="12">
                  <c:v>55921.767</c:v>
                </c:pt>
                <c:pt idx="13">
                  <c:v>55971.997000000003</c:v>
                </c:pt>
                <c:pt idx="14">
                  <c:v>56022.533000000003</c:v>
                </c:pt>
                <c:pt idx="15">
                  <c:v>56072.983</c:v>
                </c:pt>
                <c:pt idx="16">
                  <c:v>56123.423999999999</c:v>
                </c:pt>
                <c:pt idx="17">
                  <c:v>56174.682000000001</c:v>
                </c:pt>
                <c:pt idx="18">
                  <c:v>56225.228000000003</c:v>
                </c:pt>
                <c:pt idx="19">
                  <c:v>56274.656000000003</c:v>
                </c:pt>
                <c:pt idx="20">
                  <c:v>56324.764999999999</c:v>
                </c:pt>
                <c:pt idx="21">
                  <c:v>56374.997000000003</c:v>
                </c:pt>
                <c:pt idx="22">
                  <c:v>56425.374000000003</c:v>
                </c:pt>
                <c:pt idx="23">
                  <c:v>56476.644</c:v>
                </c:pt>
                <c:pt idx="24">
                  <c:v>56527.232000000004</c:v>
                </c:pt>
              </c:numCache>
            </c:numRef>
          </c:xVal>
          <c:yVal>
            <c:numRef>
              <c:f>'Data Collected &amp; Charts'!$F$1038:$F$1062</c:f>
              <c:numCache>
                <c:formatCode>General</c:formatCode>
                <c:ptCount val="25"/>
                <c:pt idx="0">
                  <c:v>137310.5</c:v>
                </c:pt>
                <c:pt idx="1">
                  <c:v>136785.5</c:v>
                </c:pt>
                <c:pt idx="2">
                  <c:v>136264.5</c:v>
                </c:pt>
                <c:pt idx="3">
                  <c:v>135747.25</c:v>
                </c:pt>
                <c:pt idx="4">
                  <c:v>135225.25</c:v>
                </c:pt>
                <c:pt idx="5">
                  <c:v>134694.5</c:v>
                </c:pt>
                <c:pt idx="6">
                  <c:v>134171</c:v>
                </c:pt>
                <c:pt idx="7">
                  <c:v>133641.25</c:v>
                </c:pt>
                <c:pt idx="8">
                  <c:v>133125.5</c:v>
                </c:pt>
                <c:pt idx="9">
                  <c:v>132604.75</c:v>
                </c:pt>
                <c:pt idx="10">
                  <c:v>132076.5</c:v>
                </c:pt>
                <c:pt idx="11">
                  <c:v>131549</c:v>
                </c:pt>
                <c:pt idx="12">
                  <c:v>131027.25</c:v>
                </c:pt>
                <c:pt idx="13">
                  <c:v>130508.5</c:v>
                </c:pt>
                <c:pt idx="14">
                  <c:v>129987</c:v>
                </c:pt>
                <c:pt idx="15">
                  <c:v>129468.75</c:v>
                </c:pt>
                <c:pt idx="16">
                  <c:v>128949.25</c:v>
                </c:pt>
                <c:pt idx="17">
                  <c:v>128427.75</c:v>
                </c:pt>
                <c:pt idx="18">
                  <c:v>127899.5</c:v>
                </c:pt>
                <c:pt idx="19">
                  <c:v>127389.75</c:v>
                </c:pt>
                <c:pt idx="20">
                  <c:v>126873.25</c:v>
                </c:pt>
                <c:pt idx="21">
                  <c:v>126355.75</c:v>
                </c:pt>
                <c:pt idx="22">
                  <c:v>125836</c:v>
                </c:pt>
                <c:pt idx="23">
                  <c:v>125306.25</c:v>
                </c:pt>
                <c:pt idx="24">
                  <c:v>124785.75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800"/>
        <c:axId val="184452608"/>
      </c:scatterChart>
      <c:valAx>
        <c:axId val="1844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452608"/>
        <c:crosses val="autoZero"/>
        <c:crossBetween val="midCat"/>
      </c:valAx>
      <c:valAx>
        <c:axId val="1844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7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-0.75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342741889535879"/>
                  <c:y val="-8.8073568376541941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Charts'!$A$1067:$A$1092</c:f>
              <c:numCache>
                <c:formatCode>General</c:formatCode>
                <c:ptCount val="26"/>
                <c:pt idx="0">
                  <c:v>56833.055999999997</c:v>
                </c:pt>
                <c:pt idx="1">
                  <c:v>56883.108</c:v>
                </c:pt>
                <c:pt idx="2">
                  <c:v>56934.173000000003</c:v>
                </c:pt>
                <c:pt idx="3">
                  <c:v>56983.951000000001</c:v>
                </c:pt>
                <c:pt idx="4">
                  <c:v>57034.097000000002</c:v>
                </c:pt>
                <c:pt idx="5">
                  <c:v>57084.574000000001</c:v>
                </c:pt>
                <c:pt idx="6">
                  <c:v>57134.771000000001</c:v>
                </c:pt>
                <c:pt idx="7">
                  <c:v>57185.065999999999</c:v>
                </c:pt>
                <c:pt idx="8">
                  <c:v>57235.463000000003</c:v>
                </c:pt>
                <c:pt idx="9">
                  <c:v>57286.006999999998</c:v>
                </c:pt>
                <c:pt idx="10">
                  <c:v>57336.35</c:v>
                </c:pt>
                <c:pt idx="11">
                  <c:v>57387.006000000001</c:v>
                </c:pt>
                <c:pt idx="12">
                  <c:v>57437.2</c:v>
                </c:pt>
                <c:pt idx="13">
                  <c:v>57486.669000000002</c:v>
                </c:pt>
                <c:pt idx="14">
                  <c:v>57536.946000000004</c:v>
                </c:pt>
                <c:pt idx="15">
                  <c:v>57587.375</c:v>
                </c:pt>
                <c:pt idx="16">
                  <c:v>57640.35</c:v>
                </c:pt>
                <c:pt idx="17">
                  <c:v>57691.311000000002</c:v>
                </c:pt>
                <c:pt idx="18">
                  <c:v>57742.396999999997</c:v>
                </c:pt>
                <c:pt idx="19">
                  <c:v>57792.898999999998</c:v>
                </c:pt>
                <c:pt idx="20">
                  <c:v>57843.317999999999</c:v>
                </c:pt>
                <c:pt idx="21">
                  <c:v>57894.025000000001</c:v>
                </c:pt>
                <c:pt idx="22">
                  <c:v>57944.529000000002</c:v>
                </c:pt>
                <c:pt idx="23">
                  <c:v>57995.042999999998</c:v>
                </c:pt>
                <c:pt idx="24">
                  <c:v>58044.947999999997</c:v>
                </c:pt>
                <c:pt idx="25">
                  <c:v>58094.993000000002</c:v>
                </c:pt>
              </c:numCache>
            </c:numRef>
          </c:xVal>
          <c:yVal>
            <c:numRef>
              <c:f>'Data Collected &amp; Charts'!$E$1067:$E$1092</c:f>
              <c:numCache>
                <c:formatCode>General</c:formatCode>
                <c:ptCount val="26"/>
                <c:pt idx="0">
                  <c:v>118251.75</c:v>
                </c:pt>
                <c:pt idx="1">
                  <c:v>117699.5</c:v>
                </c:pt>
                <c:pt idx="2">
                  <c:v>117124.75</c:v>
                </c:pt>
                <c:pt idx="3">
                  <c:v>116558.25</c:v>
                </c:pt>
                <c:pt idx="4">
                  <c:v>115988.75</c:v>
                </c:pt>
                <c:pt idx="5">
                  <c:v>115413.75</c:v>
                </c:pt>
                <c:pt idx="6">
                  <c:v>114840</c:v>
                </c:pt>
                <c:pt idx="7">
                  <c:v>114267.25</c:v>
                </c:pt>
                <c:pt idx="8">
                  <c:v>113694.25</c:v>
                </c:pt>
                <c:pt idx="9">
                  <c:v>113119</c:v>
                </c:pt>
                <c:pt idx="10">
                  <c:v>112542.75</c:v>
                </c:pt>
                <c:pt idx="11">
                  <c:v>111960.75</c:v>
                </c:pt>
                <c:pt idx="12">
                  <c:v>111396</c:v>
                </c:pt>
                <c:pt idx="13">
                  <c:v>110831.25</c:v>
                </c:pt>
                <c:pt idx="14">
                  <c:v>110257</c:v>
                </c:pt>
                <c:pt idx="15">
                  <c:v>109683</c:v>
                </c:pt>
                <c:pt idx="16">
                  <c:v>109078.5</c:v>
                </c:pt>
                <c:pt idx="17">
                  <c:v>108496</c:v>
                </c:pt>
                <c:pt idx="18">
                  <c:v>107913.75</c:v>
                </c:pt>
                <c:pt idx="19">
                  <c:v>107343.25</c:v>
                </c:pt>
                <c:pt idx="20">
                  <c:v>106767.75</c:v>
                </c:pt>
                <c:pt idx="21">
                  <c:v>106190</c:v>
                </c:pt>
                <c:pt idx="22">
                  <c:v>105617.5</c:v>
                </c:pt>
                <c:pt idx="23">
                  <c:v>105041.75</c:v>
                </c:pt>
                <c:pt idx="24">
                  <c:v>104474.25</c:v>
                </c:pt>
                <c:pt idx="25">
                  <c:v>103906.5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4966213521428492E-2"/>
                  <c:y val="-0.15293539075748741"/>
                </c:manualLayout>
              </c:layout>
              <c:numFmt formatCode="General" sourceLinked="0"/>
            </c:trendlineLbl>
          </c:trendline>
          <c:xVal>
            <c:numRef>
              <c:f>'Data Collected &amp; Charts'!$A$1067:$A$1092</c:f>
              <c:numCache>
                <c:formatCode>General</c:formatCode>
                <c:ptCount val="26"/>
                <c:pt idx="0">
                  <c:v>56833.055999999997</c:v>
                </c:pt>
                <c:pt idx="1">
                  <c:v>56883.108</c:v>
                </c:pt>
                <c:pt idx="2">
                  <c:v>56934.173000000003</c:v>
                </c:pt>
                <c:pt idx="3">
                  <c:v>56983.951000000001</c:v>
                </c:pt>
                <c:pt idx="4">
                  <c:v>57034.097000000002</c:v>
                </c:pt>
                <c:pt idx="5">
                  <c:v>57084.574000000001</c:v>
                </c:pt>
                <c:pt idx="6">
                  <c:v>57134.771000000001</c:v>
                </c:pt>
                <c:pt idx="7">
                  <c:v>57185.065999999999</c:v>
                </c:pt>
                <c:pt idx="8">
                  <c:v>57235.463000000003</c:v>
                </c:pt>
                <c:pt idx="9">
                  <c:v>57286.006999999998</c:v>
                </c:pt>
                <c:pt idx="10">
                  <c:v>57336.35</c:v>
                </c:pt>
                <c:pt idx="11">
                  <c:v>57387.006000000001</c:v>
                </c:pt>
                <c:pt idx="12">
                  <c:v>57437.2</c:v>
                </c:pt>
                <c:pt idx="13">
                  <c:v>57486.669000000002</c:v>
                </c:pt>
                <c:pt idx="14">
                  <c:v>57536.946000000004</c:v>
                </c:pt>
                <c:pt idx="15">
                  <c:v>57587.375</c:v>
                </c:pt>
                <c:pt idx="16">
                  <c:v>57640.35</c:v>
                </c:pt>
                <c:pt idx="17">
                  <c:v>57691.311000000002</c:v>
                </c:pt>
                <c:pt idx="18">
                  <c:v>57742.396999999997</c:v>
                </c:pt>
                <c:pt idx="19">
                  <c:v>57792.898999999998</c:v>
                </c:pt>
                <c:pt idx="20">
                  <c:v>57843.317999999999</c:v>
                </c:pt>
                <c:pt idx="21">
                  <c:v>57894.025000000001</c:v>
                </c:pt>
                <c:pt idx="22">
                  <c:v>57944.529000000002</c:v>
                </c:pt>
                <c:pt idx="23">
                  <c:v>57995.042999999998</c:v>
                </c:pt>
                <c:pt idx="24">
                  <c:v>58044.947999999997</c:v>
                </c:pt>
                <c:pt idx="25">
                  <c:v>58094.993000000002</c:v>
                </c:pt>
              </c:numCache>
            </c:numRef>
          </c:xVal>
          <c:yVal>
            <c:numRef>
              <c:f>'Data Collected &amp; Charts'!$F$1067:$F$1092</c:f>
              <c:numCache>
                <c:formatCode>General</c:formatCode>
                <c:ptCount val="26"/>
                <c:pt idx="0">
                  <c:v>122067.25</c:v>
                </c:pt>
                <c:pt idx="1">
                  <c:v>121524</c:v>
                </c:pt>
                <c:pt idx="2">
                  <c:v>120965.25</c:v>
                </c:pt>
                <c:pt idx="3">
                  <c:v>120408.75</c:v>
                </c:pt>
                <c:pt idx="4">
                  <c:v>119851.75</c:v>
                </c:pt>
                <c:pt idx="5">
                  <c:v>119291.75</c:v>
                </c:pt>
                <c:pt idx="6">
                  <c:v>118733.75</c:v>
                </c:pt>
                <c:pt idx="7">
                  <c:v>118171</c:v>
                </c:pt>
                <c:pt idx="8">
                  <c:v>117611.5</c:v>
                </c:pt>
                <c:pt idx="9">
                  <c:v>117046.75</c:v>
                </c:pt>
                <c:pt idx="10">
                  <c:v>116486.5</c:v>
                </c:pt>
                <c:pt idx="11">
                  <c:v>115923.25</c:v>
                </c:pt>
                <c:pt idx="12">
                  <c:v>115364</c:v>
                </c:pt>
                <c:pt idx="13">
                  <c:v>114811.5</c:v>
                </c:pt>
                <c:pt idx="14">
                  <c:v>114249.5</c:v>
                </c:pt>
                <c:pt idx="15">
                  <c:v>113687.5</c:v>
                </c:pt>
                <c:pt idx="16">
                  <c:v>113103.75</c:v>
                </c:pt>
                <c:pt idx="17">
                  <c:v>112532.75</c:v>
                </c:pt>
                <c:pt idx="18">
                  <c:v>111962.25</c:v>
                </c:pt>
                <c:pt idx="19">
                  <c:v>111397.75</c:v>
                </c:pt>
                <c:pt idx="20">
                  <c:v>110838.25</c:v>
                </c:pt>
                <c:pt idx="21">
                  <c:v>110275.75</c:v>
                </c:pt>
                <c:pt idx="22">
                  <c:v>109714.25</c:v>
                </c:pt>
                <c:pt idx="23">
                  <c:v>109154.5</c:v>
                </c:pt>
                <c:pt idx="24">
                  <c:v>108597.5</c:v>
                </c:pt>
                <c:pt idx="25">
                  <c:v>108039.75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3296"/>
        <c:axId val="190181376"/>
      </c:scatterChart>
      <c:valAx>
        <c:axId val="1901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81376"/>
        <c:crosses val="autoZero"/>
        <c:crossBetween val="midCat"/>
      </c:valAx>
      <c:valAx>
        <c:axId val="1901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8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456835599412735"/>
                  <c:y val="-8.4246022327903718E-3"/>
                </c:manualLayout>
              </c:layout>
              <c:numFmt formatCode="General" sourceLinked="0"/>
            </c:trendlineLbl>
          </c:trendline>
          <c:xVal>
            <c:numRef>
              <c:f>'Data Collected &amp; Charts'!$A$1097:$A$1122</c:f>
              <c:numCache>
                <c:formatCode>General</c:formatCode>
                <c:ptCount val="26"/>
                <c:pt idx="0">
                  <c:v>58399.970999999998</c:v>
                </c:pt>
                <c:pt idx="1">
                  <c:v>58450.14</c:v>
                </c:pt>
                <c:pt idx="2">
                  <c:v>58501.286</c:v>
                </c:pt>
                <c:pt idx="3">
                  <c:v>58552.254999999997</c:v>
                </c:pt>
                <c:pt idx="4">
                  <c:v>58602.732000000004</c:v>
                </c:pt>
                <c:pt idx="5">
                  <c:v>58653.095999999998</c:v>
                </c:pt>
                <c:pt idx="6">
                  <c:v>58703.785000000003</c:v>
                </c:pt>
                <c:pt idx="7">
                  <c:v>58754.525000000001</c:v>
                </c:pt>
                <c:pt idx="8">
                  <c:v>58805.159</c:v>
                </c:pt>
                <c:pt idx="9">
                  <c:v>58854.843999999997</c:v>
                </c:pt>
                <c:pt idx="10">
                  <c:v>58905.252</c:v>
                </c:pt>
                <c:pt idx="11">
                  <c:v>58955.665999999997</c:v>
                </c:pt>
                <c:pt idx="12">
                  <c:v>59006.254000000001</c:v>
                </c:pt>
                <c:pt idx="13">
                  <c:v>59057.302000000003</c:v>
                </c:pt>
                <c:pt idx="14">
                  <c:v>59107.947</c:v>
                </c:pt>
                <c:pt idx="15">
                  <c:v>59158.495999999999</c:v>
                </c:pt>
                <c:pt idx="16">
                  <c:v>59209.597000000002</c:v>
                </c:pt>
                <c:pt idx="17">
                  <c:v>59261.748</c:v>
                </c:pt>
                <c:pt idx="18">
                  <c:v>59312.281999999999</c:v>
                </c:pt>
                <c:pt idx="19">
                  <c:v>59363.557999999997</c:v>
                </c:pt>
                <c:pt idx="20">
                  <c:v>59416.771000000001</c:v>
                </c:pt>
                <c:pt idx="21">
                  <c:v>59467.175000000003</c:v>
                </c:pt>
                <c:pt idx="22">
                  <c:v>59518.392999999996</c:v>
                </c:pt>
                <c:pt idx="23">
                  <c:v>59568.76</c:v>
                </c:pt>
                <c:pt idx="24">
                  <c:v>59620.32</c:v>
                </c:pt>
                <c:pt idx="25">
                  <c:v>59672.218000000001</c:v>
                </c:pt>
              </c:numCache>
            </c:numRef>
          </c:xVal>
          <c:yVal>
            <c:numRef>
              <c:f>'Data Collected &amp; Charts'!$E$1097:$E$1122</c:f>
              <c:numCache>
                <c:formatCode>General</c:formatCode>
                <c:ptCount val="26"/>
                <c:pt idx="0">
                  <c:v>101178.75</c:v>
                </c:pt>
                <c:pt idx="1">
                  <c:v>100585</c:v>
                </c:pt>
                <c:pt idx="2">
                  <c:v>99966.25</c:v>
                </c:pt>
                <c:pt idx="3">
                  <c:v>99347.25</c:v>
                </c:pt>
                <c:pt idx="4">
                  <c:v>98729.25</c:v>
                </c:pt>
                <c:pt idx="5">
                  <c:v>98112.5</c:v>
                </c:pt>
                <c:pt idx="6">
                  <c:v>97495.75</c:v>
                </c:pt>
                <c:pt idx="7">
                  <c:v>96875</c:v>
                </c:pt>
                <c:pt idx="8">
                  <c:v>96253.75</c:v>
                </c:pt>
                <c:pt idx="9">
                  <c:v>95644</c:v>
                </c:pt>
                <c:pt idx="10">
                  <c:v>95027.5</c:v>
                </c:pt>
                <c:pt idx="11">
                  <c:v>94406.5</c:v>
                </c:pt>
                <c:pt idx="12">
                  <c:v>93787.75</c:v>
                </c:pt>
                <c:pt idx="13">
                  <c:v>93164.25</c:v>
                </c:pt>
                <c:pt idx="14">
                  <c:v>92543</c:v>
                </c:pt>
                <c:pt idx="15">
                  <c:v>91921</c:v>
                </c:pt>
                <c:pt idx="16">
                  <c:v>91292.25</c:v>
                </c:pt>
                <c:pt idx="17">
                  <c:v>90655.25</c:v>
                </c:pt>
                <c:pt idx="18">
                  <c:v>90034.5</c:v>
                </c:pt>
                <c:pt idx="19">
                  <c:v>89407.75</c:v>
                </c:pt>
                <c:pt idx="20">
                  <c:v>88755.75</c:v>
                </c:pt>
                <c:pt idx="21">
                  <c:v>88142</c:v>
                </c:pt>
                <c:pt idx="22">
                  <c:v>87521.5</c:v>
                </c:pt>
                <c:pt idx="23">
                  <c:v>86904</c:v>
                </c:pt>
                <c:pt idx="24">
                  <c:v>86273</c:v>
                </c:pt>
                <c:pt idx="25">
                  <c:v>85651.75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1511683357176919E-2"/>
                  <c:y val="-0.10911147286977847"/>
                </c:manualLayout>
              </c:layout>
              <c:numFmt formatCode="General" sourceLinked="0"/>
            </c:trendlineLbl>
          </c:trendline>
          <c:xVal>
            <c:numRef>
              <c:f>'Data Collected &amp; Charts'!$A$1097:$A$1122</c:f>
              <c:numCache>
                <c:formatCode>General</c:formatCode>
                <c:ptCount val="26"/>
                <c:pt idx="0">
                  <c:v>58399.970999999998</c:v>
                </c:pt>
                <c:pt idx="1">
                  <c:v>58450.14</c:v>
                </c:pt>
                <c:pt idx="2">
                  <c:v>58501.286</c:v>
                </c:pt>
                <c:pt idx="3">
                  <c:v>58552.254999999997</c:v>
                </c:pt>
                <c:pt idx="4">
                  <c:v>58602.732000000004</c:v>
                </c:pt>
                <c:pt idx="5">
                  <c:v>58653.095999999998</c:v>
                </c:pt>
                <c:pt idx="6">
                  <c:v>58703.785000000003</c:v>
                </c:pt>
                <c:pt idx="7">
                  <c:v>58754.525000000001</c:v>
                </c:pt>
                <c:pt idx="8">
                  <c:v>58805.159</c:v>
                </c:pt>
                <c:pt idx="9">
                  <c:v>58854.843999999997</c:v>
                </c:pt>
                <c:pt idx="10">
                  <c:v>58905.252</c:v>
                </c:pt>
                <c:pt idx="11">
                  <c:v>58955.665999999997</c:v>
                </c:pt>
                <c:pt idx="12">
                  <c:v>59006.254000000001</c:v>
                </c:pt>
                <c:pt idx="13">
                  <c:v>59057.302000000003</c:v>
                </c:pt>
                <c:pt idx="14">
                  <c:v>59107.947</c:v>
                </c:pt>
                <c:pt idx="15">
                  <c:v>59158.495999999999</c:v>
                </c:pt>
                <c:pt idx="16">
                  <c:v>59209.597000000002</c:v>
                </c:pt>
                <c:pt idx="17">
                  <c:v>59261.748</c:v>
                </c:pt>
                <c:pt idx="18">
                  <c:v>59312.281999999999</c:v>
                </c:pt>
                <c:pt idx="19">
                  <c:v>59363.557999999997</c:v>
                </c:pt>
                <c:pt idx="20">
                  <c:v>59416.771000000001</c:v>
                </c:pt>
                <c:pt idx="21">
                  <c:v>59467.175000000003</c:v>
                </c:pt>
                <c:pt idx="22">
                  <c:v>59518.392999999996</c:v>
                </c:pt>
                <c:pt idx="23">
                  <c:v>59568.76</c:v>
                </c:pt>
                <c:pt idx="24">
                  <c:v>59620.32</c:v>
                </c:pt>
                <c:pt idx="25">
                  <c:v>59672.218000000001</c:v>
                </c:pt>
              </c:numCache>
            </c:numRef>
          </c:xVal>
          <c:yVal>
            <c:numRef>
              <c:f>'Data Collected &amp; Charts'!$F$1097:$F$1122</c:f>
              <c:numCache>
                <c:formatCode>General</c:formatCode>
                <c:ptCount val="26"/>
                <c:pt idx="0">
                  <c:v>105370.25</c:v>
                </c:pt>
                <c:pt idx="1">
                  <c:v>104786.75</c:v>
                </c:pt>
                <c:pt idx="2">
                  <c:v>104185.75</c:v>
                </c:pt>
                <c:pt idx="3">
                  <c:v>103579.5</c:v>
                </c:pt>
                <c:pt idx="4">
                  <c:v>102978</c:v>
                </c:pt>
                <c:pt idx="5">
                  <c:v>102379.25</c:v>
                </c:pt>
                <c:pt idx="6">
                  <c:v>101774.5</c:v>
                </c:pt>
                <c:pt idx="7">
                  <c:v>101170.75</c:v>
                </c:pt>
                <c:pt idx="8">
                  <c:v>100567.25</c:v>
                </c:pt>
                <c:pt idx="9">
                  <c:v>99975.25</c:v>
                </c:pt>
                <c:pt idx="10">
                  <c:v>99374.25</c:v>
                </c:pt>
                <c:pt idx="11">
                  <c:v>98773.75</c:v>
                </c:pt>
                <c:pt idx="12">
                  <c:v>98170.5</c:v>
                </c:pt>
                <c:pt idx="13">
                  <c:v>97561</c:v>
                </c:pt>
                <c:pt idx="14">
                  <c:v>96958.5</c:v>
                </c:pt>
                <c:pt idx="15">
                  <c:v>96356.5</c:v>
                </c:pt>
                <c:pt idx="16">
                  <c:v>95746.5</c:v>
                </c:pt>
                <c:pt idx="17">
                  <c:v>95125</c:v>
                </c:pt>
                <c:pt idx="18">
                  <c:v>94521.25</c:v>
                </c:pt>
                <c:pt idx="19">
                  <c:v>93909.75</c:v>
                </c:pt>
                <c:pt idx="20">
                  <c:v>93271</c:v>
                </c:pt>
                <c:pt idx="21">
                  <c:v>92672.75</c:v>
                </c:pt>
                <c:pt idx="22">
                  <c:v>92064.5</c:v>
                </c:pt>
                <c:pt idx="23">
                  <c:v>91463.25</c:v>
                </c:pt>
                <c:pt idx="24">
                  <c:v>90847.5</c:v>
                </c:pt>
                <c:pt idx="25">
                  <c:v>90225.5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69632"/>
        <c:axId val="190219392"/>
      </c:scatterChart>
      <c:valAx>
        <c:axId val="190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19392"/>
        <c:crosses val="autoZero"/>
        <c:crossBetween val="midCat"/>
      </c:valAx>
      <c:valAx>
        <c:axId val="1902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-0.85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284354541889161"/>
                  <c:y val="1.6048274600605466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Charts'!$A$1126:$A$1152</c:f>
              <c:numCache>
                <c:formatCode>General</c:formatCode>
                <c:ptCount val="27"/>
                <c:pt idx="0">
                  <c:v>59926.875</c:v>
                </c:pt>
                <c:pt idx="1">
                  <c:v>59977.343999999997</c:v>
                </c:pt>
                <c:pt idx="2">
                  <c:v>60028.394999999997</c:v>
                </c:pt>
                <c:pt idx="3">
                  <c:v>60079.23</c:v>
                </c:pt>
                <c:pt idx="4">
                  <c:v>60129.866000000002</c:v>
                </c:pt>
                <c:pt idx="5">
                  <c:v>60180.313999999998</c:v>
                </c:pt>
                <c:pt idx="6">
                  <c:v>60230.743000000002</c:v>
                </c:pt>
                <c:pt idx="7">
                  <c:v>60280.784</c:v>
                </c:pt>
                <c:pt idx="8">
                  <c:v>60330.966999999997</c:v>
                </c:pt>
                <c:pt idx="9">
                  <c:v>60381.463000000003</c:v>
                </c:pt>
                <c:pt idx="10">
                  <c:v>60431.906000000003</c:v>
                </c:pt>
                <c:pt idx="11">
                  <c:v>60482.127</c:v>
                </c:pt>
                <c:pt idx="12">
                  <c:v>60532.42</c:v>
                </c:pt>
                <c:pt idx="13">
                  <c:v>60583.373</c:v>
                </c:pt>
                <c:pt idx="14">
                  <c:v>60634.542000000001</c:v>
                </c:pt>
                <c:pt idx="15">
                  <c:v>60685.478000000003</c:v>
                </c:pt>
                <c:pt idx="16">
                  <c:v>60736.705999999998</c:v>
                </c:pt>
                <c:pt idx="17">
                  <c:v>60786.737999999998</c:v>
                </c:pt>
                <c:pt idx="18">
                  <c:v>60837.408000000003</c:v>
                </c:pt>
                <c:pt idx="19">
                  <c:v>60888.114000000001</c:v>
                </c:pt>
                <c:pt idx="20">
                  <c:v>60939.235000000001</c:v>
                </c:pt>
                <c:pt idx="21">
                  <c:v>60990.171000000002</c:v>
                </c:pt>
                <c:pt idx="22">
                  <c:v>61040.519</c:v>
                </c:pt>
                <c:pt idx="23">
                  <c:v>61090.913999999997</c:v>
                </c:pt>
                <c:pt idx="24">
                  <c:v>61141.464</c:v>
                </c:pt>
                <c:pt idx="25">
                  <c:v>61192.587</c:v>
                </c:pt>
                <c:pt idx="26">
                  <c:v>61243.165999999997</c:v>
                </c:pt>
              </c:numCache>
            </c:numRef>
          </c:xVal>
          <c:yVal>
            <c:numRef>
              <c:f>'Data Collected &amp; Charts'!$E$1126:$E$1152</c:f>
              <c:numCache>
                <c:formatCode>General</c:formatCode>
                <c:ptCount val="27"/>
                <c:pt idx="0">
                  <c:v>83310.25</c:v>
                </c:pt>
                <c:pt idx="1">
                  <c:v>82727.25</c:v>
                </c:pt>
                <c:pt idx="2">
                  <c:v>82088.25</c:v>
                </c:pt>
                <c:pt idx="3">
                  <c:v>81438</c:v>
                </c:pt>
                <c:pt idx="4">
                  <c:v>80783.5</c:v>
                </c:pt>
                <c:pt idx="5">
                  <c:v>80127.75</c:v>
                </c:pt>
                <c:pt idx="6">
                  <c:v>79472</c:v>
                </c:pt>
                <c:pt idx="7">
                  <c:v>78822.5</c:v>
                </c:pt>
                <c:pt idx="8">
                  <c:v>78168.5</c:v>
                </c:pt>
                <c:pt idx="9">
                  <c:v>77510</c:v>
                </c:pt>
                <c:pt idx="10">
                  <c:v>76856</c:v>
                </c:pt>
                <c:pt idx="11">
                  <c:v>76202.5</c:v>
                </c:pt>
                <c:pt idx="12">
                  <c:v>75550.5</c:v>
                </c:pt>
                <c:pt idx="13">
                  <c:v>74889.25</c:v>
                </c:pt>
                <c:pt idx="14">
                  <c:v>74224</c:v>
                </c:pt>
                <c:pt idx="15">
                  <c:v>73561.5</c:v>
                </c:pt>
                <c:pt idx="16">
                  <c:v>72897</c:v>
                </c:pt>
                <c:pt idx="17">
                  <c:v>72248.5</c:v>
                </c:pt>
                <c:pt idx="18">
                  <c:v>71593</c:v>
                </c:pt>
                <c:pt idx="19">
                  <c:v>70928.75</c:v>
                </c:pt>
                <c:pt idx="20">
                  <c:v>70276</c:v>
                </c:pt>
                <c:pt idx="21">
                  <c:v>69606.5</c:v>
                </c:pt>
                <c:pt idx="22">
                  <c:v>68953.25</c:v>
                </c:pt>
                <c:pt idx="23">
                  <c:v>68294.25</c:v>
                </c:pt>
                <c:pt idx="24">
                  <c:v>67641.25</c:v>
                </c:pt>
                <c:pt idx="25">
                  <c:v>66977.75</c:v>
                </c:pt>
                <c:pt idx="26">
                  <c:v>66323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712010136663951E-2"/>
                  <c:y val="-0.11804375591847409"/>
                </c:manualLayout>
              </c:layout>
              <c:numFmt formatCode="General" sourceLinked="0"/>
            </c:trendlineLbl>
          </c:trendline>
          <c:xVal>
            <c:numRef>
              <c:f>'Data Collected &amp; Charts'!$A$1126:$A$1152</c:f>
              <c:numCache>
                <c:formatCode>General</c:formatCode>
                <c:ptCount val="27"/>
                <c:pt idx="0">
                  <c:v>59926.875</c:v>
                </c:pt>
                <c:pt idx="1">
                  <c:v>59977.343999999997</c:v>
                </c:pt>
                <c:pt idx="2">
                  <c:v>60028.394999999997</c:v>
                </c:pt>
                <c:pt idx="3">
                  <c:v>60079.23</c:v>
                </c:pt>
                <c:pt idx="4">
                  <c:v>60129.866000000002</c:v>
                </c:pt>
                <c:pt idx="5">
                  <c:v>60180.313999999998</c:v>
                </c:pt>
                <c:pt idx="6">
                  <c:v>60230.743000000002</c:v>
                </c:pt>
                <c:pt idx="7">
                  <c:v>60280.784</c:v>
                </c:pt>
                <c:pt idx="8">
                  <c:v>60330.966999999997</c:v>
                </c:pt>
                <c:pt idx="9">
                  <c:v>60381.463000000003</c:v>
                </c:pt>
                <c:pt idx="10">
                  <c:v>60431.906000000003</c:v>
                </c:pt>
                <c:pt idx="11">
                  <c:v>60482.127</c:v>
                </c:pt>
                <c:pt idx="12">
                  <c:v>60532.42</c:v>
                </c:pt>
                <c:pt idx="13">
                  <c:v>60583.373</c:v>
                </c:pt>
                <c:pt idx="14">
                  <c:v>60634.542000000001</c:v>
                </c:pt>
                <c:pt idx="15">
                  <c:v>60685.478000000003</c:v>
                </c:pt>
                <c:pt idx="16">
                  <c:v>60736.705999999998</c:v>
                </c:pt>
                <c:pt idx="17">
                  <c:v>60786.737999999998</c:v>
                </c:pt>
                <c:pt idx="18">
                  <c:v>60837.408000000003</c:v>
                </c:pt>
                <c:pt idx="19">
                  <c:v>60888.114000000001</c:v>
                </c:pt>
                <c:pt idx="20">
                  <c:v>60939.235000000001</c:v>
                </c:pt>
                <c:pt idx="21">
                  <c:v>60990.171000000002</c:v>
                </c:pt>
                <c:pt idx="22">
                  <c:v>61040.519</c:v>
                </c:pt>
                <c:pt idx="23">
                  <c:v>61090.913999999997</c:v>
                </c:pt>
                <c:pt idx="24">
                  <c:v>61141.464</c:v>
                </c:pt>
                <c:pt idx="25">
                  <c:v>61192.587</c:v>
                </c:pt>
                <c:pt idx="26">
                  <c:v>61243.165999999997</c:v>
                </c:pt>
              </c:numCache>
            </c:numRef>
          </c:xVal>
          <c:yVal>
            <c:numRef>
              <c:f>'Data Collected &amp; Charts'!$F$1126:$F$1152</c:f>
              <c:numCache>
                <c:formatCode>General</c:formatCode>
                <c:ptCount val="27"/>
                <c:pt idx="0">
                  <c:v>87949.75</c:v>
                </c:pt>
                <c:pt idx="1">
                  <c:v>87371.75</c:v>
                </c:pt>
                <c:pt idx="2">
                  <c:v>86747.25</c:v>
                </c:pt>
                <c:pt idx="3">
                  <c:v>86111.25</c:v>
                </c:pt>
                <c:pt idx="4">
                  <c:v>85472.25</c:v>
                </c:pt>
                <c:pt idx="5">
                  <c:v>84832.75</c:v>
                </c:pt>
                <c:pt idx="6">
                  <c:v>84195</c:v>
                </c:pt>
                <c:pt idx="7">
                  <c:v>83556.75</c:v>
                </c:pt>
                <c:pt idx="8">
                  <c:v>82917.25</c:v>
                </c:pt>
                <c:pt idx="9">
                  <c:v>82272</c:v>
                </c:pt>
                <c:pt idx="10">
                  <c:v>81631</c:v>
                </c:pt>
                <c:pt idx="11">
                  <c:v>80991</c:v>
                </c:pt>
                <c:pt idx="12">
                  <c:v>80352.25</c:v>
                </c:pt>
                <c:pt idx="13">
                  <c:v>79707.25</c:v>
                </c:pt>
                <c:pt idx="14">
                  <c:v>79055.75</c:v>
                </c:pt>
                <c:pt idx="15">
                  <c:v>78407.5</c:v>
                </c:pt>
                <c:pt idx="16">
                  <c:v>77757</c:v>
                </c:pt>
                <c:pt idx="17">
                  <c:v>77117.5</c:v>
                </c:pt>
                <c:pt idx="18">
                  <c:v>76473.25</c:v>
                </c:pt>
                <c:pt idx="19">
                  <c:v>75831</c:v>
                </c:pt>
                <c:pt idx="20">
                  <c:v>75181.75</c:v>
                </c:pt>
                <c:pt idx="21">
                  <c:v>74534.75</c:v>
                </c:pt>
                <c:pt idx="22">
                  <c:v>73894.25</c:v>
                </c:pt>
                <c:pt idx="23">
                  <c:v>73252.5</c:v>
                </c:pt>
                <c:pt idx="24">
                  <c:v>72608.25</c:v>
                </c:pt>
                <c:pt idx="25">
                  <c:v>71960.5</c:v>
                </c:pt>
                <c:pt idx="26">
                  <c:v>71318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6048"/>
        <c:axId val="190477056"/>
      </c:scatterChart>
      <c:valAx>
        <c:axId val="1907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77056"/>
        <c:crosses val="autoZero"/>
        <c:crossBetween val="midCat"/>
      </c:valAx>
      <c:valAx>
        <c:axId val="1904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0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0.15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840240364691257"/>
                  <c:y val="-1.6830174006027026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Charts'!$A$87:$A$111</c:f>
              <c:numCache>
                <c:formatCode>General</c:formatCode>
                <c:ptCount val="25"/>
                <c:pt idx="0">
                  <c:v>5019.2039999999997</c:v>
                </c:pt>
                <c:pt idx="1">
                  <c:v>5069.8180000000002</c:v>
                </c:pt>
                <c:pt idx="2">
                  <c:v>5120.1390000000001</c:v>
                </c:pt>
                <c:pt idx="3">
                  <c:v>5170.7550000000001</c:v>
                </c:pt>
                <c:pt idx="4">
                  <c:v>5222.8209999999999</c:v>
                </c:pt>
                <c:pt idx="5">
                  <c:v>5273.674</c:v>
                </c:pt>
                <c:pt idx="6">
                  <c:v>5324.57</c:v>
                </c:pt>
                <c:pt idx="7">
                  <c:v>5375.0240000000003</c:v>
                </c:pt>
                <c:pt idx="8">
                  <c:v>5425.8860000000004</c:v>
                </c:pt>
                <c:pt idx="9">
                  <c:v>5476.2280000000001</c:v>
                </c:pt>
                <c:pt idx="10">
                  <c:v>5526.54</c:v>
                </c:pt>
                <c:pt idx="11">
                  <c:v>5577.0249999999996</c:v>
                </c:pt>
                <c:pt idx="12">
                  <c:v>5628.0309999999999</c:v>
                </c:pt>
                <c:pt idx="13">
                  <c:v>5678.5069999999996</c:v>
                </c:pt>
                <c:pt idx="14">
                  <c:v>5728.9809999999998</c:v>
                </c:pt>
                <c:pt idx="15">
                  <c:v>5779.6530000000002</c:v>
                </c:pt>
                <c:pt idx="16">
                  <c:v>5829.424</c:v>
                </c:pt>
                <c:pt idx="17">
                  <c:v>5880.0940000000001</c:v>
                </c:pt>
                <c:pt idx="18">
                  <c:v>5930.7430000000004</c:v>
                </c:pt>
                <c:pt idx="19">
                  <c:v>5981.7659999999996</c:v>
                </c:pt>
                <c:pt idx="20">
                  <c:v>6032.4880000000003</c:v>
                </c:pt>
                <c:pt idx="21">
                  <c:v>6082.9369999999999</c:v>
                </c:pt>
                <c:pt idx="22">
                  <c:v>6133.5630000000001</c:v>
                </c:pt>
                <c:pt idx="23">
                  <c:v>6183.6239999999998</c:v>
                </c:pt>
                <c:pt idx="24">
                  <c:v>6233.8059999999996</c:v>
                </c:pt>
              </c:numCache>
            </c:numRef>
          </c:xVal>
          <c:yVal>
            <c:numRef>
              <c:f>'Data Collected &amp; Charts'!$E$87:$E$111</c:f>
              <c:numCache>
                <c:formatCode>General</c:formatCode>
                <c:ptCount val="25"/>
                <c:pt idx="0">
                  <c:v>1408.5</c:v>
                </c:pt>
                <c:pt idx="1">
                  <c:v>1482</c:v>
                </c:pt>
                <c:pt idx="2">
                  <c:v>1556.25</c:v>
                </c:pt>
                <c:pt idx="3">
                  <c:v>1631</c:v>
                </c:pt>
                <c:pt idx="4">
                  <c:v>1707</c:v>
                </c:pt>
                <c:pt idx="5">
                  <c:v>1782</c:v>
                </c:pt>
                <c:pt idx="6">
                  <c:v>1857</c:v>
                </c:pt>
                <c:pt idx="7">
                  <c:v>1929</c:v>
                </c:pt>
                <c:pt idx="8">
                  <c:v>2002</c:v>
                </c:pt>
                <c:pt idx="9">
                  <c:v>2073.5</c:v>
                </c:pt>
                <c:pt idx="10">
                  <c:v>2144.25</c:v>
                </c:pt>
                <c:pt idx="11">
                  <c:v>2214.75</c:v>
                </c:pt>
                <c:pt idx="12">
                  <c:v>2286.75</c:v>
                </c:pt>
                <c:pt idx="13">
                  <c:v>2359</c:v>
                </c:pt>
                <c:pt idx="14">
                  <c:v>2429.75</c:v>
                </c:pt>
                <c:pt idx="15">
                  <c:v>2501.25</c:v>
                </c:pt>
                <c:pt idx="16">
                  <c:v>2572.25</c:v>
                </c:pt>
                <c:pt idx="17">
                  <c:v>2645.75</c:v>
                </c:pt>
                <c:pt idx="18">
                  <c:v>2717</c:v>
                </c:pt>
                <c:pt idx="19">
                  <c:v>2792.75</c:v>
                </c:pt>
                <c:pt idx="20">
                  <c:v>2868.75</c:v>
                </c:pt>
                <c:pt idx="21">
                  <c:v>2944.25</c:v>
                </c:pt>
                <c:pt idx="22">
                  <c:v>3021.75</c:v>
                </c:pt>
                <c:pt idx="23">
                  <c:v>3097.75</c:v>
                </c:pt>
                <c:pt idx="24">
                  <c:v>3175.5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910415803287747"/>
                  <c:y val="1.5268785846213669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Charts'!$A$87:$A$111</c:f>
              <c:numCache>
                <c:formatCode>General</c:formatCode>
                <c:ptCount val="25"/>
                <c:pt idx="0">
                  <c:v>5019.2039999999997</c:v>
                </c:pt>
                <c:pt idx="1">
                  <c:v>5069.8180000000002</c:v>
                </c:pt>
                <c:pt idx="2">
                  <c:v>5120.1390000000001</c:v>
                </c:pt>
                <c:pt idx="3">
                  <c:v>5170.7550000000001</c:v>
                </c:pt>
                <c:pt idx="4">
                  <c:v>5222.8209999999999</c:v>
                </c:pt>
                <c:pt idx="5">
                  <c:v>5273.674</c:v>
                </c:pt>
                <c:pt idx="6">
                  <c:v>5324.57</c:v>
                </c:pt>
                <c:pt idx="7">
                  <c:v>5375.0240000000003</c:v>
                </c:pt>
                <c:pt idx="8">
                  <c:v>5425.8860000000004</c:v>
                </c:pt>
                <c:pt idx="9">
                  <c:v>5476.2280000000001</c:v>
                </c:pt>
                <c:pt idx="10">
                  <c:v>5526.54</c:v>
                </c:pt>
                <c:pt idx="11">
                  <c:v>5577.0249999999996</c:v>
                </c:pt>
                <c:pt idx="12">
                  <c:v>5628.0309999999999</c:v>
                </c:pt>
                <c:pt idx="13">
                  <c:v>5678.5069999999996</c:v>
                </c:pt>
                <c:pt idx="14">
                  <c:v>5728.9809999999998</c:v>
                </c:pt>
                <c:pt idx="15">
                  <c:v>5779.6530000000002</c:v>
                </c:pt>
                <c:pt idx="16">
                  <c:v>5829.424</c:v>
                </c:pt>
                <c:pt idx="17">
                  <c:v>5880.0940000000001</c:v>
                </c:pt>
                <c:pt idx="18">
                  <c:v>5930.7430000000004</c:v>
                </c:pt>
                <c:pt idx="19">
                  <c:v>5981.7659999999996</c:v>
                </c:pt>
                <c:pt idx="20">
                  <c:v>6032.4880000000003</c:v>
                </c:pt>
                <c:pt idx="21">
                  <c:v>6082.9369999999999</c:v>
                </c:pt>
                <c:pt idx="22">
                  <c:v>6133.5630000000001</c:v>
                </c:pt>
                <c:pt idx="23">
                  <c:v>6183.6239999999998</c:v>
                </c:pt>
                <c:pt idx="24">
                  <c:v>6233.8059999999996</c:v>
                </c:pt>
              </c:numCache>
            </c:numRef>
          </c:xVal>
          <c:yVal>
            <c:numRef>
              <c:f>'Data Collected &amp; Charts'!$F$87:$F$111</c:f>
              <c:numCache>
                <c:formatCode>General</c:formatCode>
                <c:ptCount val="25"/>
                <c:pt idx="0">
                  <c:v>1775</c:v>
                </c:pt>
                <c:pt idx="1">
                  <c:v>1858.5</c:v>
                </c:pt>
                <c:pt idx="2">
                  <c:v>1944.25</c:v>
                </c:pt>
                <c:pt idx="3">
                  <c:v>2028</c:v>
                </c:pt>
                <c:pt idx="4">
                  <c:v>2112</c:v>
                </c:pt>
                <c:pt idx="5">
                  <c:v>2204.5</c:v>
                </c:pt>
                <c:pt idx="6">
                  <c:v>2290.5</c:v>
                </c:pt>
                <c:pt idx="7">
                  <c:v>2367.5</c:v>
                </c:pt>
                <c:pt idx="8">
                  <c:v>2458.5</c:v>
                </c:pt>
                <c:pt idx="9">
                  <c:v>2545.5</c:v>
                </c:pt>
                <c:pt idx="10">
                  <c:v>2622.5</c:v>
                </c:pt>
                <c:pt idx="11">
                  <c:v>2713.75</c:v>
                </c:pt>
                <c:pt idx="12">
                  <c:v>2806</c:v>
                </c:pt>
                <c:pt idx="13">
                  <c:v>2889</c:v>
                </c:pt>
                <c:pt idx="14">
                  <c:v>2980.75</c:v>
                </c:pt>
                <c:pt idx="15">
                  <c:v>3071</c:v>
                </c:pt>
                <c:pt idx="16">
                  <c:v>3156.75</c:v>
                </c:pt>
                <c:pt idx="17">
                  <c:v>3247.5</c:v>
                </c:pt>
                <c:pt idx="18">
                  <c:v>3336.25</c:v>
                </c:pt>
                <c:pt idx="19">
                  <c:v>3426.5</c:v>
                </c:pt>
                <c:pt idx="20">
                  <c:v>3517.5</c:v>
                </c:pt>
                <c:pt idx="21">
                  <c:v>3604.25</c:v>
                </c:pt>
                <c:pt idx="22">
                  <c:v>3691.25</c:v>
                </c:pt>
                <c:pt idx="23">
                  <c:v>3776.5</c:v>
                </c:pt>
                <c:pt idx="24">
                  <c:v>3860.75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9376"/>
        <c:axId val="138950912"/>
      </c:scatterChart>
      <c:valAx>
        <c:axId val="1389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50912"/>
        <c:crosses val="autoZero"/>
        <c:crossBetween val="midCat"/>
      </c:valAx>
      <c:valAx>
        <c:axId val="1389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4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0833163145673079E-2"/>
                  <c:y val="1.206915296273742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Charts'!$A$1156:$A$1181</c:f>
              <c:numCache>
                <c:formatCode>General</c:formatCode>
                <c:ptCount val="26"/>
                <c:pt idx="0">
                  <c:v>61497.313999999998</c:v>
                </c:pt>
                <c:pt idx="1">
                  <c:v>61548.139000000003</c:v>
                </c:pt>
                <c:pt idx="2">
                  <c:v>61598.16</c:v>
                </c:pt>
                <c:pt idx="3">
                  <c:v>61649.514000000003</c:v>
                </c:pt>
                <c:pt idx="4">
                  <c:v>61700.73</c:v>
                </c:pt>
                <c:pt idx="5">
                  <c:v>61752.248</c:v>
                </c:pt>
                <c:pt idx="6">
                  <c:v>61802.682000000001</c:v>
                </c:pt>
                <c:pt idx="7">
                  <c:v>61853.317000000003</c:v>
                </c:pt>
                <c:pt idx="8">
                  <c:v>61904.296999999999</c:v>
                </c:pt>
                <c:pt idx="9">
                  <c:v>61955.169000000002</c:v>
                </c:pt>
                <c:pt idx="10">
                  <c:v>62005.402999999998</c:v>
                </c:pt>
                <c:pt idx="11">
                  <c:v>62055.785000000003</c:v>
                </c:pt>
                <c:pt idx="12">
                  <c:v>62106.040999999997</c:v>
                </c:pt>
                <c:pt idx="13">
                  <c:v>62155.845000000001</c:v>
                </c:pt>
                <c:pt idx="14">
                  <c:v>62205.832000000002</c:v>
                </c:pt>
                <c:pt idx="15">
                  <c:v>62258.521999999997</c:v>
                </c:pt>
                <c:pt idx="16">
                  <c:v>62308.784</c:v>
                </c:pt>
                <c:pt idx="17">
                  <c:v>62359.232000000004</c:v>
                </c:pt>
                <c:pt idx="18">
                  <c:v>62410.548999999999</c:v>
                </c:pt>
                <c:pt idx="19">
                  <c:v>62461.82</c:v>
                </c:pt>
                <c:pt idx="20">
                  <c:v>62511.684000000001</c:v>
                </c:pt>
                <c:pt idx="21">
                  <c:v>62561.800999999999</c:v>
                </c:pt>
                <c:pt idx="22">
                  <c:v>62612.137000000002</c:v>
                </c:pt>
                <c:pt idx="23">
                  <c:v>62662.462</c:v>
                </c:pt>
                <c:pt idx="24">
                  <c:v>62713.355000000003</c:v>
                </c:pt>
                <c:pt idx="25">
                  <c:v>62764.553</c:v>
                </c:pt>
              </c:numCache>
            </c:numRef>
          </c:xVal>
          <c:yVal>
            <c:numRef>
              <c:f>'Data Collected &amp; Charts'!$E$1156:$E$1181</c:f>
              <c:numCache>
                <c:formatCode>General</c:formatCode>
                <c:ptCount val="26"/>
                <c:pt idx="0">
                  <c:v>63658.5</c:v>
                </c:pt>
                <c:pt idx="1">
                  <c:v>63011.75</c:v>
                </c:pt>
                <c:pt idx="2">
                  <c:v>62344.25</c:v>
                </c:pt>
                <c:pt idx="3">
                  <c:v>61642</c:v>
                </c:pt>
                <c:pt idx="4">
                  <c:v>60936</c:v>
                </c:pt>
                <c:pt idx="5">
                  <c:v>60228.25</c:v>
                </c:pt>
                <c:pt idx="6">
                  <c:v>59530.5</c:v>
                </c:pt>
                <c:pt idx="7">
                  <c:v>58834.5</c:v>
                </c:pt>
                <c:pt idx="8">
                  <c:v>58132</c:v>
                </c:pt>
                <c:pt idx="9">
                  <c:v>57427</c:v>
                </c:pt>
                <c:pt idx="10">
                  <c:v>56732</c:v>
                </c:pt>
                <c:pt idx="11">
                  <c:v>56037.75</c:v>
                </c:pt>
                <c:pt idx="12">
                  <c:v>55344.25</c:v>
                </c:pt>
                <c:pt idx="13">
                  <c:v>54654.75</c:v>
                </c:pt>
                <c:pt idx="14">
                  <c:v>53963.75</c:v>
                </c:pt>
                <c:pt idx="15">
                  <c:v>53239.25</c:v>
                </c:pt>
                <c:pt idx="16">
                  <c:v>52548</c:v>
                </c:pt>
                <c:pt idx="17">
                  <c:v>51852.25</c:v>
                </c:pt>
                <c:pt idx="18">
                  <c:v>51140.75</c:v>
                </c:pt>
                <c:pt idx="19">
                  <c:v>50432.75</c:v>
                </c:pt>
                <c:pt idx="20">
                  <c:v>49746.75</c:v>
                </c:pt>
                <c:pt idx="21">
                  <c:v>49055.75</c:v>
                </c:pt>
                <c:pt idx="22">
                  <c:v>48362.25</c:v>
                </c:pt>
                <c:pt idx="23">
                  <c:v>47672.25</c:v>
                </c:pt>
                <c:pt idx="24">
                  <c:v>46962.25</c:v>
                </c:pt>
                <c:pt idx="25">
                  <c:v>46257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2519382483529617E-2"/>
                  <c:y val="-0.13899071012470746"/>
                </c:manualLayout>
              </c:layout>
              <c:numFmt formatCode="General" sourceLinked="0"/>
            </c:trendlineLbl>
          </c:trendline>
          <c:xVal>
            <c:numRef>
              <c:f>'Data Collected &amp; Charts'!$A$1156:$A$1181</c:f>
              <c:numCache>
                <c:formatCode>General</c:formatCode>
                <c:ptCount val="26"/>
                <c:pt idx="0">
                  <c:v>61497.313999999998</c:v>
                </c:pt>
                <c:pt idx="1">
                  <c:v>61548.139000000003</c:v>
                </c:pt>
                <c:pt idx="2">
                  <c:v>61598.16</c:v>
                </c:pt>
                <c:pt idx="3">
                  <c:v>61649.514000000003</c:v>
                </c:pt>
                <c:pt idx="4">
                  <c:v>61700.73</c:v>
                </c:pt>
                <c:pt idx="5">
                  <c:v>61752.248</c:v>
                </c:pt>
                <c:pt idx="6">
                  <c:v>61802.682000000001</c:v>
                </c:pt>
                <c:pt idx="7">
                  <c:v>61853.317000000003</c:v>
                </c:pt>
                <c:pt idx="8">
                  <c:v>61904.296999999999</c:v>
                </c:pt>
                <c:pt idx="9">
                  <c:v>61955.169000000002</c:v>
                </c:pt>
                <c:pt idx="10">
                  <c:v>62005.402999999998</c:v>
                </c:pt>
                <c:pt idx="11">
                  <c:v>62055.785000000003</c:v>
                </c:pt>
                <c:pt idx="12">
                  <c:v>62106.040999999997</c:v>
                </c:pt>
                <c:pt idx="13">
                  <c:v>62155.845000000001</c:v>
                </c:pt>
                <c:pt idx="14">
                  <c:v>62205.832000000002</c:v>
                </c:pt>
                <c:pt idx="15">
                  <c:v>62258.521999999997</c:v>
                </c:pt>
                <c:pt idx="16">
                  <c:v>62308.784</c:v>
                </c:pt>
                <c:pt idx="17">
                  <c:v>62359.232000000004</c:v>
                </c:pt>
                <c:pt idx="18">
                  <c:v>62410.548999999999</c:v>
                </c:pt>
                <c:pt idx="19">
                  <c:v>62461.82</c:v>
                </c:pt>
                <c:pt idx="20">
                  <c:v>62511.684000000001</c:v>
                </c:pt>
                <c:pt idx="21">
                  <c:v>62561.800999999999</c:v>
                </c:pt>
                <c:pt idx="22">
                  <c:v>62612.137000000002</c:v>
                </c:pt>
                <c:pt idx="23">
                  <c:v>62662.462</c:v>
                </c:pt>
                <c:pt idx="24">
                  <c:v>62713.355000000003</c:v>
                </c:pt>
                <c:pt idx="25">
                  <c:v>62764.553</c:v>
                </c:pt>
              </c:numCache>
            </c:numRef>
          </c:xVal>
          <c:yVal>
            <c:numRef>
              <c:f>'Data Collected &amp; Charts'!$F$1156:$F$1181</c:f>
              <c:numCache>
                <c:formatCode>General</c:formatCode>
                <c:ptCount val="26"/>
                <c:pt idx="0">
                  <c:v>68557</c:v>
                </c:pt>
                <c:pt idx="1">
                  <c:v>67918.25</c:v>
                </c:pt>
                <c:pt idx="2">
                  <c:v>67262.25</c:v>
                </c:pt>
                <c:pt idx="3">
                  <c:v>66574</c:v>
                </c:pt>
                <c:pt idx="4">
                  <c:v>65882</c:v>
                </c:pt>
                <c:pt idx="5">
                  <c:v>65185.75</c:v>
                </c:pt>
                <c:pt idx="6">
                  <c:v>64503</c:v>
                </c:pt>
                <c:pt idx="7">
                  <c:v>63819.5</c:v>
                </c:pt>
                <c:pt idx="8">
                  <c:v>63129.75</c:v>
                </c:pt>
                <c:pt idx="9">
                  <c:v>62437.5</c:v>
                </c:pt>
                <c:pt idx="10">
                  <c:v>61755.25</c:v>
                </c:pt>
                <c:pt idx="11">
                  <c:v>61073</c:v>
                </c:pt>
                <c:pt idx="12">
                  <c:v>60393.5</c:v>
                </c:pt>
                <c:pt idx="13">
                  <c:v>59719.25</c:v>
                </c:pt>
                <c:pt idx="14">
                  <c:v>59041.5</c:v>
                </c:pt>
                <c:pt idx="15">
                  <c:v>58346</c:v>
                </c:pt>
                <c:pt idx="16">
                  <c:v>57646.75</c:v>
                </c:pt>
                <c:pt idx="17">
                  <c:v>56965.25</c:v>
                </c:pt>
                <c:pt idx="18">
                  <c:v>56271.25</c:v>
                </c:pt>
                <c:pt idx="19">
                  <c:v>55582</c:v>
                </c:pt>
                <c:pt idx="20">
                  <c:v>54903.25</c:v>
                </c:pt>
                <c:pt idx="21">
                  <c:v>54222.25</c:v>
                </c:pt>
                <c:pt idx="22">
                  <c:v>53543.25</c:v>
                </c:pt>
                <c:pt idx="23">
                  <c:v>52859.5</c:v>
                </c:pt>
                <c:pt idx="24">
                  <c:v>52170</c:v>
                </c:pt>
                <c:pt idx="25">
                  <c:v>51476.5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4224"/>
        <c:axId val="190076800"/>
      </c:scatterChart>
      <c:valAx>
        <c:axId val="1906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76800"/>
        <c:crosses val="autoZero"/>
        <c:crossBetween val="midCat"/>
      </c:valAx>
      <c:valAx>
        <c:axId val="1900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-0.95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7825979299757337E-2"/>
                  <c:y val="-9.4162974581523482E-3"/>
                </c:manualLayout>
              </c:layout>
              <c:numFmt formatCode="General" sourceLinked="0"/>
            </c:trendlineLbl>
          </c:trendline>
          <c:xVal>
            <c:numRef>
              <c:f>'Data Collected &amp; Charts'!$A$1186:$A$1212</c:f>
              <c:numCache>
                <c:formatCode>General</c:formatCode>
                <c:ptCount val="27"/>
                <c:pt idx="0">
                  <c:v>63072.489000000001</c:v>
                </c:pt>
                <c:pt idx="1">
                  <c:v>63123.548999999999</c:v>
                </c:pt>
                <c:pt idx="2">
                  <c:v>63174.720999999998</c:v>
                </c:pt>
                <c:pt idx="3">
                  <c:v>63224.942000000003</c:v>
                </c:pt>
                <c:pt idx="4">
                  <c:v>63274.788999999997</c:v>
                </c:pt>
                <c:pt idx="5">
                  <c:v>63325.455999999998</c:v>
                </c:pt>
                <c:pt idx="6">
                  <c:v>63377.322</c:v>
                </c:pt>
                <c:pt idx="7">
                  <c:v>63428.529000000002</c:v>
                </c:pt>
                <c:pt idx="8">
                  <c:v>63480.014999999999</c:v>
                </c:pt>
                <c:pt idx="9">
                  <c:v>63530.021999999997</c:v>
                </c:pt>
                <c:pt idx="10">
                  <c:v>63580.798000000003</c:v>
                </c:pt>
                <c:pt idx="11">
                  <c:v>63631.536</c:v>
                </c:pt>
                <c:pt idx="12">
                  <c:v>63682.381000000001</c:v>
                </c:pt>
                <c:pt idx="13">
                  <c:v>63733.678999999996</c:v>
                </c:pt>
                <c:pt idx="14">
                  <c:v>63785.006999999998</c:v>
                </c:pt>
                <c:pt idx="15">
                  <c:v>63835.023999999998</c:v>
                </c:pt>
                <c:pt idx="16">
                  <c:v>63884.953000000001</c:v>
                </c:pt>
                <c:pt idx="17">
                  <c:v>63935.32</c:v>
                </c:pt>
                <c:pt idx="18">
                  <c:v>63986.478999999999</c:v>
                </c:pt>
                <c:pt idx="19">
                  <c:v>64036.91</c:v>
                </c:pt>
                <c:pt idx="20">
                  <c:v>64086.735999999997</c:v>
                </c:pt>
                <c:pt idx="21">
                  <c:v>64137.510999999999</c:v>
                </c:pt>
                <c:pt idx="22">
                  <c:v>64188.116000000002</c:v>
                </c:pt>
                <c:pt idx="23">
                  <c:v>64239.311000000002</c:v>
                </c:pt>
                <c:pt idx="24">
                  <c:v>64290.355000000003</c:v>
                </c:pt>
                <c:pt idx="25">
                  <c:v>64341.580999999998</c:v>
                </c:pt>
                <c:pt idx="26">
                  <c:v>64392.737999999998</c:v>
                </c:pt>
              </c:numCache>
            </c:numRef>
          </c:xVal>
          <c:yVal>
            <c:numRef>
              <c:f>'Data Collected &amp; Charts'!$E$1186:$E$1212</c:f>
              <c:numCache>
                <c:formatCode>General</c:formatCode>
                <c:ptCount val="27"/>
                <c:pt idx="0">
                  <c:v>42909</c:v>
                </c:pt>
                <c:pt idx="1">
                  <c:v>42251</c:v>
                </c:pt>
                <c:pt idx="2">
                  <c:v>41537.75</c:v>
                </c:pt>
                <c:pt idx="3">
                  <c:v>40815.75</c:v>
                </c:pt>
                <c:pt idx="4">
                  <c:v>40093.25</c:v>
                </c:pt>
                <c:pt idx="5">
                  <c:v>39357.5</c:v>
                </c:pt>
                <c:pt idx="6">
                  <c:v>38600</c:v>
                </c:pt>
                <c:pt idx="7">
                  <c:v>37853.25</c:v>
                </c:pt>
                <c:pt idx="8">
                  <c:v>37100.25</c:v>
                </c:pt>
                <c:pt idx="9">
                  <c:v>36372.5</c:v>
                </c:pt>
                <c:pt idx="10">
                  <c:v>35630.75</c:v>
                </c:pt>
                <c:pt idx="11">
                  <c:v>34887.5</c:v>
                </c:pt>
                <c:pt idx="12">
                  <c:v>34144.25</c:v>
                </c:pt>
                <c:pt idx="13">
                  <c:v>33391.5</c:v>
                </c:pt>
                <c:pt idx="14">
                  <c:v>32644.5</c:v>
                </c:pt>
                <c:pt idx="15">
                  <c:v>31911.25</c:v>
                </c:pt>
                <c:pt idx="16">
                  <c:v>31180.75</c:v>
                </c:pt>
                <c:pt idx="17">
                  <c:v>30441.5</c:v>
                </c:pt>
                <c:pt idx="18">
                  <c:v>29694.5</c:v>
                </c:pt>
                <c:pt idx="19">
                  <c:v>28958.5</c:v>
                </c:pt>
                <c:pt idx="20">
                  <c:v>28230</c:v>
                </c:pt>
                <c:pt idx="21">
                  <c:v>27490.25</c:v>
                </c:pt>
                <c:pt idx="22">
                  <c:v>26749.75</c:v>
                </c:pt>
                <c:pt idx="23">
                  <c:v>26003.75</c:v>
                </c:pt>
                <c:pt idx="24">
                  <c:v>25258.75</c:v>
                </c:pt>
                <c:pt idx="25">
                  <c:v>24511.5</c:v>
                </c:pt>
                <c:pt idx="26">
                  <c:v>23767.25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9426076820223308E-2"/>
                  <c:y val="-9.7368598644325358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Charts'!$A$1186:$A$1212</c:f>
              <c:numCache>
                <c:formatCode>General</c:formatCode>
                <c:ptCount val="27"/>
                <c:pt idx="0">
                  <c:v>63072.489000000001</c:v>
                </c:pt>
                <c:pt idx="1">
                  <c:v>63123.548999999999</c:v>
                </c:pt>
                <c:pt idx="2">
                  <c:v>63174.720999999998</c:v>
                </c:pt>
                <c:pt idx="3">
                  <c:v>63224.942000000003</c:v>
                </c:pt>
                <c:pt idx="4">
                  <c:v>63274.788999999997</c:v>
                </c:pt>
                <c:pt idx="5">
                  <c:v>63325.455999999998</c:v>
                </c:pt>
                <c:pt idx="6">
                  <c:v>63377.322</c:v>
                </c:pt>
                <c:pt idx="7">
                  <c:v>63428.529000000002</c:v>
                </c:pt>
                <c:pt idx="8">
                  <c:v>63480.014999999999</c:v>
                </c:pt>
                <c:pt idx="9">
                  <c:v>63530.021999999997</c:v>
                </c:pt>
                <c:pt idx="10">
                  <c:v>63580.798000000003</c:v>
                </c:pt>
                <c:pt idx="11">
                  <c:v>63631.536</c:v>
                </c:pt>
                <c:pt idx="12">
                  <c:v>63682.381000000001</c:v>
                </c:pt>
                <c:pt idx="13">
                  <c:v>63733.678999999996</c:v>
                </c:pt>
                <c:pt idx="14">
                  <c:v>63785.006999999998</c:v>
                </c:pt>
                <c:pt idx="15">
                  <c:v>63835.023999999998</c:v>
                </c:pt>
                <c:pt idx="16">
                  <c:v>63884.953000000001</c:v>
                </c:pt>
                <c:pt idx="17">
                  <c:v>63935.32</c:v>
                </c:pt>
                <c:pt idx="18">
                  <c:v>63986.478999999999</c:v>
                </c:pt>
                <c:pt idx="19">
                  <c:v>64036.91</c:v>
                </c:pt>
                <c:pt idx="20">
                  <c:v>64086.735999999997</c:v>
                </c:pt>
                <c:pt idx="21">
                  <c:v>64137.510999999999</c:v>
                </c:pt>
                <c:pt idx="22">
                  <c:v>64188.116000000002</c:v>
                </c:pt>
                <c:pt idx="23">
                  <c:v>64239.311000000002</c:v>
                </c:pt>
                <c:pt idx="24">
                  <c:v>64290.355000000003</c:v>
                </c:pt>
                <c:pt idx="25">
                  <c:v>64341.580999999998</c:v>
                </c:pt>
                <c:pt idx="26">
                  <c:v>64392.737999999998</c:v>
                </c:pt>
              </c:numCache>
            </c:numRef>
          </c:xVal>
          <c:yVal>
            <c:numRef>
              <c:f>'Data Collected &amp; Charts'!$F$1186:$F$1212</c:f>
              <c:numCache>
                <c:formatCode>General</c:formatCode>
                <c:ptCount val="27"/>
                <c:pt idx="0">
                  <c:v>48201</c:v>
                </c:pt>
                <c:pt idx="1">
                  <c:v>47548.5</c:v>
                </c:pt>
                <c:pt idx="2">
                  <c:v>46845.25</c:v>
                </c:pt>
                <c:pt idx="3">
                  <c:v>46135.25</c:v>
                </c:pt>
                <c:pt idx="4">
                  <c:v>45428.75</c:v>
                </c:pt>
                <c:pt idx="5">
                  <c:v>44707.25</c:v>
                </c:pt>
                <c:pt idx="6">
                  <c:v>43982.5</c:v>
                </c:pt>
                <c:pt idx="7">
                  <c:v>43235.25</c:v>
                </c:pt>
                <c:pt idx="8">
                  <c:v>42501</c:v>
                </c:pt>
                <c:pt idx="9">
                  <c:v>41781.75</c:v>
                </c:pt>
                <c:pt idx="10">
                  <c:v>41055.25</c:v>
                </c:pt>
                <c:pt idx="11">
                  <c:v>40329</c:v>
                </c:pt>
                <c:pt idx="12">
                  <c:v>39603</c:v>
                </c:pt>
                <c:pt idx="13">
                  <c:v>38867.25</c:v>
                </c:pt>
                <c:pt idx="14">
                  <c:v>38132</c:v>
                </c:pt>
                <c:pt idx="15">
                  <c:v>37414.5</c:v>
                </c:pt>
                <c:pt idx="16">
                  <c:v>36698.75</c:v>
                </c:pt>
                <c:pt idx="17">
                  <c:v>35975.75</c:v>
                </c:pt>
                <c:pt idx="18">
                  <c:v>35242.25</c:v>
                </c:pt>
                <c:pt idx="19">
                  <c:v>34523</c:v>
                </c:pt>
                <c:pt idx="20">
                  <c:v>33805.25</c:v>
                </c:pt>
                <c:pt idx="21">
                  <c:v>33078</c:v>
                </c:pt>
                <c:pt idx="22">
                  <c:v>32353.25</c:v>
                </c:pt>
                <c:pt idx="23">
                  <c:v>31622.25</c:v>
                </c:pt>
                <c:pt idx="24">
                  <c:v>30887</c:v>
                </c:pt>
                <c:pt idx="25">
                  <c:v>30151.75</c:v>
                </c:pt>
                <c:pt idx="26">
                  <c:v>29419.5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9888"/>
        <c:axId val="190810368"/>
      </c:scatterChart>
      <c:valAx>
        <c:axId val="19086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810368"/>
        <c:crosses val="autoZero"/>
        <c:crossBetween val="midCat"/>
      </c:valAx>
      <c:valAx>
        <c:axId val="1908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6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-1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273545748641885"/>
                  <c:y val="-0.15072014639268591"/>
                </c:manualLayout>
              </c:layout>
              <c:numFmt formatCode="General" sourceLinked="0"/>
            </c:trendlineLbl>
          </c:trendline>
          <c:xVal>
            <c:numRef>
              <c:f>'Data Collected &amp; Charts'!$A$1217:$A$1242</c:f>
              <c:numCache>
                <c:formatCode>General</c:formatCode>
                <c:ptCount val="26"/>
                <c:pt idx="0">
                  <c:v>64697.864000000001</c:v>
                </c:pt>
                <c:pt idx="1">
                  <c:v>64748.275000000001</c:v>
                </c:pt>
                <c:pt idx="2">
                  <c:v>64800.644999999997</c:v>
                </c:pt>
                <c:pt idx="3">
                  <c:v>64851.400999999998</c:v>
                </c:pt>
                <c:pt idx="4">
                  <c:v>64902.521999999997</c:v>
                </c:pt>
                <c:pt idx="5">
                  <c:v>64953.067000000003</c:v>
                </c:pt>
                <c:pt idx="6">
                  <c:v>65003.207000000002</c:v>
                </c:pt>
                <c:pt idx="7">
                  <c:v>65053.517</c:v>
                </c:pt>
                <c:pt idx="8">
                  <c:v>65104.625</c:v>
                </c:pt>
                <c:pt idx="9">
                  <c:v>65154.974999999999</c:v>
                </c:pt>
                <c:pt idx="10">
                  <c:v>65204.794999999998</c:v>
                </c:pt>
                <c:pt idx="11">
                  <c:v>65255.216999999997</c:v>
                </c:pt>
                <c:pt idx="12">
                  <c:v>65305.438000000002</c:v>
                </c:pt>
                <c:pt idx="13">
                  <c:v>65356.690999999999</c:v>
                </c:pt>
                <c:pt idx="14">
                  <c:v>65408.182000000001</c:v>
                </c:pt>
                <c:pt idx="15">
                  <c:v>65458.802000000003</c:v>
                </c:pt>
                <c:pt idx="16">
                  <c:v>65509.290999999997</c:v>
                </c:pt>
                <c:pt idx="17">
                  <c:v>65560.774000000005</c:v>
                </c:pt>
                <c:pt idx="18">
                  <c:v>65610.869000000006</c:v>
                </c:pt>
                <c:pt idx="19">
                  <c:v>65661.123000000007</c:v>
                </c:pt>
                <c:pt idx="20">
                  <c:v>65712.487999999998</c:v>
                </c:pt>
                <c:pt idx="21">
                  <c:v>65763.755999999994</c:v>
                </c:pt>
                <c:pt idx="22">
                  <c:v>65814.092999999993</c:v>
                </c:pt>
                <c:pt idx="23">
                  <c:v>65864.134999999995</c:v>
                </c:pt>
                <c:pt idx="24">
                  <c:v>65914.516000000003</c:v>
                </c:pt>
                <c:pt idx="25">
                  <c:v>65964.982999999993</c:v>
                </c:pt>
              </c:numCache>
            </c:numRef>
          </c:xVal>
          <c:yVal>
            <c:numRef>
              <c:f>'Data Collected &amp; Charts'!$E$1217:$E$1242</c:f>
              <c:numCache>
                <c:formatCode>General</c:formatCode>
                <c:ptCount val="26"/>
                <c:pt idx="0">
                  <c:v>20303.75</c:v>
                </c:pt>
                <c:pt idx="1">
                  <c:v>19567.25</c:v>
                </c:pt>
                <c:pt idx="2">
                  <c:v>18784</c:v>
                </c:pt>
                <c:pt idx="3">
                  <c:v>18012.25</c:v>
                </c:pt>
                <c:pt idx="4">
                  <c:v>17233.25</c:v>
                </c:pt>
                <c:pt idx="5">
                  <c:v>16459.75</c:v>
                </c:pt>
                <c:pt idx="6">
                  <c:v>15694.25</c:v>
                </c:pt>
                <c:pt idx="7">
                  <c:v>14924.25</c:v>
                </c:pt>
                <c:pt idx="8">
                  <c:v>14142</c:v>
                </c:pt>
                <c:pt idx="9">
                  <c:v>13370.5</c:v>
                </c:pt>
                <c:pt idx="10">
                  <c:v>12604.75</c:v>
                </c:pt>
                <c:pt idx="11">
                  <c:v>11835.25</c:v>
                </c:pt>
                <c:pt idx="12">
                  <c:v>11067.75</c:v>
                </c:pt>
                <c:pt idx="13">
                  <c:v>10281.25</c:v>
                </c:pt>
                <c:pt idx="14">
                  <c:v>9494.5</c:v>
                </c:pt>
                <c:pt idx="15">
                  <c:v>8719.75</c:v>
                </c:pt>
                <c:pt idx="16">
                  <c:v>7946.5</c:v>
                </c:pt>
                <c:pt idx="17">
                  <c:v>7160.25</c:v>
                </c:pt>
                <c:pt idx="18">
                  <c:v>6388.75</c:v>
                </c:pt>
                <c:pt idx="19">
                  <c:v>5619.75</c:v>
                </c:pt>
                <c:pt idx="20">
                  <c:v>4833</c:v>
                </c:pt>
                <c:pt idx="21">
                  <c:v>4045</c:v>
                </c:pt>
                <c:pt idx="22">
                  <c:v>3276.25</c:v>
                </c:pt>
                <c:pt idx="23">
                  <c:v>2510.5</c:v>
                </c:pt>
                <c:pt idx="24">
                  <c:v>1738.75</c:v>
                </c:pt>
                <c:pt idx="25">
                  <c:v>970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7962216932185806E-2"/>
                  <c:y val="-0.15743892093132109"/>
                </c:manualLayout>
              </c:layout>
              <c:numFmt formatCode="General" sourceLinked="0"/>
            </c:trendlineLbl>
          </c:trendline>
          <c:xVal>
            <c:numRef>
              <c:f>'Data Collected &amp; Charts'!$A$1217:$A$1242</c:f>
              <c:numCache>
                <c:formatCode>General</c:formatCode>
                <c:ptCount val="26"/>
                <c:pt idx="0">
                  <c:v>64697.864000000001</c:v>
                </c:pt>
                <c:pt idx="1">
                  <c:v>64748.275000000001</c:v>
                </c:pt>
                <c:pt idx="2">
                  <c:v>64800.644999999997</c:v>
                </c:pt>
                <c:pt idx="3">
                  <c:v>64851.400999999998</c:v>
                </c:pt>
                <c:pt idx="4">
                  <c:v>64902.521999999997</c:v>
                </c:pt>
                <c:pt idx="5">
                  <c:v>64953.067000000003</c:v>
                </c:pt>
                <c:pt idx="6">
                  <c:v>65003.207000000002</c:v>
                </c:pt>
                <c:pt idx="7">
                  <c:v>65053.517</c:v>
                </c:pt>
                <c:pt idx="8">
                  <c:v>65104.625</c:v>
                </c:pt>
                <c:pt idx="9">
                  <c:v>65154.974999999999</c:v>
                </c:pt>
                <c:pt idx="10">
                  <c:v>65204.794999999998</c:v>
                </c:pt>
                <c:pt idx="11">
                  <c:v>65255.216999999997</c:v>
                </c:pt>
                <c:pt idx="12">
                  <c:v>65305.438000000002</c:v>
                </c:pt>
                <c:pt idx="13">
                  <c:v>65356.690999999999</c:v>
                </c:pt>
                <c:pt idx="14">
                  <c:v>65408.182000000001</c:v>
                </c:pt>
                <c:pt idx="15">
                  <c:v>65458.802000000003</c:v>
                </c:pt>
                <c:pt idx="16">
                  <c:v>65509.290999999997</c:v>
                </c:pt>
                <c:pt idx="17">
                  <c:v>65560.774000000005</c:v>
                </c:pt>
                <c:pt idx="18">
                  <c:v>65610.869000000006</c:v>
                </c:pt>
                <c:pt idx="19">
                  <c:v>65661.123000000007</c:v>
                </c:pt>
                <c:pt idx="20">
                  <c:v>65712.487999999998</c:v>
                </c:pt>
                <c:pt idx="21">
                  <c:v>65763.755999999994</c:v>
                </c:pt>
                <c:pt idx="22">
                  <c:v>65814.092999999993</c:v>
                </c:pt>
                <c:pt idx="23">
                  <c:v>65864.134999999995</c:v>
                </c:pt>
                <c:pt idx="24">
                  <c:v>65914.516000000003</c:v>
                </c:pt>
                <c:pt idx="25">
                  <c:v>65964.982999999993</c:v>
                </c:pt>
              </c:numCache>
            </c:numRef>
          </c:xVal>
          <c:yVal>
            <c:numRef>
              <c:f>'Data Collected &amp; Charts'!$F$1217:$F$1242</c:f>
              <c:numCache>
                <c:formatCode>General</c:formatCode>
                <c:ptCount val="26"/>
                <c:pt idx="0">
                  <c:v>25966.5</c:v>
                </c:pt>
                <c:pt idx="1">
                  <c:v>25226.5</c:v>
                </c:pt>
                <c:pt idx="2">
                  <c:v>24435.25</c:v>
                </c:pt>
                <c:pt idx="3">
                  <c:v>23666.75</c:v>
                </c:pt>
                <c:pt idx="4">
                  <c:v>22882.5</c:v>
                </c:pt>
                <c:pt idx="5">
                  <c:v>22109.5</c:v>
                </c:pt>
                <c:pt idx="6">
                  <c:v>21343.75</c:v>
                </c:pt>
                <c:pt idx="7">
                  <c:v>20574.5</c:v>
                </c:pt>
                <c:pt idx="8">
                  <c:v>19789.75</c:v>
                </c:pt>
                <c:pt idx="9">
                  <c:v>19020.25</c:v>
                </c:pt>
                <c:pt idx="10">
                  <c:v>18255.5</c:v>
                </c:pt>
                <c:pt idx="11">
                  <c:v>17481.75</c:v>
                </c:pt>
                <c:pt idx="12">
                  <c:v>16712.75</c:v>
                </c:pt>
                <c:pt idx="13">
                  <c:v>15926</c:v>
                </c:pt>
                <c:pt idx="14">
                  <c:v>15136</c:v>
                </c:pt>
                <c:pt idx="15">
                  <c:v>14360.25</c:v>
                </c:pt>
                <c:pt idx="16">
                  <c:v>13585</c:v>
                </c:pt>
                <c:pt idx="17">
                  <c:v>12798</c:v>
                </c:pt>
                <c:pt idx="18">
                  <c:v>12030.25</c:v>
                </c:pt>
                <c:pt idx="19">
                  <c:v>11259.5</c:v>
                </c:pt>
                <c:pt idx="20">
                  <c:v>10473.25</c:v>
                </c:pt>
                <c:pt idx="21">
                  <c:v>9682.5</c:v>
                </c:pt>
                <c:pt idx="22">
                  <c:v>8908.25</c:v>
                </c:pt>
                <c:pt idx="23">
                  <c:v>8142.75</c:v>
                </c:pt>
                <c:pt idx="24">
                  <c:v>7368.25</c:v>
                </c:pt>
                <c:pt idx="25">
                  <c:v>6593.5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3424"/>
        <c:axId val="190821888"/>
      </c:scatterChart>
      <c:valAx>
        <c:axId val="1908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821888"/>
        <c:crosses val="autoZero"/>
        <c:crossBetween val="midCat"/>
      </c:valAx>
      <c:valAx>
        <c:axId val="1908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2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Encoder Counts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Right Lift Encoder</c:v>
          </c:tx>
          <c:spPr>
            <a:ln w="28575">
              <a:noFill/>
            </a:ln>
          </c:spPr>
          <c:xVal>
            <c:strRef>
              <c:f>'Data Collected &amp; Charts'!$A:$A</c:f>
              <c:strCache>
                <c:ptCount val="1244"/>
                <c:pt idx="0">
                  <c:v>500.415</c:v>
                </c:pt>
                <c:pt idx="1">
                  <c:v>550.654</c:v>
                </c:pt>
                <c:pt idx="2">
                  <c:v>600.356</c:v>
                </c:pt>
                <c:pt idx="3">
                  <c:v>650.374</c:v>
                </c:pt>
                <c:pt idx="4">
                  <c:v>700.386</c:v>
                </c:pt>
                <c:pt idx="5">
                  <c:v>750.739</c:v>
                </c:pt>
                <c:pt idx="6">
                  <c:v>801.634</c:v>
                </c:pt>
                <c:pt idx="7">
                  <c:v>851.277</c:v>
                </c:pt>
                <c:pt idx="8">
                  <c:v>902.501</c:v>
                </c:pt>
                <c:pt idx="9">
                  <c:v>952.319</c:v>
                </c:pt>
                <c:pt idx="10">
                  <c:v>1004.156</c:v>
                </c:pt>
                <c:pt idx="11">
                  <c:v>1055.213</c:v>
                </c:pt>
                <c:pt idx="12">
                  <c:v>1105.758</c:v>
                </c:pt>
                <c:pt idx="13">
                  <c:v>1156.886</c:v>
                </c:pt>
                <c:pt idx="14">
                  <c:v>1208.093</c:v>
                </c:pt>
                <c:pt idx="15">
                  <c:v>1258.578</c:v>
                </c:pt>
                <c:pt idx="16">
                  <c:v>1309.495</c:v>
                </c:pt>
                <c:pt idx="17">
                  <c:v>1360.25</c:v>
                </c:pt>
                <c:pt idx="18">
                  <c:v>1410.374</c:v>
                </c:pt>
                <c:pt idx="19">
                  <c:v>1461.376</c:v>
                </c:pt>
                <c:pt idx="20">
                  <c:v>1512.304</c:v>
                </c:pt>
                <c:pt idx="21">
                  <c:v>1616.767</c:v>
                </c:pt>
                <c:pt idx="22">
                  <c:v>1668.331</c:v>
                </c:pt>
                <c:pt idx="23">
                  <c:v>1718.506</c:v>
                </c:pt>
                <c:pt idx="24">
                  <c:v>1768.839</c:v>
                </c:pt>
                <c:pt idx="25">
                  <c:v>1819.828</c:v>
                </c:pt>
                <c:pt idx="26">
                  <c:v>1870.451</c:v>
                </c:pt>
                <c:pt idx="27">
                  <c:v>1921.018</c:v>
                </c:pt>
                <c:pt idx="28">
                  <c:v>1971.472</c:v>
                </c:pt>
                <c:pt idx="29">
                  <c:v>2021.684</c:v>
                </c:pt>
                <c:pt idx="30">
                  <c:v>2072.955</c:v>
                </c:pt>
                <c:pt idx="31">
                  <c:v>2123.235</c:v>
                </c:pt>
                <c:pt idx="32">
                  <c:v>2175.406</c:v>
                </c:pt>
                <c:pt idx="33">
                  <c:v>2225.661</c:v>
                </c:pt>
                <c:pt idx="34">
                  <c:v>2275.68</c:v>
                </c:pt>
                <c:pt idx="35">
                  <c:v>2325.705</c:v>
                </c:pt>
                <c:pt idx="36">
                  <c:v>2376.285</c:v>
                </c:pt>
                <c:pt idx="37">
                  <c:v>2426.663</c:v>
                </c:pt>
                <c:pt idx="38">
                  <c:v>2477.362</c:v>
                </c:pt>
                <c:pt idx="39">
                  <c:v>2527.693</c:v>
                </c:pt>
                <c:pt idx="40">
                  <c:v>2578.789</c:v>
                </c:pt>
                <c:pt idx="41">
                  <c:v>2629.994</c:v>
                </c:pt>
                <c:pt idx="42">
                  <c:v>2680.286</c:v>
                </c:pt>
                <c:pt idx="43">
                  <c:v>2730.542</c:v>
                </c:pt>
                <c:pt idx="44">
                  <c:v>2780.957</c:v>
                </c:pt>
                <c:pt idx="45">
                  <c:v>2831.468</c:v>
                </c:pt>
                <c:pt idx="46">
                  <c:v>2881.878</c:v>
                </c:pt>
                <c:pt idx="47">
                  <c:v>2932.449</c:v>
                </c:pt>
                <c:pt idx="48">
                  <c:v>2982.731</c:v>
                </c:pt>
                <c:pt idx="49">
                  <c:v>3033.519</c:v>
                </c:pt>
                <c:pt idx="50">
                  <c:v>3084.523</c:v>
                </c:pt>
                <c:pt idx="51">
                  <c:v>3188.914</c:v>
                </c:pt>
                <c:pt idx="52">
                  <c:v>3239.346</c:v>
                </c:pt>
                <c:pt idx="53">
                  <c:v>3289.892</c:v>
                </c:pt>
                <c:pt idx="54">
                  <c:v>3340.113</c:v>
                </c:pt>
                <c:pt idx="55">
                  <c:v>3391.361</c:v>
                </c:pt>
                <c:pt idx="56">
                  <c:v>3441.862</c:v>
                </c:pt>
                <c:pt idx="57">
                  <c:v>3493.206</c:v>
                </c:pt>
                <c:pt idx="58">
                  <c:v>3543.33</c:v>
                </c:pt>
                <c:pt idx="59">
                  <c:v>3593.878</c:v>
                </c:pt>
                <c:pt idx="60">
                  <c:v>3644.694</c:v>
                </c:pt>
                <c:pt idx="61">
                  <c:v>3696.096</c:v>
                </c:pt>
                <c:pt idx="62">
                  <c:v>3746.963</c:v>
                </c:pt>
                <c:pt idx="63">
                  <c:v>3797.436</c:v>
                </c:pt>
                <c:pt idx="64">
                  <c:v>3847.666</c:v>
                </c:pt>
                <c:pt idx="65">
                  <c:v>3897.847</c:v>
                </c:pt>
                <c:pt idx="66">
                  <c:v>3949.032</c:v>
                </c:pt>
                <c:pt idx="67">
                  <c:v>3999.377</c:v>
                </c:pt>
                <c:pt idx="68">
                  <c:v>4049.937</c:v>
                </c:pt>
                <c:pt idx="69">
                  <c:v>4100.972</c:v>
                </c:pt>
                <c:pt idx="70">
                  <c:v>4152.629</c:v>
                </c:pt>
                <c:pt idx="71">
                  <c:v>4202.288</c:v>
                </c:pt>
                <c:pt idx="72">
                  <c:v>4252.164</c:v>
                </c:pt>
                <c:pt idx="73">
                  <c:v>4302.713</c:v>
                </c:pt>
                <c:pt idx="74">
                  <c:v>4353.991</c:v>
                </c:pt>
                <c:pt idx="75">
                  <c:v>4404.307</c:v>
                </c:pt>
                <c:pt idx="76">
                  <c:v>4454.768</c:v>
                </c:pt>
                <c:pt idx="77">
                  <c:v>4505.797</c:v>
                </c:pt>
                <c:pt idx="78">
                  <c:v>4556.798</c:v>
                </c:pt>
                <c:pt idx="79">
                  <c:v>4607.756</c:v>
                </c:pt>
                <c:pt idx="80">
                  <c:v>4658.202</c:v>
                </c:pt>
                <c:pt idx="81">
                  <c:v>4767.004</c:v>
                </c:pt>
                <c:pt idx="82">
                  <c:v>4818.631</c:v>
                </c:pt>
                <c:pt idx="83">
                  <c:v>4868.502</c:v>
                </c:pt>
                <c:pt idx="84">
                  <c:v>4918.257</c:v>
                </c:pt>
                <c:pt idx="85">
                  <c:v>4968.849</c:v>
                </c:pt>
                <c:pt idx="86">
                  <c:v>5019.204</c:v>
                </c:pt>
                <c:pt idx="87">
                  <c:v>5069.818</c:v>
                </c:pt>
                <c:pt idx="88">
                  <c:v>5120.139</c:v>
                </c:pt>
                <c:pt idx="89">
                  <c:v>5170.755</c:v>
                </c:pt>
                <c:pt idx="90">
                  <c:v>5222.821</c:v>
                </c:pt>
                <c:pt idx="91">
                  <c:v>5273.674</c:v>
                </c:pt>
                <c:pt idx="92">
                  <c:v>5324.57</c:v>
                </c:pt>
                <c:pt idx="93">
                  <c:v>5375.024</c:v>
                </c:pt>
                <c:pt idx="94">
                  <c:v>5425.886</c:v>
                </c:pt>
                <c:pt idx="95">
                  <c:v>5476.228</c:v>
                </c:pt>
                <c:pt idx="96">
                  <c:v>5526.54</c:v>
                </c:pt>
                <c:pt idx="97">
                  <c:v>5577.025</c:v>
                </c:pt>
                <c:pt idx="98">
                  <c:v>5628.031</c:v>
                </c:pt>
                <c:pt idx="99">
                  <c:v>5678.507</c:v>
                </c:pt>
                <c:pt idx="100">
                  <c:v>5728.981</c:v>
                </c:pt>
                <c:pt idx="101">
                  <c:v>5779.653</c:v>
                </c:pt>
                <c:pt idx="102">
                  <c:v>5829.424</c:v>
                </c:pt>
                <c:pt idx="103">
                  <c:v>5880.094</c:v>
                </c:pt>
                <c:pt idx="104">
                  <c:v>5930.743</c:v>
                </c:pt>
                <c:pt idx="105">
                  <c:v>5981.766</c:v>
                </c:pt>
                <c:pt idx="106">
                  <c:v>6032.488</c:v>
                </c:pt>
                <c:pt idx="107">
                  <c:v>6082.937</c:v>
                </c:pt>
                <c:pt idx="108">
                  <c:v>6133.563</c:v>
                </c:pt>
                <c:pt idx="109">
                  <c:v>6183.624</c:v>
                </c:pt>
                <c:pt idx="110">
                  <c:v>6233.806</c:v>
                </c:pt>
                <c:pt idx="111">
                  <c:v>6337.954</c:v>
                </c:pt>
                <c:pt idx="112">
                  <c:v>6388.739</c:v>
                </c:pt>
                <c:pt idx="113">
                  <c:v>6439.869</c:v>
                </c:pt>
                <c:pt idx="114">
                  <c:v>6490.937</c:v>
                </c:pt>
                <c:pt idx="115">
                  <c:v>6541.338</c:v>
                </c:pt>
                <c:pt idx="116">
                  <c:v>6591.53</c:v>
                </c:pt>
                <c:pt idx="117">
                  <c:v>6642.38</c:v>
                </c:pt>
                <c:pt idx="118">
                  <c:v>6692.343</c:v>
                </c:pt>
                <c:pt idx="119">
                  <c:v>6742.645</c:v>
                </c:pt>
                <c:pt idx="120">
                  <c:v>6792.658</c:v>
                </c:pt>
                <c:pt idx="121">
                  <c:v>6842.76</c:v>
                </c:pt>
                <c:pt idx="122">
                  <c:v>6893.392</c:v>
                </c:pt>
                <c:pt idx="123">
                  <c:v>6943.733</c:v>
                </c:pt>
                <c:pt idx="124">
                  <c:v>6995.187</c:v>
                </c:pt>
                <c:pt idx="125">
                  <c:v>7045.455</c:v>
                </c:pt>
                <c:pt idx="126">
                  <c:v>7095.905</c:v>
                </c:pt>
                <c:pt idx="127">
                  <c:v>7146.332</c:v>
                </c:pt>
                <c:pt idx="128">
                  <c:v>7196.717</c:v>
                </c:pt>
                <c:pt idx="129">
                  <c:v>7247.447</c:v>
                </c:pt>
                <c:pt idx="130">
                  <c:v>7297.611</c:v>
                </c:pt>
                <c:pt idx="131">
                  <c:v>7348.009</c:v>
                </c:pt>
                <c:pt idx="132">
                  <c:v>7398.385</c:v>
                </c:pt>
                <c:pt idx="133">
                  <c:v>7448.871</c:v>
                </c:pt>
                <c:pt idx="134">
                  <c:v>7500.008</c:v>
                </c:pt>
                <c:pt idx="135">
                  <c:v>7553.031</c:v>
                </c:pt>
                <c:pt idx="136">
                  <c:v>7603.843</c:v>
                </c:pt>
                <c:pt idx="137">
                  <c:v>7654.411</c:v>
                </c:pt>
                <c:pt idx="138">
                  <c:v>7705.24</c:v>
                </c:pt>
                <c:pt idx="139">
                  <c:v>7755.909</c:v>
                </c:pt>
                <c:pt idx="140">
                  <c:v>7807.086</c:v>
                </c:pt>
                <c:pt idx="141">
                  <c:v>7914.354</c:v>
                </c:pt>
                <c:pt idx="142">
                  <c:v>7966.147</c:v>
                </c:pt>
                <c:pt idx="143">
                  <c:v>8016.615</c:v>
                </c:pt>
                <c:pt idx="144">
                  <c:v>8066.931</c:v>
                </c:pt>
                <c:pt idx="145">
                  <c:v>8117.222</c:v>
                </c:pt>
                <c:pt idx="146">
                  <c:v>8167.737</c:v>
                </c:pt>
                <c:pt idx="147">
                  <c:v>8218.61</c:v>
                </c:pt>
                <c:pt idx="148">
                  <c:v>8269.126</c:v>
                </c:pt>
                <c:pt idx="149">
                  <c:v>8319.531</c:v>
                </c:pt>
                <c:pt idx="150">
                  <c:v>8369.173</c:v>
                </c:pt>
                <c:pt idx="151">
                  <c:v>8419.47</c:v>
                </c:pt>
                <c:pt idx="152">
                  <c:v>8469.202</c:v>
                </c:pt>
                <c:pt idx="153">
                  <c:v>8519.426</c:v>
                </c:pt>
                <c:pt idx="154">
                  <c:v>8569.282</c:v>
                </c:pt>
                <c:pt idx="155">
                  <c:v>8619.446</c:v>
                </c:pt>
                <c:pt idx="156">
                  <c:v>8669.651</c:v>
                </c:pt>
                <c:pt idx="157">
                  <c:v>8719.861</c:v>
                </c:pt>
                <c:pt idx="158">
                  <c:v>8770.572</c:v>
                </c:pt>
                <c:pt idx="159">
                  <c:v>8820.645</c:v>
                </c:pt>
                <c:pt idx="160">
                  <c:v>8872.479</c:v>
                </c:pt>
                <c:pt idx="161">
                  <c:v>8922.778</c:v>
                </c:pt>
                <c:pt idx="162">
                  <c:v>8973.847</c:v>
                </c:pt>
                <c:pt idx="163">
                  <c:v>9025.43</c:v>
                </c:pt>
                <c:pt idx="164">
                  <c:v>9075.414</c:v>
                </c:pt>
                <c:pt idx="165">
                  <c:v>9126.205</c:v>
                </c:pt>
                <c:pt idx="166">
                  <c:v>9176.494</c:v>
                </c:pt>
                <c:pt idx="167">
                  <c:v>9226.336</c:v>
                </c:pt>
                <c:pt idx="168">
                  <c:v>9276.971</c:v>
                </c:pt>
                <c:pt idx="169">
                  <c:v>9327.907</c:v>
                </c:pt>
                <c:pt idx="170">
                  <c:v>9380.421</c:v>
                </c:pt>
                <c:pt idx="171">
                  <c:v>9489.977</c:v>
                </c:pt>
                <c:pt idx="172">
                  <c:v>9541.295</c:v>
                </c:pt>
                <c:pt idx="173">
                  <c:v>9591.507</c:v>
                </c:pt>
                <c:pt idx="174">
                  <c:v>9642.266</c:v>
                </c:pt>
                <c:pt idx="175">
                  <c:v>9692.581</c:v>
                </c:pt>
                <c:pt idx="176">
                  <c:v>9742.822</c:v>
                </c:pt>
                <c:pt idx="177">
                  <c:v>9794.056</c:v>
                </c:pt>
                <c:pt idx="178">
                  <c:v>9844.648</c:v>
                </c:pt>
                <c:pt idx="179">
                  <c:v>9894.663</c:v>
                </c:pt>
                <c:pt idx="180">
                  <c:v>9944.44</c:v>
                </c:pt>
                <c:pt idx="181">
                  <c:v>9995.039</c:v>
                </c:pt>
                <c:pt idx="182">
                  <c:v>10045.925</c:v>
                </c:pt>
                <c:pt idx="183">
                  <c:v>10096.41</c:v>
                </c:pt>
                <c:pt idx="184">
                  <c:v>10146.849</c:v>
                </c:pt>
                <c:pt idx="185">
                  <c:v>10197.218</c:v>
                </c:pt>
                <c:pt idx="186">
                  <c:v>10247.315</c:v>
                </c:pt>
                <c:pt idx="187">
                  <c:v>10297.64</c:v>
                </c:pt>
                <c:pt idx="188">
                  <c:v>10348.756</c:v>
                </c:pt>
                <c:pt idx="189">
                  <c:v>10399.982</c:v>
                </c:pt>
                <c:pt idx="190">
                  <c:v>10450.404</c:v>
                </c:pt>
                <c:pt idx="191">
                  <c:v>10502.298</c:v>
                </c:pt>
                <c:pt idx="192">
                  <c:v>10552.778</c:v>
                </c:pt>
                <c:pt idx="193">
                  <c:v>10604.054</c:v>
                </c:pt>
                <c:pt idx="194">
                  <c:v>10654.953</c:v>
                </c:pt>
                <c:pt idx="195">
                  <c:v>10705.48</c:v>
                </c:pt>
                <c:pt idx="196">
                  <c:v>10756.091</c:v>
                </c:pt>
                <c:pt idx="197">
                  <c:v>10806.307</c:v>
                </c:pt>
                <c:pt idx="198">
                  <c:v>10856.783</c:v>
                </c:pt>
                <c:pt idx="199">
                  <c:v>10907.385</c:v>
                </c:pt>
                <c:pt idx="200">
                  <c:v>10958.025</c:v>
                </c:pt>
                <c:pt idx="201">
                  <c:v>11065.77</c:v>
                </c:pt>
                <c:pt idx="202">
                  <c:v>11117.893</c:v>
                </c:pt>
                <c:pt idx="203">
                  <c:v>11168.559</c:v>
                </c:pt>
                <c:pt idx="204">
                  <c:v>11218.593</c:v>
                </c:pt>
                <c:pt idx="205">
                  <c:v>11268.15</c:v>
                </c:pt>
                <c:pt idx="206">
                  <c:v>11318.201</c:v>
                </c:pt>
                <c:pt idx="207">
                  <c:v>11368.449</c:v>
                </c:pt>
                <c:pt idx="208">
                  <c:v>11418.923</c:v>
                </c:pt>
                <c:pt idx="209">
                  <c:v>11469.834</c:v>
                </c:pt>
                <c:pt idx="210">
                  <c:v>11520.321</c:v>
                </c:pt>
                <c:pt idx="211">
                  <c:v>11571.308</c:v>
                </c:pt>
                <c:pt idx="212">
                  <c:v>11621.806</c:v>
                </c:pt>
                <c:pt idx="213">
                  <c:v>11672.419</c:v>
                </c:pt>
                <c:pt idx="214">
                  <c:v>11722.828</c:v>
                </c:pt>
                <c:pt idx="215">
                  <c:v>11773.871</c:v>
                </c:pt>
                <c:pt idx="216">
                  <c:v>11825.021</c:v>
                </c:pt>
                <c:pt idx="217">
                  <c:v>11875.624</c:v>
                </c:pt>
                <c:pt idx="218">
                  <c:v>11926.465</c:v>
                </c:pt>
                <c:pt idx="219">
                  <c:v>11976.693</c:v>
                </c:pt>
                <c:pt idx="220">
                  <c:v>12027.311</c:v>
                </c:pt>
                <c:pt idx="221">
                  <c:v>12077.713</c:v>
                </c:pt>
                <c:pt idx="222">
                  <c:v>12128.842</c:v>
                </c:pt>
                <c:pt idx="223">
                  <c:v>12179.415</c:v>
                </c:pt>
                <c:pt idx="224">
                  <c:v>12229.837</c:v>
                </c:pt>
                <c:pt idx="225">
                  <c:v>12280.607</c:v>
                </c:pt>
                <c:pt idx="226">
                  <c:v>12331.393</c:v>
                </c:pt>
                <c:pt idx="227">
                  <c:v>12383.017</c:v>
                </c:pt>
                <c:pt idx="228">
                  <c:v>12433.203</c:v>
                </c:pt>
                <c:pt idx="229">
                  <c:v>12484.799</c:v>
                </c:pt>
                <c:pt idx="230">
                  <c:v>12535.186</c:v>
                </c:pt>
                <c:pt idx="231">
                  <c:v>12638.825</c:v>
                </c:pt>
                <c:pt idx="232">
                  <c:v>12690.135</c:v>
                </c:pt>
                <c:pt idx="233">
                  <c:v>12741.502</c:v>
                </c:pt>
                <c:pt idx="234">
                  <c:v>12791.615</c:v>
                </c:pt>
                <c:pt idx="235">
                  <c:v>12841.422</c:v>
                </c:pt>
                <c:pt idx="236">
                  <c:v>12891.788</c:v>
                </c:pt>
                <c:pt idx="237">
                  <c:v>12942.673</c:v>
                </c:pt>
                <c:pt idx="238">
                  <c:v>12992.377</c:v>
                </c:pt>
                <c:pt idx="239">
                  <c:v>13042.468</c:v>
                </c:pt>
                <c:pt idx="240">
                  <c:v>13095.273</c:v>
                </c:pt>
                <c:pt idx="241">
                  <c:v>13145.651</c:v>
                </c:pt>
                <c:pt idx="242">
                  <c:v>13195.57</c:v>
                </c:pt>
                <c:pt idx="243">
                  <c:v>13245.805</c:v>
                </c:pt>
                <c:pt idx="244">
                  <c:v>13296.419</c:v>
                </c:pt>
                <c:pt idx="245">
                  <c:v>13346.646</c:v>
                </c:pt>
                <c:pt idx="246">
                  <c:v>13396.422</c:v>
                </c:pt>
                <c:pt idx="247">
                  <c:v>13446.427</c:v>
                </c:pt>
                <c:pt idx="248">
                  <c:v>13496.619</c:v>
                </c:pt>
                <c:pt idx="249">
                  <c:v>13546.875</c:v>
                </c:pt>
                <c:pt idx="250">
                  <c:v>13597.345</c:v>
                </c:pt>
                <c:pt idx="251">
                  <c:v>13647.841</c:v>
                </c:pt>
                <c:pt idx="252">
                  <c:v>13698.353</c:v>
                </c:pt>
                <c:pt idx="253">
                  <c:v>13748.702</c:v>
                </c:pt>
                <c:pt idx="254">
                  <c:v>13799.488</c:v>
                </c:pt>
                <c:pt idx="255">
                  <c:v>13850.452</c:v>
                </c:pt>
                <c:pt idx="256">
                  <c:v>13902.108</c:v>
                </c:pt>
                <c:pt idx="257">
                  <c:v>13952.158</c:v>
                </c:pt>
                <c:pt idx="258">
                  <c:v>14002.472</c:v>
                </c:pt>
                <c:pt idx="259">
                  <c:v>14052.541</c:v>
                </c:pt>
                <c:pt idx="260">
                  <c:v>14102.986</c:v>
                </c:pt>
                <c:pt idx="261">
                  <c:v>14211.567</c:v>
                </c:pt>
                <c:pt idx="262">
                  <c:v>14262.138</c:v>
                </c:pt>
                <c:pt idx="263">
                  <c:v>14312.772</c:v>
                </c:pt>
                <c:pt idx="264">
                  <c:v>14363.739</c:v>
                </c:pt>
                <c:pt idx="265">
                  <c:v>14414.876</c:v>
                </c:pt>
                <c:pt idx="266">
                  <c:v>14466.028</c:v>
                </c:pt>
                <c:pt idx="267">
                  <c:v>14516.983</c:v>
                </c:pt>
                <c:pt idx="268">
                  <c:v>14567.116</c:v>
                </c:pt>
                <c:pt idx="269">
                  <c:v>14617.254</c:v>
                </c:pt>
                <c:pt idx="270">
                  <c:v>14668.185</c:v>
                </c:pt>
                <c:pt idx="271">
                  <c:v>14720.237</c:v>
                </c:pt>
                <c:pt idx="272">
                  <c:v>14770.213</c:v>
                </c:pt>
                <c:pt idx="273">
                  <c:v>14820.484</c:v>
                </c:pt>
                <c:pt idx="274">
                  <c:v>14871.541</c:v>
                </c:pt>
                <c:pt idx="275">
                  <c:v>14922.427</c:v>
                </c:pt>
                <c:pt idx="276">
                  <c:v>14972.999</c:v>
                </c:pt>
                <c:pt idx="277">
                  <c:v>15023.983</c:v>
                </c:pt>
                <c:pt idx="278">
                  <c:v>15074.407</c:v>
                </c:pt>
                <c:pt idx="279">
                  <c:v>15124.749</c:v>
                </c:pt>
                <c:pt idx="280">
                  <c:v>15175.533</c:v>
                </c:pt>
                <c:pt idx="281">
                  <c:v>15226.101</c:v>
                </c:pt>
                <c:pt idx="282">
                  <c:v>15276.792</c:v>
                </c:pt>
                <c:pt idx="283">
                  <c:v>15327.208</c:v>
                </c:pt>
                <c:pt idx="284">
                  <c:v>15377.935</c:v>
                </c:pt>
                <c:pt idx="285">
                  <c:v>15428.203</c:v>
                </c:pt>
                <c:pt idx="286">
                  <c:v>15478.704</c:v>
                </c:pt>
                <c:pt idx="287">
                  <c:v>15529.395</c:v>
                </c:pt>
                <c:pt idx="288">
                  <c:v>15579.596</c:v>
                </c:pt>
                <c:pt idx="289">
                  <c:v>15629.452</c:v>
                </c:pt>
                <c:pt idx="290">
                  <c:v>15679.651</c:v>
                </c:pt>
                <c:pt idx="291">
                  <c:v>15784.56</c:v>
                </c:pt>
                <c:pt idx="292">
                  <c:v>15834.96</c:v>
                </c:pt>
                <c:pt idx="293">
                  <c:v>15885.604</c:v>
                </c:pt>
                <c:pt idx="294">
                  <c:v>15935.965</c:v>
                </c:pt>
                <c:pt idx="295">
                  <c:v>15986.194</c:v>
                </c:pt>
                <c:pt idx="296">
                  <c:v>16036.234</c:v>
                </c:pt>
                <c:pt idx="297">
                  <c:v>16086.872</c:v>
                </c:pt>
                <c:pt idx="298">
                  <c:v>16137.956</c:v>
                </c:pt>
                <c:pt idx="299">
                  <c:v>16188.286</c:v>
                </c:pt>
                <c:pt idx="300">
                  <c:v>16238.397</c:v>
                </c:pt>
                <c:pt idx="301">
                  <c:v>16289.241</c:v>
                </c:pt>
                <c:pt idx="302">
                  <c:v>16340.236</c:v>
                </c:pt>
                <c:pt idx="303">
                  <c:v>16390.506</c:v>
                </c:pt>
                <c:pt idx="304">
                  <c:v>16442.668</c:v>
                </c:pt>
                <c:pt idx="305">
                  <c:v>16493.061</c:v>
                </c:pt>
                <c:pt idx="306">
                  <c:v>16543.393</c:v>
                </c:pt>
                <c:pt idx="307">
                  <c:v>16593.827</c:v>
                </c:pt>
                <c:pt idx="308">
                  <c:v>16644.987</c:v>
                </c:pt>
                <c:pt idx="309">
                  <c:v>16695.569</c:v>
                </c:pt>
                <c:pt idx="310">
                  <c:v>16746.167</c:v>
                </c:pt>
                <c:pt idx="311">
                  <c:v>16796.675</c:v>
                </c:pt>
                <c:pt idx="312">
                  <c:v>16847.815</c:v>
                </c:pt>
                <c:pt idx="313">
                  <c:v>16899.175</c:v>
                </c:pt>
                <c:pt idx="314">
                  <c:v>16949.388</c:v>
                </c:pt>
                <c:pt idx="315">
                  <c:v>16999.563</c:v>
                </c:pt>
                <c:pt idx="316">
                  <c:v>17049.647</c:v>
                </c:pt>
                <c:pt idx="317">
                  <c:v>17100.117</c:v>
                </c:pt>
                <c:pt idx="318">
                  <c:v>17150.248</c:v>
                </c:pt>
                <c:pt idx="319">
                  <c:v>17200.78</c:v>
                </c:pt>
                <c:pt idx="320">
                  <c:v>17251.418</c:v>
                </c:pt>
                <c:pt idx="321">
                  <c:v>17357.074</c:v>
                </c:pt>
                <c:pt idx="322">
                  <c:v>17407.735</c:v>
                </c:pt>
                <c:pt idx="323">
                  <c:v>17459.047</c:v>
                </c:pt>
                <c:pt idx="324">
                  <c:v>17509.458</c:v>
                </c:pt>
                <c:pt idx="325">
                  <c:v>17559.517</c:v>
                </c:pt>
                <c:pt idx="326">
                  <c:v>17609.733</c:v>
                </c:pt>
                <c:pt idx="327">
                  <c:v>17660.936</c:v>
                </c:pt>
                <c:pt idx="328">
                  <c:v>17711.408</c:v>
                </c:pt>
                <c:pt idx="329">
                  <c:v>17763.077</c:v>
                </c:pt>
                <c:pt idx="330">
                  <c:v>17813.781</c:v>
                </c:pt>
                <c:pt idx="331">
                  <c:v>17865.006</c:v>
                </c:pt>
                <c:pt idx="332">
                  <c:v>17915.342</c:v>
                </c:pt>
                <c:pt idx="333">
                  <c:v>17965.705</c:v>
                </c:pt>
                <c:pt idx="334">
                  <c:v>18017.031</c:v>
                </c:pt>
                <c:pt idx="335">
                  <c:v>18068.017</c:v>
                </c:pt>
                <c:pt idx="336">
                  <c:v>18118.784</c:v>
                </c:pt>
                <c:pt idx="337">
                  <c:v>18169.582</c:v>
                </c:pt>
                <c:pt idx="338">
                  <c:v>18219.573</c:v>
                </c:pt>
                <c:pt idx="339">
                  <c:v>18270.175</c:v>
                </c:pt>
                <c:pt idx="340">
                  <c:v>18320.495</c:v>
                </c:pt>
                <c:pt idx="341">
                  <c:v>18371.154</c:v>
                </c:pt>
                <c:pt idx="342">
                  <c:v>18421.639</c:v>
                </c:pt>
                <c:pt idx="343">
                  <c:v>18471.356</c:v>
                </c:pt>
                <c:pt idx="344">
                  <c:v>18521.233</c:v>
                </c:pt>
                <c:pt idx="345">
                  <c:v>18571.655</c:v>
                </c:pt>
                <c:pt idx="346">
                  <c:v>18621.788</c:v>
                </c:pt>
                <c:pt idx="347">
                  <c:v>18673.153</c:v>
                </c:pt>
                <c:pt idx="348">
                  <c:v>18723.513</c:v>
                </c:pt>
                <c:pt idx="349">
                  <c:v>18773.951</c:v>
                </c:pt>
                <c:pt idx="350">
                  <c:v>18824.821</c:v>
                </c:pt>
                <c:pt idx="351">
                  <c:v>18929.636</c:v>
                </c:pt>
                <c:pt idx="352">
                  <c:v>18980.003</c:v>
                </c:pt>
                <c:pt idx="353">
                  <c:v>19030.905</c:v>
                </c:pt>
                <c:pt idx="354">
                  <c:v>19081.234</c:v>
                </c:pt>
                <c:pt idx="355">
                  <c:v>19131.619</c:v>
                </c:pt>
                <c:pt idx="356">
                  <c:v>19182.721</c:v>
                </c:pt>
                <c:pt idx="357">
                  <c:v>19234.07</c:v>
                </c:pt>
                <c:pt idx="358">
                  <c:v>19284.141</c:v>
                </c:pt>
                <c:pt idx="359">
                  <c:v>19334.469</c:v>
                </c:pt>
                <c:pt idx="360">
                  <c:v>19384.408</c:v>
                </c:pt>
                <c:pt idx="361">
                  <c:v>19434.898</c:v>
                </c:pt>
                <c:pt idx="362">
                  <c:v>19485.849</c:v>
                </c:pt>
                <c:pt idx="363">
                  <c:v>19537.127</c:v>
                </c:pt>
                <c:pt idx="364">
                  <c:v>19590.101</c:v>
                </c:pt>
                <c:pt idx="365">
                  <c:v>19640.245</c:v>
                </c:pt>
                <c:pt idx="366">
                  <c:v>19690.775</c:v>
                </c:pt>
                <c:pt idx="367">
                  <c:v>19742.406</c:v>
                </c:pt>
                <c:pt idx="368">
                  <c:v>19792.639</c:v>
                </c:pt>
                <c:pt idx="369">
                  <c:v>19842.759</c:v>
                </c:pt>
                <c:pt idx="370">
                  <c:v>19893.569</c:v>
                </c:pt>
                <c:pt idx="371">
                  <c:v>19944.032</c:v>
                </c:pt>
                <c:pt idx="372">
                  <c:v>19994.519</c:v>
                </c:pt>
                <c:pt idx="373">
                  <c:v>20044.888</c:v>
                </c:pt>
                <c:pt idx="374">
                  <c:v>20095.146</c:v>
                </c:pt>
                <c:pt idx="375">
                  <c:v>20146.021</c:v>
                </c:pt>
                <c:pt idx="376">
                  <c:v>20196.82</c:v>
                </c:pt>
                <c:pt idx="377">
                  <c:v>20247.228</c:v>
                </c:pt>
                <c:pt idx="378">
                  <c:v>20298.568</c:v>
                </c:pt>
                <c:pt idx="379">
                  <c:v>20348.758</c:v>
                </c:pt>
                <c:pt idx="380">
                  <c:v>20399.318</c:v>
                </c:pt>
                <c:pt idx="381">
                  <c:v>20505.333</c:v>
                </c:pt>
                <c:pt idx="382">
                  <c:v>20555.264</c:v>
                </c:pt>
                <c:pt idx="383">
                  <c:v>20605.399</c:v>
                </c:pt>
                <c:pt idx="384">
                  <c:v>20655.265</c:v>
                </c:pt>
                <c:pt idx="385">
                  <c:v>20705.402</c:v>
                </c:pt>
                <c:pt idx="386">
                  <c:v>20755.688</c:v>
                </c:pt>
                <c:pt idx="387">
                  <c:v>20806.822</c:v>
                </c:pt>
                <c:pt idx="388">
                  <c:v>20857.671</c:v>
                </c:pt>
                <c:pt idx="389">
                  <c:v>20907.212</c:v>
                </c:pt>
                <c:pt idx="390">
                  <c:v>20957.344</c:v>
                </c:pt>
                <c:pt idx="391">
                  <c:v>21008.211</c:v>
                </c:pt>
                <c:pt idx="392">
                  <c:v>21058.887</c:v>
                </c:pt>
                <c:pt idx="393">
                  <c:v>21109.317</c:v>
                </c:pt>
                <c:pt idx="394">
                  <c:v>21159.475</c:v>
                </c:pt>
                <c:pt idx="395">
                  <c:v>21210.558</c:v>
                </c:pt>
                <c:pt idx="396">
                  <c:v>21260.337</c:v>
                </c:pt>
                <c:pt idx="397">
                  <c:v>21311.066</c:v>
                </c:pt>
                <c:pt idx="398">
                  <c:v>21361.642</c:v>
                </c:pt>
                <c:pt idx="399">
                  <c:v>21411.779</c:v>
                </c:pt>
                <c:pt idx="400">
                  <c:v>21462.67</c:v>
                </c:pt>
                <c:pt idx="401">
                  <c:v>21513.22</c:v>
                </c:pt>
                <c:pt idx="402">
                  <c:v>21563.377</c:v>
                </c:pt>
                <c:pt idx="403">
                  <c:v>21613.624</c:v>
                </c:pt>
                <c:pt idx="404">
                  <c:v>21664.262</c:v>
                </c:pt>
                <c:pt idx="405">
                  <c:v>21714.552</c:v>
                </c:pt>
                <c:pt idx="406">
                  <c:v>21765.013</c:v>
                </c:pt>
                <c:pt idx="407">
                  <c:v>21815.267</c:v>
                </c:pt>
                <c:pt idx="408">
                  <c:v>21865.217</c:v>
                </c:pt>
                <c:pt idx="409">
                  <c:v>21915.63</c:v>
                </c:pt>
                <c:pt idx="410">
                  <c:v>21965.789</c:v>
                </c:pt>
                <c:pt idx="411">
                  <c:v>22076.482</c:v>
                </c:pt>
                <c:pt idx="412">
                  <c:v>22126.693</c:v>
                </c:pt>
                <c:pt idx="413">
                  <c:v>22177.823</c:v>
                </c:pt>
                <c:pt idx="414">
                  <c:v>22228.615</c:v>
                </c:pt>
                <c:pt idx="415">
                  <c:v>22278.888</c:v>
                </c:pt>
                <c:pt idx="416">
                  <c:v>22329.553</c:v>
                </c:pt>
                <c:pt idx="417">
                  <c:v>22380.011</c:v>
                </c:pt>
                <c:pt idx="418">
                  <c:v>22430.627</c:v>
                </c:pt>
                <c:pt idx="419">
                  <c:v>22481.088</c:v>
                </c:pt>
                <c:pt idx="420">
                  <c:v>22532.167</c:v>
                </c:pt>
                <c:pt idx="421">
                  <c:v>22582.808</c:v>
                </c:pt>
                <c:pt idx="422">
                  <c:v>22633.514</c:v>
                </c:pt>
                <c:pt idx="423">
                  <c:v>22683.866</c:v>
                </c:pt>
                <c:pt idx="424">
                  <c:v>22735.12</c:v>
                </c:pt>
                <c:pt idx="425">
                  <c:v>22785.958</c:v>
                </c:pt>
                <c:pt idx="426">
                  <c:v>22837.373</c:v>
                </c:pt>
                <c:pt idx="427">
                  <c:v>22887.223</c:v>
                </c:pt>
                <c:pt idx="428">
                  <c:v>22937.52</c:v>
                </c:pt>
                <c:pt idx="429">
                  <c:v>22987.804</c:v>
                </c:pt>
                <c:pt idx="430">
                  <c:v>23038.891</c:v>
                </c:pt>
                <c:pt idx="431">
                  <c:v>23090.654</c:v>
                </c:pt>
                <c:pt idx="432">
                  <c:v>23141.71</c:v>
                </c:pt>
                <c:pt idx="433">
                  <c:v>23193.347</c:v>
                </c:pt>
                <c:pt idx="434">
                  <c:v>23244.031</c:v>
                </c:pt>
                <c:pt idx="435">
                  <c:v>23295.113</c:v>
                </c:pt>
                <c:pt idx="436">
                  <c:v>23345.489</c:v>
                </c:pt>
                <c:pt idx="437">
                  <c:v>23395.977</c:v>
                </c:pt>
                <c:pt idx="438">
                  <c:v>23446.456</c:v>
                </c:pt>
                <c:pt idx="439">
                  <c:v>23496.581</c:v>
                </c:pt>
                <c:pt idx="440">
                  <c:v>23547.29</c:v>
                </c:pt>
                <c:pt idx="441">
                  <c:v>23651.798</c:v>
                </c:pt>
                <c:pt idx="442">
                  <c:v>23702.414</c:v>
                </c:pt>
                <c:pt idx="443">
                  <c:v>23752.856</c:v>
                </c:pt>
                <c:pt idx="444">
                  <c:v>23804.03</c:v>
                </c:pt>
                <c:pt idx="445">
                  <c:v>23854.752</c:v>
                </c:pt>
                <c:pt idx="446">
                  <c:v>23905.433</c:v>
                </c:pt>
                <c:pt idx="447">
                  <c:v>23956.101</c:v>
                </c:pt>
                <c:pt idx="448">
                  <c:v>24006.979</c:v>
                </c:pt>
                <c:pt idx="449">
                  <c:v>24057.395</c:v>
                </c:pt>
                <c:pt idx="450">
                  <c:v>24107.734</c:v>
                </c:pt>
                <c:pt idx="451">
                  <c:v>24158.949</c:v>
                </c:pt>
                <c:pt idx="452">
                  <c:v>24210.558</c:v>
                </c:pt>
                <c:pt idx="453">
                  <c:v>24260.655</c:v>
                </c:pt>
                <c:pt idx="454">
                  <c:v>24311.985</c:v>
                </c:pt>
                <c:pt idx="455">
                  <c:v>24362.551</c:v>
                </c:pt>
                <c:pt idx="456">
                  <c:v>24412.881</c:v>
                </c:pt>
                <c:pt idx="457">
                  <c:v>24463.614</c:v>
                </c:pt>
                <c:pt idx="458">
                  <c:v>24514.754</c:v>
                </c:pt>
                <c:pt idx="459">
                  <c:v>24565.316</c:v>
                </c:pt>
                <c:pt idx="460">
                  <c:v>24616.229</c:v>
                </c:pt>
                <c:pt idx="461">
                  <c:v>24666.805</c:v>
                </c:pt>
                <c:pt idx="462">
                  <c:v>24717.634</c:v>
                </c:pt>
                <c:pt idx="463">
                  <c:v>24767.98</c:v>
                </c:pt>
                <c:pt idx="464">
                  <c:v>24818.131</c:v>
                </c:pt>
                <c:pt idx="465">
                  <c:v>24868.598</c:v>
                </c:pt>
                <c:pt idx="466">
                  <c:v>24918.795</c:v>
                </c:pt>
                <c:pt idx="467">
                  <c:v>24969.319</c:v>
                </c:pt>
                <c:pt idx="468">
                  <c:v>25019.71</c:v>
                </c:pt>
                <c:pt idx="469">
                  <c:v>25072.536</c:v>
                </c:pt>
                <c:pt idx="470">
                  <c:v>25123.267</c:v>
                </c:pt>
                <c:pt idx="471">
                  <c:v>25227.138</c:v>
                </c:pt>
                <c:pt idx="472">
                  <c:v>25277.597</c:v>
                </c:pt>
                <c:pt idx="473">
                  <c:v>25327.789</c:v>
                </c:pt>
                <c:pt idx="474">
                  <c:v>25378.372</c:v>
                </c:pt>
                <c:pt idx="475">
                  <c:v>25428.797</c:v>
                </c:pt>
                <c:pt idx="476">
                  <c:v>25479.463</c:v>
                </c:pt>
                <c:pt idx="477">
                  <c:v>25529.548</c:v>
                </c:pt>
                <c:pt idx="478">
                  <c:v>25579.949</c:v>
                </c:pt>
                <c:pt idx="479">
                  <c:v>25634.154</c:v>
                </c:pt>
                <c:pt idx="480">
                  <c:v>25684.789</c:v>
                </c:pt>
                <c:pt idx="481">
                  <c:v>25735.257</c:v>
                </c:pt>
                <c:pt idx="482">
                  <c:v>25785.718</c:v>
                </c:pt>
                <c:pt idx="483">
                  <c:v>25836.295</c:v>
                </c:pt>
                <c:pt idx="484">
                  <c:v>25886.919</c:v>
                </c:pt>
                <c:pt idx="485">
                  <c:v>25937.37</c:v>
                </c:pt>
                <c:pt idx="486">
                  <c:v>25987.83</c:v>
                </c:pt>
                <c:pt idx="487">
                  <c:v>26038.335</c:v>
                </c:pt>
                <c:pt idx="488">
                  <c:v>26088.492</c:v>
                </c:pt>
                <c:pt idx="489">
                  <c:v>26138.207</c:v>
                </c:pt>
                <c:pt idx="490">
                  <c:v>26188.865</c:v>
                </c:pt>
                <c:pt idx="491">
                  <c:v>26239.517</c:v>
                </c:pt>
                <c:pt idx="492">
                  <c:v>26289.765</c:v>
                </c:pt>
                <c:pt idx="493">
                  <c:v>26341.12</c:v>
                </c:pt>
                <c:pt idx="494">
                  <c:v>26391.503</c:v>
                </c:pt>
                <c:pt idx="495">
                  <c:v>26441.819</c:v>
                </c:pt>
                <c:pt idx="496">
                  <c:v>26492.188</c:v>
                </c:pt>
                <c:pt idx="497">
                  <c:v>26542.7</c:v>
                </c:pt>
                <c:pt idx="498">
                  <c:v>26594.154</c:v>
                </c:pt>
                <c:pt idx="499">
                  <c:v>26644.81</c:v>
                </c:pt>
                <c:pt idx="500">
                  <c:v>26695.921</c:v>
                </c:pt>
                <c:pt idx="501">
                  <c:v>26801.758</c:v>
                </c:pt>
                <c:pt idx="502">
                  <c:v>26853.435</c:v>
                </c:pt>
                <c:pt idx="503">
                  <c:v>26903.219</c:v>
                </c:pt>
                <c:pt idx="504">
                  <c:v>26953.986</c:v>
                </c:pt>
                <c:pt idx="505">
                  <c:v>27004.554</c:v>
                </c:pt>
                <c:pt idx="506">
                  <c:v>27054.879</c:v>
                </c:pt>
                <c:pt idx="507">
                  <c:v>27106.034</c:v>
                </c:pt>
                <c:pt idx="508">
                  <c:v>27156.592</c:v>
                </c:pt>
                <c:pt idx="509">
                  <c:v>27207.074</c:v>
                </c:pt>
                <c:pt idx="510">
                  <c:v>27257.557</c:v>
                </c:pt>
                <c:pt idx="511">
                  <c:v>27308.205</c:v>
                </c:pt>
                <c:pt idx="512">
                  <c:v>27358.661</c:v>
                </c:pt>
                <c:pt idx="513">
                  <c:v>27409.298</c:v>
                </c:pt>
                <c:pt idx="514">
                  <c:v>27459.391</c:v>
                </c:pt>
                <c:pt idx="515">
                  <c:v>27511.866</c:v>
                </c:pt>
                <c:pt idx="516">
                  <c:v>27563.692</c:v>
                </c:pt>
                <c:pt idx="517">
                  <c:v>27614.785</c:v>
                </c:pt>
                <c:pt idx="518">
                  <c:v>27665.803</c:v>
                </c:pt>
                <c:pt idx="519">
                  <c:v>27716.173</c:v>
                </c:pt>
                <c:pt idx="520">
                  <c:v>27766.624</c:v>
                </c:pt>
                <c:pt idx="521">
                  <c:v>27817.008</c:v>
                </c:pt>
                <c:pt idx="522">
                  <c:v>27867.489</c:v>
                </c:pt>
                <c:pt idx="523">
                  <c:v>27918.116</c:v>
                </c:pt>
                <c:pt idx="524">
                  <c:v>27968.17</c:v>
                </c:pt>
                <c:pt idx="525">
                  <c:v>28018.27</c:v>
                </c:pt>
                <c:pt idx="526">
                  <c:v>28068.351</c:v>
                </c:pt>
                <c:pt idx="527">
                  <c:v>28118.881</c:v>
                </c:pt>
                <c:pt idx="528">
                  <c:v>28169.108</c:v>
                </c:pt>
                <c:pt idx="529">
                  <c:v>28219.536</c:v>
                </c:pt>
                <c:pt idx="530">
                  <c:v>28269.947</c:v>
                </c:pt>
                <c:pt idx="531">
                  <c:v>28375.684</c:v>
                </c:pt>
                <c:pt idx="532">
                  <c:v>28426.246</c:v>
                </c:pt>
                <c:pt idx="533">
                  <c:v>28476.726</c:v>
                </c:pt>
                <c:pt idx="534">
                  <c:v>28527.917</c:v>
                </c:pt>
                <c:pt idx="535">
                  <c:v>28578.178</c:v>
                </c:pt>
                <c:pt idx="536">
                  <c:v>28628.782</c:v>
                </c:pt>
                <c:pt idx="537">
                  <c:v>28679.16</c:v>
                </c:pt>
                <c:pt idx="538">
                  <c:v>28729.758</c:v>
                </c:pt>
                <c:pt idx="539">
                  <c:v>28784.101</c:v>
                </c:pt>
                <c:pt idx="540">
                  <c:v>28834.671</c:v>
                </c:pt>
                <c:pt idx="541">
                  <c:v>28884.148</c:v>
                </c:pt>
                <c:pt idx="542">
                  <c:v>28934.399</c:v>
                </c:pt>
                <c:pt idx="543">
                  <c:v>28984.938</c:v>
                </c:pt>
                <c:pt idx="544">
                  <c:v>29035.193</c:v>
                </c:pt>
                <c:pt idx="545">
                  <c:v>29085.537</c:v>
                </c:pt>
                <c:pt idx="546">
                  <c:v>29135.652</c:v>
                </c:pt>
                <c:pt idx="547">
                  <c:v>29185.89</c:v>
                </c:pt>
                <c:pt idx="548">
                  <c:v>29236.265</c:v>
                </c:pt>
                <c:pt idx="549">
                  <c:v>29286.589</c:v>
                </c:pt>
                <c:pt idx="550">
                  <c:v>29337.087</c:v>
                </c:pt>
                <c:pt idx="551">
                  <c:v>29387.449</c:v>
                </c:pt>
                <c:pt idx="552">
                  <c:v>29437.526</c:v>
                </c:pt>
                <c:pt idx="553">
                  <c:v>29487.245</c:v>
                </c:pt>
                <c:pt idx="554">
                  <c:v>29537.668</c:v>
                </c:pt>
                <c:pt idx="555">
                  <c:v>29589.028</c:v>
                </c:pt>
                <c:pt idx="556">
                  <c:v>29639.968</c:v>
                </c:pt>
                <c:pt idx="557">
                  <c:v>29690.662</c:v>
                </c:pt>
                <c:pt idx="558">
                  <c:v>29741.28</c:v>
                </c:pt>
                <c:pt idx="559">
                  <c:v>29795.085</c:v>
                </c:pt>
                <c:pt idx="560">
                  <c:v>29845.941</c:v>
                </c:pt>
                <c:pt idx="561">
                  <c:v>29949.64</c:v>
                </c:pt>
                <c:pt idx="562">
                  <c:v>29999.799</c:v>
                </c:pt>
                <c:pt idx="563">
                  <c:v>30050.378</c:v>
                </c:pt>
                <c:pt idx="564">
                  <c:v>30100.742</c:v>
                </c:pt>
                <c:pt idx="565">
                  <c:v>30151.631</c:v>
                </c:pt>
                <c:pt idx="566">
                  <c:v>30201.713</c:v>
                </c:pt>
                <c:pt idx="567">
                  <c:v>30253.049</c:v>
                </c:pt>
                <c:pt idx="568">
                  <c:v>30303.171</c:v>
                </c:pt>
                <c:pt idx="569">
                  <c:v>30353.343</c:v>
                </c:pt>
                <c:pt idx="570">
                  <c:v>30403.659</c:v>
                </c:pt>
                <c:pt idx="571">
                  <c:v>30454.147</c:v>
                </c:pt>
                <c:pt idx="572">
                  <c:v>30504.813</c:v>
                </c:pt>
                <c:pt idx="573">
                  <c:v>30555.181</c:v>
                </c:pt>
                <c:pt idx="574">
                  <c:v>30605.877</c:v>
                </c:pt>
                <c:pt idx="575">
                  <c:v>30656.959</c:v>
                </c:pt>
                <c:pt idx="576">
                  <c:v>30708.839</c:v>
                </c:pt>
                <c:pt idx="577">
                  <c:v>30759.652</c:v>
                </c:pt>
                <c:pt idx="578">
                  <c:v>30810.019</c:v>
                </c:pt>
                <c:pt idx="579">
                  <c:v>30862.484</c:v>
                </c:pt>
                <c:pt idx="580">
                  <c:v>30913.029</c:v>
                </c:pt>
                <c:pt idx="581">
                  <c:v>30964.049</c:v>
                </c:pt>
                <c:pt idx="582">
                  <c:v>31014.702</c:v>
                </c:pt>
                <c:pt idx="583">
                  <c:v>31065.354</c:v>
                </c:pt>
                <c:pt idx="584">
                  <c:v>31115.591</c:v>
                </c:pt>
                <c:pt idx="585">
                  <c:v>31165.998</c:v>
                </c:pt>
                <c:pt idx="586">
                  <c:v>31216.24</c:v>
                </c:pt>
                <c:pt idx="587">
                  <c:v>31266.97</c:v>
                </c:pt>
                <c:pt idx="588">
                  <c:v>31317.822</c:v>
                </c:pt>
                <c:pt idx="589">
                  <c:v>31368.928</c:v>
                </c:pt>
                <c:pt idx="590">
                  <c:v>31419.919</c:v>
                </c:pt>
                <c:pt idx="591">
                  <c:v>31523.649</c:v>
                </c:pt>
                <c:pt idx="592">
                  <c:v>31574.074</c:v>
                </c:pt>
                <c:pt idx="593">
                  <c:v>31624.214</c:v>
                </c:pt>
                <c:pt idx="594">
                  <c:v>31674.819</c:v>
                </c:pt>
                <c:pt idx="595">
                  <c:v>31725.443</c:v>
                </c:pt>
                <c:pt idx="596">
                  <c:v>31775.592</c:v>
                </c:pt>
                <c:pt idx="597">
                  <c:v>31825.266</c:v>
                </c:pt>
                <c:pt idx="598">
                  <c:v>31875.707</c:v>
                </c:pt>
                <c:pt idx="599">
                  <c:v>31926.944</c:v>
                </c:pt>
                <c:pt idx="600">
                  <c:v>31977.125</c:v>
                </c:pt>
                <c:pt idx="601">
                  <c:v>32027.874</c:v>
                </c:pt>
                <c:pt idx="602">
                  <c:v>32079.065</c:v>
                </c:pt>
                <c:pt idx="603">
                  <c:v>32129.591</c:v>
                </c:pt>
                <c:pt idx="604">
                  <c:v>32182.008</c:v>
                </c:pt>
                <c:pt idx="605">
                  <c:v>32233.157</c:v>
                </c:pt>
                <c:pt idx="606">
                  <c:v>32283.365</c:v>
                </c:pt>
                <c:pt idx="607">
                  <c:v>32334.125</c:v>
                </c:pt>
                <c:pt idx="608">
                  <c:v>32385.079</c:v>
                </c:pt>
                <c:pt idx="609">
                  <c:v>32435.448</c:v>
                </c:pt>
                <c:pt idx="610">
                  <c:v>32485.74</c:v>
                </c:pt>
                <c:pt idx="611">
                  <c:v>32536.295</c:v>
                </c:pt>
                <c:pt idx="612">
                  <c:v>32586.891</c:v>
                </c:pt>
                <c:pt idx="613">
                  <c:v>32637.403</c:v>
                </c:pt>
                <c:pt idx="614">
                  <c:v>32687.168</c:v>
                </c:pt>
                <c:pt idx="615">
                  <c:v>32737.65</c:v>
                </c:pt>
                <c:pt idx="616">
                  <c:v>32787.928</c:v>
                </c:pt>
                <c:pt idx="617">
                  <c:v>32838.898</c:v>
                </c:pt>
                <c:pt idx="618">
                  <c:v>32889.756</c:v>
                </c:pt>
                <c:pt idx="619">
                  <c:v>32940.774</c:v>
                </c:pt>
                <c:pt idx="620">
                  <c:v>32991.616</c:v>
                </c:pt>
                <c:pt idx="621">
                  <c:v>33493.201</c:v>
                </c:pt>
                <c:pt idx="622">
                  <c:v>33543.697</c:v>
                </c:pt>
                <c:pt idx="623">
                  <c:v>33594.152</c:v>
                </c:pt>
                <c:pt idx="624">
                  <c:v>33643.889</c:v>
                </c:pt>
                <c:pt idx="625">
                  <c:v>33694.344</c:v>
                </c:pt>
                <c:pt idx="626">
                  <c:v>33744.998</c:v>
                </c:pt>
                <c:pt idx="627">
                  <c:v>33795.075</c:v>
                </c:pt>
                <c:pt idx="628">
                  <c:v>33845.181</c:v>
                </c:pt>
                <c:pt idx="629">
                  <c:v>33895.221</c:v>
                </c:pt>
                <c:pt idx="630">
                  <c:v>33945.63</c:v>
                </c:pt>
                <c:pt idx="631">
                  <c:v>33996.077</c:v>
                </c:pt>
                <c:pt idx="632">
                  <c:v>34046.272</c:v>
                </c:pt>
                <c:pt idx="633">
                  <c:v>34098.164</c:v>
                </c:pt>
                <c:pt idx="634">
                  <c:v>34148.85</c:v>
                </c:pt>
                <c:pt idx="635">
                  <c:v>34199.105</c:v>
                </c:pt>
                <c:pt idx="636">
                  <c:v>34249.523</c:v>
                </c:pt>
                <c:pt idx="637">
                  <c:v>34300.151</c:v>
                </c:pt>
                <c:pt idx="638">
                  <c:v>34350.273</c:v>
                </c:pt>
                <c:pt idx="639">
                  <c:v>34400.975</c:v>
                </c:pt>
                <c:pt idx="640">
                  <c:v>34451.258</c:v>
                </c:pt>
                <c:pt idx="641">
                  <c:v>34502.651</c:v>
                </c:pt>
                <c:pt idx="642">
                  <c:v>34605.335</c:v>
                </c:pt>
                <c:pt idx="643">
                  <c:v>34656.594</c:v>
                </c:pt>
                <c:pt idx="644">
                  <c:v>34707.415</c:v>
                </c:pt>
                <c:pt idx="645">
                  <c:v>34758.477</c:v>
                </c:pt>
                <c:pt idx="646">
                  <c:v>34809.758</c:v>
                </c:pt>
                <c:pt idx="647">
                  <c:v>34859.832</c:v>
                </c:pt>
                <c:pt idx="648">
                  <c:v>34910.082</c:v>
                </c:pt>
                <c:pt idx="649">
                  <c:v>34959.869</c:v>
                </c:pt>
                <c:pt idx="650">
                  <c:v>35010.237</c:v>
                </c:pt>
                <c:pt idx="651">
                  <c:v>35060.699</c:v>
                </c:pt>
                <c:pt idx="652">
                  <c:v>35111.136</c:v>
                </c:pt>
                <c:pt idx="653">
                  <c:v>35162.066</c:v>
                </c:pt>
                <c:pt idx="654">
                  <c:v>35211.766</c:v>
                </c:pt>
                <c:pt idx="655">
                  <c:v>35261.897</c:v>
                </c:pt>
                <c:pt idx="656">
                  <c:v>35312.259</c:v>
                </c:pt>
                <c:pt idx="657">
                  <c:v>35362.779</c:v>
                </c:pt>
                <c:pt idx="658">
                  <c:v>35413.336</c:v>
                </c:pt>
                <c:pt idx="659">
                  <c:v>35464.576</c:v>
                </c:pt>
                <c:pt idx="660">
                  <c:v>35515.288</c:v>
                </c:pt>
                <c:pt idx="661">
                  <c:v>35566.59</c:v>
                </c:pt>
                <c:pt idx="662">
                  <c:v>35617.718</c:v>
                </c:pt>
                <c:pt idx="663">
                  <c:v>35668.258</c:v>
                </c:pt>
                <c:pt idx="664">
                  <c:v>35719.702</c:v>
                </c:pt>
                <c:pt idx="665">
                  <c:v>35769.845</c:v>
                </c:pt>
                <c:pt idx="666">
                  <c:v>35820.466</c:v>
                </c:pt>
                <c:pt idx="667">
                  <c:v>35871.893</c:v>
                </c:pt>
                <c:pt idx="668">
                  <c:v>35922.906</c:v>
                </c:pt>
                <c:pt idx="669">
                  <c:v>35973.545</c:v>
                </c:pt>
                <c:pt idx="670">
                  <c:v>36024.693</c:v>
                </c:pt>
                <c:pt idx="671">
                  <c:v>36074.709</c:v>
                </c:pt>
                <c:pt idx="672">
                  <c:v>36178.054</c:v>
                </c:pt>
                <c:pt idx="673">
                  <c:v>36228.167</c:v>
                </c:pt>
                <c:pt idx="674">
                  <c:v>36278.319</c:v>
                </c:pt>
                <c:pt idx="675">
                  <c:v>36329.512</c:v>
                </c:pt>
                <c:pt idx="676">
                  <c:v>36380.293</c:v>
                </c:pt>
                <c:pt idx="677">
                  <c:v>36432.064</c:v>
                </c:pt>
                <c:pt idx="678">
                  <c:v>36483.181</c:v>
                </c:pt>
                <c:pt idx="679">
                  <c:v>36532.937</c:v>
                </c:pt>
                <c:pt idx="680">
                  <c:v>36583.304</c:v>
                </c:pt>
                <c:pt idx="681">
                  <c:v>36634.316</c:v>
                </c:pt>
                <c:pt idx="682">
                  <c:v>36685.857</c:v>
                </c:pt>
                <c:pt idx="683">
                  <c:v>36735.876</c:v>
                </c:pt>
                <c:pt idx="684">
                  <c:v>36788.172</c:v>
                </c:pt>
                <c:pt idx="685">
                  <c:v>36837.657</c:v>
                </c:pt>
                <c:pt idx="686">
                  <c:v>36888.462</c:v>
                </c:pt>
                <c:pt idx="687">
                  <c:v>36939.089</c:v>
                </c:pt>
                <c:pt idx="688">
                  <c:v>36989.594</c:v>
                </c:pt>
                <c:pt idx="689">
                  <c:v>37040.089</c:v>
                </c:pt>
                <c:pt idx="690">
                  <c:v>37090.172</c:v>
                </c:pt>
                <c:pt idx="691">
                  <c:v>37140.442</c:v>
                </c:pt>
                <c:pt idx="692">
                  <c:v>37191.531</c:v>
                </c:pt>
                <c:pt idx="693">
                  <c:v>37242.36</c:v>
                </c:pt>
                <c:pt idx="694">
                  <c:v>37293.271</c:v>
                </c:pt>
                <c:pt idx="695">
                  <c:v>37344.283</c:v>
                </c:pt>
                <c:pt idx="696">
                  <c:v>37394.675</c:v>
                </c:pt>
                <c:pt idx="697">
                  <c:v>37444.86</c:v>
                </c:pt>
                <c:pt idx="698">
                  <c:v>37495.771</c:v>
                </c:pt>
                <c:pt idx="699">
                  <c:v>37545.849</c:v>
                </c:pt>
                <c:pt idx="700">
                  <c:v>37596.594</c:v>
                </c:pt>
                <c:pt idx="701">
                  <c:v>37646.972</c:v>
                </c:pt>
                <c:pt idx="702">
                  <c:v>37751.021</c:v>
                </c:pt>
                <c:pt idx="703">
                  <c:v>37800.84</c:v>
                </c:pt>
                <c:pt idx="704">
                  <c:v>37850.987</c:v>
                </c:pt>
                <c:pt idx="705">
                  <c:v>37901.207</c:v>
                </c:pt>
                <c:pt idx="706">
                  <c:v>37951.56</c:v>
                </c:pt>
                <c:pt idx="707">
                  <c:v>38001.906</c:v>
                </c:pt>
                <c:pt idx="708">
                  <c:v>38052.219</c:v>
                </c:pt>
                <c:pt idx="709">
                  <c:v>38102.67</c:v>
                </c:pt>
                <c:pt idx="710">
                  <c:v>38152.965</c:v>
                </c:pt>
                <c:pt idx="711">
                  <c:v>38203.464</c:v>
                </c:pt>
                <c:pt idx="712">
                  <c:v>38253.931</c:v>
                </c:pt>
                <c:pt idx="713">
                  <c:v>38304.206</c:v>
                </c:pt>
                <c:pt idx="714">
                  <c:v>38354.213</c:v>
                </c:pt>
                <c:pt idx="715">
                  <c:v>38405.409</c:v>
                </c:pt>
                <c:pt idx="716">
                  <c:v>38456.609</c:v>
                </c:pt>
                <c:pt idx="717">
                  <c:v>38506.758</c:v>
                </c:pt>
                <c:pt idx="718">
                  <c:v>38557.01</c:v>
                </c:pt>
                <c:pt idx="719">
                  <c:v>38607.085</c:v>
                </c:pt>
                <c:pt idx="720">
                  <c:v>38657.264</c:v>
                </c:pt>
                <c:pt idx="721">
                  <c:v>38708.745</c:v>
                </c:pt>
                <c:pt idx="722">
                  <c:v>38759.163</c:v>
                </c:pt>
                <c:pt idx="723">
                  <c:v>38809.519</c:v>
                </c:pt>
                <c:pt idx="724">
                  <c:v>38860.724</c:v>
                </c:pt>
                <c:pt idx="725">
                  <c:v>38912.264</c:v>
                </c:pt>
                <c:pt idx="726">
                  <c:v>38963.741</c:v>
                </c:pt>
                <c:pt idx="727">
                  <c:v>39014.492</c:v>
                </c:pt>
                <c:pt idx="728">
                  <c:v>39064.82</c:v>
                </c:pt>
                <c:pt idx="729">
                  <c:v>39115.316</c:v>
                </c:pt>
                <c:pt idx="730">
                  <c:v>39165.783</c:v>
                </c:pt>
                <c:pt idx="731">
                  <c:v>39216.174</c:v>
                </c:pt>
                <c:pt idx="732">
                  <c:v>39321.39</c:v>
                </c:pt>
                <c:pt idx="733">
                  <c:v>39372.248</c:v>
                </c:pt>
                <c:pt idx="734">
                  <c:v>39423.674</c:v>
                </c:pt>
                <c:pt idx="735">
                  <c:v>39473.788</c:v>
                </c:pt>
                <c:pt idx="736">
                  <c:v>39524.076</c:v>
                </c:pt>
                <c:pt idx="737">
                  <c:v>39574.442</c:v>
                </c:pt>
                <c:pt idx="738">
                  <c:v>39625.016</c:v>
                </c:pt>
                <c:pt idx="739">
                  <c:v>39675.014</c:v>
                </c:pt>
                <c:pt idx="740">
                  <c:v>39724.931</c:v>
                </c:pt>
                <c:pt idx="741">
                  <c:v>39775.467</c:v>
                </c:pt>
                <c:pt idx="742">
                  <c:v>39826.078</c:v>
                </c:pt>
                <c:pt idx="743">
                  <c:v>39876.265</c:v>
                </c:pt>
                <c:pt idx="744">
                  <c:v>39926.85</c:v>
                </c:pt>
                <c:pt idx="745">
                  <c:v>39977.05</c:v>
                </c:pt>
                <c:pt idx="746">
                  <c:v>40027</c:v>
                </c:pt>
                <c:pt idx="747">
                  <c:v>40077.069</c:v>
                </c:pt>
                <c:pt idx="748">
                  <c:v>40127.277</c:v>
                </c:pt>
                <c:pt idx="749">
                  <c:v>40178.81</c:v>
                </c:pt>
                <c:pt idx="750">
                  <c:v>40229.343</c:v>
                </c:pt>
                <c:pt idx="751">
                  <c:v>40280.293</c:v>
                </c:pt>
                <c:pt idx="752">
                  <c:v>40331.239</c:v>
                </c:pt>
                <c:pt idx="753">
                  <c:v>40382.526</c:v>
                </c:pt>
                <c:pt idx="754">
                  <c:v>40433.002</c:v>
                </c:pt>
                <c:pt idx="755">
                  <c:v>40483.373</c:v>
                </c:pt>
                <c:pt idx="756">
                  <c:v>40535.157</c:v>
                </c:pt>
                <c:pt idx="757">
                  <c:v>40584.77</c:v>
                </c:pt>
                <c:pt idx="758">
                  <c:v>40635.651</c:v>
                </c:pt>
                <c:pt idx="759">
                  <c:v>40686.157</c:v>
                </c:pt>
                <c:pt idx="760">
                  <c:v>40736.993</c:v>
                </c:pt>
                <c:pt idx="761">
                  <c:v>40787.752</c:v>
                </c:pt>
                <c:pt idx="762">
                  <c:v>40892.265</c:v>
                </c:pt>
                <c:pt idx="763">
                  <c:v>40943.351</c:v>
                </c:pt>
                <c:pt idx="764">
                  <c:v>40994.001</c:v>
                </c:pt>
                <c:pt idx="765">
                  <c:v>41044.127</c:v>
                </c:pt>
                <c:pt idx="766">
                  <c:v>41094.408</c:v>
                </c:pt>
                <c:pt idx="767">
                  <c:v>41144.714</c:v>
                </c:pt>
                <c:pt idx="768">
                  <c:v>41195.376</c:v>
                </c:pt>
                <c:pt idx="769">
                  <c:v>41246.91</c:v>
                </c:pt>
                <c:pt idx="770">
                  <c:v>41297.515</c:v>
                </c:pt>
                <c:pt idx="771">
                  <c:v>41348.77</c:v>
                </c:pt>
                <c:pt idx="772">
                  <c:v>41399.679</c:v>
                </c:pt>
                <c:pt idx="773">
                  <c:v>41450.227</c:v>
                </c:pt>
                <c:pt idx="774">
                  <c:v>41499.709</c:v>
                </c:pt>
                <c:pt idx="775">
                  <c:v>41550.084</c:v>
                </c:pt>
                <c:pt idx="776">
                  <c:v>41601.057</c:v>
                </c:pt>
                <c:pt idx="777">
                  <c:v>41652.574</c:v>
                </c:pt>
                <c:pt idx="778">
                  <c:v>41702.914</c:v>
                </c:pt>
                <c:pt idx="779">
                  <c:v>41753.382</c:v>
                </c:pt>
                <c:pt idx="780">
                  <c:v>41804.121</c:v>
                </c:pt>
                <c:pt idx="781">
                  <c:v>41855.689</c:v>
                </c:pt>
                <c:pt idx="782">
                  <c:v>41905.745</c:v>
                </c:pt>
                <c:pt idx="783">
                  <c:v>41955.954</c:v>
                </c:pt>
                <c:pt idx="784">
                  <c:v>42006.358</c:v>
                </c:pt>
                <c:pt idx="785">
                  <c:v>42057.995</c:v>
                </c:pt>
                <c:pt idx="786">
                  <c:v>42109.08</c:v>
                </c:pt>
                <c:pt idx="787">
                  <c:v>42159.042</c:v>
                </c:pt>
                <c:pt idx="788">
                  <c:v>42209.719</c:v>
                </c:pt>
                <c:pt idx="789">
                  <c:v>42261.565</c:v>
                </c:pt>
                <c:pt idx="790">
                  <c:v>42311.899</c:v>
                </c:pt>
                <c:pt idx="791">
                  <c:v>42361.92</c:v>
                </c:pt>
                <c:pt idx="792">
                  <c:v>42468.164</c:v>
                </c:pt>
                <c:pt idx="793">
                  <c:v>42518.75</c:v>
                </c:pt>
                <c:pt idx="794">
                  <c:v>42569.609</c:v>
                </c:pt>
                <c:pt idx="795">
                  <c:v>42622.406</c:v>
                </c:pt>
                <c:pt idx="796">
                  <c:v>42672.715</c:v>
                </c:pt>
                <c:pt idx="797">
                  <c:v>42723.207</c:v>
                </c:pt>
                <c:pt idx="798">
                  <c:v>42772.824</c:v>
                </c:pt>
                <c:pt idx="799">
                  <c:v>42823.141</c:v>
                </c:pt>
                <c:pt idx="800">
                  <c:v>42873.825</c:v>
                </c:pt>
                <c:pt idx="801">
                  <c:v>42924.411</c:v>
                </c:pt>
                <c:pt idx="802">
                  <c:v>42975.587</c:v>
                </c:pt>
                <c:pt idx="803">
                  <c:v>43026.189</c:v>
                </c:pt>
                <c:pt idx="804">
                  <c:v>43076.467</c:v>
                </c:pt>
                <c:pt idx="805">
                  <c:v>43127.083</c:v>
                </c:pt>
                <c:pt idx="806">
                  <c:v>43177.747</c:v>
                </c:pt>
                <c:pt idx="807">
                  <c:v>43227.857</c:v>
                </c:pt>
                <c:pt idx="808">
                  <c:v>43278.137</c:v>
                </c:pt>
                <c:pt idx="809">
                  <c:v>43328.341</c:v>
                </c:pt>
                <c:pt idx="810">
                  <c:v>43379.86</c:v>
                </c:pt>
                <c:pt idx="811">
                  <c:v>43430.084</c:v>
                </c:pt>
                <c:pt idx="812">
                  <c:v>43480.424</c:v>
                </c:pt>
                <c:pt idx="813">
                  <c:v>43530.974</c:v>
                </c:pt>
                <c:pt idx="814">
                  <c:v>43581.209</c:v>
                </c:pt>
                <c:pt idx="815">
                  <c:v>43631.328</c:v>
                </c:pt>
                <c:pt idx="816">
                  <c:v>43682.677</c:v>
                </c:pt>
                <c:pt idx="817">
                  <c:v>43733.339</c:v>
                </c:pt>
                <c:pt idx="818">
                  <c:v>43784.666</c:v>
                </c:pt>
                <c:pt idx="819">
                  <c:v>43834.973</c:v>
                </c:pt>
                <c:pt idx="820">
                  <c:v>43885.436</c:v>
                </c:pt>
                <c:pt idx="821">
                  <c:v>43936.428</c:v>
                </c:pt>
                <c:pt idx="822">
                  <c:v>44041.913</c:v>
                </c:pt>
                <c:pt idx="823">
                  <c:v>44091.754</c:v>
                </c:pt>
                <c:pt idx="824">
                  <c:v>44142.096</c:v>
                </c:pt>
                <c:pt idx="825">
                  <c:v>44192.032</c:v>
                </c:pt>
                <c:pt idx="826">
                  <c:v>44241.992</c:v>
                </c:pt>
                <c:pt idx="827">
                  <c:v>44292.26</c:v>
                </c:pt>
                <c:pt idx="828">
                  <c:v>44343.304</c:v>
                </c:pt>
                <c:pt idx="829">
                  <c:v>44394.445</c:v>
                </c:pt>
                <c:pt idx="830">
                  <c:v>44445.652</c:v>
                </c:pt>
                <c:pt idx="831">
                  <c:v>44496.751</c:v>
                </c:pt>
                <c:pt idx="832">
                  <c:v>44547.207</c:v>
                </c:pt>
                <c:pt idx="833">
                  <c:v>44597.554</c:v>
                </c:pt>
                <c:pt idx="834">
                  <c:v>44648.331</c:v>
                </c:pt>
                <c:pt idx="835">
                  <c:v>44699.347</c:v>
                </c:pt>
                <c:pt idx="836">
                  <c:v>44750.278</c:v>
                </c:pt>
                <c:pt idx="837">
                  <c:v>44801.017</c:v>
                </c:pt>
                <c:pt idx="838">
                  <c:v>44851.018</c:v>
                </c:pt>
                <c:pt idx="839">
                  <c:v>44901.157</c:v>
                </c:pt>
                <c:pt idx="840">
                  <c:v>44951.195</c:v>
                </c:pt>
                <c:pt idx="841">
                  <c:v>45003.316</c:v>
                </c:pt>
                <c:pt idx="842">
                  <c:v>45053.831</c:v>
                </c:pt>
                <c:pt idx="843">
                  <c:v>45104.033</c:v>
                </c:pt>
                <c:pt idx="844">
                  <c:v>45154.497</c:v>
                </c:pt>
                <c:pt idx="845">
                  <c:v>45205.497</c:v>
                </c:pt>
                <c:pt idx="846">
                  <c:v>45256.134</c:v>
                </c:pt>
                <c:pt idx="847">
                  <c:v>45306.65</c:v>
                </c:pt>
                <c:pt idx="848">
                  <c:v>45357.422</c:v>
                </c:pt>
                <c:pt idx="849">
                  <c:v>45408.26</c:v>
                </c:pt>
                <c:pt idx="850">
                  <c:v>45459.801</c:v>
                </c:pt>
                <c:pt idx="851">
                  <c:v>45509.99</c:v>
                </c:pt>
                <c:pt idx="852">
                  <c:v>45615.572</c:v>
                </c:pt>
                <c:pt idx="853">
                  <c:v>45666.21</c:v>
                </c:pt>
                <c:pt idx="854">
                  <c:v>45716.091</c:v>
                </c:pt>
                <c:pt idx="855">
                  <c:v>45766.598</c:v>
                </c:pt>
                <c:pt idx="856">
                  <c:v>45817.995</c:v>
                </c:pt>
                <c:pt idx="857">
                  <c:v>45868.11</c:v>
                </c:pt>
                <c:pt idx="858">
                  <c:v>45917.895</c:v>
                </c:pt>
                <c:pt idx="859">
                  <c:v>45968.276</c:v>
                </c:pt>
                <c:pt idx="860">
                  <c:v>46020.16</c:v>
                </c:pt>
                <c:pt idx="861">
                  <c:v>46069.868</c:v>
                </c:pt>
                <c:pt idx="862">
                  <c:v>46119.977</c:v>
                </c:pt>
                <c:pt idx="863">
                  <c:v>46170.102</c:v>
                </c:pt>
                <c:pt idx="864">
                  <c:v>46219.855</c:v>
                </c:pt>
                <c:pt idx="865">
                  <c:v>46270.103</c:v>
                </c:pt>
                <c:pt idx="866">
                  <c:v>46320.299</c:v>
                </c:pt>
                <c:pt idx="867">
                  <c:v>46371.394</c:v>
                </c:pt>
                <c:pt idx="868">
                  <c:v>46421.812</c:v>
                </c:pt>
                <c:pt idx="869">
                  <c:v>46472.131</c:v>
                </c:pt>
                <c:pt idx="870">
                  <c:v>46522.547</c:v>
                </c:pt>
                <c:pt idx="871">
                  <c:v>46573.64</c:v>
                </c:pt>
                <c:pt idx="872">
                  <c:v>46623.861</c:v>
                </c:pt>
                <c:pt idx="873">
                  <c:v>46674.16</c:v>
                </c:pt>
                <c:pt idx="874">
                  <c:v>46724.222</c:v>
                </c:pt>
                <c:pt idx="875">
                  <c:v>46774.435</c:v>
                </c:pt>
                <c:pt idx="876">
                  <c:v>46824.962</c:v>
                </c:pt>
                <c:pt idx="877">
                  <c:v>46875.317</c:v>
                </c:pt>
                <c:pt idx="878">
                  <c:v>46926.682</c:v>
                </c:pt>
                <c:pt idx="879">
                  <c:v>46980.884</c:v>
                </c:pt>
                <c:pt idx="880">
                  <c:v>47033.618</c:v>
                </c:pt>
                <c:pt idx="881">
                  <c:v>47084.373</c:v>
                </c:pt>
                <c:pt idx="882">
                  <c:v>47188.734</c:v>
                </c:pt>
                <c:pt idx="883">
                  <c:v>47239.89</c:v>
                </c:pt>
                <c:pt idx="884">
                  <c:v>47290.271</c:v>
                </c:pt>
                <c:pt idx="885">
                  <c:v>47341.876</c:v>
                </c:pt>
                <c:pt idx="886">
                  <c:v>47392.355</c:v>
                </c:pt>
                <c:pt idx="887">
                  <c:v>47444.381</c:v>
                </c:pt>
                <c:pt idx="888">
                  <c:v>47495.167</c:v>
                </c:pt>
                <c:pt idx="889">
                  <c:v>47545.125</c:v>
                </c:pt>
                <c:pt idx="890">
                  <c:v>47595.589</c:v>
                </c:pt>
                <c:pt idx="891">
                  <c:v>47645.984</c:v>
                </c:pt>
                <c:pt idx="892">
                  <c:v>47696.143</c:v>
                </c:pt>
                <c:pt idx="893">
                  <c:v>47746.598</c:v>
                </c:pt>
                <c:pt idx="894">
                  <c:v>47796.859</c:v>
                </c:pt>
                <c:pt idx="895">
                  <c:v>47847.172</c:v>
                </c:pt>
                <c:pt idx="896">
                  <c:v>47897.778</c:v>
                </c:pt>
                <c:pt idx="897">
                  <c:v>47948.016</c:v>
                </c:pt>
                <c:pt idx="898">
                  <c:v>47998.408</c:v>
                </c:pt>
                <c:pt idx="899">
                  <c:v>48049.583</c:v>
                </c:pt>
                <c:pt idx="900">
                  <c:v>48100.747</c:v>
                </c:pt>
                <c:pt idx="901">
                  <c:v>48151.398</c:v>
                </c:pt>
                <c:pt idx="902">
                  <c:v>48202.44</c:v>
                </c:pt>
                <c:pt idx="903">
                  <c:v>48253.393</c:v>
                </c:pt>
                <c:pt idx="904">
                  <c:v>48304.589</c:v>
                </c:pt>
                <c:pt idx="905">
                  <c:v>48354.756</c:v>
                </c:pt>
                <c:pt idx="906">
                  <c:v>48405.111</c:v>
                </c:pt>
                <c:pt idx="907">
                  <c:v>48455.401</c:v>
                </c:pt>
                <c:pt idx="908">
                  <c:v>48505.808</c:v>
                </c:pt>
                <c:pt idx="909">
                  <c:v>48556.026</c:v>
                </c:pt>
                <c:pt idx="910">
                  <c:v>48606.589</c:v>
                </c:pt>
                <c:pt idx="911">
                  <c:v>48657.172</c:v>
                </c:pt>
                <c:pt idx="912">
                  <c:v>48764</c:v>
                </c:pt>
                <c:pt idx="913">
                  <c:v>48814.309</c:v>
                </c:pt>
                <c:pt idx="914">
                  <c:v>48865.312</c:v>
                </c:pt>
                <c:pt idx="915">
                  <c:v>48916.364</c:v>
                </c:pt>
                <c:pt idx="916">
                  <c:v>48967.341</c:v>
                </c:pt>
                <c:pt idx="917">
                  <c:v>49018.023</c:v>
                </c:pt>
                <c:pt idx="918">
                  <c:v>49068.326</c:v>
                </c:pt>
                <c:pt idx="919">
                  <c:v>49119.578</c:v>
                </c:pt>
                <c:pt idx="920">
                  <c:v>49170.684</c:v>
                </c:pt>
                <c:pt idx="921">
                  <c:v>49220.823</c:v>
                </c:pt>
                <c:pt idx="922">
                  <c:v>49270.989</c:v>
                </c:pt>
                <c:pt idx="923">
                  <c:v>49321.035</c:v>
                </c:pt>
                <c:pt idx="924">
                  <c:v>49371.101</c:v>
                </c:pt>
                <c:pt idx="925">
                  <c:v>49420.978</c:v>
                </c:pt>
                <c:pt idx="926">
                  <c:v>49471.069</c:v>
                </c:pt>
                <c:pt idx="927">
                  <c:v>49521.365</c:v>
                </c:pt>
                <c:pt idx="928">
                  <c:v>49571.936</c:v>
                </c:pt>
                <c:pt idx="929">
                  <c:v>49624.184</c:v>
                </c:pt>
                <c:pt idx="930">
                  <c:v>49676.543</c:v>
                </c:pt>
                <c:pt idx="931">
                  <c:v>49726.884</c:v>
                </c:pt>
                <c:pt idx="932">
                  <c:v>49778.016</c:v>
                </c:pt>
                <c:pt idx="933">
                  <c:v>49828.246</c:v>
                </c:pt>
                <c:pt idx="934">
                  <c:v>49880.346</c:v>
                </c:pt>
                <c:pt idx="935">
                  <c:v>49931.124</c:v>
                </c:pt>
                <c:pt idx="936">
                  <c:v>49981.558</c:v>
                </c:pt>
                <c:pt idx="937">
                  <c:v>50032.942</c:v>
                </c:pt>
                <c:pt idx="938">
                  <c:v>50083.711</c:v>
                </c:pt>
                <c:pt idx="939">
                  <c:v>50134.679</c:v>
                </c:pt>
                <c:pt idx="940">
                  <c:v>50185.089</c:v>
                </c:pt>
                <c:pt idx="941">
                  <c:v>50235.498</c:v>
                </c:pt>
                <c:pt idx="942">
                  <c:v>50340.176</c:v>
                </c:pt>
                <c:pt idx="943">
                  <c:v>50390.589</c:v>
                </c:pt>
                <c:pt idx="944">
                  <c:v>50441.772</c:v>
                </c:pt>
                <c:pt idx="945">
                  <c:v>50492.091</c:v>
                </c:pt>
                <c:pt idx="946">
                  <c:v>50542.843</c:v>
                </c:pt>
                <c:pt idx="947">
                  <c:v>50593.361</c:v>
                </c:pt>
                <c:pt idx="948">
                  <c:v>50644.44</c:v>
                </c:pt>
                <c:pt idx="949">
                  <c:v>50695.881</c:v>
                </c:pt>
                <c:pt idx="950">
                  <c:v>50746.126</c:v>
                </c:pt>
                <c:pt idx="951">
                  <c:v>50796.254</c:v>
                </c:pt>
                <c:pt idx="952">
                  <c:v>50847.619</c:v>
                </c:pt>
                <c:pt idx="953">
                  <c:v>50900.469</c:v>
                </c:pt>
                <c:pt idx="954">
                  <c:v>50950.823</c:v>
                </c:pt>
                <c:pt idx="955">
                  <c:v>51001.331</c:v>
                </c:pt>
                <c:pt idx="956">
                  <c:v>51052.611</c:v>
                </c:pt>
                <c:pt idx="957">
                  <c:v>51103.344</c:v>
                </c:pt>
                <c:pt idx="958">
                  <c:v>51154.628</c:v>
                </c:pt>
                <c:pt idx="959">
                  <c:v>51205.121</c:v>
                </c:pt>
                <c:pt idx="960">
                  <c:v>51255.386</c:v>
                </c:pt>
                <c:pt idx="961">
                  <c:v>51306.699</c:v>
                </c:pt>
                <c:pt idx="962">
                  <c:v>51357.792</c:v>
                </c:pt>
                <c:pt idx="963">
                  <c:v>51408.941</c:v>
                </c:pt>
                <c:pt idx="964">
                  <c:v>51459.094</c:v>
                </c:pt>
                <c:pt idx="965">
                  <c:v>51508.992</c:v>
                </c:pt>
                <c:pt idx="966">
                  <c:v>51559.144</c:v>
                </c:pt>
                <c:pt idx="967">
                  <c:v>51609.242</c:v>
                </c:pt>
                <c:pt idx="968">
                  <c:v>51660.688</c:v>
                </c:pt>
                <c:pt idx="969">
                  <c:v>51711.746</c:v>
                </c:pt>
                <c:pt idx="970">
                  <c:v>51762.319</c:v>
                </c:pt>
                <c:pt idx="971">
                  <c:v>51813.629</c:v>
                </c:pt>
                <c:pt idx="972">
                  <c:v>51918.885</c:v>
                </c:pt>
                <c:pt idx="973">
                  <c:v>51969.015</c:v>
                </c:pt>
                <c:pt idx="974">
                  <c:v>52019.586</c:v>
                </c:pt>
                <c:pt idx="975">
                  <c:v>52070.233</c:v>
                </c:pt>
                <c:pt idx="976">
                  <c:v>52120.403</c:v>
                </c:pt>
                <c:pt idx="977">
                  <c:v>52170.694</c:v>
                </c:pt>
                <c:pt idx="978">
                  <c:v>52221.064</c:v>
                </c:pt>
                <c:pt idx="979">
                  <c:v>52271.562</c:v>
                </c:pt>
                <c:pt idx="980">
                  <c:v>52321.807</c:v>
                </c:pt>
                <c:pt idx="981">
                  <c:v>52372.428</c:v>
                </c:pt>
                <c:pt idx="982">
                  <c:v>52423.279</c:v>
                </c:pt>
                <c:pt idx="983">
                  <c:v>52473.632</c:v>
                </c:pt>
                <c:pt idx="984">
                  <c:v>52524.45</c:v>
                </c:pt>
                <c:pt idx="985">
                  <c:v>52575.31</c:v>
                </c:pt>
                <c:pt idx="986">
                  <c:v>52626.117</c:v>
                </c:pt>
                <c:pt idx="987">
                  <c:v>52676.235</c:v>
                </c:pt>
                <c:pt idx="988">
                  <c:v>52725.917</c:v>
                </c:pt>
                <c:pt idx="989">
                  <c:v>52775.996</c:v>
                </c:pt>
                <c:pt idx="990">
                  <c:v>52826.418</c:v>
                </c:pt>
                <c:pt idx="991">
                  <c:v>52877.513</c:v>
                </c:pt>
                <c:pt idx="992">
                  <c:v>52928.023</c:v>
                </c:pt>
                <c:pt idx="993">
                  <c:v>52979.682</c:v>
                </c:pt>
                <c:pt idx="994">
                  <c:v>53029.775</c:v>
                </c:pt>
                <c:pt idx="995">
                  <c:v>53080.564</c:v>
                </c:pt>
                <c:pt idx="996">
                  <c:v>53130.842</c:v>
                </c:pt>
                <c:pt idx="997">
                  <c:v>53181.201</c:v>
                </c:pt>
                <c:pt idx="998">
                  <c:v>53231.657</c:v>
                </c:pt>
                <c:pt idx="999">
                  <c:v>53282.932</c:v>
                </c:pt>
                <c:pt idx="1000">
                  <c:v>53333.24</c:v>
                </c:pt>
                <c:pt idx="1001">
                  <c:v>53384.567</c:v>
                </c:pt>
                <c:pt idx="1002">
                  <c:v>53488.903</c:v>
                </c:pt>
                <c:pt idx="1003">
                  <c:v>53539.066</c:v>
                </c:pt>
                <c:pt idx="1004">
                  <c:v>53589.807</c:v>
                </c:pt>
                <c:pt idx="1005">
                  <c:v>53640.752</c:v>
                </c:pt>
                <c:pt idx="1006">
                  <c:v>53691.821</c:v>
                </c:pt>
                <c:pt idx="1007">
                  <c:v>53742.234</c:v>
                </c:pt>
                <c:pt idx="1008">
                  <c:v>53792.555</c:v>
                </c:pt>
                <c:pt idx="1009">
                  <c:v>53843.239</c:v>
                </c:pt>
                <c:pt idx="1010">
                  <c:v>53893.408</c:v>
                </c:pt>
                <c:pt idx="1011">
                  <c:v>53944.778</c:v>
                </c:pt>
                <c:pt idx="1012">
                  <c:v>53994.811</c:v>
                </c:pt>
                <c:pt idx="1013">
                  <c:v>54045.681</c:v>
                </c:pt>
                <c:pt idx="1014">
                  <c:v>54097.048</c:v>
                </c:pt>
                <c:pt idx="1015">
                  <c:v>54147.198</c:v>
                </c:pt>
                <c:pt idx="1016">
                  <c:v>54197.039</c:v>
                </c:pt>
                <c:pt idx="1017">
                  <c:v>54247.557</c:v>
                </c:pt>
                <c:pt idx="1018">
                  <c:v>54297.956</c:v>
                </c:pt>
                <c:pt idx="1019">
                  <c:v>54348.021</c:v>
                </c:pt>
                <c:pt idx="1020">
                  <c:v>54398.667</c:v>
                </c:pt>
                <c:pt idx="1021">
                  <c:v>54451.228</c:v>
                </c:pt>
                <c:pt idx="1022">
                  <c:v>54500.772</c:v>
                </c:pt>
                <c:pt idx="1023">
                  <c:v>54551.169</c:v>
                </c:pt>
                <c:pt idx="1024">
                  <c:v>54601.555</c:v>
                </c:pt>
                <c:pt idx="1025">
                  <c:v>54651.643</c:v>
                </c:pt>
                <c:pt idx="1026">
                  <c:v>54702.683</c:v>
                </c:pt>
                <c:pt idx="1027">
                  <c:v>54753.014</c:v>
                </c:pt>
                <c:pt idx="1028">
                  <c:v>54802.945</c:v>
                </c:pt>
                <c:pt idx="1029">
                  <c:v>54853.184</c:v>
                </c:pt>
                <c:pt idx="1030">
                  <c:v>54902.888</c:v>
                </c:pt>
                <c:pt idx="1031">
                  <c:v>54953.265</c:v>
                </c:pt>
                <c:pt idx="1032">
                  <c:v>55058.089</c:v>
                </c:pt>
                <c:pt idx="1033">
                  <c:v>55108.492</c:v>
                </c:pt>
                <c:pt idx="1034">
                  <c:v>55160.652</c:v>
                </c:pt>
                <c:pt idx="1035">
                  <c:v>55210.741</c:v>
                </c:pt>
                <c:pt idx="1036">
                  <c:v>55261.331</c:v>
                </c:pt>
                <c:pt idx="1037">
                  <c:v>55312.686</c:v>
                </c:pt>
                <c:pt idx="1038">
                  <c:v>55363.863</c:v>
                </c:pt>
                <c:pt idx="1039">
                  <c:v>55414.489</c:v>
                </c:pt>
                <c:pt idx="1040">
                  <c:v>55464.936</c:v>
                </c:pt>
                <c:pt idx="1041">
                  <c:v>55515.295</c:v>
                </c:pt>
                <c:pt idx="1042">
                  <c:v>55566.875</c:v>
                </c:pt>
                <c:pt idx="1043">
                  <c:v>55617.268</c:v>
                </c:pt>
                <c:pt idx="1044">
                  <c:v>55668.874</c:v>
                </c:pt>
                <c:pt idx="1045">
                  <c:v>55718.749</c:v>
                </c:pt>
                <c:pt idx="1046">
                  <c:v>55769.088</c:v>
                </c:pt>
                <c:pt idx="1047">
                  <c:v>55820.406</c:v>
                </c:pt>
                <c:pt idx="1048">
                  <c:v>55871.164</c:v>
                </c:pt>
                <c:pt idx="1049">
                  <c:v>55921.767</c:v>
                </c:pt>
                <c:pt idx="1050">
                  <c:v>55971.997</c:v>
                </c:pt>
                <c:pt idx="1051">
                  <c:v>56022.533</c:v>
                </c:pt>
                <c:pt idx="1052">
                  <c:v>56072.983</c:v>
                </c:pt>
                <c:pt idx="1053">
                  <c:v>56123.424</c:v>
                </c:pt>
                <c:pt idx="1054">
                  <c:v>56174.682</c:v>
                </c:pt>
                <c:pt idx="1055">
                  <c:v>56225.228</c:v>
                </c:pt>
                <c:pt idx="1056">
                  <c:v>56274.656</c:v>
                </c:pt>
                <c:pt idx="1057">
                  <c:v>56324.765</c:v>
                </c:pt>
                <c:pt idx="1058">
                  <c:v>56374.997</c:v>
                </c:pt>
                <c:pt idx="1059">
                  <c:v>56425.374</c:v>
                </c:pt>
                <c:pt idx="1060">
                  <c:v>56476.644</c:v>
                </c:pt>
                <c:pt idx="1061">
                  <c:v>56527.232</c:v>
                </c:pt>
                <c:pt idx="1062">
                  <c:v>56631.728</c:v>
                </c:pt>
                <c:pt idx="1063">
                  <c:v>56681.946</c:v>
                </c:pt>
                <c:pt idx="1064">
                  <c:v>56732.183</c:v>
                </c:pt>
                <c:pt idx="1065">
                  <c:v>56782.577</c:v>
                </c:pt>
                <c:pt idx="1066">
                  <c:v>56833.056</c:v>
                </c:pt>
                <c:pt idx="1067">
                  <c:v>56883.108</c:v>
                </c:pt>
                <c:pt idx="1068">
                  <c:v>56934.173</c:v>
                </c:pt>
                <c:pt idx="1069">
                  <c:v>56983.951</c:v>
                </c:pt>
                <c:pt idx="1070">
                  <c:v>57034.097</c:v>
                </c:pt>
                <c:pt idx="1071">
                  <c:v>57084.574</c:v>
                </c:pt>
                <c:pt idx="1072">
                  <c:v>57134.771</c:v>
                </c:pt>
                <c:pt idx="1073">
                  <c:v>57185.066</c:v>
                </c:pt>
                <c:pt idx="1074">
                  <c:v>57235.463</c:v>
                </c:pt>
                <c:pt idx="1075">
                  <c:v>57286.007</c:v>
                </c:pt>
                <c:pt idx="1076">
                  <c:v>57336.35</c:v>
                </c:pt>
                <c:pt idx="1077">
                  <c:v>57387.006</c:v>
                </c:pt>
                <c:pt idx="1078">
                  <c:v>57437.2</c:v>
                </c:pt>
                <c:pt idx="1079">
                  <c:v>57486.669</c:v>
                </c:pt>
                <c:pt idx="1080">
                  <c:v>57536.946</c:v>
                </c:pt>
                <c:pt idx="1081">
                  <c:v>57587.375</c:v>
                </c:pt>
                <c:pt idx="1082">
                  <c:v>57640.35</c:v>
                </c:pt>
                <c:pt idx="1083">
                  <c:v>57691.311</c:v>
                </c:pt>
                <c:pt idx="1084">
                  <c:v>57742.397</c:v>
                </c:pt>
                <c:pt idx="1085">
                  <c:v>57792.899</c:v>
                </c:pt>
                <c:pt idx="1086">
                  <c:v>57843.318</c:v>
                </c:pt>
                <c:pt idx="1087">
                  <c:v>57894.025</c:v>
                </c:pt>
                <c:pt idx="1088">
                  <c:v>57944.529</c:v>
                </c:pt>
                <c:pt idx="1089">
                  <c:v>57995.043</c:v>
                </c:pt>
                <c:pt idx="1090">
                  <c:v>58044.948</c:v>
                </c:pt>
                <c:pt idx="1091">
                  <c:v>58094.993</c:v>
                </c:pt>
                <c:pt idx="1092">
                  <c:v>58198.737</c:v>
                </c:pt>
                <c:pt idx="1093">
                  <c:v>58248.985</c:v>
                </c:pt>
                <c:pt idx="1094">
                  <c:v>58299.145</c:v>
                </c:pt>
                <c:pt idx="1095">
                  <c:v>58349.605</c:v>
                </c:pt>
                <c:pt idx="1096">
                  <c:v>58399.971</c:v>
                </c:pt>
                <c:pt idx="1097">
                  <c:v>58450.14</c:v>
                </c:pt>
                <c:pt idx="1098">
                  <c:v>58501.286</c:v>
                </c:pt>
                <c:pt idx="1099">
                  <c:v>58552.255</c:v>
                </c:pt>
                <c:pt idx="1100">
                  <c:v>58602.732</c:v>
                </c:pt>
                <c:pt idx="1101">
                  <c:v>58653.096</c:v>
                </c:pt>
                <c:pt idx="1102">
                  <c:v>58703.785</c:v>
                </c:pt>
                <c:pt idx="1103">
                  <c:v>58754.525</c:v>
                </c:pt>
                <c:pt idx="1104">
                  <c:v>58805.159</c:v>
                </c:pt>
                <c:pt idx="1105">
                  <c:v>58854.844</c:v>
                </c:pt>
                <c:pt idx="1106">
                  <c:v>58905.252</c:v>
                </c:pt>
                <c:pt idx="1107">
                  <c:v>58955.666</c:v>
                </c:pt>
                <c:pt idx="1108">
                  <c:v>59006.254</c:v>
                </c:pt>
                <c:pt idx="1109">
                  <c:v>59057.302</c:v>
                </c:pt>
                <c:pt idx="1110">
                  <c:v>59107.947</c:v>
                </c:pt>
                <c:pt idx="1111">
                  <c:v>59158.496</c:v>
                </c:pt>
                <c:pt idx="1112">
                  <c:v>59209.597</c:v>
                </c:pt>
                <c:pt idx="1113">
                  <c:v>59261.748</c:v>
                </c:pt>
                <c:pt idx="1114">
                  <c:v>59312.282</c:v>
                </c:pt>
                <c:pt idx="1115">
                  <c:v>59363.558</c:v>
                </c:pt>
                <c:pt idx="1116">
                  <c:v>59416.771</c:v>
                </c:pt>
                <c:pt idx="1117">
                  <c:v>59467.175</c:v>
                </c:pt>
                <c:pt idx="1118">
                  <c:v>59518.393</c:v>
                </c:pt>
                <c:pt idx="1119">
                  <c:v>59568.76</c:v>
                </c:pt>
                <c:pt idx="1120">
                  <c:v>59620.32</c:v>
                </c:pt>
                <c:pt idx="1121">
                  <c:v>59672.218</c:v>
                </c:pt>
                <c:pt idx="1122">
                  <c:v>59775.51</c:v>
                </c:pt>
                <c:pt idx="1123">
                  <c:v>59826.843</c:v>
                </c:pt>
                <c:pt idx="1124">
                  <c:v>59877.119</c:v>
                </c:pt>
                <c:pt idx="1125">
                  <c:v>59926.875</c:v>
                </c:pt>
                <c:pt idx="1126">
                  <c:v>59977.344</c:v>
                </c:pt>
                <c:pt idx="1127">
                  <c:v>60028.395</c:v>
                </c:pt>
                <c:pt idx="1128">
                  <c:v>60079.23</c:v>
                </c:pt>
                <c:pt idx="1129">
                  <c:v>60129.866</c:v>
                </c:pt>
                <c:pt idx="1130">
                  <c:v>60180.314</c:v>
                </c:pt>
                <c:pt idx="1131">
                  <c:v>60230.743</c:v>
                </c:pt>
                <c:pt idx="1132">
                  <c:v>60280.784</c:v>
                </c:pt>
                <c:pt idx="1133">
                  <c:v>60330.967</c:v>
                </c:pt>
                <c:pt idx="1134">
                  <c:v>60381.463</c:v>
                </c:pt>
                <c:pt idx="1135">
                  <c:v>60431.906</c:v>
                </c:pt>
                <c:pt idx="1136">
                  <c:v>60482.127</c:v>
                </c:pt>
                <c:pt idx="1137">
                  <c:v>60532.42</c:v>
                </c:pt>
                <c:pt idx="1138">
                  <c:v>60583.373</c:v>
                </c:pt>
                <c:pt idx="1139">
                  <c:v>60634.542</c:v>
                </c:pt>
                <c:pt idx="1140">
                  <c:v>60685.478</c:v>
                </c:pt>
                <c:pt idx="1141">
                  <c:v>60736.706</c:v>
                </c:pt>
                <c:pt idx="1142">
                  <c:v>60786.738</c:v>
                </c:pt>
                <c:pt idx="1143">
                  <c:v>60837.408</c:v>
                </c:pt>
                <c:pt idx="1144">
                  <c:v>60888.114</c:v>
                </c:pt>
                <c:pt idx="1145">
                  <c:v>60939.235</c:v>
                </c:pt>
                <c:pt idx="1146">
                  <c:v>60990.171</c:v>
                </c:pt>
                <c:pt idx="1147">
                  <c:v>61040.519</c:v>
                </c:pt>
                <c:pt idx="1148">
                  <c:v>61090.914</c:v>
                </c:pt>
                <c:pt idx="1149">
                  <c:v>61141.464</c:v>
                </c:pt>
                <c:pt idx="1150">
                  <c:v>61192.587</c:v>
                </c:pt>
                <c:pt idx="1151">
                  <c:v>61243.166</c:v>
                </c:pt>
                <c:pt idx="1152">
                  <c:v>61346.219</c:v>
                </c:pt>
                <c:pt idx="1153">
                  <c:v>61396.584</c:v>
                </c:pt>
                <c:pt idx="1154">
                  <c:v>61446.887</c:v>
                </c:pt>
                <c:pt idx="1155">
                  <c:v>61497.314</c:v>
                </c:pt>
                <c:pt idx="1156">
                  <c:v>61548.139</c:v>
                </c:pt>
                <c:pt idx="1157">
                  <c:v>61598.16</c:v>
                </c:pt>
                <c:pt idx="1158">
                  <c:v>61649.514</c:v>
                </c:pt>
                <c:pt idx="1159">
                  <c:v>61700.73</c:v>
                </c:pt>
                <c:pt idx="1160">
                  <c:v>61752.248</c:v>
                </c:pt>
                <c:pt idx="1161">
                  <c:v>61802.682</c:v>
                </c:pt>
                <c:pt idx="1162">
                  <c:v>61853.317</c:v>
                </c:pt>
                <c:pt idx="1163">
                  <c:v>61904.297</c:v>
                </c:pt>
                <c:pt idx="1164">
                  <c:v>61955.169</c:v>
                </c:pt>
                <c:pt idx="1165">
                  <c:v>62005.403</c:v>
                </c:pt>
                <c:pt idx="1166">
                  <c:v>62055.785</c:v>
                </c:pt>
                <c:pt idx="1167">
                  <c:v>62106.041</c:v>
                </c:pt>
                <c:pt idx="1168">
                  <c:v>62155.845</c:v>
                </c:pt>
                <c:pt idx="1169">
                  <c:v>62205.832</c:v>
                </c:pt>
                <c:pt idx="1170">
                  <c:v>62258.522</c:v>
                </c:pt>
                <c:pt idx="1171">
                  <c:v>62308.784</c:v>
                </c:pt>
                <c:pt idx="1172">
                  <c:v>62359.232</c:v>
                </c:pt>
                <c:pt idx="1173">
                  <c:v>62410.549</c:v>
                </c:pt>
                <c:pt idx="1174">
                  <c:v>62461.82</c:v>
                </c:pt>
                <c:pt idx="1175">
                  <c:v>62511.684</c:v>
                </c:pt>
                <c:pt idx="1176">
                  <c:v>62561.801</c:v>
                </c:pt>
                <c:pt idx="1177">
                  <c:v>62612.137</c:v>
                </c:pt>
                <c:pt idx="1178">
                  <c:v>62662.462</c:v>
                </c:pt>
                <c:pt idx="1179">
                  <c:v>62713.355</c:v>
                </c:pt>
                <c:pt idx="1180">
                  <c:v>62764.553</c:v>
                </c:pt>
                <c:pt idx="1181">
                  <c:v>62815.426</c:v>
                </c:pt>
                <c:pt idx="1182">
                  <c:v>62920.564</c:v>
                </c:pt>
                <c:pt idx="1183">
                  <c:v>62971.006</c:v>
                </c:pt>
                <c:pt idx="1184">
                  <c:v>63021.362</c:v>
                </c:pt>
                <c:pt idx="1185">
                  <c:v>63072.489</c:v>
                </c:pt>
                <c:pt idx="1186">
                  <c:v>63123.549</c:v>
                </c:pt>
                <c:pt idx="1187">
                  <c:v>63174.721</c:v>
                </c:pt>
                <c:pt idx="1188">
                  <c:v>63224.942</c:v>
                </c:pt>
                <c:pt idx="1189">
                  <c:v>63274.789</c:v>
                </c:pt>
                <c:pt idx="1190">
                  <c:v>63325.456</c:v>
                </c:pt>
                <c:pt idx="1191">
                  <c:v>63377.322</c:v>
                </c:pt>
                <c:pt idx="1192">
                  <c:v>63428.529</c:v>
                </c:pt>
                <c:pt idx="1193">
                  <c:v>63480.015</c:v>
                </c:pt>
                <c:pt idx="1194">
                  <c:v>63530.022</c:v>
                </c:pt>
                <c:pt idx="1195">
                  <c:v>63580.798</c:v>
                </c:pt>
                <c:pt idx="1196">
                  <c:v>63631.536</c:v>
                </c:pt>
                <c:pt idx="1197">
                  <c:v>63682.381</c:v>
                </c:pt>
                <c:pt idx="1198">
                  <c:v>63733.679</c:v>
                </c:pt>
                <c:pt idx="1199">
                  <c:v>63785.007</c:v>
                </c:pt>
                <c:pt idx="1200">
                  <c:v>63835.024</c:v>
                </c:pt>
                <c:pt idx="1201">
                  <c:v>63884.953</c:v>
                </c:pt>
                <c:pt idx="1202">
                  <c:v>63935.32</c:v>
                </c:pt>
                <c:pt idx="1203">
                  <c:v>63986.479</c:v>
                </c:pt>
                <c:pt idx="1204">
                  <c:v>64036.91</c:v>
                </c:pt>
                <c:pt idx="1205">
                  <c:v>64086.736</c:v>
                </c:pt>
                <c:pt idx="1206">
                  <c:v>64137.511</c:v>
                </c:pt>
                <c:pt idx="1207">
                  <c:v>64188.116</c:v>
                </c:pt>
                <c:pt idx="1208">
                  <c:v>64239.311</c:v>
                </c:pt>
                <c:pt idx="1209">
                  <c:v>64290.355</c:v>
                </c:pt>
                <c:pt idx="1210">
                  <c:v>64341.581</c:v>
                </c:pt>
                <c:pt idx="1211">
                  <c:v>64392.738</c:v>
                </c:pt>
                <c:pt idx="1212">
                  <c:v>64496.181</c:v>
                </c:pt>
                <c:pt idx="1213">
                  <c:v>64546.153</c:v>
                </c:pt>
                <c:pt idx="1214">
                  <c:v>64596.279</c:v>
                </c:pt>
                <c:pt idx="1215">
                  <c:v>64647.468</c:v>
                </c:pt>
                <c:pt idx="1216">
                  <c:v>64697.864</c:v>
                </c:pt>
                <c:pt idx="1217">
                  <c:v>64748.275</c:v>
                </c:pt>
                <c:pt idx="1218">
                  <c:v>64800.645</c:v>
                </c:pt>
                <c:pt idx="1219">
                  <c:v>64851.401</c:v>
                </c:pt>
                <c:pt idx="1220">
                  <c:v>64902.522</c:v>
                </c:pt>
                <c:pt idx="1221">
                  <c:v>64953.067</c:v>
                </c:pt>
                <c:pt idx="1222">
                  <c:v>65003.207</c:v>
                </c:pt>
                <c:pt idx="1223">
                  <c:v>65053.517</c:v>
                </c:pt>
                <c:pt idx="1224">
                  <c:v>65104.625</c:v>
                </c:pt>
                <c:pt idx="1225">
                  <c:v>65154.975</c:v>
                </c:pt>
                <c:pt idx="1226">
                  <c:v>65204.795</c:v>
                </c:pt>
                <c:pt idx="1227">
                  <c:v>65255.217</c:v>
                </c:pt>
                <c:pt idx="1228">
                  <c:v>65305.438</c:v>
                </c:pt>
                <c:pt idx="1229">
                  <c:v>65356.691</c:v>
                </c:pt>
                <c:pt idx="1230">
                  <c:v>65408.182</c:v>
                </c:pt>
                <c:pt idx="1231">
                  <c:v>65458.802</c:v>
                </c:pt>
                <c:pt idx="1232">
                  <c:v>65509.291</c:v>
                </c:pt>
                <c:pt idx="1233">
                  <c:v>65560.774</c:v>
                </c:pt>
                <c:pt idx="1234">
                  <c:v>65610.869</c:v>
                </c:pt>
                <c:pt idx="1235">
                  <c:v>65661.123</c:v>
                </c:pt>
                <c:pt idx="1236">
                  <c:v>65712.488</c:v>
                </c:pt>
                <c:pt idx="1237">
                  <c:v>65763.756</c:v>
                </c:pt>
                <c:pt idx="1238">
                  <c:v>65814.093</c:v>
                </c:pt>
                <c:pt idx="1239">
                  <c:v>65864.135</c:v>
                </c:pt>
                <c:pt idx="1240">
                  <c:v>65914.516</c:v>
                </c:pt>
                <c:pt idx="1241">
                  <c:v>65964.983</c:v>
                </c:pt>
                <c:pt idx="1243">
                  <c:v>time [ms]</c:v>
                </c:pt>
              </c:strCache>
            </c:strRef>
          </c:xVal>
          <c:yVal>
            <c:numRef>
              <c:f>'Data Collected &amp; Charts'!$F:$F</c:f>
              <c:numCache>
                <c:formatCode>General</c:formatCode>
                <c:ptCount val="104857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4.25</c:v>
                </c:pt>
                <c:pt idx="22">
                  <c:v>5</c:v>
                </c:pt>
                <c:pt idx="23">
                  <c:v>5</c:v>
                </c:pt>
                <c:pt idx="24">
                  <c:v>8.25</c:v>
                </c:pt>
                <c:pt idx="25">
                  <c:v>25</c:v>
                </c:pt>
                <c:pt idx="26">
                  <c:v>34.5</c:v>
                </c:pt>
                <c:pt idx="27">
                  <c:v>41.75</c:v>
                </c:pt>
                <c:pt idx="28">
                  <c:v>47.25</c:v>
                </c:pt>
                <c:pt idx="29">
                  <c:v>54</c:v>
                </c:pt>
                <c:pt idx="30">
                  <c:v>61.25</c:v>
                </c:pt>
                <c:pt idx="31">
                  <c:v>66</c:v>
                </c:pt>
                <c:pt idx="32">
                  <c:v>72.5</c:v>
                </c:pt>
                <c:pt idx="33">
                  <c:v>73</c:v>
                </c:pt>
                <c:pt idx="34">
                  <c:v>73</c:v>
                </c:pt>
                <c:pt idx="35">
                  <c:v>73.25</c:v>
                </c:pt>
                <c:pt idx="36">
                  <c:v>73.25</c:v>
                </c:pt>
                <c:pt idx="37">
                  <c:v>73.25</c:v>
                </c:pt>
                <c:pt idx="38">
                  <c:v>73.25</c:v>
                </c:pt>
                <c:pt idx="39">
                  <c:v>73.25</c:v>
                </c:pt>
                <c:pt idx="40">
                  <c:v>73.25</c:v>
                </c:pt>
                <c:pt idx="41">
                  <c:v>73.25</c:v>
                </c:pt>
                <c:pt idx="42">
                  <c:v>73.25</c:v>
                </c:pt>
                <c:pt idx="43">
                  <c:v>73.25</c:v>
                </c:pt>
                <c:pt idx="44">
                  <c:v>73.25</c:v>
                </c:pt>
                <c:pt idx="45">
                  <c:v>73.25</c:v>
                </c:pt>
                <c:pt idx="46">
                  <c:v>73.25</c:v>
                </c:pt>
                <c:pt idx="47">
                  <c:v>73.25</c:v>
                </c:pt>
                <c:pt idx="48">
                  <c:v>73.25</c:v>
                </c:pt>
                <c:pt idx="49">
                  <c:v>73.25</c:v>
                </c:pt>
                <c:pt idx="50">
                  <c:v>73.25</c:v>
                </c:pt>
                <c:pt idx="51">
                  <c:v>83.5</c:v>
                </c:pt>
                <c:pt idx="52">
                  <c:v>108.5</c:v>
                </c:pt>
                <c:pt idx="53">
                  <c:v>118.5</c:v>
                </c:pt>
                <c:pt idx="54">
                  <c:v>153</c:v>
                </c:pt>
                <c:pt idx="55">
                  <c:v>194</c:v>
                </c:pt>
                <c:pt idx="56">
                  <c:v>235.5</c:v>
                </c:pt>
                <c:pt idx="57">
                  <c:v>275</c:v>
                </c:pt>
                <c:pt idx="58">
                  <c:v>316</c:v>
                </c:pt>
                <c:pt idx="59">
                  <c:v>363</c:v>
                </c:pt>
                <c:pt idx="60">
                  <c:v>410.75</c:v>
                </c:pt>
                <c:pt idx="61">
                  <c:v>459</c:v>
                </c:pt>
                <c:pt idx="62">
                  <c:v>502.75</c:v>
                </c:pt>
                <c:pt idx="63">
                  <c:v>542.75</c:v>
                </c:pt>
                <c:pt idx="64">
                  <c:v>584.75</c:v>
                </c:pt>
                <c:pt idx="65">
                  <c:v>632.75</c:v>
                </c:pt>
                <c:pt idx="66">
                  <c:v>683.25</c:v>
                </c:pt>
                <c:pt idx="67">
                  <c:v>732</c:v>
                </c:pt>
                <c:pt idx="68">
                  <c:v>776.75</c:v>
                </c:pt>
                <c:pt idx="69">
                  <c:v>819.25</c:v>
                </c:pt>
                <c:pt idx="70">
                  <c:v>865.25</c:v>
                </c:pt>
                <c:pt idx="71">
                  <c:v>913</c:v>
                </c:pt>
                <c:pt idx="72">
                  <c:v>961.25</c:v>
                </c:pt>
                <c:pt idx="73">
                  <c:v>1009.25</c:v>
                </c:pt>
                <c:pt idx="74">
                  <c:v>1055.75</c:v>
                </c:pt>
                <c:pt idx="75">
                  <c:v>1104.25</c:v>
                </c:pt>
                <c:pt idx="76">
                  <c:v>1153.5</c:v>
                </c:pt>
                <c:pt idx="77">
                  <c:v>1203.5</c:v>
                </c:pt>
                <c:pt idx="78">
                  <c:v>1252.25</c:v>
                </c:pt>
                <c:pt idx="79">
                  <c:v>1299</c:v>
                </c:pt>
                <c:pt idx="80">
                  <c:v>1345.75</c:v>
                </c:pt>
                <c:pt idx="81">
                  <c:v>1459.75</c:v>
                </c:pt>
                <c:pt idx="82">
                  <c:v>1509.25</c:v>
                </c:pt>
                <c:pt idx="83">
                  <c:v>1539</c:v>
                </c:pt>
                <c:pt idx="84">
                  <c:v>1608.25</c:v>
                </c:pt>
                <c:pt idx="85">
                  <c:v>1690.5</c:v>
                </c:pt>
                <c:pt idx="86">
                  <c:v>1775</c:v>
                </c:pt>
                <c:pt idx="87">
                  <c:v>1858.5</c:v>
                </c:pt>
                <c:pt idx="88">
                  <c:v>1944.25</c:v>
                </c:pt>
                <c:pt idx="89">
                  <c:v>2028</c:v>
                </c:pt>
                <c:pt idx="90">
                  <c:v>2112</c:v>
                </c:pt>
                <c:pt idx="91">
                  <c:v>2204.5</c:v>
                </c:pt>
                <c:pt idx="92">
                  <c:v>2290.5</c:v>
                </c:pt>
                <c:pt idx="93">
                  <c:v>2367.5</c:v>
                </c:pt>
                <c:pt idx="94">
                  <c:v>2458.5</c:v>
                </c:pt>
                <c:pt idx="95">
                  <c:v>2545.5</c:v>
                </c:pt>
                <c:pt idx="96">
                  <c:v>2622.5</c:v>
                </c:pt>
                <c:pt idx="97">
                  <c:v>2713.75</c:v>
                </c:pt>
                <c:pt idx="98">
                  <c:v>2806</c:v>
                </c:pt>
                <c:pt idx="99">
                  <c:v>2889</c:v>
                </c:pt>
                <c:pt idx="100">
                  <c:v>2980.75</c:v>
                </c:pt>
                <c:pt idx="101">
                  <c:v>3071</c:v>
                </c:pt>
                <c:pt idx="102">
                  <c:v>3156.75</c:v>
                </c:pt>
                <c:pt idx="103">
                  <c:v>3247.5</c:v>
                </c:pt>
                <c:pt idx="104">
                  <c:v>3336.25</c:v>
                </c:pt>
                <c:pt idx="105">
                  <c:v>3426.5</c:v>
                </c:pt>
                <c:pt idx="106">
                  <c:v>3517.5</c:v>
                </c:pt>
                <c:pt idx="107">
                  <c:v>3604.25</c:v>
                </c:pt>
                <c:pt idx="108">
                  <c:v>3691.25</c:v>
                </c:pt>
                <c:pt idx="109">
                  <c:v>3776.5</c:v>
                </c:pt>
                <c:pt idx="110">
                  <c:v>3860.75</c:v>
                </c:pt>
                <c:pt idx="111">
                  <c:v>4044.25</c:v>
                </c:pt>
                <c:pt idx="112">
                  <c:v>4106</c:v>
                </c:pt>
                <c:pt idx="113">
                  <c:v>4122.25</c:v>
                </c:pt>
                <c:pt idx="114">
                  <c:v>4217.25</c:v>
                </c:pt>
                <c:pt idx="115">
                  <c:v>4330.5</c:v>
                </c:pt>
                <c:pt idx="116">
                  <c:v>4441.25</c:v>
                </c:pt>
                <c:pt idx="117">
                  <c:v>4570.5</c:v>
                </c:pt>
                <c:pt idx="118">
                  <c:v>4683.25</c:v>
                </c:pt>
                <c:pt idx="119">
                  <c:v>4814.5</c:v>
                </c:pt>
                <c:pt idx="120">
                  <c:v>4930.25</c:v>
                </c:pt>
                <c:pt idx="121">
                  <c:v>5056.75</c:v>
                </c:pt>
                <c:pt idx="122">
                  <c:v>5179.75</c:v>
                </c:pt>
                <c:pt idx="123">
                  <c:v>5306</c:v>
                </c:pt>
                <c:pt idx="124">
                  <c:v>5433.25</c:v>
                </c:pt>
                <c:pt idx="125">
                  <c:v>5559</c:v>
                </c:pt>
                <c:pt idx="126">
                  <c:v>5682.25</c:v>
                </c:pt>
                <c:pt idx="127">
                  <c:v>5807</c:v>
                </c:pt>
                <c:pt idx="128">
                  <c:v>5930.25</c:v>
                </c:pt>
                <c:pt idx="129">
                  <c:v>6055.75</c:v>
                </c:pt>
                <c:pt idx="130">
                  <c:v>6174.75</c:v>
                </c:pt>
                <c:pt idx="131">
                  <c:v>6304.75</c:v>
                </c:pt>
                <c:pt idx="132">
                  <c:v>6423.75</c:v>
                </c:pt>
                <c:pt idx="133">
                  <c:v>6548.5</c:v>
                </c:pt>
                <c:pt idx="134">
                  <c:v>6671.25</c:v>
                </c:pt>
                <c:pt idx="135">
                  <c:v>6799.5</c:v>
                </c:pt>
                <c:pt idx="136">
                  <c:v>6927.75</c:v>
                </c:pt>
                <c:pt idx="137">
                  <c:v>7052.25</c:v>
                </c:pt>
                <c:pt idx="138">
                  <c:v>7179</c:v>
                </c:pt>
                <c:pt idx="139">
                  <c:v>7304.75</c:v>
                </c:pt>
                <c:pt idx="140">
                  <c:v>7433.25</c:v>
                </c:pt>
                <c:pt idx="141">
                  <c:v>7699.25</c:v>
                </c:pt>
                <c:pt idx="142">
                  <c:v>7832.25</c:v>
                </c:pt>
                <c:pt idx="143">
                  <c:v>7895</c:v>
                </c:pt>
                <c:pt idx="144">
                  <c:v>8027</c:v>
                </c:pt>
                <c:pt idx="145">
                  <c:v>8179.5</c:v>
                </c:pt>
                <c:pt idx="146">
                  <c:v>8340.25</c:v>
                </c:pt>
                <c:pt idx="147">
                  <c:v>8495.25</c:v>
                </c:pt>
                <c:pt idx="148">
                  <c:v>8664</c:v>
                </c:pt>
                <c:pt idx="149">
                  <c:v>8818.25</c:v>
                </c:pt>
                <c:pt idx="150">
                  <c:v>8980.5</c:v>
                </c:pt>
                <c:pt idx="151">
                  <c:v>9145.75</c:v>
                </c:pt>
                <c:pt idx="152">
                  <c:v>9305.25</c:v>
                </c:pt>
                <c:pt idx="153">
                  <c:v>9471.5</c:v>
                </c:pt>
                <c:pt idx="154">
                  <c:v>9637</c:v>
                </c:pt>
                <c:pt idx="155">
                  <c:v>9800.25</c:v>
                </c:pt>
                <c:pt idx="156">
                  <c:v>9965</c:v>
                </c:pt>
                <c:pt idx="157">
                  <c:v>10128</c:v>
                </c:pt>
                <c:pt idx="158">
                  <c:v>10289</c:v>
                </c:pt>
                <c:pt idx="159">
                  <c:v>10459.5</c:v>
                </c:pt>
                <c:pt idx="160">
                  <c:v>10617.25</c:v>
                </c:pt>
                <c:pt idx="161">
                  <c:v>10779.75</c:v>
                </c:pt>
                <c:pt idx="162">
                  <c:v>10953.5</c:v>
                </c:pt>
                <c:pt idx="163">
                  <c:v>11116.75</c:v>
                </c:pt>
                <c:pt idx="164">
                  <c:v>11280.25</c:v>
                </c:pt>
                <c:pt idx="165">
                  <c:v>11447.25</c:v>
                </c:pt>
                <c:pt idx="166">
                  <c:v>11610.25</c:v>
                </c:pt>
                <c:pt idx="167">
                  <c:v>11773</c:v>
                </c:pt>
                <c:pt idx="168">
                  <c:v>11935.75</c:v>
                </c:pt>
                <c:pt idx="169">
                  <c:v>12099.5</c:v>
                </c:pt>
                <c:pt idx="170">
                  <c:v>12267.75</c:v>
                </c:pt>
                <c:pt idx="171">
                  <c:v>12621.75</c:v>
                </c:pt>
                <c:pt idx="172">
                  <c:v>12784.25</c:v>
                </c:pt>
                <c:pt idx="173">
                  <c:v>12873.75</c:v>
                </c:pt>
                <c:pt idx="174">
                  <c:v>13054.5</c:v>
                </c:pt>
                <c:pt idx="175">
                  <c:v>13249.75</c:v>
                </c:pt>
                <c:pt idx="176">
                  <c:v>13447.75</c:v>
                </c:pt>
                <c:pt idx="177">
                  <c:v>13655.5</c:v>
                </c:pt>
                <c:pt idx="178">
                  <c:v>13864.5</c:v>
                </c:pt>
                <c:pt idx="179">
                  <c:v>14067.5</c:v>
                </c:pt>
                <c:pt idx="180">
                  <c:v>14269</c:v>
                </c:pt>
                <c:pt idx="181">
                  <c:v>14473.25</c:v>
                </c:pt>
                <c:pt idx="182">
                  <c:v>14670.5</c:v>
                </c:pt>
                <c:pt idx="183">
                  <c:v>14875.5</c:v>
                </c:pt>
                <c:pt idx="184">
                  <c:v>15084.75</c:v>
                </c:pt>
                <c:pt idx="185">
                  <c:v>15285.25</c:v>
                </c:pt>
                <c:pt idx="186">
                  <c:v>15487.25</c:v>
                </c:pt>
                <c:pt idx="187">
                  <c:v>15690.5</c:v>
                </c:pt>
                <c:pt idx="188">
                  <c:v>15898.75</c:v>
                </c:pt>
                <c:pt idx="189">
                  <c:v>16107</c:v>
                </c:pt>
                <c:pt idx="190">
                  <c:v>16311</c:v>
                </c:pt>
                <c:pt idx="191">
                  <c:v>16519.25</c:v>
                </c:pt>
                <c:pt idx="192">
                  <c:v>16715.75</c:v>
                </c:pt>
                <c:pt idx="193">
                  <c:v>16921.75</c:v>
                </c:pt>
                <c:pt idx="194">
                  <c:v>17133.25</c:v>
                </c:pt>
                <c:pt idx="195">
                  <c:v>17335.5</c:v>
                </c:pt>
                <c:pt idx="196">
                  <c:v>17537.25</c:v>
                </c:pt>
                <c:pt idx="197">
                  <c:v>17741</c:v>
                </c:pt>
                <c:pt idx="198">
                  <c:v>17948.5</c:v>
                </c:pt>
                <c:pt idx="199">
                  <c:v>18152.75</c:v>
                </c:pt>
                <c:pt idx="200">
                  <c:v>18357.5</c:v>
                </c:pt>
                <c:pt idx="201">
                  <c:v>18799</c:v>
                </c:pt>
                <c:pt idx="202">
                  <c:v>18955</c:v>
                </c:pt>
                <c:pt idx="203">
                  <c:v>18998.5</c:v>
                </c:pt>
                <c:pt idx="204">
                  <c:v>19179.75</c:v>
                </c:pt>
                <c:pt idx="205">
                  <c:v>19395.5</c:v>
                </c:pt>
                <c:pt idx="206">
                  <c:v>19629.5</c:v>
                </c:pt>
                <c:pt idx="207">
                  <c:v>19872.25</c:v>
                </c:pt>
                <c:pt idx="208">
                  <c:v>20115.75</c:v>
                </c:pt>
                <c:pt idx="209">
                  <c:v>20360.25</c:v>
                </c:pt>
                <c:pt idx="210">
                  <c:v>20602.5</c:v>
                </c:pt>
                <c:pt idx="211">
                  <c:v>20843.25</c:v>
                </c:pt>
                <c:pt idx="212">
                  <c:v>21081.75</c:v>
                </c:pt>
                <c:pt idx="213">
                  <c:v>21329.25</c:v>
                </c:pt>
                <c:pt idx="214">
                  <c:v>21572</c:v>
                </c:pt>
                <c:pt idx="215">
                  <c:v>21822</c:v>
                </c:pt>
                <c:pt idx="216">
                  <c:v>22071.5</c:v>
                </c:pt>
                <c:pt idx="217">
                  <c:v>22315.75</c:v>
                </c:pt>
                <c:pt idx="218">
                  <c:v>22556.5</c:v>
                </c:pt>
                <c:pt idx="219">
                  <c:v>22801.25</c:v>
                </c:pt>
                <c:pt idx="220">
                  <c:v>23043.25</c:v>
                </c:pt>
                <c:pt idx="221">
                  <c:v>23286.75</c:v>
                </c:pt>
                <c:pt idx="222">
                  <c:v>23533.25</c:v>
                </c:pt>
                <c:pt idx="223">
                  <c:v>23777</c:v>
                </c:pt>
                <c:pt idx="224">
                  <c:v>24022.5</c:v>
                </c:pt>
                <c:pt idx="225">
                  <c:v>24266</c:v>
                </c:pt>
                <c:pt idx="226">
                  <c:v>24509.5</c:v>
                </c:pt>
                <c:pt idx="227">
                  <c:v>24759.25</c:v>
                </c:pt>
                <c:pt idx="228">
                  <c:v>24995</c:v>
                </c:pt>
                <c:pt idx="229">
                  <c:v>25239.75</c:v>
                </c:pt>
                <c:pt idx="230">
                  <c:v>25481</c:v>
                </c:pt>
                <c:pt idx="231">
                  <c:v>25990.75</c:v>
                </c:pt>
                <c:pt idx="232">
                  <c:v>26204.75</c:v>
                </c:pt>
                <c:pt idx="233">
                  <c:v>26334.75</c:v>
                </c:pt>
                <c:pt idx="234">
                  <c:v>26572</c:v>
                </c:pt>
                <c:pt idx="235">
                  <c:v>26840</c:v>
                </c:pt>
                <c:pt idx="236">
                  <c:v>27113.75</c:v>
                </c:pt>
                <c:pt idx="237">
                  <c:v>27396</c:v>
                </c:pt>
                <c:pt idx="238">
                  <c:v>27674.25</c:v>
                </c:pt>
                <c:pt idx="239">
                  <c:v>27955.25</c:v>
                </c:pt>
                <c:pt idx="240">
                  <c:v>28253.25</c:v>
                </c:pt>
                <c:pt idx="241">
                  <c:v>28541.5</c:v>
                </c:pt>
                <c:pt idx="242">
                  <c:v>28824.25</c:v>
                </c:pt>
                <c:pt idx="243">
                  <c:v>29104.5</c:v>
                </c:pt>
                <c:pt idx="244">
                  <c:v>29389.5</c:v>
                </c:pt>
                <c:pt idx="245">
                  <c:v>29671.75</c:v>
                </c:pt>
                <c:pt idx="246">
                  <c:v>29950.5</c:v>
                </c:pt>
                <c:pt idx="247">
                  <c:v>30234</c:v>
                </c:pt>
                <c:pt idx="248">
                  <c:v>30517.25</c:v>
                </c:pt>
                <c:pt idx="249">
                  <c:v>30796.75</c:v>
                </c:pt>
                <c:pt idx="250">
                  <c:v>31080</c:v>
                </c:pt>
                <c:pt idx="251">
                  <c:v>31361.5</c:v>
                </c:pt>
                <c:pt idx="252">
                  <c:v>31648.25</c:v>
                </c:pt>
                <c:pt idx="253">
                  <c:v>31930.5</c:v>
                </c:pt>
                <c:pt idx="254">
                  <c:v>32221</c:v>
                </c:pt>
                <c:pt idx="255">
                  <c:v>32504.5</c:v>
                </c:pt>
                <c:pt idx="256">
                  <c:v>32794.75</c:v>
                </c:pt>
                <c:pt idx="257">
                  <c:v>33072.75</c:v>
                </c:pt>
                <c:pt idx="258">
                  <c:v>33352.75</c:v>
                </c:pt>
                <c:pt idx="259">
                  <c:v>33637.25</c:v>
                </c:pt>
                <c:pt idx="260">
                  <c:v>33924.25</c:v>
                </c:pt>
                <c:pt idx="261">
                  <c:v>34552.25</c:v>
                </c:pt>
                <c:pt idx="262">
                  <c:v>34782</c:v>
                </c:pt>
                <c:pt idx="263">
                  <c:v>34940.5</c:v>
                </c:pt>
                <c:pt idx="264">
                  <c:v>35217</c:v>
                </c:pt>
                <c:pt idx="265">
                  <c:v>35533.25</c:v>
                </c:pt>
                <c:pt idx="266">
                  <c:v>35853.75</c:v>
                </c:pt>
                <c:pt idx="267">
                  <c:v>36181.75</c:v>
                </c:pt>
                <c:pt idx="268">
                  <c:v>36507.5</c:v>
                </c:pt>
                <c:pt idx="269">
                  <c:v>36831.75</c:v>
                </c:pt>
                <c:pt idx="270">
                  <c:v>37155.25</c:v>
                </c:pt>
                <c:pt idx="271">
                  <c:v>37487.25</c:v>
                </c:pt>
                <c:pt idx="272">
                  <c:v>37813.5</c:v>
                </c:pt>
                <c:pt idx="273">
                  <c:v>38136</c:v>
                </c:pt>
                <c:pt idx="274">
                  <c:v>38465.75</c:v>
                </c:pt>
                <c:pt idx="275">
                  <c:v>38796.25</c:v>
                </c:pt>
                <c:pt idx="276">
                  <c:v>39126.25</c:v>
                </c:pt>
                <c:pt idx="277">
                  <c:v>39445.75</c:v>
                </c:pt>
                <c:pt idx="278">
                  <c:v>39770</c:v>
                </c:pt>
                <c:pt idx="279">
                  <c:v>40096</c:v>
                </c:pt>
                <c:pt idx="280">
                  <c:v>40427.5</c:v>
                </c:pt>
                <c:pt idx="281">
                  <c:v>40753.5</c:v>
                </c:pt>
                <c:pt idx="282">
                  <c:v>41079.5</c:v>
                </c:pt>
                <c:pt idx="283">
                  <c:v>41404.5</c:v>
                </c:pt>
                <c:pt idx="284">
                  <c:v>41728</c:v>
                </c:pt>
                <c:pt idx="285">
                  <c:v>42048</c:v>
                </c:pt>
                <c:pt idx="286">
                  <c:v>42379.75</c:v>
                </c:pt>
                <c:pt idx="287">
                  <c:v>42708.5</c:v>
                </c:pt>
                <c:pt idx="288">
                  <c:v>43031.75</c:v>
                </c:pt>
                <c:pt idx="289">
                  <c:v>43348</c:v>
                </c:pt>
                <c:pt idx="290">
                  <c:v>43676.75</c:v>
                </c:pt>
                <c:pt idx="291">
                  <c:v>44364.5</c:v>
                </c:pt>
                <c:pt idx="292">
                  <c:v>44644.75</c:v>
                </c:pt>
                <c:pt idx="293">
                  <c:v>44811</c:v>
                </c:pt>
                <c:pt idx="294">
                  <c:v>45108.75</c:v>
                </c:pt>
                <c:pt idx="295">
                  <c:v>45456.75</c:v>
                </c:pt>
                <c:pt idx="296">
                  <c:v>45812.5</c:v>
                </c:pt>
                <c:pt idx="297">
                  <c:v>46173.5</c:v>
                </c:pt>
                <c:pt idx="298">
                  <c:v>46549</c:v>
                </c:pt>
                <c:pt idx="299">
                  <c:v>46909</c:v>
                </c:pt>
                <c:pt idx="300">
                  <c:v>47276.25</c:v>
                </c:pt>
                <c:pt idx="301">
                  <c:v>47637.75</c:v>
                </c:pt>
                <c:pt idx="302">
                  <c:v>48004.25</c:v>
                </c:pt>
                <c:pt idx="303">
                  <c:v>48368.75</c:v>
                </c:pt>
                <c:pt idx="304">
                  <c:v>48748.75</c:v>
                </c:pt>
                <c:pt idx="305">
                  <c:v>49114.25</c:v>
                </c:pt>
                <c:pt idx="306">
                  <c:v>49470.25</c:v>
                </c:pt>
                <c:pt idx="307">
                  <c:v>49837.75</c:v>
                </c:pt>
                <c:pt idx="308">
                  <c:v>50205.25</c:v>
                </c:pt>
                <c:pt idx="309">
                  <c:v>50574</c:v>
                </c:pt>
                <c:pt idx="310">
                  <c:v>50941.5</c:v>
                </c:pt>
                <c:pt idx="311">
                  <c:v>51306.25</c:v>
                </c:pt>
                <c:pt idx="312">
                  <c:v>51676.5</c:v>
                </c:pt>
                <c:pt idx="313">
                  <c:v>52039.25</c:v>
                </c:pt>
                <c:pt idx="314">
                  <c:v>52404.5</c:v>
                </c:pt>
                <c:pt idx="315">
                  <c:v>52768</c:v>
                </c:pt>
                <c:pt idx="316">
                  <c:v>53131.5</c:v>
                </c:pt>
                <c:pt idx="317">
                  <c:v>53497.25</c:v>
                </c:pt>
                <c:pt idx="318">
                  <c:v>53849.25</c:v>
                </c:pt>
                <c:pt idx="319">
                  <c:v>54222</c:v>
                </c:pt>
                <c:pt idx="320">
                  <c:v>54585</c:v>
                </c:pt>
                <c:pt idx="321">
                  <c:v>55353.5</c:v>
                </c:pt>
                <c:pt idx="322">
                  <c:v>55606</c:v>
                </c:pt>
                <c:pt idx="323">
                  <c:v>55716.75</c:v>
                </c:pt>
                <c:pt idx="324">
                  <c:v>56023</c:v>
                </c:pt>
                <c:pt idx="325">
                  <c:v>56389</c:v>
                </c:pt>
                <c:pt idx="326">
                  <c:v>56790</c:v>
                </c:pt>
                <c:pt idx="327">
                  <c:v>57195.25</c:v>
                </c:pt>
                <c:pt idx="328">
                  <c:v>57600.5</c:v>
                </c:pt>
                <c:pt idx="329">
                  <c:v>58012.25</c:v>
                </c:pt>
                <c:pt idx="330">
                  <c:v>58418</c:v>
                </c:pt>
                <c:pt idx="331">
                  <c:v>58835</c:v>
                </c:pt>
                <c:pt idx="332">
                  <c:v>59238.25</c:v>
                </c:pt>
                <c:pt idx="333">
                  <c:v>59646</c:v>
                </c:pt>
                <c:pt idx="334">
                  <c:v>60052.5</c:v>
                </c:pt>
                <c:pt idx="335">
                  <c:v>60461.5</c:v>
                </c:pt>
                <c:pt idx="336">
                  <c:v>60875.25</c:v>
                </c:pt>
                <c:pt idx="337">
                  <c:v>61285</c:v>
                </c:pt>
                <c:pt idx="338">
                  <c:v>61688</c:v>
                </c:pt>
                <c:pt idx="339">
                  <c:v>62087.75</c:v>
                </c:pt>
                <c:pt idx="340">
                  <c:v>62490.5</c:v>
                </c:pt>
                <c:pt idx="341">
                  <c:v>62902</c:v>
                </c:pt>
                <c:pt idx="342">
                  <c:v>63305.5</c:v>
                </c:pt>
                <c:pt idx="343">
                  <c:v>63711.25</c:v>
                </c:pt>
                <c:pt idx="344">
                  <c:v>64102.25</c:v>
                </c:pt>
                <c:pt idx="345">
                  <c:v>64513.75</c:v>
                </c:pt>
                <c:pt idx="346">
                  <c:v>64918.75</c:v>
                </c:pt>
                <c:pt idx="347">
                  <c:v>65331.75</c:v>
                </c:pt>
                <c:pt idx="348">
                  <c:v>65739.5</c:v>
                </c:pt>
                <c:pt idx="349">
                  <c:v>66133</c:v>
                </c:pt>
                <c:pt idx="350">
                  <c:v>66547.5</c:v>
                </c:pt>
                <c:pt idx="351">
                  <c:v>67395.25</c:v>
                </c:pt>
                <c:pt idx="352">
                  <c:v>67712</c:v>
                </c:pt>
                <c:pt idx="353">
                  <c:v>67818.25</c:v>
                </c:pt>
                <c:pt idx="354">
                  <c:v>68133.25</c:v>
                </c:pt>
                <c:pt idx="355">
                  <c:v>68548.75</c:v>
                </c:pt>
                <c:pt idx="356">
                  <c:v>68992</c:v>
                </c:pt>
                <c:pt idx="357">
                  <c:v>69444.75</c:v>
                </c:pt>
                <c:pt idx="358">
                  <c:v>69891</c:v>
                </c:pt>
                <c:pt idx="359">
                  <c:v>70337.25</c:v>
                </c:pt>
                <c:pt idx="360">
                  <c:v>70776.25</c:v>
                </c:pt>
                <c:pt idx="361">
                  <c:v>71228</c:v>
                </c:pt>
                <c:pt idx="362">
                  <c:v>71681.25</c:v>
                </c:pt>
                <c:pt idx="363">
                  <c:v>72136</c:v>
                </c:pt>
                <c:pt idx="364">
                  <c:v>72581.25</c:v>
                </c:pt>
                <c:pt idx="365">
                  <c:v>73044.25</c:v>
                </c:pt>
                <c:pt idx="366">
                  <c:v>73497</c:v>
                </c:pt>
                <c:pt idx="367">
                  <c:v>73960</c:v>
                </c:pt>
                <c:pt idx="368">
                  <c:v>74399.25</c:v>
                </c:pt>
                <c:pt idx="369">
                  <c:v>74841.25</c:v>
                </c:pt>
                <c:pt idx="370">
                  <c:v>75297.5</c:v>
                </c:pt>
                <c:pt idx="371">
                  <c:v>75750</c:v>
                </c:pt>
                <c:pt idx="372">
                  <c:v>76196.5</c:v>
                </c:pt>
                <c:pt idx="373">
                  <c:v>76640.75</c:v>
                </c:pt>
                <c:pt idx="374">
                  <c:v>77088.75</c:v>
                </c:pt>
                <c:pt idx="375">
                  <c:v>77547.5</c:v>
                </c:pt>
                <c:pt idx="376">
                  <c:v>78001.75</c:v>
                </c:pt>
                <c:pt idx="377">
                  <c:v>78439.25</c:v>
                </c:pt>
                <c:pt idx="378">
                  <c:v>78895.25</c:v>
                </c:pt>
                <c:pt idx="379">
                  <c:v>79348.25</c:v>
                </c:pt>
                <c:pt idx="380">
                  <c:v>79799.5</c:v>
                </c:pt>
                <c:pt idx="381">
                  <c:v>80737</c:v>
                </c:pt>
                <c:pt idx="382">
                  <c:v>81022</c:v>
                </c:pt>
                <c:pt idx="383">
                  <c:v>81147.75</c:v>
                </c:pt>
                <c:pt idx="384">
                  <c:v>81518</c:v>
                </c:pt>
                <c:pt idx="385">
                  <c:v>81963.75</c:v>
                </c:pt>
                <c:pt idx="386">
                  <c:v>82438</c:v>
                </c:pt>
                <c:pt idx="387">
                  <c:v>82930.5</c:v>
                </c:pt>
                <c:pt idx="388">
                  <c:v>83423</c:v>
                </c:pt>
                <c:pt idx="389">
                  <c:v>83902.5</c:v>
                </c:pt>
                <c:pt idx="390">
                  <c:v>84386</c:v>
                </c:pt>
                <c:pt idx="391">
                  <c:v>84876.5</c:v>
                </c:pt>
                <c:pt idx="392">
                  <c:v>85368.25</c:v>
                </c:pt>
                <c:pt idx="393">
                  <c:v>85856.5</c:v>
                </c:pt>
                <c:pt idx="394">
                  <c:v>86335.75</c:v>
                </c:pt>
                <c:pt idx="395">
                  <c:v>86830.75</c:v>
                </c:pt>
                <c:pt idx="396">
                  <c:v>87311.75</c:v>
                </c:pt>
                <c:pt idx="397">
                  <c:v>87806</c:v>
                </c:pt>
                <c:pt idx="398">
                  <c:v>88299</c:v>
                </c:pt>
                <c:pt idx="399">
                  <c:v>88777.5</c:v>
                </c:pt>
                <c:pt idx="400">
                  <c:v>89267</c:v>
                </c:pt>
                <c:pt idx="401">
                  <c:v>89757.5</c:v>
                </c:pt>
                <c:pt idx="402">
                  <c:v>90243.75</c:v>
                </c:pt>
                <c:pt idx="403">
                  <c:v>90721.5</c:v>
                </c:pt>
                <c:pt idx="404">
                  <c:v>91209.75</c:v>
                </c:pt>
                <c:pt idx="405">
                  <c:v>91699.75</c:v>
                </c:pt>
                <c:pt idx="406">
                  <c:v>92185.75</c:v>
                </c:pt>
                <c:pt idx="407">
                  <c:v>92672.5</c:v>
                </c:pt>
                <c:pt idx="408">
                  <c:v>93154.25</c:v>
                </c:pt>
                <c:pt idx="409">
                  <c:v>93643.75</c:v>
                </c:pt>
                <c:pt idx="410">
                  <c:v>94128.25</c:v>
                </c:pt>
                <c:pt idx="411">
                  <c:v>95209</c:v>
                </c:pt>
                <c:pt idx="412">
                  <c:v>95536.5</c:v>
                </c:pt>
                <c:pt idx="413">
                  <c:v>95707</c:v>
                </c:pt>
                <c:pt idx="414">
                  <c:v>96126</c:v>
                </c:pt>
                <c:pt idx="415">
                  <c:v>96612.5</c:v>
                </c:pt>
                <c:pt idx="416">
                  <c:v>97132.75</c:v>
                </c:pt>
                <c:pt idx="417">
                  <c:v>97660.25</c:v>
                </c:pt>
                <c:pt idx="418">
                  <c:v>98188</c:v>
                </c:pt>
                <c:pt idx="419">
                  <c:v>98709.75</c:v>
                </c:pt>
                <c:pt idx="420">
                  <c:v>99241.5</c:v>
                </c:pt>
                <c:pt idx="421">
                  <c:v>99770.5</c:v>
                </c:pt>
                <c:pt idx="422">
                  <c:v>100301.5</c:v>
                </c:pt>
                <c:pt idx="423">
                  <c:v>100824.5</c:v>
                </c:pt>
                <c:pt idx="424">
                  <c:v>101358.5</c:v>
                </c:pt>
                <c:pt idx="425">
                  <c:v>101892.25</c:v>
                </c:pt>
                <c:pt idx="426">
                  <c:v>102424.25</c:v>
                </c:pt>
                <c:pt idx="427">
                  <c:v>102945.75</c:v>
                </c:pt>
                <c:pt idx="428">
                  <c:v>103474.25</c:v>
                </c:pt>
                <c:pt idx="429">
                  <c:v>104001.25</c:v>
                </c:pt>
                <c:pt idx="430">
                  <c:v>104534</c:v>
                </c:pt>
                <c:pt idx="431">
                  <c:v>105070</c:v>
                </c:pt>
                <c:pt idx="432">
                  <c:v>105602.75</c:v>
                </c:pt>
                <c:pt idx="433">
                  <c:v>106145</c:v>
                </c:pt>
                <c:pt idx="434">
                  <c:v>106680.25</c:v>
                </c:pt>
                <c:pt idx="435">
                  <c:v>107212.5</c:v>
                </c:pt>
                <c:pt idx="436">
                  <c:v>107737.25</c:v>
                </c:pt>
                <c:pt idx="437">
                  <c:v>108268.75</c:v>
                </c:pt>
                <c:pt idx="438">
                  <c:v>108799</c:v>
                </c:pt>
                <c:pt idx="439">
                  <c:v>109321.25</c:v>
                </c:pt>
                <c:pt idx="440">
                  <c:v>109849.75</c:v>
                </c:pt>
                <c:pt idx="441">
                  <c:v>110952.25</c:v>
                </c:pt>
                <c:pt idx="442">
                  <c:v>111397.75</c:v>
                </c:pt>
                <c:pt idx="443">
                  <c:v>111600.75</c:v>
                </c:pt>
                <c:pt idx="444">
                  <c:v>112061.75</c:v>
                </c:pt>
                <c:pt idx="445">
                  <c:v>112592</c:v>
                </c:pt>
                <c:pt idx="446">
                  <c:v>113143.5</c:v>
                </c:pt>
                <c:pt idx="447">
                  <c:v>113703.5</c:v>
                </c:pt>
                <c:pt idx="448">
                  <c:v>114272.25</c:v>
                </c:pt>
                <c:pt idx="449">
                  <c:v>114839.5</c:v>
                </c:pt>
                <c:pt idx="450">
                  <c:v>115401.5</c:v>
                </c:pt>
                <c:pt idx="451">
                  <c:v>115967.75</c:v>
                </c:pt>
                <c:pt idx="452">
                  <c:v>116549</c:v>
                </c:pt>
                <c:pt idx="453">
                  <c:v>117109</c:v>
                </c:pt>
                <c:pt idx="454">
                  <c:v>117685.25</c:v>
                </c:pt>
                <c:pt idx="455">
                  <c:v>118250.75</c:v>
                </c:pt>
                <c:pt idx="456">
                  <c:v>118806.5</c:v>
                </c:pt>
                <c:pt idx="457">
                  <c:v>119367.5</c:v>
                </c:pt>
                <c:pt idx="458">
                  <c:v>119941.25</c:v>
                </c:pt>
                <c:pt idx="459">
                  <c:v>120509</c:v>
                </c:pt>
                <c:pt idx="460">
                  <c:v>121080.25</c:v>
                </c:pt>
                <c:pt idx="461">
                  <c:v>121639.5</c:v>
                </c:pt>
                <c:pt idx="462">
                  <c:v>122206.25</c:v>
                </c:pt>
                <c:pt idx="463">
                  <c:v>122776.75</c:v>
                </c:pt>
                <c:pt idx="464">
                  <c:v>123340</c:v>
                </c:pt>
                <c:pt idx="465">
                  <c:v>123899</c:v>
                </c:pt>
                <c:pt idx="466">
                  <c:v>124455.5</c:v>
                </c:pt>
                <c:pt idx="467">
                  <c:v>125018.5</c:v>
                </c:pt>
                <c:pt idx="468">
                  <c:v>125579</c:v>
                </c:pt>
                <c:pt idx="469">
                  <c:v>126162.75</c:v>
                </c:pt>
                <c:pt idx="470">
                  <c:v>126741</c:v>
                </c:pt>
                <c:pt idx="471">
                  <c:v>127911.25</c:v>
                </c:pt>
                <c:pt idx="472">
                  <c:v>128329.5</c:v>
                </c:pt>
                <c:pt idx="473">
                  <c:v>128570</c:v>
                </c:pt>
                <c:pt idx="474">
                  <c:v>129071.25</c:v>
                </c:pt>
                <c:pt idx="475">
                  <c:v>129648</c:v>
                </c:pt>
                <c:pt idx="476">
                  <c:v>130244.25</c:v>
                </c:pt>
                <c:pt idx="477">
                  <c:v>130837.75</c:v>
                </c:pt>
                <c:pt idx="478">
                  <c:v>131434.5</c:v>
                </c:pt>
                <c:pt idx="479">
                  <c:v>132085.5</c:v>
                </c:pt>
                <c:pt idx="480">
                  <c:v>132678.5</c:v>
                </c:pt>
                <c:pt idx="481">
                  <c:v>133279.75</c:v>
                </c:pt>
                <c:pt idx="482">
                  <c:v>133871</c:v>
                </c:pt>
                <c:pt idx="483">
                  <c:v>134458.25</c:v>
                </c:pt>
                <c:pt idx="484">
                  <c:v>135060.5</c:v>
                </c:pt>
                <c:pt idx="485">
                  <c:v>135657</c:v>
                </c:pt>
                <c:pt idx="486">
                  <c:v>136248.5</c:v>
                </c:pt>
                <c:pt idx="487">
                  <c:v>136850.5</c:v>
                </c:pt>
                <c:pt idx="488">
                  <c:v>137453.75</c:v>
                </c:pt>
                <c:pt idx="489">
                  <c:v>138035.5</c:v>
                </c:pt>
                <c:pt idx="490">
                  <c:v>138638.25</c:v>
                </c:pt>
                <c:pt idx="491">
                  <c:v>139237.75</c:v>
                </c:pt>
                <c:pt idx="492">
                  <c:v>139823.5</c:v>
                </c:pt>
                <c:pt idx="493">
                  <c:v>140433.75</c:v>
                </c:pt>
                <c:pt idx="494">
                  <c:v>141031.5</c:v>
                </c:pt>
                <c:pt idx="495">
                  <c:v>141624.5</c:v>
                </c:pt>
                <c:pt idx="496">
                  <c:v>142225.5</c:v>
                </c:pt>
                <c:pt idx="497">
                  <c:v>142826</c:v>
                </c:pt>
                <c:pt idx="498">
                  <c:v>143436.5</c:v>
                </c:pt>
                <c:pt idx="499">
                  <c:v>144039.25</c:v>
                </c:pt>
                <c:pt idx="500">
                  <c:v>144639.25</c:v>
                </c:pt>
                <c:pt idx="501">
                  <c:v>145893.25</c:v>
                </c:pt>
                <c:pt idx="502">
                  <c:v>146400.25</c:v>
                </c:pt>
                <c:pt idx="503">
                  <c:v>146697.25</c:v>
                </c:pt>
                <c:pt idx="504">
                  <c:v>147247.5</c:v>
                </c:pt>
                <c:pt idx="505">
                  <c:v>147848</c:v>
                </c:pt>
                <c:pt idx="506">
                  <c:v>148463.25</c:v>
                </c:pt>
                <c:pt idx="507">
                  <c:v>149097.25</c:v>
                </c:pt>
                <c:pt idx="508">
                  <c:v>149732.75</c:v>
                </c:pt>
                <c:pt idx="509">
                  <c:v>150357.75</c:v>
                </c:pt>
                <c:pt idx="510">
                  <c:v>151000.75</c:v>
                </c:pt>
                <c:pt idx="511">
                  <c:v>151636</c:v>
                </c:pt>
                <c:pt idx="512">
                  <c:v>152277</c:v>
                </c:pt>
                <c:pt idx="513">
                  <c:v>152909</c:v>
                </c:pt>
                <c:pt idx="514">
                  <c:v>153548.75</c:v>
                </c:pt>
                <c:pt idx="515">
                  <c:v>154206.75</c:v>
                </c:pt>
                <c:pt idx="516">
                  <c:v>154864.25</c:v>
                </c:pt>
                <c:pt idx="517">
                  <c:v>155516.5</c:v>
                </c:pt>
                <c:pt idx="518">
                  <c:v>156156.25</c:v>
                </c:pt>
                <c:pt idx="519">
                  <c:v>156784.75</c:v>
                </c:pt>
                <c:pt idx="520">
                  <c:v>157424</c:v>
                </c:pt>
                <c:pt idx="521">
                  <c:v>158053.75</c:v>
                </c:pt>
                <c:pt idx="522">
                  <c:v>158693</c:v>
                </c:pt>
                <c:pt idx="523">
                  <c:v>159333.5</c:v>
                </c:pt>
                <c:pt idx="524">
                  <c:v>159971.75</c:v>
                </c:pt>
                <c:pt idx="525">
                  <c:v>160597.25</c:v>
                </c:pt>
                <c:pt idx="526">
                  <c:v>161239</c:v>
                </c:pt>
                <c:pt idx="527">
                  <c:v>161874.5</c:v>
                </c:pt>
                <c:pt idx="528">
                  <c:v>162512.25</c:v>
                </c:pt>
                <c:pt idx="529">
                  <c:v>163144.75</c:v>
                </c:pt>
                <c:pt idx="530">
                  <c:v>163788.75</c:v>
                </c:pt>
                <c:pt idx="531">
                  <c:v>165130.5</c:v>
                </c:pt>
                <c:pt idx="532">
                  <c:v>165510.25</c:v>
                </c:pt>
                <c:pt idx="533">
                  <c:v>165649</c:v>
                </c:pt>
                <c:pt idx="534">
                  <c:v>166155.5</c:v>
                </c:pt>
                <c:pt idx="535">
                  <c:v>166768</c:v>
                </c:pt>
                <c:pt idx="536">
                  <c:v>167431.25</c:v>
                </c:pt>
                <c:pt idx="537">
                  <c:v>168108.5</c:v>
                </c:pt>
                <c:pt idx="538">
                  <c:v>168781.25</c:v>
                </c:pt>
                <c:pt idx="539">
                  <c:v>169519.75</c:v>
                </c:pt>
                <c:pt idx="540">
                  <c:v>170203</c:v>
                </c:pt>
                <c:pt idx="541">
                  <c:v>170864.75</c:v>
                </c:pt>
                <c:pt idx="542">
                  <c:v>171547.5</c:v>
                </c:pt>
                <c:pt idx="543">
                  <c:v>172233.25</c:v>
                </c:pt>
                <c:pt idx="544">
                  <c:v>172902</c:v>
                </c:pt>
                <c:pt idx="545">
                  <c:v>173579.5</c:v>
                </c:pt>
                <c:pt idx="546">
                  <c:v>174259</c:v>
                </c:pt>
                <c:pt idx="547">
                  <c:v>174920.75</c:v>
                </c:pt>
                <c:pt idx="548">
                  <c:v>175601.5</c:v>
                </c:pt>
                <c:pt idx="549">
                  <c:v>176281.25</c:v>
                </c:pt>
                <c:pt idx="550">
                  <c:v>176955.75</c:v>
                </c:pt>
                <c:pt idx="551">
                  <c:v>177643</c:v>
                </c:pt>
                <c:pt idx="552">
                  <c:v>178323.75</c:v>
                </c:pt>
                <c:pt idx="553">
                  <c:v>178991</c:v>
                </c:pt>
                <c:pt idx="554">
                  <c:v>179673.75</c:v>
                </c:pt>
                <c:pt idx="555">
                  <c:v>180365.5</c:v>
                </c:pt>
                <c:pt idx="556">
                  <c:v>181044.25</c:v>
                </c:pt>
                <c:pt idx="557">
                  <c:v>181727.25</c:v>
                </c:pt>
                <c:pt idx="558">
                  <c:v>182412</c:v>
                </c:pt>
                <c:pt idx="559">
                  <c:v>183119</c:v>
                </c:pt>
                <c:pt idx="560">
                  <c:v>183813.75</c:v>
                </c:pt>
                <c:pt idx="561">
                  <c:v>185210.25</c:v>
                </c:pt>
                <c:pt idx="562">
                  <c:v>185776.75</c:v>
                </c:pt>
                <c:pt idx="563">
                  <c:v>186063</c:v>
                </c:pt>
                <c:pt idx="564">
                  <c:v>186643.25</c:v>
                </c:pt>
                <c:pt idx="565">
                  <c:v>187322.25</c:v>
                </c:pt>
                <c:pt idx="566">
                  <c:v>188024</c:v>
                </c:pt>
                <c:pt idx="567">
                  <c:v>188749.25</c:v>
                </c:pt>
                <c:pt idx="568">
                  <c:v>189463.75</c:v>
                </c:pt>
                <c:pt idx="569">
                  <c:v>190177.25</c:v>
                </c:pt>
                <c:pt idx="570">
                  <c:v>190900.5</c:v>
                </c:pt>
                <c:pt idx="571">
                  <c:v>191619.5</c:v>
                </c:pt>
                <c:pt idx="572">
                  <c:v>192348.5</c:v>
                </c:pt>
                <c:pt idx="573">
                  <c:v>193066</c:v>
                </c:pt>
                <c:pt idx="574">
                  <c:v>193797.25</c:v>
                </c:pt>
                <c:pt idx="575">
                  <c:v>194531.75</c:v>
                </c:pt>
                <c:pt idx="576">
                  <c:v>195278.5</c:v>
                </c:pt>
                <c:pt idx="577">
                  <c:v>196007.25</c:v>
                </c:pt>
                <c:pt idx="578">
                  <c:v>196733.5</c:v>
                </c:pt>
                <c:pt idx="579">
                  <c:v>197482.25</c:v>
                </c:pt>
                <c:pt idx="580">
                  <c:v>198210</c:v>
                </c:pt>
                <c:pt idx="581">
                  <c:v>198941.75</c:v>
                </c:pt>
                <c:pt idx="582">
                  <c:v>199667.75</c:v>
                </c:pt>
                <c:pt idx="583">
                  <c:v>200389.75</c:v>
                </c:pt>
                <c:pt idx="584">
                  <c:v>201107</c:v>
                </c:pt>
                <c:pt idx="585">
                  <c:v>201823.5</c:v>
                </c:pt>
                <c:pt idx="586">
                  <c:v>202546.25</c:v>
                </c:pt>
                <c:pt idx="587">
                  <c:v>203270.25</c:v>
                </c:pt>
                <c:pt idx="588">
                  <c:v>203994.25</c:v>
                </c:pt>
                <c:pt idx="589">
                  <c:v>204730</c:v>
                </c:pt>
                <c:pt idx="590">
                  <c:v>205460.75</c:v>
                </c:pt>
                <c:pt idx="591">
                  <c:v>206953.5</c:v>
                </c:pt>
                <c:pt idx="592">
                  <c:v>207412.25</c:v>
                </c:pt>
                <c:pt idx="593">
                  <c:v>207614</c:v>
                </c:pt>
                <c:pt idx="594">
                  <c:v>208170.5</c:v>
                </c:pt>
                <c:pt idx="595">
                  <c:v>208848.75</c:v>
                </c:pt>
                <c:pt idx="596">
                  <c:v>209551</c:v>
                </c:pt>
                <c:pt idx="597">
                  <c:v>210280.75</c:v>
                </c:pt>
                <c:pt idx="598">
                  <c:v>211024.5</c:v>
                </c:pt>
                <c:pt idx="599">
                  <c:v>211780</c:v>
                </c:pt>
                <c:pt idx="600">
                  <c:v>212525</c:v>
                </c:pt>
                <c:pt idx="601">
                  <c:v>213277.25</c:v>
                </c:pt>
                <c:pt idx="602">
                  <c:v>214033.75</c:v>
                </c:pt>
                <c:pt idx="603">
                  <c:v>214782.25</c:v>
                </c:pt>
                <c:pt idx="604">
                  <c:v>215553.5</c:v>
                </c:pt>
                <c:pt idx="605">
                  <c:v>216307.75</c:v>
                </c:pt>
                <c:pt idx="606">
                  <c:v>217050.25</c:v>
                </c:pt>
                <c:pt idx="607">
                  <c:v>217797.25</c:v>
                </c:pt>
                <c:pt idx="608">
                  <c:v>218549.75</c:v>
                </c:pt>
                <c:pt idx="609">
                  <c:v>219295.25</c:v>
                </c:pt>
                <c:pt idx="610">
                  <c:v>220036</c:v>
                </c:pt>
                <c:pt idx="611">
                  <c:v>220784</c:v>
                </c:pt>
                <c:pt idx="612">
                  <c:v>221529.75</c:v>
                </c:pt>
                <c:pt idx="613">
                  <c:v>222266.5</c:v>
                </c:pt>
                <c:pt idx="614">
                  <c:v>223007.25</c:v>
                </c:pt>
                <c:pt idx="615">
                  <c:v>223748.25</c:v>
                </c:pt>
                <c:pt idx="616">
                  <c:v>224489.25</c:v>
                </c:pt>
                <c:pt idx="617">
                  <c:v>225245.75</c:v>
                </c:pt>
                <c:pt idx="618">
                  <c:v>225997.25</c:v>
                </c:pt>
                <c:pt idx="619">
                  <c:v>226747.75</c:v>
                </c:pt>
                <c:pt idx="620">
                  <c:v>227495.5</c:v>
                </c:pt>
                <c:pt idx="621">
                  <c:v>231618.75</c:v>
                </c:pt>
                <c:pt idx="622">
                  <c:v>231618.75</c:v>
                </c:pt>
                <c:pt idx="623">
                  <c:v>231618.75</c:v>
                </c:pt>
                <c:pt idx="624">
                  <c:v>231618.75</c:v>
                </c:pt>
                <c:pt idx="625">
                  <c:v>231618.75</c:v>
                </c:pt>
                <c:pt idx="626">
                  <c:v>231618.75</c:v>
                </c:pt>
                <c:pt idx="627">
                  <c:v>231618.75</c:v>
                </c:pt>
                <c:pt idx="628">
                  <c:v>231618.75</c:v>
                </c:pt>
                <c:pt idx="629">
                  <c:v>231618.75</c:v>
                </c:pt>
                <c:pt idx="630">
                  <c:v>231618.75</c:v>
                </c:pt>
                <c:pt idx="631">
                  <c:v>231618.75</c:v>
                </c:pt>
                <c:pt idx="632">
                  <c:v>231618.75</c:v>
                </c:pt>
                <c:pt idx="633">
                  <c:v>231618.75</c:v>
                </c:pt>
                <c:pt idx="634">
                  <c:v>231618.75</c:v>
                </c:pt>
                <c:pt idx="635">
                  <c:v>231618.75</c:v>
                </c:pt>
                <c:pt idx="636">
                  <c:v>231618.75</c:v>
                </c:pt>
                <c:pt idx="637">
                  <c:v>231618.75</c:v>
                </c:pt>
                <c:pt idx="638">
                  <c:v>231618.75</c:v>
                </c:pt>
                <c:pt idx="639">
                  <c:v>231618.75</c:v>
                </c:pt>
                <c:pt idx="640">
                  <c:v>231618.75</c:v>
                </c:pt>
                <c:pt idx="641">
                  <c:v>231618.75</c:v>
                </c:pt>
                <c:pt idx="642">
                  <c:v>231618.25</c:v>
                </c:pt>
                <c:pt idx="643">
                  <c:v>231618</c:v>
                </c:pt>
                <c:pt idx="644">
                  <c:v>231618</c:v>
                </c:pt>
                <c:pt idx="645">
                  <c:v>231613</c:v>
                </c:pt>
                <c:pt idx="646">
                  <c:v>231608.75</c:v>
                </c:pt>
                <c:pt idx="647">
                  <c:v>231608.75</c:v>
                </c:pt>
                <c:pt idx="648">
                  <c:v>231608.75</c:v>
                </c:pt>
                <c:pt idx="649">
                  <c:v>231608.75</c:v>
                </c:pt>
                <c:pt idx="650">
                  <c:v>231608.75</c:v>
                </c:pt>
                <c:pt idx="651">
                  <c:v>231608.75</c:v>
                </c:pt>
                <c:pt idx="652">
                  <c:v>231608.75</c:v>
                </c:pt>
                <c:pt idx="653">
                  <c:v>231608.75</c:v>
                </c:pt>
                <c:pt idx="654">
                  <c:v>231608.75</c:v>
                </c:pt>
                <c:pt idx="655">
                  <c:v>231608.75</c:v>
                </c:pt>
                <c:pt idx="656">
                  <c:v>231608.75</c:v>
                </c:pt>
                <c:pt idx="657">
                  <c:v>231608.75</c:v>
                </c:pt>
                <c:pt idx="658">
                  <c:v>231608.75</c:v>
                </c:pt>
                <c:pt idx="659">
                  <c:v>231608.75</c:v>
                </c:pt>
                <c:pt idx="660">
                  <c:v>231608.75</c:v>
                </c:pt>
                <c:pt idx="661">
                  <c:v>231608.75</c:v>
                </c:pt>
                <c:pt idx="662">
                  <c:v>231608.75</c:v>
                </c:pt>
                <c:pt idx="663">
                  <c:v>231608.75</c:v>
                </c:pt>
                <c:pt idx="664">
                  <c:v>231608.75</c:v>
                </c:pt>
                <c:pt idx="665">
                  <c:v>231608.75</c:v>
                </c:pt>
                <c:pt idx="666">
                  <c:v>231608.75</c:v>
                </c:pt>
                <c:pt idx="667">
                  <c:v>231608.75</c:v>
                </c:pt>
                <c:pt idx="668">
                  <c:v>231608.75</c:v>
                </c:pt>
                <c:pt idx="669">
                  <c:v>231608.75</c:v>
                </c:pt>
                <c:pt idx="670">
                  <c:v>231608.75</c:v>
                </c:pt>
                <c:pt idx="671">
                  <c:v>231608.75</c:v>
                </c:pt>
                <c:pt idx="672">
                  <c:v>231592</c:v>
                </c:pt>
                <c:pt idx="673">
                  <c:v>231577.5</c:v>
                </c:pt>
                <c:pt idx="674">
                  <c:v>231573.75</c:v>
                </c:pt>
                <c:pt idx="675">
                  <c:v>231544.25</c:v>
                </c:pt>
                <c:pt idx="676">
                  <c:v>231504.75</c:v>
                </c:pt>
                <c:pt idx="677">
                  <c:v>231465.25</c:v>
                </c:pt>
                <c:pt idx="678">
                  <c:v>231424.5</c:v>
                </c:pt>
                <c:pt idx="679">
                  <c:v>231385.5</c:v>
                </c:pt>
                <c:pt idx="680">
                  <c:v>231345.25</c:v>
                </c:pt>
                <c:pt idx="681">
                  <c:v>231304.25</c:v>
                </c:pt>
                <c:pt idx="682">
                  <c:v>231262.75</c:v>
                </c:pt>
                <c:pt idx="683">
                  <c:v>231223.25</c:v>
                </c:pt>
                <c:pt idx="684">
                  <c:v>231180.75</c:v>
                </c:pt>
                <c:pt idx="685">
                  <c:v>231139.25</c:v>
                </c:pt>
                <c:pt idx="686">
                  <c:v>231097</c:v>
                </c:pt>
                <c:pt idx="687">
                  <c:v>231054.5</c:v>
                </c:pt>
                <c:pt idx="688">
                  <c:v>231012.25</c:v>
                </c:pt>
                <c:pt idx="689">
                  <c:v>230971.25</c:v>
                </c:pt>
                <c:pt idx="690">
                  <c:v>230930.75</c:v>
                </c:pt>
                <c:pt idx="691">
                  <c:v>230890.5</c:v>
                </c:pt>
                <c:pt idx="692">
                  <c:v>230849.25</c:v>
                </c:pt>
                <c:pt idx="693">
                  <c:v>230809.75</c:v>
                </c:pt>
                <c:pt idx="694">
                  <c:v>230770.25</c:v>
                </c:pt>
                <c:pt idx="695">
                  <c:v>230729.5</c:v>
                </c:pt>
                <c:pt idx="696">
                  <c:v>230689.25</c:v>
                </c:pt>
                <c:pt idx="697">
                  <c:v>230648.25</c:v>
                </c:pt>
                <c:pt idx="698">
                  <c:v>230607.25</c:v>
                </c:pt>
                <c:pt idx="699">
                  <c:v>230566.25</c:v>
                </c:pt>
                <c:pt idx="700">
                  <c:v>230525.25</c:v>
                </c:pt>
                <c:pt idx="701">
                  <c:v>230484</c:v>
                </c:pt>
                <c:pt idx="702">
                  <c:v>230386.75</c:v>
                </c:pt>
                <c:pt idx="703">
                  <c:v>230336.75</c:v>
                </c:pt>
                <c:pt idx="704">
                  <c:v>230310.25</c:v>
                </c:pt>
                <c:pt idx="705">
                  <c:v>230242.25</c:v>
                </c:pt>
                <c:pt idx="706">
                  <c:v>230165</c:v>
                </c:pt>
                <c:pt idx="707">
                  <c:v>230086.25</c:v>
                </c:pt>
                <c:pt idx="708">
                  <c:v>230005.75</c:v>
                </c:pt>
                <c:pt idx="709">
                  <c:v>229926</c:v>
                </c:pt>
                <c:pt idx="710">
                  <c:v>229847</c:v>
                </c:pt>
                <c:pt idx="711">
                  <c:v>229768</c:v>
                </c:pt>
                <c:pt idx="712">
                  <c:v>229689.25</c:v>
                </c:pt>
                <c:pt idx="713">
                  <c:v>229613.5</c:v>
                </c:pt>
                <c:pt idx="714">
                  <c:v>229536.25</c:v>
                </c:pt>
                <c:pt idx="715">
                  <c:v>229456.25</c:v>
                </c:pt>
                <c:pt idx="716">
                  <c:v>229377.5</c:v>
                </c:pt>
                <c:pt idx="717">
                  <c:v>229299.5</c:v>
                </c:pt>
                <c:pt idx="718">
                  <c:v>229221</c:v>
                </c:pt>
                <c:pt idx="719">
                  <c:v>229143.75</c:v>
                </c:pt>
                <c:pt idx="720">
                  <c:v>229066.5</c:v>
                </c:pt>
                <c:pt idx="721">
                  <c:v>228987.75</c:v>
                </c:pt>
                <c:pt idx="722">
                  <c:v>228910.25</c:v>
                </c:pt>
                <c:pt idx="723">
                  <c:v>228832.75</c:v>
                </c:pt>
                <c:pt idx="724">
                  <c:v>228753</c:v>
                </c:pt>
                <c:pt idx="725">
                  <c:v>228673.75</c:v>
                </c:pt>
                <c:pt idx="726">
                  <c:v>228594.75</c:v>
                </c:pt>
                <c:pt idx="727">
                  <c:v>228516.5</c:v>
                </c:pt>
                <c:pt idx="728">
                  <c:v>228437.75</c:v>
                </c:pt>
                <c:pt idx="729">
                  <c:v>228358.5</c:v>
                </c:pt>
                <c:pt idx="730">
                  <c:v>228279.25</c:v>
                </c:pt>
                <c:pt idx="731">
                  <c:v>228197.25</c:v>
                </c:pt>
                <c:pt idx="732">
                  <c:v>228013.25</c:v>
                </c:pt>
                <c:pt idx="733">
                  <c:v>227947.25</c:v>
                </c:pt>
                <c:pt idx="734">
                  <c:v>227926</c:v>
                </c:pt>
                <c:pt idx="735">
                  <c:v>227837.5</c:v>
                </c:pt>
                <c:pt idx="736">
                  <c:v>227726</c:v>
                </c:pt>
                <c:pt idx="737">
                  <c:v>227609.25</c:v>
                </c:pt>
                <c:pt idx="738">
                  <c:v>227491.25</c:v>
                </c:pt>
                <c:pt idx="739">
                  <c:v>227373.75</c:v>
                </c:pt>
                <c:pt idx="740">
                  <c:v>227258</c:v>
                </c:pt>
                <c:pt idx="741">
                  <c:v>227139.75</c:v>
                </c:pt>
                <c:pt idx="742">
                  <c:v>227021</c:v>
                </c:pt>
                <c:pt idx="743">
                  <c:v>226902.5</c:v>
                </c:pt>
                <c:pt idx="744">
                  <c:v>226785.75</c:v>
                </c:pt>
                <c:pt idx="745">
                  <c:v>226670</c:v>
                </c:pt>
                <c:pt idx="746">
                  <c:v>226554.75</c:v>
                </c:pt>
                <c:pt idx="747">
                  <c:v>226438.5</c:v>
                </c:pt>
                <c:pt idx="748">
                  <c:v>226322.25</c:v>
                </c:pt>
                <c:pt idx="749">
                  <c:v>226205</c:v>
                </c:pt>
                <c:pt idx="750">
                  <c:v>226089.75</c:v>
                </c:pt>
                <c:pt idx="751">
                  <c:v>225973.5</c:v>
                </c:pt>
                <c:pt idx="752">
                  <c:v>225856.25</c:v>
                </c:pt>
                <c:pt idx="753">
                  <c:v>225739.75</c:v>
                </c:pt>
                <c:pt idx="754">
                  <c:v>225626</c:v>
                </c:pt>
                <c:pt idx="755">
                  <c:v>225513.75</c:v>
                </c:pt>
                <c:pt idx="756">
                  <c:v>225396.5</c:v>
                </c:pt>
                <c:pt idx="757">
                  <c:v>225282.75</c:v>
                </c:pt>
                <c:pt idx="758">
                  <c:v>225166.75</c:v>
                </c:pt>
                <c:pt idx="759">
                  <c:v>225052.25</c:v>
                </c:pt>
                <c:pt idx="760">
                  <c:v>224938.75</c:v>
                </c:pt>
                <c:pt idx="761">
                  <c:v>224822.25</c:v>
                </c:pt>
                <c:pt idx="762">
                  <c:v>224568.75</c:v>
                </c:pt>
                <c:pt idx="763">
                  <c:v>224494</c:v>
                </c:pt>
                <c:pt idx="764">
                  <c:v>224457.75</c:v>
                </c:pt>
                <c:pt idx="765">
                  <c:v>224334</c:v>
                </c:pt>
                <c:pt idx="766">
                  <c:v>224185</c:v>
                </c:pt>
                <c:pt idx="767">
                  <c:v>224027.75</c:v>
                </c:pt>
                <c:pt idx="768">
                  <c:v>223871</c:v>
                </c:pt>
                <c:pt idx="769">
                  <c:v>223711.25</c:v>
                </c:pt>
                <c:pt idx="770">
                  <c:v>223552</c:v>
                </c:pt>
                <c:pt idx="771">
                  <c:v>223393.75</c:v>
                </c:pt>
                <c:pt idx="772">
                  <c:v>223236.25</c:v>
                </c:pt>
                <c:pt idx="773">
                  <c:v>223078.75</c:v>
                </c:pt>
                <c:pt idx="774">
                  <c:v>222925</c:v>
                </c:pt>
                <c:pt idx="775">
                  <c:v>222769.75</c:v>
                </c:pt>
                <c:pt idx="776">
                  <c:v>222614.25</c:v>
                </c:pt>
                <c:pt idx="777">
                  <c:v>222456</c:v>
                </c:pt>
                <c:pt idx="778">
                  <c:v>222300.75</c:v>
                </c:pt>
                <c:pt idx="779">
                  <c:v>222147.5</c:v>
                </c:pt>
                <c:pt idx="780">
                  <c:v>221992</c:v>
                </c:pt>
                <c:pt idx="781">
                  <c:v>221837.75</c:v>
                </c:pt>
                <c:pt idx="782">
                  <c:v>221680.75</c:v>
                </c:pt>
                <c:pt idx="783">
                  <c:v>221528.25</c:v>
                </c:pt>
                <c:pt idx="784">
                  <c:v>221374.25</c:v>
                </c:pt>
                <c:pt idx="785">
                  <c:v>221213.25</c:v>
                </c:pt>
                <c:pt idx="786">
                  <c:v>221055</c:v>
                </c:pt>
                <c:pt idx="787">
                  <c:v>220903</c:v>
                </c:pt>
                <c:pt idx="788">
                  <c:v>220745.5</c:v>
                </c:pt>
                <c:pt idx="789">
                  <c:v>220585.5</c:v>
                </c:pt>
                <c:pt idx="790">
                  <c:v>220432.5</c:v>
                </c:pt>
                <c:pt idx="791">
                  <c:v>220279.5</c:v>
                </c:pt>
                <c:pt idx="792">
                  <c:v>219940.75</c:v>
                </c:pt>
                <c:pt idx="793">
                  <c:v>219788</c:v>
                </c:pt>
                <c:pt idx="794">
                  <c:v>219715.25</c:v>
                </c:pt>
                <c:pt idx="795">
                  <c:v>219547.5</c:v>
                </c:pt>
                <c:pt idx="796">
                  <c:v>219361.5</c:v>
                </c:pt>
                <c:pt idx="797">
                  <c:v>219169.75</c:v>
                </c:pt>
                <c:pt idx="798">
                  <c:v>218977.75</c:v>
                </c:pt>
                <c:pt idx="799">
                  <c:v>218783.75</c:v>
                </c:pt>
                <c:pt idx="800">
                  <c:v>218591.5</c:v>
                </c:pt>
                <c:pt idx="801">
                  <c:v>218396.25</c:v>
                </c:pt>
                <c:pt idx="802">
                  <c:v>218199.25</c:v>
                </c:pt>
                <c:pt idx="803">
                  <c:v>218008.5</c:v>
                </c:pt>
                <c:pt idx="804">
                  <c:v>217812.75</c:v>
                </c:pt>
                <c:pt idx="805">
                  <c:v>217617.5</c:v>
                </c:pt>
                <c:pt idx="806">
                  <c:v>217422.25</c:v>
                </c:pt>
                <c:pt idx="807">
                  <c:v>217228.75</c:v>
                </c:pt>
                <c:pt idx="808">
                  <c:v>217035.5</c:v>
                </c:pt>
                <c:pt idx="809">
                  <c:v>216842.75</c:v>
                </c:pt>
                <c:pt idx="810">
                  <c:v>216644.5</c:v>
                </c:pt>
                <c:pt idx="811">
                  <c:v>216451.25</c:v>
                </c:pt>
                <c:pt idx="812">
                  <c:v>216258.75</c:v>
                </c:pt>
                <c:pt idx="813">
                  <c:v>216063</c:v>
                </c:pt>
                <c:pt idx="814">
                  <c:v>215869.5</c:v>
                </c:pt>
                <c:pt idx="815">
                  <c:v>215677.5</c:v>
                </c:pt>
                <c:pt idx="816">
                  <c:v>215480</c:v>
                </c:pt>
                <c:pt idx="817">
                  <c:v>215286.25</c:v>
                </c:pt>
                <c:pt idx="818">
                  <c:v>215089.5</c:v>
                </c:pt>
                <c:pt idx="819">
                  <c:v>214895.25</c:v>
                </c:pt>
                <c:pt idx="820">
                  <c:v>214702.5</c:v>
                </c:pt>
                <c:pt idx="821">
                  <c:v>214509</c:v>
                </c:pt>
                <c:pt idx="822">
                  <c:v>214093</c:v>
                </c:pt>
                <c:pt idx="823">
                  <c:v>213921.25</c:v>
                </c:pt>
                <c:pt idx="824">
                  <c:v>213828.25</c:v>
                </c:pt>
                <c:pt idx="825">
                  <c:v>213632.75</c:v>
                </c:pt>
                <c:pt idx="826">
                  <c:v>213412.75</c:v>
                </c:pt>
                <c:pt idx="827">
                  <c:v>213181</c:v>
                </c:pt>
                <c:pt idx="828">
                  <c:v>212945.25</c:v>
                </c:pt>
                <c:pt idx="829">
                  <c:v>212707.5</c:v>
                </c:pt>
                <c:pt idx="830">
                  <c:v>212470.25</c:v>
                </c:pt>
                <c:pt idx="831">
                  <c:v>212233.25</c:v>
                </c:pt>
                <c:pt idx="832">
                  <c:v>211997.25</c:v>
                </c:pt>
                <c:pt idx="833">
                  <c:v>211764.5</c:v>
                </c:pt>
                <c:pt idx="834">
                  <c:v>211527</c:v>
                </c:pt>
                <c:pt idx="835">
                  <c:v>211290.75</c:v>
                </c:pt>
                <c:pt idx="836">
                  <c:v>211054.75</c:v>
                </c:pt>
                <c:pt idx="837">
                  <c:v>210817</c:v>
                </c:pt>
                <c:pt idx="838">
                  <c:v>210583.75</c:v>
                </c:pt>
                <c:pt idx="839">
                  <c:v>210348.75</c:v>
                </c:pt>
                <c:pt idx="840">
                  <c:v>210115.25</c:v>
                </c:pt>
                <c:pt idx="841">
                  <c:v>209872.75</c:v>
                </c:pt>
                <c:pt idx="842">
                  <c:v>209636.75</c:v>
                </c:pt>
                <c:pt idx="843">
                  <c:v>209404.75</c:v>
                </c:pt>
                <c:pt idx="844">
                  <c:v>209169.25</c:v>
                </c:pt>
                <c:pt idx="845">
                  <c:v>208932</c:v>
                </c:pt>
                <c:pt idx="846">
                  <c:v>208697</c:v>
                </c:pt>
                <c:pt idx="847">
                  <c:v>208461</c:v>
                </c:pt>
                <c:pt idx="848">
                  <c:v>208227.5</c:v>
                </c:pt>
                <c:pt idx="849">
                  <c:v>207989</c:v>
                </c:pt>
                <c:pt idx="850">
                  <c:v>207750</c:v>
                </c:pt>
                <c:pt idx="851">
                  <c:v>207514.75</c:v>
                </c:pt>
                <c:pt idx="852">
                  <c:v>207012</c:v>
                </c:pt>
                <c:pt idx="853">
                  <c:v>206811.5</c:v>
                </c:pt>
                <c:pt idx="854">
                  <c:v>206711.5</c:v>
                </c:pt>
                <c:pt idx="855">
                  <c:v>206487.75</c:v>
                </c:pt>
                <c:pt idx="856">
                  <c:v>206219.5</c:v>
                </c:pt>
                <c:pt idx="857">
                  <c:v>205951</c:v>
                </c:pt>
                <c:pt idx="858">
                  <c:v>205680.5</c:v>
                </c:pt>
                <c:pt idx="859">
                  <c:v>205406.25</c:v>
                </c:pt>
                <c:pt idx="860">
                  <c:v>205122</c:v>
                </c:pt>
                <c:pt idx="861">
                  <c:v>204852.75</c:v>
                </c:pt>
                <c:pt idx="862">
                  <c:v>204578.75</c:v>
                </c:pt>
                <c:pt idx="863">
                  <c:v>204305.25</c:v>
                </c:pt>
                <c:pt idx="864">
                  <c:v>204031.5</c:v>
                </c:pt>
                <c:pt idx="865">
                  <c:v>203755.75</c:v>
                </c:pt>
                <c:pt idx="866">
                  <c:v>203477.5</c:v>
                </c:pt>
                <c:pt idx="867">
                  <c:v>203197</c:v>
                </c:pt>
                <c:pt idx="868">
                  <c:v>202920.75</c:v>
                </c:pt>
                <c:pt idx="869">
                  <c:v>202644.5</c:v>
                </c:pt>
                <c:pt idx="870">
                  <c:v>202367.25</c:v>
                </c:pt>
                <c:pt idx="871">
                  <c:v>202088.25</c:v>
                </c:pt>
                <c:pt idx="872">
                  <c:v>201813.75</c:v>
                </c:pt>
                <c:pt idx="873">
                  <c:v>201539.25</c:v>
                </c:pt>
                <c:pt idx="874">
                  <c:v>201266.25</c:v>
                </c:pt>
                <c:pt idx="875">
                  <c:v>200991.25</c:v>
                </c:pt>
                <c:pt idx="876">
                  <c:v>200716</c:v>
                </c:pt>
                <c:pt idx="877">
                  <c:v>200439</c:v>
                </c:pt>
                <c:pt idx="878">
                  <c:v>200156.25</c:v>
                </c:pt>
                <c:pt idx="879">
                  <c:v>199877.75</c:v>
                </c:pt>
                <c:pt idx="880">
                  <c:v>199568</c:v>
                </c:pt>
                <c:pt idx="881">
                  <c:v>199287.5</c:v>
                </c:pt>
                <c:pt idx="882">
                  <c:v>198708.75</c:v>
                </c:pt>
                <c:pt idx="883">
                  <c:v>198524.75</c:v>
                </c:pt>
                <c:pt idx="884">
                  <c:v>198448</c:v>
                </c:pt>
                <c:pt idx="885">
                  <c:v>198197.5</c:v>
                </c:pt>
                <c:pt idx="886">
                  <c:v>197902.25</c:v>
                </c:pt>
                <c:pt idx="887">
                  <c:v>197580.25</c:v>
                </c:pt>
                <c:pt idx="888">
                  <c:v>197264.5</c:v>
                </c:pt>
                <c:pt idx="889">
                  <c:v>196948.5</c:v>
                </c:pt>
                <c:pt idx="890">
                  <c:v>196631.25</c:v>
                </c:pt>
                <c:pt idx="891">
                  <c:v>196313.25</c:v>
                </c:pt>
                <c:pt idx="892">
                  <c:v>195995.5</c:v>
                </c:pt>
                <c:pt idx="893">
                  <c:v>195676.75</c:v>
                </c:pt>
                <c:pt idx="894">
                  <c:v>195358.75</c:v>
                </c:pt>
                <c:pt idx="895">
                  <c:v>195042.75</c:v>
                </c:pt>
                <c:pt idx="896">
                  <c:v>194723</c:v>
                </c:pt>
                <c:pt idx="897">
                  <c:v>194408.25</c:v>
                </c:pt>
                <c:pt idx="898">
                  <c:v>194090</c:v>
                </c:pt>
                <c:pt idx="899">
                  <c:v>193766.5</c:v>
                </c:pt>
                <c:pt idx="900">
                  <c:v>193445.75</c:v>
                </c:pt>
                <c:pt idx="901">
                  <c:v>193122.5</c:v>
                </c:pt>
                <c:pt idx="902">
                  <c:v>192803</c:v>
                </c:pt>
                <c:pt idx="903">
                  <c:v>192480</c:v>
                </c:pt>
                <c:pt idx="904">
                  <c:v>192156.75</c:v>
                </c:pt>
                <c:pt idx="905">
                  <c:v>191838.75</c:v>
                </c:pt>
                <c:pt idx="906">
                  <c:v>191522.75</c:v>
                </c:pt>
                <c:pt idx="907">
                  <c:v>191206.5</c:v>
                </c:pt>
                <c:pt idx="908">
                  <c:v>190890.5</c:v>
                </c:pt>
                <c:pt idx="909">
                  <c:v>190575.75</c:v>
                </c:pt>
                <c:pt idx="910">
                  <c:v>190255.5</c:v>
                </c:pt>
                <c:pt idx="911">
                  <c:v>189937.75</c:v>
                </c:pt>
                <c:pt idx="912">
                  <c:v>189251.5</c:v>
                </c:pt>
                <c:pt idx="913">
                  <c:v>188988.25</c:v>
                </c:pt>
                <c:pt idx="914">
                  <c:v>188836</c:v>
                </c:pt>
                <c:pt idx="915">
                  <c:v>188534.25</c:v>
                </c:pt>
                <c:pt idx="916">
                  <c:v>188192.75</c:v>
                </c:pt>
                <c:pt idx="917">
                  <c:v>187840.25</c:v>
                </c:pt>
                <c:pt idx="918">
                  <c:v>187486.25</c:v>
                </c:pt>
                <c:pt idx="919">
                  <c:v>187125.25</c:v>
                </c:pt>
                <c:pt idx="920">
                  <c:v>186762</c:v>
                </c:pt>
                <c:pt idx="921">
                  <c:v>186408.25</c:v>
                </c:pt>
                <c:pt idx="922">
                  <c:v>186052.5</c:v>
                </c:pt>
                <c:pt idx="923">
                  <c:v>185698.5</c:v>
                </c:pt>
                <c:pt idx="924">
                  <c:v>185345</c:v>
                </c:pt>
                <c:pt idx="925">
                  <c:v>184990.75</c:v>
                </c:pt>
                <c:pt idx="926">
                  <c:v>184636.75</c:v>
                </c:pt>
                <c:pt idx="927">
                  <c:v>184281.75</c:v>
                </c:pt>
                <c:pt idx="928">
                  <c:v>183926</c:v>
                </c:pt>
                <c:pt idx="929">
                  <c:v>183555.75</c:v>
                </c:pt>
                <c:pt idx="930">
                  <c:v>183186</c:v>
                </c:pt>
                <c:pt idx="931">
                  <c:v>182826.75</c:v>
                </c:pt>
                <c:pt idx="932">
                  <c:v>182468.5</c:v>
                </c:pt>
                <c:pt idx="933">
                  <c:v>182110.75</c:v>
                </c:pt>
                <c:pt idx="934">
                  <c:v>181743.25</c:v>
                </c:pt>
                <c:pt idx="935">
                  <c:v>181383.25</c:v>
                </c:pt>
                <c:pt idx="936">
                  <c:v>181026.25</c:v>
                </c:pt>
                <c:pt idx="937">
                  <c:v>180664</c:v>
                </c:pt>
                <c:pt idx="938">
                  <c:v>180304.5</c:v>
                </c:pt>
                <c:pt idx="939">
                  <c:v>179943</c:v>
                </c:pt>
                <c:pt idx="940">
                  <c:v>179586.75</c:v>
                </c:pt>
                <c:pt idx="941">
                  <c:v>179228.25</c:v>
                </c:pt>
                <c:pt idx="942">
                  <c:v>178474.75</c:v>
                </c:pt>
                <c:pt idx="943">
                  <c:v>178192</c:v>
                </c:pt>
                <c:pt idx="944">
                  <c:v>178008</c:v>
                </c:pt>
                <c:pt idx="945">
                  <c:v>177673.75</c:v>
                </c:pt>
                <c:pt idx="946">
                  <c:v>177294.25</c:v>
                </c:pt>
                <c:pt idx="947">
                  <c:v>176900.75</c:v>
                </c:pt>
                <c:pt idx="948">
                  <c:v>176500</c:v>
                </c:pt>
                <c:pt idx="949">
                  <c:v>176095</c:v>
                </c:pt>
                <c:pt idx="950">
                  <c:v>175695.5</c:v>
                </c:pt>
                <c:pt idx="951">
                  <c:v>175300</c:v>
                </c:pt>
                <c:pt idx="952">
                  <c:v>174893.75</c:v>
                </c:pt>
                <c:pt idx="953">
                  <c:v>174492.5</c:v>
                </c:pt>
                <c:pt idx="954">
                  <c:v>174078</c:v>
                </c:pt>
                <c:pt idx="955">
                  <c:v>173679</c:v>
                </c:pt>
                <c:pt idx="956">
                  <c:v>173273.75</c:v>
                </c:pt>
                <c:pt idx="957">
                  <c:v>172870.25</c:v>
                </c:pt>
                <c:pt idx="958">
                  <c:v>172465.25</c:v>
                </c:pt>
                <c:pt idx="959">
                  <c:v>172066.25</c:v>
                </c:pt>
                <c:pt idx="960">
                  <c:v>171669.5</c:v>
                </c:pt>
                <c:pt idx="961">
                  <c:v>171265.75</c:v>
                </c:pt>
                <c:pt idx="962">
                  <c:v>170860.5</c:v>
                </c:pt>
                <c:pt idx="963">
                  <c:v>170457.5</c:v>
                </c:pt>
                <c:pt idx="964">
                  <c:v>170061</c:v>
                </c:pt>
                <c:pt idx="965">
                  <c:v>169665</c:v>
                </c:pt>
                <c:pt idx="966">
                  <c:v>169267.75</c:v>
                </c:pt>
                <c:pt idx="967">
                  <c:v>168870.25</c:v>
                </c:pt>
                <c:pt idx="968">
                  <c:v>168463.5</c:v>
                </c:pt>
                <c:pt idx="969">
                  <c:v>168062</c:v>
                </c:pt>
                <c:pt idx="970">
                  <c:v>167662.25</c:v>
                </c:pt>
                <c:pt idx="971">
                  <c:v>167255.25</c:v>
                </c:pt>
                <c:pt idx="972">
                  <c:v>166424.5</c:v>
                </c:pt>
                <c:pt idx="973">
                  <c:v>166163</c:v>
                </c:pt>
                <c:pt idx="974">
                  <c:v>166053.25</c:v>
                </c:pt>
                <c:pt idx="975">
                  <c:v>165716</c:v>
                </c:pt>
                <c:pt idx="976">
                  <c:v>165311.25</c:v>
                </c:pt>
                <c:pt idx="977">
                  <c:v>164881.75</c:v>
                </c:pt>
                <c:pt idx="978">
                  <c:v>164446.75</c:v>
                </c:pt>
                <c:pt idx="979">
                  <c:v>164010.5</c:v>
                </c:pt>
                <c:pt idx="980">
                  <c:v>163573.75</c:v>
                </c:pt>
                <c:pt idx="981">
                  <c:v>163131.75</c:v>
                </c:pt>
                <c:pt idx="982">
                  <c:v>162688.25</c:v>
                </c:pt>
                <c:pt idx="983">
                  <c:v>162250</c:v>
                </c:pt>
                <c:pt idx="984">
                  <c:v>161807.75</c:v>
                </c:pt>
                <c:pt idx="985">
                  <c:v>161365.25</c:v>
                </c:pt>
                <c:pt idx="986">
                  <c:v>160918.75</c:v>
                </c:pt>
                <c:pt idx="987">
                  <c:v>160483.25</c:v>
                </c:pt>
                <c:pt idx="988">
                  <c:v>160052</c:v>
                </c:pt>
                <c:pt idx="989">
                  <c:v>159615.25</c:v>
                </c:pt>
                <c:pt idx="990">
                  <c:v>159173.75</c:v>
                </c:pt>
                <c:pt idx="991">
                  <c:v>158727.5</c:v>
                </c:pt>
                <c:pt idx="992">
                  <c:v>158287.5</c:v>
                </c:pt>
                <c:pt idx="993">
                  <c:v>157839</c:v>
                </c:pt>
                <c:pt idx="994">
                  <c:v>157401</c:v>
                </c:pt>
                <c:pt idx="995">
                  <c:v>156958</c:v>
                </c:pt>
                <c:pt idx="996">
                  <c:v>156522.25</c:v>
                </c:pt>
                <c:pt idx="997">
                  <c:v>156084.25</c:v>
                </c:pt>
                <c:pt idx="998">
                  <c:v>155643.25</c:v>
                </c:pt>
                <c:pt idx="999">
                  <c:v>155194.75</c:v>
                </c:pt>
                <c:pt idx="1000">
                  <c:v>154757.5</c:v>
                </c:pt>
                <c:pt idx="1001">
                  <c:v>154311.25</c:v>
                </c:pt>
                <c:pt idx="1002">
                  <c:v>153398.25</c:v>
                </c:pt>
                <c:pt idx="1003">
                  <c:v>153129</c:v>
                </c:pt>
                <c:pt idx="1004">
                  <c:v>153032.25</c:v>
                </c:pt>
                <c:pt idx="1005">
                  <c:v>152678.25</c:v>
                </c:pt>
                <c:pt idx="1006">
                  <c:v>152236</c:v>
                </c:pt>
                <c:pt idx="1007">
                  <c:v>151768</c:v>
                </c:pt>
                <c:pt idx="1008">
                  <c:v>151294.25</c:v>
                </c:pt>
                <c:pt idx="1009">
                  <c:v>150813.5</c:v>
                </c:pt>
                <c:pt idx="1010">
                  <c:v>150339</c:v>
                </c:pt>
                <c:pt idx="1011">
                  <c:v>149849</c:v>
                </c:pt>
                <c:pt idx="1012">
                  <c:v>149373.75</c:v>
                </c:pt>
                <c:pt idx="1013">
                  <c:v>148890.5</c:v>
                </c:pt>
                <c:pt idx="1014">
                  <c:v>148400.25</c:v>
                </c:pt>
                <c:pt idx="1015">
                  <c:v>147924.75</c:v>
                </c:pt>
                <c:pt idx="1016">
                  <c:v>147449.75</c:v>
                </c:pt>
                <c:pt idx="1017">
                  <c:v>146967.5</c:v>
                </c:pt>
                <c:pt idx="1018">
                  <c:v>146487.5</c:v>
                </c:pt>
                <c:pt idx="1019">
                  <c:v>146010</c:v>
                </c:pt>
                <c:pt idx="1020">
                  <c:v>145535.25</c:v>
                </c:pt>
                <c:pt idx="1021">
                  <c:v>145029.25</c:v>
                </c:pt>
                <c:pt idx="1022">
                  <c:v>144558.75</c:v>
                </c:pt>
                <c:pt idx="1023">
                  <c:v>144079.5</c:v>
                </c:pt>
                <c:pt idx="1024">
                  <c:v>143600.25</c:v>
                </c:pt>
                <c:pt idx="1025">
                  <c:v>143123.25</c:v>
                </c:pt>
                <c:pt idx="1026">
                  <c:v>142638</c:v>
                </c:pt>
                <c:pt idx="1027">
                  <c:v>142158.75</c:v>
                </c:pt>
                <c:pt idx="1028">
                  <c:v>141684.75</c:v>
                </c:pt>
                <c:pt idx="1029">
                  <c:v>141208.25</c:v>
                </c:pt>
                <c:pt idx="1030">
                  <c:v>140734.75</c:v>
                </c:pt>
                <c:pt idx="1031">
                  <c:v>140255</c:v>
                </c:pt>
                <c:pt idx="1032">
                  <c:v>139251.75</c:v>
                </c:pt>
                <c:pt idx="1033">
                  <c:v>138908.5</c:v>
                </c:pt>
                <c:pt idx="1034">
                  <c:v>138726.75</c:v>
                </c:pt>
                <c:pt idx="1035">
                  <c:v>138314.75</c:v>
                </c:pt>
                <c:pt idx="1036">
                  <c:v>137827</c:v>
                </c:pt>
                <c:pt idx="1037">
                  <c:v>137310.5</c:v>
                </c:pt>
                <c:pt idx="1038">
                  <c:v>136785.5</c:v>
                </c:pt>
                <c:pt idx="1039">
                  <c:v>136264.5</c:v>
                </c:pt>
                <c:pt idx="1040">
                  <c:v>135747.25</c:v>
                </c:pt>
                <c:pt idx="1041">
                  <c:v>135225.25</c:v>
                </c:pt>
                <c:pt idx="1042">
                  <c:v>134694.5</c:v>
                </c:pt>
                <c:pt idx="1043">
                  <c:v>134171</c:v>
                </c:pt>
                <c:pt idx="1044">
                  <c:v>133641.25</c:v>
                </c:pt>
                <c:pt idx="1045">
                  <c:v>133125.5</c:v>
                </c:pt>
                <c:pt idx="1046">
                  <c:v>132604.75</c:v>
                </c:pt>
                <c:pt idx="1047">
                  <c:v>132076.5</c:v>
                </c:pt>
                <c:pt idx="1048">
                  <c:v>131549</c:v>
                </c:pt>
                <c:pt idx="1049">
                  <c:v>131027.25</c:v>
                </c:pt>
                <c:pt idx="1050">
                  <c:v>130508.5</c:v>
                </c:pt>
                <c:pt idx="1051">
                  <c:v>129987</c:v>
                </c:pt>
                <c:pt idx="1052">
                  <c:v>129468.75</c:v>
                </c:pt>
                <c:pt idx="1053">
                  <c:v>128949.25</c:v>
                </c:pt>
                <c:pt idx="1054">
                  <c:v>128427.75</c:v>
                </c:pt>
                <c:pt idx="1055">
                  <c:v>127899.5</c:v>
                </c:pt>
                <c:pt idx="1056">
                  <c:v>127389.75</c:v>
                </c:pt>
                <c:pt idx="1057">
                  <c:v>126873.25</c:v>
                </c:pt>
                <c:pt idx="1058">
                  <c:v>126355.75</c:v>
                </c:pt>
                <c:pt idx="1059">
                  <c:v>125836</c:v>
                </c:pt>
                <c:pt idx="1060">
                  <c:v>125306.25</c:v>
                </c:pt>
                <c:pt idx="1061">
                  <c:v>124785.75</c:v>
                </c:pt>
                <c:pt idx="1062">
                  <c:v>123697</c:v>
                </c:pt>
                <c:pt idx="1063">
                  <c:v>123249.25</c:v>
                </c:pt>
                <c:pt idx="1064">
                  <c:v>123034.25</c:v>
                </c:pt>
                <c:pt idx="1065">
                  <c:v>122587.25</c:v>
                </c:pt>
                <c:pt idx="1066">
                  <c:v>122067.25</c:v>
                </c:pt>
                <c:pt idx="1067">
                  <c:v>121524</c:v>
                </c:pt>
                <c:pt idx="1068">
                  <c:v>120965.25</c:v>
                </c:pt>
                <c:pt idx="1069">
                  <c:v>120408.75</c:v>
                </c:pt>
                <c:pt idx="1070">
                  <c:v>119851.75</c:v>
                </c:pt>
                <c:pt idx="1071">
                  <c:v>119291.75</c:v>
                </c:pt>
                <c:pt idx="1072">
                  <c:v>118733.75</c:v>
                </c:pt>
                <c:pt idx="1073">
                  <c:v>118171</c:v>
                </c:pt>
                <c:pt idx="1074">
                  <c:v>117611.5</c:v>
                </c:pt>
                <c:pt idx="1075">
                  <c:v>117046.75</c:v>
                </c:pt>
                <c:pt idx="1076">
                  <c:v>116486.5</c:v>
                </c:pt>
                <c:pt idx="1077">
                  <c:v>115923.25</c:v>
                </c:pt>
                <c:pt idx="1078">
                  <c:v>115364</c:v>
                </c:pt>
                <c:pt idx="1079">
                  <c:v>114811.5</c:v>
                </c:pt>
                <c:pt idx="1080">
                  <c:v>114249.5</c:v>
                </c:pt>
                <c:pt idx="1081">
                  <c:v>113687.5</c:v>
                </c:pt>
                <c:pt idx="1082">
                  <c:v>113103.75</c:v>
                </c:pt>
                <c:pt idx="1083">
                  <c:v>112532.75</c:v>
                </c:pt>
                <c:pt idx="1084">
                  <c:v>111962.25</c:v>
                </c:pt>
                <c:pt idx="1085">
                  <c:v>111397.75</c:v>
                </c:pt>
                <c:pt idx="1086">
                  <c:v>110838.25</c:v>
                </c:pt>
                <c:pt idx="1087">
                  <c:v>110275.75</c:v>
                </c:pt>
                <c:pt idx="1088">
                  <c:v>109714.25</c:v>
                </c:pt>
                <c:pt idx="1089">
                  <c:v>109154.5</c:v>
                </c:pt>
                <c:pt idx="1090">
                  <c:v>108597.5</c:v>
                </c:pt>
                <c:pt idx="1091">
                  <c:v>108039.75</c:v>
                </c:pt>
                <c:pt idx="1092">
                  <c:v>106875.5</c:v>
                </c:pt>
                <c:pt idx="1093">
                  <c:v>106536.5</c:v>
                </c:pt>
                <c:pt idx="1094">
                  <c:v>106378.25</c:v>
                </c:pt>
                <c:pt idx="1095">
                  <c:v>105922.25</c:v>
                </c:pt>
                <c:pt idx="1096">
                  <c:v>105370.25</c:v>
                </c:pt>
                <c:pt idx="1097">
                  <c:v>104786.75</c:v>
                </c:pt>
                <c:pt idx="1098">
                  <c:v>104185.75</c:v>
                </c:pt>
                <c:pt idx="1099">
                  <c:v>103579.5</c:v>
                </c:pt>
                <c:pt idx="1100">
                  <c:v>102978</c:v>
                </c:pt>
                <c:pt idx="1101">
                  <c:v>102379.25</c:v>
                </c:pt>
                <c:pt idx="1102">
                  <c:v>101774.5</c:v>
                </c:pt>
                <c:pt idx="1103">
                  <c:v>101170.75</c:v>
                </c:pt>
                <c:pt idx="1104">
                  <c:v>100567.25</c:v>
                </c:pt>
                <c:pt idx="1105">
                  <c:v>99975.25</c:v>
                </c:pt>
                <c:pt idx="1106">
                  <c:v>99374.25</c:v>
                </c:pt>
                <c:pt idx="1107">
                  <c:v>98773.75</c:v>
                </c:pt>
                <c:pt idx="1108">
                  <c:v>98170.5</c:v>
                </c:pt>
                <c:pt idx="1109">
                  <c:v>97561</c:v>
                </c:pt>
                <c:pt idx="1110">
                  <c:v>96958.5</c:v>
                </c:pt>
                <c:pt idx="1111">
                  <c:v>96356.5</c:v>
                </c:pt>
                <c:pt idx="1112">
                  <c:v>95746.5</c:v>
                </c:pt>
                <c:pt idx="1113">
                  <c:v>95125</c:v>
                </c:pt>
                <c:pt idx="1114">
                  <c:v>94521.25</c:v>
                </c:pt>
                <c:pt idx="1115">
                  <c:v>93909.75</c:v>
                </c:pt>
                <c:pt idx="1116">
                  <c:v>93271</c:v>
                </c:pt>
                <c:pt idx="1117">
                  <c:v>92672.75</c:v>
                </c:pt>
                <c:pt idx="1118">
                  <c:v>92064.5</c:v>
                </c:pt>
                <c:pt idx="1119">
                  <c:v>91463.25</c:v>
                </c:pt>
                <c:pt idx="1120">
                  <c:v>90847.5</c:v>
                </c:pt>
                <c:pt idx="1121">
                  <c:v>90225.5</c:v>
                </c:pt>
                <c:pt idx="1122">
                  <c:v>88983.25</c:v>
                </c:pt>
                <c:pt idx="1123">
                  <c:v>88548.5</c:v>
                </c:pt>
                <c:pt idx="1124">
                  <c:v>88402.5</c:v>
                </c:pt>
                <c:pt idx="1125">
                  <c:v>87949.75</c:v>
                </c:pt>
                <c:pt idx="1126">
                  <c:v>87371.75</c:v>
                </c:pt>
                <c:pt idx="1127">
                  <c:v>86747.25</c:v>
                </c:pt>
                <c:pt idx="1128">
                  <c:v>86111.25</c:v>
                </c:pt>
                <c:pt idx="1129">
                  <c:v>85472.25</c:v>
                </c:pt>
                <c:pt idx="1130">
                  <c:v>84832.75</c:v>
                </c:pt>
                <c:pt idx="1131">
                  <c:v>84195</c:v>
                </c:pt>
                <c:pt idx="1132">
                  <c:v>83556.75</c:v>
                </c:pt>
                <c:pt idx="1133">
                  <c:v>82917.25</c:v>
                </c:pt>
                <c:pt idx="1134">
                  <c:v>82272</c:v>
                </c:pt>
                <c:pt idx="1135">
                  <c:v>81631</c:v>
                </c:pt>
                <c:pt idx="1136">
                  <c:v>80991</c:v>
                </c:pt>
                <c:pt idx="1137">
                  <c:v>80352.25</c:v>
                </c:pt>
                <c:pt idx="1138">
                  <c:v>79707.25</c:v>
                </c:pt>
                <c:pt idx="1139">
                  <c:v>79055.75</c:v>
                </c:pt>
                <c:pt idx="1140">
                  <c:v>78407.5</c:v>
                </c:pt>
                <c:pt idx="1141">
                  <c:v>77757</c:v>
                </c:pt>
                <c:pt idx="1142">
                  <c:v>77117.5</c:v>
                </c:pt>
                <c:pt idx="1143">
                  <c:v>76473.25</c:v>
                </c:pt>
                <c:pt idx="1144">
                  <c:v>75831</c:v>
                </c:pt>
                <c:pt idx="1145">
                  <c:v>75181.75</c:v>
                </c:pt>
                <c:pt idx="1146">
                  <c:v>74534.75</c:v>
                </c:pt>
                <c:pt idx="1147">
                  <c:v>73894.25</c:v>
                </c:pt>
                <c:pt idx="1148">
                  <c:v>73252.5</c:v>
                </c:pt>
                <c:pt idx="1149">
                  <c:v>72608.25</c:v>
                </c:pt>
                <c:pt idx="1150">
                  <c:v>71960.5</c:v>
                </c:pt>
                <c:pt idx="1151">
                  <c:v>71318</c:v>
                </c:pt>
                <c:pt idx="1152">
                  <c:v>69992.5</c:v>
                </c:pt>
                <c:pt idx="1153">
                  <c:v>69440.25</c:v>
                </c:pt>
                <c:pt idx="1154">
                  <c:v>69116.25</c:v>
                </c:pt>
                <c:pt idx="1155">
                  <c:v>68557</c:v>
                </c:pt>
                <c:pt idx="1156">
                  <c:v>67918.25</c:v>
                </c:pt>
                <c:pt idx="1157">
                  <c:v>67262.25</c:v>
                </c:pt>
                <c:pt idx="1158">
                  <c:v>66574</c:v>
                </c:pt>
                <c:pt idx="1159">
                  <c:v>65882</c:v>
                </c:pt>
                <c:pt idx="1160">
                  <c:v>65185.75</c:v>
                </c:pt>
                <c:pt idx="1161">
                  <c:v>64503</c:v>
                </c:pt>
                <c:pt idx="1162">
                  <c:v>63819.5</c:v>
                </c:pt>
                <c:pt idx="1163">
                  <c:v>63129.75</c:v>
                </c:pt>
                <c:pt idx="1164">
                  <c:v>62437.5</c:v>
                </c:pt>
                <c:pt idx="1165">
                  <c:v>61755.25</c:v>
                </c:pt>
                <c:pt idx="1166">
                  <c:v>61073</c:v>
                </c:pt>
                <c:pt idx="1167">
                  <c:v>60393.5</c:v>
                </c:pt>
                <c:pt idx="1168">
                  <c:v>59719.25</c:v>
                </c:pt>
                <c:pt idx="1169">
                  <c:v>59041.5</c:v>
                </c:pt>
                <c:pt idx="1170">
                  <c:v>58346</c:v>
                </c:pt>
                <c:pt idx="1171">
                  <c:v>57646.75</c:v>
                </c:pt>
                <c:pt idx="1172">
                  <c:v>56965.25</c:v>
                </c:pt>
                <c:pt idx="1173">
                  <c:v>56271.25</c:v>
                </c:pt>
                <c:pt idx="1174">
                  <c:v>55582</c:v>
                </c:pt>
                <c:pt idx="1175">
                  <c:v>54903.25</c:v>
                </c:pt>
                <c:pt idx="1176">
                  <c:v>54222.25</c:v>
                </c:pt>
                <c:pt idx="1177">
                  <c:v>53543.25</c:v>
                </c:pt>
                <c:pt idx="1178">
                  <c:v>52859.5</c:v>
                </c:pt>
                <c:pt idx="1179">
                  <c:v>52170</c:v>
                </c:pt>
                <c:pt idx="1180">
                  <c:v>51476.5</c:v>
                </c:pt>
                <c:pt idx="1181">
                  <c:v>50785</c:v>
                </c:pt>
                <c:pt idx="1182">
                  <c:v>49354.75</c:v>
                </c:pt>
                <c:pt idx="1183">
                  <c:v>48877.5</c:v>
                </c:pt>
                <c:pt idx="1184">
                  <c:v>48717.75</c:v>
                </c:pt>
                <c:pt idx="1185">
                  <c:v>48201</c:v>
                </c:pt>
                <c:pt idx="1186">
                  <c:v>47548.5</c:v>
                </c:pt>
                <c:pt idx="1187">
                  <c:v>46845.25</c:v>
                </c:pt>
                <c:pt idx="1188">
                  <c:v>46135.25</c:v>
                </c:pt>
                <c:pt idx="1189">
                  <c:v>45428.75</c:v>
                </c:pt>
                <c:pt idx="1190">
                  <c:v>44707.25</c:v>
                </c:pt>
                <c:pt idx="1191">
                  <c:v>43982.5</c:v>
                </c:pt>
                <c:pt idx="1192">
                  <c:v>43235.25</c:v>
                </c:pt>
                <c:pt idx="1193">
                  <c:v>42501</c:v>
                </c:pt>
                <c:pt idx="1194">
                  <c:v>41781.75</c:v>
                </c:pt>
                <c:pt idx="1195">
                  <c:v>41055.25</c:v>
                </c:pt>
                <c:pt idx="1196">
                  <c:v>40329</c:v>
                </c:pt>
                <c:pt idx="1197">
                  <c:v>39603</c:v>
                </c:pt>
                <c:pt idx="1198">
                  <c:v>38867.25</c:v>
                </c:pt>
                <c:pt idx="1199">
                  <c:v>38132</c:v>
                </c:pt>
                <c:pt idx="1200">
                  <c:v>37414.5</c:v>
                </c:pt>
                <c:pt idx="1201">
                  <c:v>36698.75</c:v>
                </c:pt>
                <c:pt idx="1202">
                  <c:v>35975.75</c:v>
                </c:pt>
                <c:pt idx="1203">
                  <c:v>35242.25</c:v>
                </c:pt>
                <c:pt idx="1204">
                  <c:v>34523</c:v>
                </c:pt>
                <c:pt idx="1205">
                  <c:v>33805.25</c:v>
                </c:pt>
                <c:pt idx="1206">
                  <c:v>33078</c:v>
                </c:pt>
                <c:pt idx="1207">
                  <c:v>32353.25</c:v>
                </c:pt>
                <c:pt idx="1208">
                  <c:v>31622.25</c:v>
                </c:pt>
                <c:pt idx="1209">
                  <c:v>30887</c:v>
                </c:pt>
                <c:pt idx="1210">
                  <c:v>30151.75</c:v>
                </c:pt>
                <c:pt idx="1211">
                  <c:v>29419.5</c:v>
                </c:pt>
                <c:pt idx="1212">
                  <c:v>27919</c:v>
                </c:pt>
                <c:pt idx="1213">
                  <c:v>27371</c:v>
                </c:pt>
                <c:pt idx="1214">
                  <c:v>27199.25</c:v>
                </c:pt>
                <c:pt idx="1215">
                  <c:v>26655.75</c:v>
                </c:pt>
                <c:pt idx="1216">
                  <c:v>25966.5</c:v>
                </c:pt>
                <c:pt idx="1217">
                  <c:v>25226.5</c:v>
                </c:pt>
                <c:pt idx="1218">
                  <c:v>24435.25</c:v>
                </c:pt>
                <c:pt idx="1219">
                  <c:v>23666.75</c:v>
                </c:pt>
                <c:pt idx="1220">
                  <c:v>22882.5</c:v>
                </c:pt>
                <c:pt idx="1221">
                  <c:v>22109.5</c:v>
                </c:pt>
                <c:pt idx="1222">
                  <c:v>21343.75</c:v>
                </c:pt>
                <c:pt idx="1223">
                  <c:v>20574.5</c:v>
                </c:pt>
                <c:pt idx="1224">
                  <c:v>19789.75</c:v>
                </c:pt>
                <c:pt idx="1225">
                  <c:v>19020.25</c:v>
                </c:pt>
                <c:pt idx="1226">
                  <c:v>18255.5</c:v>
                </c:pt>
                <c:pt idx="1227">
                  <c:v>17481.75</c:v>
                </c:pt>
                <c:pt idx="1228">
                  <c:v>16712.75</c:v>
                </c:pt>
                <c:pt idx="1229">
                  <c:v>15926</c:v>
                </c:pt>
                <c:pt idx="1230">
                  <c:v>15136</c:v>
                </c:pt>
                <c:pt idx="1231">
                  <c:v>14360.25</c:v>
                </c:pt>
                <c:pt idx="1232">
                  <c:v>13585</c:v>
                </c:pt>
                <c:pt idx="1233">
                  <c:v>12798</c:v>
                </c:pt>
                <c:pt idx="1234">
                  <c:v>12030.25</c:v>
                </c:pt>
                <c:pt idx="1235">
                  <c:v>11259.5</c:v>
                </c:pt>
                <c:pt idx="1236">
                  <c:v>10473.25</c:v>
                </c:pt>
                <c:pt idx="1237">
                  <c:v>9682.5</c:v>
                </c:pt>
                <c:pt idx="1238">
                  <c:v>8908.25</c:v>
                </c:pt>
                <c:pt idx="1239">
                  <c:v>8142.75</c:v>
                </c:pt>
                <c:pt idx="1240">
                  <c:v>7368.25</c:v>
                </c:pt>
                <c:pt idx="1241">
                  <c:v>6593.5</c:v>
                </c:pt>
                <c:pt idx="1243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Left Lift Encoder</c:v>
          </c:tx>
          <c:spPr>
            <a:ln w="28575">
              <a:noFill/>
            </a:ln>
          </c:spPr>
          <c:xVal>
            <c:strRef>
              <c:f>'Data Collected &amp; Charts'!$A$1:$A$1244</c:f>
              <c:strCache>
                <c:ptCount val="1244"/>
                <c:pt idx="0">
                  <c:v>500.415</c:v>
                </c:pt>
                <c:pt idx="1">
                  <c:v>550.654</c:v>
                </c:pt>
                <c:pt idx="2">
                  <c:v>600.356</c:v>
                </c:pt>
                <c:pt idx="3">
                  <c:v>650.374</c:v>
                </c:pt>
                <c:pt idx="4">
                  <c:v>700.386</c:v>
                </c:pt>
                <c:pt idx="5">
                  <c:v>750.739</c:v>
                </c:pt>
                <c:pt idx="6">
                  <c:v>801.634</c:v>
                </c:pt>
                <c:pt idx="7">
                  <c:v>851.277</c:v>
                </c:pt>
                <c:pt idx="8">
                  <c:v>902.501</c:v>
                </c:pt>
                <c:pt idx="9">
                  <c:v>952.319</c:v>
                </c:pt>
                <c:pt idx="10">
                  <c:v>1004.156</c:v>
                </c:pt>
                <c:pt idx="11">
                  <c:v>1055.213</c:v>
                </c:pt>
                <c:pt idx="12">
                  <c:v>1105.758</c:v>
                </c:pt>
                <c:pt idx="13">
                  <c:v>1156.886</c:v>
                </c:pt>
                <c:pt idx="14">
                  <c:v>1208.093</c:v>
                </c:pt>
                <c:pt idx="15">
                  <c:v>1258.578</c:v>
                </c:pt>
                <c:pt idx="16">
                  <c:v>1309.495</c:v>
                </c:pt>
                <c:pt idx="17">
                  <c:v>1360.25</c:v>
                </c:pt>
                <c:pt idx="18">
                  <c:v>1410.374</c:v>
                </c:pt>
                <c:pt idx="19">
                  <c:v>1461.376</c:v>
                </c:pt>
                <c:pt idx="20">
                  <c:v>1512.304</c:v>
                </c:pt>
                <c:pt idx="21">
                  <c:v>1616.767</c:v>
                </c:pt>
                <c:pt idx="22">
                  <c:v>1668.331</c:v>
                </c:pt>
                <c:pt idx="23">
                  <c:v>1718.506</c:v>
                </c:pt>
                <c:pt idx="24">
                  <c:v>1768.839</c:v>
                </c:pt>
                <c:pt idx="25">
                  <c:v>1819.828</c:v>
                </c:pt>
                <c:pt idx="26">
                  <c:v>1870.451</c:v>
                </c:pt>
                <c:pt idx="27">
                  <c:v>1921.018</c:v>
                </c:pt>
                <c:pt idx="28">
                  <c:v>1971.472</c:v>
                </c:pt>
                <c:pt idx="29">
                  <c:v>2021.684</c:v>
                </c:pt>
                <c:pt idx="30">
                  <c:v>2072.955</c:v>
                </c:pt>
                <c:pt idx="31">
                  <c:v>2123.235</c:v>
                </c:pt>
                <c:pt idx="32">
                  <c:v>2175.406</c:v>
                </c:pt>
                <c:pt idx="33">
                  <c:v>2225.661</c:v>
                </c:pt>
                <c:pt idx="34">
                  <c:v>2275.68</c:v>
                </c:pt>
                <c:pt idx="35">
                  <c:v>2325.705</c:v>
                </c:pt>
                <c:pt idx="36">
                  <c:v>2376.285</c:v>
                </c:pt>
                <c:pt idx="37">
                  <c:v>2426.663</c:v>
                </c:pt>
                <c:pt idx="38">
                  <c:v>2477.362</c:v>
                </c:pt>
                <c:pt idx="39">
                  <c:v>2527.693</c:v>
                </c:pt>
                <c:pt idx="40">
                  <c:v>2578.789</c:v>
                </c:pt>
                <c:pt idx="41">
                  <c:v>2629.994</c:v>
                </c:pt>
                <c:pt idx="42">
                  <c:v>2680.286</c:v>
                </c:pt>
                <c:pt idx="43">
                  <c:v>2730.542</c:v>
                </c:pt>
                <c:pt idx="44">
                  <c:v>2780.957</c:v>
                </c:pt>
                <c:pt idx="45">
                  <c:v>2831.468</c:v>
                </c:pt>
                <c:pt idx="46">
                  <c:v>2881.878</c:v>
                </c:pt>
                <c:pt idx="47">
                  <c:v>2932.449</c:v>
                </c:pt>
                <c:pt idx="48">
                  <c:v>2982.731</c:v>
                </c:pt>
                <c:pt idx="49">
                  <c:v>3033.519</c:v>
                </c:pt>
                <c:pt idx="50">
                  <c:v>3084.523</c:v>
                </c:pt>
                <c:pt idx="51">
                  <c:v>3188.914</c:v>
                </c:pt>
                <c:pt idx="52">
                  <c:v>3239.346</c:v>
                </c:pt>
                <c:pt idx="53">
                  <c:v>3289.892</c:v>
                </c:pt>
                <c:pt idx="54">
                  <c:v>3340.113</c:v>
                </c:pt>
                <c:pt idx="55">
                  <c:v>3391.361</c:v>
                </c:pt>
                <c:pt idx="56">
                  <c:v>3441.862</c:v>
                </c:pt>
                <c:pt idx="57">
                  <c:v>3493.206</c:v>
                </c:pt>
                <c:pt idx="58">
                  <c:v>3543.33</c:v>
                </c:pt>
                <c:pt idx="59">
                  <c:v>3593.878</c:v>
                </c:pt>
                <c:pt idx="60">
                  <c:v>3644.694</c:v>
                </c:pt>
                <c:pt idx="61">
                  <c:v>3696.096</c:v>
                </c:pt>
                <c:pt idx="62">
                  <c:v>3746.963</c:v>
                </c:pt>
                <c:pt idx="63">
                  <c:v>3797.436</c:v>
                </c:pt>
                <c:pt idx="64">
                  <c:v>3847.666</c:v>
                </c:pt>
                <c:pt idx="65">
                  <c:v>3897.847</c:v>
                </c:pt>
                <c:pt idx="66">
                  <c:v>3949.032</c:v>
                </c:pt>
                <c:pt idx="67">
                  <c:v>3999.377</c:v>
                </c:pt>
                <c:pt idx="68">
                  <c:v>4049.937</c:v>
                </c:pt>
                <c:pt idx="69">
                  <c:v>4100.972</c:v>
                </c:pt>
                <c:pt idx="70">
                  <c:v>4152.629</c:v>
                </c:pt>
                <c:pt idx="71">
                  <c:v>4202.288</c:v>
                </c:pt>
                <c:pt idx="72">
                  <c:v>4252.164</c:v>
                </c:pt>
                <c:pt idx="73">
                  <c:v>4302.713</c:v>
                </c:pt>
                <c:pt idx="74">
                  <c:v>4353.991</c:v>
                </c:pt>
                <c:pt idx="75">
                  <c:v>4404.307</c:v>
                </c:pt>
                <c:pt idx="76">
                  <c:v>4454.768</c:v>
                </c:pt>
                <c:pt idx="77">
                  <c:v>4505.797</c:v>
                </c:pt>
                <c:pt idx="78">
                  <c:v>4556.798</c:v>
                </c:pt>
                <c:pt idx="79">
                  <c:v>4607.756</c:v>
                </c:pt>
                <c:pt idx="80">
                  <c:v>4658.202</c:v>
                </c:pt>
                <c:pt idx="81">
                  <c:v>4767.004</c:v>
                </c:pt>
                <c:pt idx="82">
                  <c:v>4818.631</c:v>
                </c:pt>
                <c:pt idx="83">
                  <c:v>4868.502</c:v>
                </c:pt>
                <c:pt idx="84">
                  <c:v>4918.257</c:v>
                </c:pt>
                <c:pt idx="85">
                  <c:v>4968.849</c:v>
                </c:pt>
                <c:pt idx="86">
                  <c:v>5019.204</c:v>
                </c:pt>
                <c:pt idx="87">
                  <c:v>5069.818</c:v>
                </c:pt>
                <c:pt idx="88">
                  <c:v>5120.139</c:v>
                </c:pt>
                <c:pt idx="89">
                  <c:v>5170.755</c:v>
                </c:pt>
                <c:pt idx="90">
                  <c:v>5222.821</c:v>
                </c:pt>
                <c:pt idx="91">
                  <c:v>5273.674</c:v>
                </c:pt>
                <c:pt idx="92">
                  <c:v>5324.57</c:v>
                </c:pt>
                <c:pt idx="93">
                  <c:v>5375.024</c:v>
                </c:pt>
                <c:pt idx="94">
                  <c:v>5425.886</c:v>
                </c:pt>
                <c:pt idx="95">
                  <c:v>5476.228</c:v>
                </c:pt>
                <c:pt idx="96">
                  <c:v>5526.54</c:v>
                </c:pt>
                <c:pt idx="97">
                  <c:v>5577.025</c:v>
                </c:pt>
                <c:pt idx="98">
                  <c:v>5628.031</c:v>
                </c:pt>
                <c:pt idx="99">
                  <c:v>5678.507</c:v>
                </c:pt>
                <c:pt idx="100">
                  <c:v>5728.981</c:v>
                </c:pt>
                <c:pt idx="101">
                  <c:v>5779.653</c:v>
                </c:pt>
                <c:pt idx="102">
                  <c:v>5829.424</c:v>
                </c:pt>
                <c:pt idx="103">
                  <c:v>5880.094</c:v>
                </c:pt>
                <c:pt idx="104">
                  <c:v>5930.743</c:v>
                </c:pt>
                <c:pt idx="105">
                  <c:v>5981.766</c:v>
                </c:pt>
                <c:pt idx="106">
                  <c:v>6032.488</c:v>
                </c:pt>
                <c:pt idx="107">
                  <c:v>6082.937</c:v>
                </c:pt>
                <c:pt idx="108">
                  <c:v>6133.563</c:v>
                </c:pt>
                <c:pt idx="109">
                  <c:v>6183.624</c:v>
                </c:pt>
                <c:pt idx="110">
                  <c:v>6233.806</c:v>
                </c:pt>
                <c:pt idx="111">
                  <c:v>6337.954</c:v>
                </c:pt>
                <c:pt idx="112">
                  <c:v>6388.739</c:v>
                </c:pt>
                <c:pt idx="113">
                  <c:v>6439.869</c:v>
                </c:pt>
                <c:pt idx="114">
                  <c:v>6490.937</c:v>
                </c:pt>
                <c:pt idx="115">
                  <c:v>6541.338</c:v>
                </c:pt>
                <c:pt idx="116">
                  <c:v>6591.53</c:v>
                </c:pt>
                <c:pt idx="117">
                  <c:v>6642.38</c:v>
                </c:pt>
                <c:pt idx="118">
                  <c:v>6692.343</c:v>
                </c:pt>
                <c:pt idx="119">
                  <c:v>6742.645</c:v>
                </c:pt>
                <c:pt idx="120">
                  <c:v>6792.658</c:v>
                </c:pt>
                <c:pt idx="121">
                  <c:v>6842.76</c:v>
                </c:pt>
                <c:pt idx="122">
                  <c:v>6893.392</c:v>
                </c:pt>
                <c:pt idx="123">
                  <c:v>6943.733</c:v>
                </c:pt>
                <c:pt idx="124">
                  <c:v>6995.187</c:v>
                </c:pt>
                <c:pt idx="125">
                  <c:v>7045.455</c:v>
                </c:pt>
                <c:pt idx="126">
                  <c:v>7095.905</c:v>
                </c:pt>
                <c:pt idx="127">
                  <c:v>7146.332</c:v>
                </c:pt>
                <c:pt idx="128">
                  <c:v>7196.717</c:v>
                </c:pt>
                <c:pt idx="129">
                  <c:v>7247.447</c:v>
                </c:pt>
                <c:pt idx="130">
                  <c:v>7297.611</c:v>
                </c:pt>
                <c:pt idx="131">
                  <c:v>7348.009</c:v>
                </c:pt>
                <c:pt idx="132">
                  <c:v>7398.385</c:v>
                </c:pt>
                <c:pt idx="133">
                  <c:v>7448.871</c:v>
                </c:pt>
                <c:pt idx="134">
                  <c:v>7500.008</c:v>
                </c:pt>
                <c:pt idx="135">
                  <c:v>7553.031</c:v>
                </c:pt>
                <c:pt idx="136">
                  <c:v>7603.843</c:v>
                </c:pt>
                <c:pt idx="137">
                  <c:v>7654.411</c:v>
                </c:pt>
                <c:pt idx="138">
                  <c:v>7705.24</c:v>
                </c:pt>
                <c:pt idx="139">
                  <c:v>7755.909</c:v>
                </c:pt>
                <c:pt idx="140">
                  <c:v>7807.086</c:v>
                </c:pt>
                <c:pt idx="141">
                  <c:v>7914.354</c:v>
                </c:pt>
                <c:pt idx="142">
                  <c:v>7966.147</c:v>
                </c:pt>
                <c:pt idx="143">
                  <c:v>8016.615</c:v>
                </c:pt>
                <c:pt idx="144">
                  <c:v>8066.931</c:v>
                </c:pt>
                <c:pt idx="145">
                  <c:v>8117.222</c:v>
                </c:pt>
                <c:pt idx="146">
                  <c:v>8167.737</c:v>
                </c:pt>
                <c:pt idx="147">
                  <c:v>8218.61</c:v>
                </c:pt>
                <c:pt idx="148">
                  <c:v>8269.126</c:v>
                </c:pt>
                <c:pt idx="149">
                  <c:v>8319.531</c:v>
                </c:pt>
                <c:pt idx="150">
                  <c:v>8369.173</c:v>
                </c:pt>
                <c:pt idx="151">
                  <c:v>8419.47</c:v>
                </c:pt>
                <c:pt idx="152">
                  <c:v>8469.202</c:v>
                </c:pt>
                <c:pt idx="153">
                  <c:v>8519.426</c:v>
                </c:pt>
                <c:pt idx="154">
                  <c:v>8569.282</c:v>
                </c:pt>
                <c:pt idx="155">
                  <c:v>8619.446</c:v>
                </c:pt>
                <c:pt idx="156">
                  <c:v>8669.651</c:v>
                </c:pt>
                <c:pt idx="157">
                  <c:v>8719.861</c:v>
                </c:pt>
                <c:pt idx="158">
                  <c:v>8770.572</c:v>
                </c:pt>
                <c:pt idx="159">
                  <c:v>8820.645</c:v>
                </c:pt>
                <c:pt idx="160">
                  <c:v>8872.479</c:v>
                </c:pt>
                <c:pt idx="161">
                  <c:v>8922.778</c:v>
                </c:pt>
                <c:pt idx="162">
                  <c:v>8973.847</c:v>
                </c:pt>
                <c:pt idx="163">
                  <c:v>9025.43</c:v>
                </c:pt>
                <c:pt idx="164">
                  <c:v>9075.414</c:v>
                </c:pt>
                <c:pt idx="165">
                  <c:v>9126.205</c:v>
                </c:pt>
                <c:pt idx="166">
                  <c:v>9176.494</c:v>
                </c:pt>
                <c:pt idx="167">
                  <c:v>9226.336</c:v>
                </c:pt>
                <c:pt idx="168">
                  <c:v>9276.971</c:v>
                </c:pt>
                <c:pt idx="169">
                  <c:v>9327.907</c:v>
                </c:pt>
                <c:pt idx="170">
                  <c:v>9380.421</c:v>
                </c:pt>
                <c:pt idx="171">
                  <c:v>9489.977</c:v>
                </c:pt>
                <c:pt idx="172">
                  <c:v>9541.295</c:v>
                </c:pt>
                <c:pt idx="173">
                  <c:v>9591.507</c:v>
                </c:pt>
                <c:pt idx="174">
                  <c:v>9642.266</c:v>
                </c:pt>
                <c:pt idx="175">
                  <c:v>9692.581</c:v>
                </c:pt>
                <c:pt idx="176">
                  <c:v>9742.822</c:v>
                </c:pt>
                <c:pt idx="177">
                  <c:v>9794.056</c:v>
                </c:pt>
                <c:pt idx="178">
                  <c:v>9844.648</c:v>
                </c:pt>
                <c:pt idx="179">
                  <c:v>9894.663</c:v>
                </c:pt>
                <c:pt idx="180">
                  <c:v>9944.44</c:v>
                </c:pt>
                <c:pt idx="181">
                  <c:v>9995.039</c:v>
                </c:pt>
                <c:pt idx="182">
                  <c:v>10045.925</c:v>
                </c:pt>
                <c:pt idx="183">
                  <c:v>10096.41</c:v>
                </c:pt>
                <c:pt idx="184">
                  <c:v>10146.849</c:v>
                </c:pt>
                <c:pt idx="185">
                  <c:v>10197.218</c:v>
                </c:pt>
                <c:pt idx="186">
                  <c:v>10247.315</c:v>
                </c:pt>
                <c:pt idx="187">
                  <c:v>10297.64</c:v>
                </c:pt>
                <c:pt idx="188">
                  <c:v>10348.756</c:v>
                </c:pt>
                <c:pt idx="189">
                  <c:v>10399.982</c:v>
                </c:pt>
                <c:pt idx="190">
                  <c:v>10450.404</c:v>
                </c:pt>
                <c:pt idx="191">
                  <c:v>10502.298</c:v>
                </c:pt>
                <c:pt idx="192">
                  <c:v>10552.778</c:v>
                </c:pt>
                <c:pt idx="193">
                  <c:v>10604.054</c:v>
                </c:pt>
                <c:pt idx="194">
                  <c:v>10654.953</c:v>
                </c:pt>
                <c:pt idx="195">
                  <c:v>10705.48</c:v>
                </c:pt>
                <c:pt idx="196">
                  <c:v>10756.091</c:v>
                </c:pt>
                <c:pt idx="197">
                  <c:v>10806.307</c:v>
                </c:pt>
                <c:pt idx="198">
                  <c:v>10856.783</c:v>
                </c:pt>
                <c:pt idx="199">
                  <c:v>10907.385</c:v>
                </c:pt>
                <c:pt idx="200">
                  <c:v>10958.025</c:v>
                </c:pt>
                <c:pt idx="201">
                  <c:v>11065.77</c:v>
                </c:pt>
                <c:pt idx="202">
                  <c:v>11117.893</c:v>
                </c:pt>
                <c:pt idx="203">
                  <c:v>11168.559</c:v>
                </c:pt>
                <c:pt idx="204">
                  <c:v>11218.593</c:v>
                </c:pt>
                <c:pt idx="205">
                  <c:v>11268.15</c:v>
                </c:pt>
                <c:pt idx="206">
                  <c:v>11318.201</c:v>
                </c:pt>
                <c:pt idx="207">
                  <c:v>11368.449</c:v>
                </c:pt>
                <c:pt idx="208">
                  <c:v>11418.923</c:v>
                </c:pt>
                <c:pt idx="209">
                  <c:v>11469.834</c:v>
                </c:pt>
                <c:pt idx="210">
                  <c:v>11520.321</c:v>
                </c:pt>
                <c:pt idx="211">
                  <c:v>11571.308</c:v>
                </c:pt>
                <c:pt idx="212">
                  <c:v>11621.806</c:v>
                </c:pt>
                <c:pt idx="213">
                  <c:v>11672.419</c:v>
                </c:pt>
                <c:pt idx="214">
                  <c:v>11722.828</c:v>
                </c:pt>
                <c:pt idx="215">
                  <c:v>11773.871</c:v>
                </c:pt>
                <c:pt idx="216">
                  <c:v>11825.021</c:v>
                </c:pt>
                <c:pt idx="217">
                  <c:v>11875.624</c:v>
                </c:pt>
                <c:pt idx="218">
                  <c:v>11926.465</c:v>
                </c:pt>
                <c:pt idx="219">
                  <c:v>11976.693</c:v>
                </c:pt>
                <c:pt idx="220">
                  <c:v>12027.311</c:v>
                </c:pt>
                <c:pt idx="221">
                  <c:v>12077.713</c:v>
                </c:pt>
                <c:pt idx="222">
                  <c:v>12128.842</c:v>
                </c:pt>
                <c:pt idx="223">
                  <c:v>12179.415</c:v>
                </c:pt>
                <c:pt idx="224">
                  <c:v>12229.837</c:v>
                </c:pt>
                <c:pt idx="225">
                  <c:v>12280.607</c:v>
                </c:pt>
                <c:pt idx="226">
                  <c:v>12331.393</c:v>
                </c:pt>
                <c:pt idx="227">
                  <c:v>12383.017</c:v>
                </c:pt>
                <c:pt idx="228">
                  <c:v>12433.203</c:v>
                </c:pt>
                <c:pt idx="229">
                  <c:v>12484.799</c:v>
                </c:pt>
                <c:pt idx="230">
                  <c:v>12535.186</c:v>
                </c:pt>
                <c:pt idx="231">
                  <c:v>12638.825</c:v>
                </c:pt>
                <c:pt idx="232">
                  <c:v>12690.135</c:v>
                </c:pt>
                <c:pt idx="233">
                  <c:v>12741.502</c:v>
                </c:pt>
                <c:pt idx="234">
                  <c:v>12791.615</c:v>
                </c:pt>
                <c:pt idx="235">
                  <c:v>12841.422</c:v>
                </c:pt>
                <c:pt idx="236">
                  <c:v>12891.788</c:v>
                </c:pt>
                <c:pt idx="237">
                  <c:v>12942.673</c:v>
                </c:pt>
                <c:pt idx="238">
                  <c:v>12992.377</c:v>
                </c:pt>
                <c:pt idx="239">
                  <c:v>13042.468</c:v>
                </c:pt>
                <c:pt idx="240">
                  <c:v>13095.273</c:v>
                </c:pt>
                <c:pt idx="241">
                  <c:v>13145.651</c:v>
                </c:pt>
                <c:pt idx="242">
                  <c:v>13195.57</c:v>
                </c:pt>
                <c:pt idx="243">
                  <c:v>13245.805</c:v>
                </c:pt>
                <c:pt idx="244">
                  <c:v>13296.419</c:v>
                </c:pt>
                <c:pt idx="245">
                  <c:v>13346.646</c:v>
                </c:pt>
                <c:pt idx="246">
                  <c:v>13396.422</c:v>
                </c:pt>
                <c:pt idx="247">
                  <c:v>13446.427</c:v>
                </c:pt>
                <c:pt idx="248">
                  <c:v>13496.619</c:v>
                </c:pt>
                <c:pt idx="249">
                  <c:v>13546.875</c:v>
                </c:pt>
                <c:pt idx="250">
                  <c:v>13597.345</c:v>
                </c:pt>
                <c:pt idx="251">
                  <c:v>13647.841</c:v>
                </c:pt>
                <c:pt idx="252">
                  <c:v>13698.353</c:v>
                </c:pt>
                <c:pt idx="253">
                  <c:v>13748.702</c:v>
                </c:pt>
                <c:pt idx="254">
                  <c:v>13799.488</c:v>
                </c:pt>
                <c:pt idx="255">
                  <c:v>13850.452</c:v>
                </c:pt>
                <c:pt idx="256">
                  <c:v>13902.108</c:v>
                </c:pt>
                <c:pt idx="257">
                  <c:v>13952.158</c:v>
                </c:pt>
                <c:pt idx="258">
                  <c:v>14002.472</c:v>
                </c:pt>
                <c:pt idx="259">
                  <c:v>14052.541</c:v>
                </c:pt>
                <c:pt idx="260">
                  <c:v>14102.986</c:v>
                </c:pt>
                <c:pt idx="261">
                  <c:v>14211.567</c:v>
                </c:pt>
                <c:pt idx="262">
                  <c:v>14262.138</c:v>
                </c:pt>
                <c:pt idx="263">
                  <c:v>14312.772</c:v>
                </c:pt>
                <c:pt idx="264">
                  <c:v>14363.739</c:v>
                </c:pt>
                <c:pt idx="265">
                  <c:v>14414.876</c:v>
                </c:pt>
                <c:pt idx="266">
                  <c:v>14466.028</c:v>
                </c:pt>
                <c:pt idx="267">
                  <c:v>14516.983</c:v>
                </c:pt>
                <c:pt idx="268">
                  <c:v>14567.116</c:v>
                </c:pt>
                <c:pt idx="269">
                  <c:v>14617.254</c:v>
                </c:pt>
                <c:pt idx="270">
                  <c:v>14668.185</c:v>
                </c:pt>
                <c:pt idx="271">
                  <c:v>14720.237</c:v>
                </c:pt>
                <c:pt idx="272">
                  <c:v>14770.213</c:v>
                </c:pt>
                <c:pt idx="273">
                  <c:v>14820.484</c:v>
                </c:pt>
                <c:pt idx="274">
                  <c:v>14871.541</c:v>
                </c:pt>
                <c:pt idx="275">
                  <c:v>14922.427</c:v>
                </c:pt>
                <c:pt idx="276">
                  <c:v>14972.999</c:v>
                </c:pt>
                <c:pt idx="277">
                  <c:v>15023.983</c:v>
                </c:pt>
                <c:pt idx="278">
                  <c:v>15074.407</c:v>
                </c:pt>
                <c:pt idx="279">
                  <c:v>15124.749</c:v>
                </c:pt>
                <c:pt idx="280">
                  <c:v>15175.533</c:v>
                </c:pt>
                <c:pt idx="281">
                  <c:v>15226.101</c:v>
                </c:pt>
                <c:pt idx="282">
                  <c:v>15276.792</c:v>
                </c:pt>
                <c:pt idx="283">
                  <c:v>15327.208</c:v>
                </c:pt>
                <c:pt idx="284">
                  <c:v>15377.935</c:v>
                </c:pt>
                <c:pt idx="285">
                  <c:v>15428.203</c:v>
                </c:pt>
                <c:pt idx="286">
                  <c:v>15478.704</c:v>
                </c:pt>
                <c:pt idx="287">
                  <c:v>15529.395</c:v>
                </c:pt>
                <c:pt idx="288">
                  <c:v>15579.596</c:v>
                </c:pt>
                <c:pt idx="289">
                  <c:v>15629.452</c:v>
                </c:pt>
                <c:pt idx="290">
                  <c:v>15679.651</c:v>
                </c:pt>
                <c:pt idx="291">
                  <c:v>15784.56</c:v>
                </c:pt>
                <c:pt idx="292">
                  <c:v>15834.96</c:v>
                </c:pt>
                <c:pt idx="293">
                  <c:v>15885.604</c:v>
                </c:pt>
                <c:pt idx="294">
                  <c:v>15935.965</c:v>
                </c:pt>
                <c:pt idx="295">
                  <c:v>15986.194</c:v>
                </c:pt>
                <c:pt idx="296">
                  <c:v>16036.234</c:v>
                </c:pt>
                <c:pt idx="297">
                  <c:v>16086.872</c:v>
                </c:pt>
                <c:pt idx="298">
                  <c:v>16137.956</c:v>
                </c:pt>
                <c:pt idx="299">
                  <c:v>16188.286</c:v>
                </c:pt>
                <c:pt idx="300">
                  <c:v>16238.397</c:v>
                </c:pt>
                <c:pt idx="301">
                  <c:v>16289.241</c:v>
                </c:pt>
                <c:pt idx="302">
                  <c:v>16340.236</c:v>
                </c:pt>
                <c:pt idx="303">
                  <c:v>16390.506</c:v>
                </c:pt>
                <c:pt idx="304">
                  <c:v>16442.668</c:v>
                </c:pt>
                <c:pt idx="305">
                  <c:v>16493.061</c:v>
                </c:pt>
                <c:pt idx="306">
                  <c:v>16543.393</c:v>
                </c:pt>
                <c:pt idx="307">
                  <c:v>16593.827</c:v>
                </c:pt>
                <c:pt idx="308">
                  <c:v>16644.987</c:v>
                </c:pt>
                <c:pt idx="309">
                  <c:v>16695.569</c:v>
                </c:pt>
                <c:pt idx="310">
                  <c:v>16746.167</c:v>
                </c:pt>
                <c:pt idx="311">
                  <c:v>16796.675</c:v>
                </c:pt>
                <c:pt idx="312">
                  <c:v>16847.815</c:v>
                </c:pt>
                <c:pt idx="313">
                  <c:v>16899.175</c:v>
                </c:pt>
                <c:pt idx="314">
                  <c:v>16949.388</c:v>
                </c:pt>
                <c:pt idx="315">
                  <c:v>16999.563</c:v>
                </c:pt>
                <c:pt idx="316">
                  <c:v>17049.647</c:v>
                </c:pt>
                <c:pt idx="317">
                  <c:v>17100.117</c:v>
                </c:pt>
                <c:pt idx="318">
                  <c:v>17150.248</c:v>
                </c:pt>
                <c:pt idx="319">
                  <c:v>17200.78</c:v>
                </c:pt>
                <c:pt idx="320">
                  <c:v>17251.418</c:v>
                </c:pt>
                <c:pt idx="321">
                  <c:v>17357.074</c:v>
                </c:pt>
                <c:pt idx="322">
                  <c:v>17407.735</c:v>
                </c:pt>
                <c:pt idx="323">
                  <c:v>17459.047</c:v>
                </c:pt>
                <c:pt idx="324">
                  <c:v>17509.458</c:v>
                </c:pt>
                <c:pt idx="325">
                  <c:v>17559.517</c:v>
                </c:pt>
                <c:pt idx="326">
                  <c:v>17609.733</c:v>
                </c:pt>
                <c:pt idx="327">
                  <c:v>17660.936</c:v>
                </c:pt>
                <c:pt idx="328">
                  <c:v>17711.408</c:v>
                </c:pt>
                <c:pt idx="329">
                  <c:v>17763.077</c:v>
                </c:pt>
                <c:pt idx="330">
                  <c:v>17813.781</c:v>
                </c:pt>
                <c:pt idx="331">
                  <c:v>17865.006</c:v>
                </c:pt>
                <c:pt idx="332">
                  <c:v>17915.342</c:v>
                </c:pt>
                <c:pt idx="333">
                  <c:v>17965.705</c:v>
                </c:pt>
                <c:pt idx="334">
                  <c:v>18017.031</c:v>
                </c:pt>
                <c:pt idx="335">
                  <c:v>18068.017</c:v>
                </c:pt>
                <c:pt idx="336">
                  <c:v>18118.784</c:v>
                </c:pt>
                <c:pt idx="337">
                  <c:v>18169.582</c:v>
                </c:pt>
                <c:pt idx="338">
                  <c:v>18219.573</c:v>
                </c:pt>
                <c:pt idx="339">
                  <c:v>18270.175</c:v>
                </c:pt>
                <c:pt idx="340">
                  <c:v>18320.495</c:v>
                </c:pt>
                <c:pt idx="341">
                  <c:v>18371.154</c:v>
                </c:pt>
                <c:pt idx="342">
                  <c:v>18421.639</c:v>
                </c:pt>
                <c:pt idx="343">
                  <c:v>18471.356</c:v>
                </c:pt>
                <c:pt idx="344">
                  <c:v>18521.233</c:v>
                </c:pt>
                <c:pt idx="345">
                  <c:v>18571.655</c:v>
                </c:pt>
                <c:pt idx="346">
                  <c:v>18621.788</c:v>
                </c:pt>
                <c:pt idx="347">
                  <c:v>18673.153</c:v>
                </c:pt>
                <c:pt idx="348">
                  <c:v>18723.513</c:v>
                </c:pt>
                <c:pt idx="349">
                  <c:v>18773.951</c:v>
                </c:pt>
                <c:pt idx="350">
                  <c:v>18824.821</c:v>
                </c:pt>
                <c:pt idx="351">
                  <c:v>18929.636</c:v>
                </c:pt>
                <c:pt idx="352">
                  <c:v>18980.003</c:v>
                </c:pt>
                <c:pt idx="353">
                  <c:v>19030.905</c:v>
                </c:pt>
                <c:pt idx="354">
                  <c:v>19081.234</c:v>
                </c:pt>
                <c:pt idx="355">
                  <c:v>19131.619</c:v>
                </c:pt>
                <c:pt idx="356">
                  <c:v>19182.721</c:v>
                </c:pt>
                <c:pt idx="357">
                  <c:v>19234.07</c:v>
                </c:pt>
                <c:pt idx="358">
                  <c:v>19284.141</c:v>
                </c:pt>
                <c:pt idx="359">
                  <c:v>19334.469</c:v>
                </c:pt>
                <c:pt idx="360">
                  <c:v>19384.408</c:v>
                </c:pt>
                <c:pt idx="361">
                  <c:v>19434.898</c:v>
                </c:pt>
                <c:pt idx="362">
                  <c:v>19485.849</c:v>
                </c:pt>
                <c:pt idx="363">
                  <c:v>19537.127</c:v>
                </c:pt>
                <c:pt idx="364">
                  <c:v>19590.101</c:v>
                </c:pt>
                <c:pt idx="365">
                  <c:v>19640.245</c:v>
                </c:pt>
                <c:pt idx="366">
                  <c:v>19690.775</c:v>
                </c:pt>
                <c:pt idx="367">
                  <c:v>19742.406</c:v>
                </c:pt>
                <c:pt idx="368">
                  <c:v>19792.639</c:v>
                </c:pt>
                <c:pt idx="369">
                  <c:v>19842.759</c:v>
                </c:pt>
                <c:pt idx="370">
                  <c:v>19893.569</c:v>
                </c:pt>
                <c:pt idx="371">
                  <c:v>19944.032</c:v>
                </c:pt>
                <c:pt idx="372">
                  <c:v>19994.519</c:v>
                </c:pt>
                <c:pt idx="373">
                  <c:v>20044.888</c:v>
                </c:pt>
                <c:pt idx="374">
                  <c:v>20095.146</c:v>
                </c:pt>
                <c:pt idx="375">
                  <c:v>20146.021</c:v>
                </c:pt>
                <c:pt idx="376">
                  <c:v>20196.82</c:v>
                </c:pt>
                <c:pt idx="377">
                  <c:v>20247.228</c:v>
                </c:pt>
                <c:pt idx="378">
                  <c:v>20298.568</c:v>
                </c:pt>
                <c:pt idx="379">
                  <c:v>20348.758</c:v>
                </c:pt>
                <c:pt idx="380">
                  <c:v>20399.318</c:v>
                </c:pt>
                <c:pt idx="381">
                  <c:v>20505.333</c:v>
                </c:pt>
                <c:pt idx="382">
                  <c:v>20555.264</c:v>
                </c:pt>
                <c:pt idx="383">
                  <c:v>20605.399</c:v>
                </c:pt>
                <c:pt idx="384">
                  <c:v>20655.265</c:v>
                </c:pt>
                <c:pt idx="385">
                  <c:v>20705.402</c:v>
                </c:pt>
                <c:pt idx="386">
                  <c:v>20755.688</c:v>
                </c:pt>
                <c:pt idx="387">
                  <c:v>20806.822</c:v>
                </c:pt>
                <c:pt idx="388">
                  <c:v>20857.671</c:v>
                </c:pt>
                <c:pt idx="389">
                  <c:v>20907.212</c:v>
                </c:pt>
                <c:pt idx="390">
                  <c:v>20957.344</c:v>
                </c:pt>
                <c:pt idx="391">
                  <c:v>21008.211</c:v>
                </c:pt>
                <c:pt idx="392">
                  <c:v>21058.887</c:v>
                </c:pt>
                <c:pt idx="393">
                  <c:v>21109.317</c:v>
                </c:pt>
                <c:pt idx="394">
                  <c:v>21159.475</c:v>
                </c:pt>
                <c:pt idx="395">
                  <c:v>21210.558</c:v>
                </c:pt>
                <c:pt idx="396">
                  <c:v>21260.337</c:v>
                </c:pt>
                <c:pt idx="397">
                  <c:v>21311.066</c:v>
                </c:pt>
                <c:pt idx="398">
                  <c:v>21361.642</c:v>
                </c:pt>
                <c:pt idx="399">
                  <c:v>21411.779</c:v>
                </c:pt>
                <c:pt idx="400">
                  <c:v>21462.67</c:v>
                </c:pt>
                <c:pt idx="401">
                  <c:v>21513.22</c:v>
                </c:pt>
                <c:pt idx="402">
                  <c:v>21563.377</c:v>
                </c:pt>
                <c:pt idx="403">
                  <c:v>21613.624</c:v>
                </c:pt>
                <c:pt idx="404">
                  <c:v>21664.262</c:v>
                </c:pt>
                <c:pt idx="405">
                  <c:v>21714.552</c:v>
                </c:pt>
                <c:pt idx="406">
                  <c:v>21765.013</c:v>
                </c:pt>
                <c:pt idx="407">
                  <c:v>21815.267</c:v>
                </c:pt>
                <c:pt idx="408">
                  <c:v>21865.217</c:v>
                </c:pt>
                <c:pt idx="409">
                  <c:v>21915.63</c:v>
                </c:pt>
                <c:pt idx="410">
                  <c:v>21965.789</c:v>
                </c:pt>
                <c:pt idx="411">
                  <c:v>22076.482</c:v>
                </c:pt>
                <c:pt idx="412">
                  <c:v>22126.693</c:v>
                </c:pt>
                <c:pt idx="413">
                  <c:v>22177.823</c:v>
                </c:pt>
                <c:pt idx="414">
                  <c:v>22228.615</c:v>
                </c:pt>
                <c:pt idx="415">
                  <c:v>22278.888</c:v>
                </c:pt>
                <c:pt idx="416">
                  <c:v>22329.553</c:v>
                </c:pt>
                <c:pt idx="417">
                  <c:v>22380.011</c:v>
                </c:pt>
                <c:pt idx="418">
                  <c:v>22430.627</c:v>
                </c:pt>
                <c:pt idx="419">
                  <c:v>22481.088</c:v>
                </c:pt>
                <c:pt idx="420">
                  <c:v>22532.167</c:v>
                </c:pt>
                <c:pt idx="421">
                  <c:v>22582.808</c:v>
                </c:pt>
                <c:pt idx="422">
                  <c:v>22633.514</c:v>
                </c:pt>
                <c:pt idx="423">
                  <c:v>22683.866</c:v>
                </c:pt>
                <c:pt idx="424">
                  <c:v>22735.12</c:v>
                </c:pt>
                <c:pt idx="425">
                  <c:v>22785.958</c:v>
                </c:pt>
                <c:pt idx="426">
                  <c:v>22837.373</c:v>
                </c:pt>
                <c:pt idx="427">
                  <c:v>22887.223</c:v>
                </c:pt>
                <c:pt idx="428">
                  <c:v>22937.52</c:v>
                </c:pt>
                <c:pt idx="429">
                  <c:v>22987.804</c:v>
                </c:pt>
                <c:pt idx="430">
                  <c:v>23038.891</c:v>
                </c:pt>
                <c:pt idx="431">
                  <c:v>23090.654</c:v>
                </c:pt>
                <c:pt idx="432">
                  <c:v>23141.71</c:v>
                </c:pt>
                <c:pt idx="433">
                  <c:v>23193.347</c:v>
                </c:pt>
                <c:pt idx="434">
                  <c:v>23244.031</c:v>
                </c:pt>
                <c:pt idx="435">
                  <c:v>23295.113</c:v>
                </c:pt>
                <c:pt idx="436">
                  <c:v>23345.489</c:v>
                </c:pt>
                <c:pt idx="437">
                  <c:v>23395.977</c:v>
                </c:pt>
                <c:pt idx="438">
                  <c:v>23446.456</c:v>
                </c:pt>
                <c:pt idx="439">
                  <c:v>23496.581</c:v>
                </c:pt>
                <c:pt idx="440">
                  <c:v>23547.29</c:v>
                </c:pt>
                <c:pt idx="441">
                  <c:v>23651.798</c:v>
                </c:pt>
                <c:pt idx="442">
                  <c:v>23702.414</c:v>
                </c:pt>
                <c:pt idx="443">
                  <c:v>23752.856</c:v>
                </c:pt>
                <c:pt idx="444">
                  <c:v>23804.03</c:v>
                </c:pt>
                <c:pt idx="445">
                  <c:v>23854.752</c:v>
                </c:pt>
                <c:pt idx="446">
                  <c:v>23905.433</c:v>
                </c:pt>
                <c:pt idx="447">
                  <c:v>23956.101</c:v>
                </c:pt>
                <c:pt idx="448">
                  <c:v>24006.979</c:v>
                </c:pt>
                <c:pt idx="449">
                  <c:v>24057.395</c:v>
                </c:pt>
                <c:pt idx="450">
                  <c:v>24107.734</c:v>
                </c:pt>
                <c:pt idx="451">
                  <c:v>24158.949</c:v>
                </c:pt>
                <c:pt idx="452">
                  <c:v>24210.558</c:v>
                </c:pt>
                <c:pt idx="453">
                  <c:v>24260.655</c:v>
                </c:pt>
                <c:pt idx="454">
                  <c:v>24311.985</c:v>
                </c:pt>
                <c:pt idx="455">
                  <c:v>24362.551</c:v>
                </c:pt>
                <c:pt idx="456">
                  <c:v>24412.881</c:v>
                </c:pt>
                <c:pt idx="457">
                  <c:v>24463.614</c:v>
                </c:pt>
                <c:pt idx="458">
                  <c:v>24514.754</c:v>
                </c:pt>
                <c:pt idx="459">
                  <c:v>24565.316</c:v>
                </c:pt>
                <c:pt idx="460">
                  <c:v>24616.229</c:v>
                </c:pt>
                <c:pt idx="461">
                  <c:v>24666.805</c:v>
                </c:pt>
                <c:pt idx="462">
                  <c:v>24717.634</c:v>
                </c:pt>
                <c:pt idx="463">
                  <c:v>24767.98</c:v>
                </c:pt>
                <c:pt idx="464">
                  <c:v>24818.131</c:v>
                </c:pt>
                <c:pt idx="465">
                  <c:v>24868.598</c:v>
                </c:pt>
                <c:pt idx="466">
                  <c:v>24918.795</c:v>
                </c:pt>
                <c:pt idx="467">
                  <c:v>24969.319</c:v>
                </c:pt>
                <c:pt idx="468">
                  <c:v>25019.71</c:v>
                </c:pt>
                <c:pt idx="469">
                  <c:v>25072.536</c:v>
                </c:pt>
                <c:pt idx="470">
                  <c:v>25123.267</c:v>
                </c:pt>
                <c:pt idx="471">
                  <c:v>25227.138</c:v>
                </c:pt>
                <c:pt idx="472">
                  <c:v>25277.597</c:v>
                </c:pt>
                <c:pt idx="473">
                  <c:v>25327.789</c:v>
                </c:pt>
                <c:pt idx="474">
                  <c:v>25378.372</c:v>
                </c:pt>
                <c:pt idx="475">
                  <c:v>25428.797</c:v>
                </c:pt>
                <c:pt idx="476">
                  <c:v>25479.463</c:v>
                </c:pt>
                <c:pt idx="477">
                  <c:v>25529.548</c:v>
                </c:pt>
                <c:pt idx="478">
                  <c:v>25579.949</c:v>
                </c:pt>
                <c:pt idx="479">
                  <c:v>25634.154</c:v>
                </c:pt>
                <c:pt idx="480">
                  <c:v>25684.789</c:v>
                </c:pt>
                <c:pt idx="481">
                  <c:v>25735.257</c:v>
                </c:pt>
                <c:pt idx="482">
                  <c:v>25785.718</c:v>
                </c:pt>
                <c:pt idx="483">
                  <c:v>25836.295</c:v>
                </c:pt>
                <c:pt idx="484">
                  <c:v>25886.919</c:v>
                </c:pt>
                <c:pt idx="485">
                  <c:v>25937.37</c:v>
                </c:pt>
                <c:pt idx="486">
                  <c:v>25987.83</c:v>
                </c:pt>
                <c:pt idx="487">
                  <c:v>26038.335</c:v>
                </c:pt>
                <c:pt idx="488">
                  <c:v>26088.492</c:v>
                </c:pt>
                <c:pt idx="489">
                  <c:v>26138.207</c:v>
                </c:pt>
                <c:pt idx="490">
                  <c:v>26188.865</c:v>
                </c:pt>
                <c:pt idx="491">
                  <c:v>26239.517</c:v>
                </c:pt>
                <c:pt idx="492">
                  <c:v>26289.765</c:v>
                </c:pt>
                <c:pt idx="493">
                  <c:v>26341.12</c:v>
                </c:pt>
                <c:pt idx="494">
                  <c:v>26391.503</c:v>
                </c:pt>
                <c:pt idx="495">
                  <c:v>26441.819</c:v>
                </c:pt>
                <c:pt idx="496">
                  <c:v>26492.188</c:v>
                </c:pt>
                <c:pt idx="497">
                  <c:v>26542.7</c:v>
                </c:pt>
                <c:pt idx="498">
                  <c:v>26594.154</c:v>
                </c:pt>
                <c:pt idx="499">
                  <c:v>26644.81</c:v>
                </c:pt>
                <c:pt idx="500">
                  <c:v>26695.921</c:v>
                </c:pt>
                <c:pt idx="501">
                  <c:v>26801.758</c:v>
                </c:pt>
                <c:pt idx="502">
                  <c:v>26853.435</c:v>
                </c:pt>
                <c:pt idx="503">
                  <c:v>26903.219</c:v>
                </c:pt>
                <c:pt idx="504">
                  <c:v>26953.986</c:v>
                </c:pt>
                <c:pt idx="505">
                  <c:v>27004.554</c:v>
                </c:pt>
                <c:pt idx="506">
                  <c:v>27054.879</c:v>
                </c:pt>
                <c:pt idx="507">
                  <c:v>27106.034</c:v>
                </c:pt>
                <c:pt idx="508">
                  <c:v>27156.592</c:v>
                </c:pt>
                <c:pt idx="509">
                  <c:v>27207.074</c:v>
                </c:pt>
                <c:pt idx="510">
                  <c:v>27257.557</c:v>
                </c:pt>
                <c:pt idx="511">
                  <c:v>27308.205</c:v>
                </c:pt>
                <c:pt idx="512">
                  <c:v>27358.661</c:v>
                </c:pt>
                <c:pt idx="513">
                  <c:v>27409.298</c:v>
                </c:pt>
                <c:pt idx="514">
                  <c:v>27459.391</c:v>
                </c:pt>
                <c:pt idx="515">
                  <c:v>27511.866</c:v>
                </c:pt>
                <c:pt idx="516">
                  <c:v>27563.692</c:v>
                </c:pt>
                <c:pt idx="517">
                  <c:v>27614.785</c:v>
                </c:pt>
                <c:pt idx="518">
                  <c:v>27665.803</c:v>
                </c:pt>
                <c:pt idx="519">
                  <c:v>27716.173</c:v>
                </c:pt>
                <c:pt idx="520">
                  <c:v>27766.624</c:v>
                </c:pt>
                <c:pt idx="521">
                  <c:v>27817.008</c:v>
                </c:pt>
                <c:pt idx="522">
                  <c:v>27867.489</c:v>
                </c:pt>
                <c:pt idx="523">
                  <c:v>27918.116</c:v>
                </c:pt>
                <c:pt idx="524">
                  <c:v>27968.17</c:v>
                </c:pt>
                <c:pt idx="525">
                  <c:v>28018.27</c:v>
                </c:pt>
                <c:pt idx="526">
                  <c:v>28068.351</c:v>
                </c:pt>
                <c:pt idx="527">
                  <c:v>28118.881</c:v>
                </c:pt>
                <c:pt idx="528">
                  <c:v>28169.108</c:v>
                </c:pt>
                <c:pt idx="529">
                  <c:v>28219.536</c:v>
                </c:pt>
                <c:pt idx="530">
                  <c:v>28269.947</c:v>
                </c:pt>
                <c:pt idx="531">
                  <c:v>28375.684</c:v>
                </c:pt>
                <c:pt idx="532">
                  <c:v>28426.246</c:v>
                </c:pt>
                <c:pt idx="533">
                  <c:v>28476.726</c:v>
                </c:pt>
                <c:pt idx="534">
                  <c:v>28527.917</c:v>
                </c:pt>
                <c:pt idx="535">
                  <c:v>28578.178</c:v>
                </c:pt>
                <c:pt idx="536">
                  <c:v>28628.782</c:v>
                </c:pt>
                <c:pt idx="537">
                  <c:v>28679.16</c:v>
                </c:pt>
                <c:pt idx="538">
                  <c:v>28729.758</c:v>
                </c:pt>
                <c:pt idx="539">
                  <c:v>28784.101</c:v>
                </c:pt>
                <c:pt idx="540">
                  <c:v>28834.671</c:v>
                </c:pt>
                <c:pt idx="541">
                  <c:v>28884.148</c:v>
                </c:pt>
                <c:pt idx="542">
                  <c:v>28934.399</c:v>
                </c:pt>
                <c:pt idx="543">
                  <c:v>28984.938</c:v>
                </c:pt>
                <c:pt idx="544">
                  <c:v>29035.193</c:v>
                </c:pt>
                <c:pt idx="545">
                  <c:v>29085.537</c:v>
                </c:pt>
                <c:pt idx="546">
                  <c:v>29135.652</c:v>
                </c:pt>
                <c:pt idx="547">
                  <c:v>29185.89</c:v>
                </c:pt>
                <c:pt idx="548">
                  <c:v>29236.265</c:v>
                </c:pt>
                <c:pt idx="549">
                  <c:v>29286.589</c:v>
                </c:pt>
                <c:pt idx="550">
                  <c:v>29337.087</c:v>
                </c:pt>
                <c:pt idx="551">
                  <c:v>29387.449</c:v>
                </c:pt>
                <c:pt idx="552">
                  <c:v>29437.526</c:v>
                </c:pt>
                <c:pt idx="553">
                  <c:v>29487.245</c:v>
                </c:pt>
                <c:pt idx="554">
                  <c:v>29537.668</c:v>
                </c:pt>
                <c:pt idx="555">
                  <c:v>29589.028</c:v>
                </c:pt>
                <c:pt idx="556">
                  <c:v>29639.968</c:v>
                </c:pt>
                <c:pt idx="557">
                  <c:v>29690.662</c:v>
                </c:pt>
                <c:pt idx="558">
                  <c:v>29741.28</c:v>
                </c:pt>
                <c:pt idx="559">
                  <c:v>29795.085</c:v>
                </c:pt>
                <c:pt idx="560">
                  <c:v>29845.941</c:v>
                </c:pt>
                <c:pt idx="561">
                  <c:v>29949.64</c:v>
                </c:pt>
                <c:pt idx="562">
                  <c:v>29999.799</c:v>
                </c:pt>
                <c:pt idx="563">
                  <c:v>30050.378</c:v>
                </c:pt>
                <c:pt idx="564">
                  <c:v>30100.742</c:v>
                </c:pt>
                <c:pt idx="565">
                  <c:v>30151.631</c:v>
                </c:pt>
                <c:pt idx="566">
                  <c:v>30201.713</c:v>
                </c:pt>
                <c:pt idx="567">
                  <c:v>30253.049</c:v>
                </c:pt>
                <c:pt idx="568">
                  <c:v>30303.171</c:v>
                </c:pt>
                <c:pt idx="569">
                  <c:v>30353.343</c:v>
                </c:pt>
                <c:pt idx="570">
                  <c:v>30403.659</c:v>
                </c:pt>
                <c:pt idx="571">
                  <c:v>30454.147</c:v>
                </c:pt>
                <c:pt idx="572">
                  <c:v>30504.813</c:v>
                </c:pt>
                <c:pt idx="573">
                  <c:v>30555.181</c:v>
                </c:pt>
                <c:pt idx="574">
                  <c:v>30605.877</c:v>
                </c:pt>
                <c:pt idx="575">
                  <c:v>30656.959</c:v>
                </c:pt>
                <c:pt idx="576">
                  <c:v>30708.839</c:v>
                </c:pt>
                <c:pt idx="577">
                  <c:v>30759.652</c:v>
                </c:pt>
                <c:pt idx="578">
                  <c:v>30810.019</c:v>
                </c:pt>
                <c:pt idx="579">
                  <c:v>30862.484</c:v>
                </c:pt>
                <c:pt idx="580">
                  <c:v>30913.029</c:v>
                </c:pt>
                <c:pt idx="581">
                  <c:v>30964.049</c:v>
                </c:pt>
                <c:pt idx="582">
                  <c:v>31014.702</c:v>
                </c:pt>
                <c:pt idx="583">
                  <c:v>31065.354</c:v>
                </c:pt>
                <c:pt idx="584">
                  <c:v>31115.591</c:v>
                </c:pt>
                <c:pt idx="585">
                  <c:v>31165.998</c:v>
                </c:pt>
                <c:pt idx="586">
                  <c:v>31216.24</c:v>
                </c:pt>
                <c:pt idx="587">
                  <c:v>31266.97</c:v>
                </c:pt>
                <c:pt idx="588">
                  <c:v>31317.822</c:v>
                </c:pt>
                <c:pt idx="589">
                  <c:v>31368.928</c:v>
                </c:pt>
                <c:pt idx="590">
                  <c:v>31419.919</c:v>
                </c:pt>
                <c:pt idx="591">
                  <c:v>31523.649</c:v>
                </c:pt>
                <c:pt idx="592">
                  <c:v>31574.074</c:v>
                </c:pt>
                <c:pt idx="593">
                  <c:v>31624.214</c:v>
                </c:pt>
                <c:pt idx="594">
                  <c:v>31674.819</c:v>
                </c:pt>
                <c:pt idx="595">
                  <c:v>31725.443</c:v>
                </c:pt>
                <c:pt idx="596">
                  <c:v>31775.592</c:v>
                </c:pt>
                <c:pt idx="597">
                  <c:v>31825.266</c:v>
                </c:pt>
                <c:pt idx="598">
                  <c:v>31875.707</c:v>
                </c:pt>
                <c:pt idx="599">
                  <c:v>31926.944</c:v>
                </c:pt>
                <c:pt idx="600">
                  <c:v>31977.125</c:v>
                </c:pt>
                <c:pt idx="601">
                  <c:v>32027.874</c:v>
                </c:pt>
                <c:pt idx="602">
                  <c:v>32079.065</c:v>
                </c:pt>
                <c:pt idx="603">
                  <c:v>32129.591</c:v>
                </c:pt>
                <c:pt idx="604">
                  <c:v>32182.008</c:v>
                </c:pt>
                <c:pt idx="605">
                  <c:v>32233.157</c:v>
                </c:pt>
                <c:pt idx="606">
                  <c:v>32283.365</c:v>
                </c:pt>
                <c:pt idx="607">
                  <c:v>32334.125</c:v>
                </c:pt>
                <c:pt idx="608">
                  <c:v>32385.079</c:v>
                </c:pt>
                <c:pt idx="609">
                  <c:v>32435.448</c:v>
                </c:pt>
                <c:pt idx="610">
                  <c:v>32485.74</c:v>
                </c:pt>
                <c:pt idx="611">
                  <c:v>32536.295</c:v>
                </c:pt>
                <c:pt idx="612">
                  <c:v>32586.891</c:v>
                </c:pt>
                <c:pt idx="613">
                  <c:v>32637.403</c:v>
                </c:pt>
                <c:pt idx="614">
                  <c:v>32687.168</c:v>
                </c:pt>
                <c:pt idx="615">
                  <c:v>32737.65</c:v>
                </c:pt>
                <c:pt idx="616">
                  <c:v>32787.928</c:v>
                </c:pt>
                <c:pt idx="617">
                  <c:v>32838.898</c:v>
                </c:pt>
                <c:pt idx="618">
                  <c:v>32889.756</c:v>
                </c:pt>
                <c:pt idx="619">
                  <c:v>32940.774</c:v>
                </c:pt>
                <c:pt idx="620">
                  <c:v>32991.616</c:v>
                </c:pt>
                <c:pt idx="621">
                  <c:v>33493.201</c:v>
                </c:pt>
                <c:pt idx="622">
                  <c:v>33543.697</c:v>
                </c:pt>
                <c:pt idx="623">
                  <c:v>33594.152</c:v>
                </c:pt>
                <c:pt idx="624">
                  <c:v>33643.889</c:v>
                </c:pt>
                <c:pt idx="625">
                  <c:v>33694.344</c:v>
                </c:pt>
                <c:pt idx="626">
                  <c:v>33744.998</c:v>
                </c:pt>
                <c:pt idx="627">
                  <c:v>33795.075</c:v>
                </c:pt>
                <c:pt idx="628">
                  <c:v>33845.181</c:v>
                </c:pt>
                <c:pt idx="629">
                  <c:v>33895.221</c:v>
                </c:pt>
                <c:pt idx="630">
                  <c:v>33945.63</c:v>
                </c:pt>
                <c:pt idx="631">
                  <c:v>33996.077</c:v>
                </c:pt>
                <c:pt idx="632">
                  <c:v>34046.272</c:v>
                </c:pt>
                <c:pt idx="633">
                  <c:v>34098.164</c:v>
                </c:pt>
                <c:pt idx="634">
                  <c:v>34148.85</c:v>
                </c:pt>
                <c:pt idx="635">
                  <c:v>34199.105</c:v>
                </c:pt>
                <c:pt idx="636">
                  <c:v>34249.523</c:v>
                </c:pt>
                <c:pt idx="637">
                  <c:v>34300.151</c:v>
                </c:pt>
                <c:pt idx="638">
                  <c:v>34350.273</c:v>
                </c:pt>
                <c:pt idx="639">
                  <c:v>34400.975</c:v>
                </c:pt>
                <c:pt idx="640">
                  <c:v>34451.258</c:v>
                </c:pt>
                <c:pt idx="641">
                  <c:v>34502.651</c:v>
                </c:pt>
                <c:pt idx="642">
                  <c:v>34605.335</c:v>
                </c:pt>
                <c:pt idx="643">
                  <c:v>34656.594</c:v>
                </c:pt>
                <c:pt idx="644">
                  <c:v>34707.415</c:v>
                </c:pt>
                <c:pt idx="645">
                  <c:v>34758.477</c:v>
                </c:pt>
                <c:pt idx="646">
                  <c:v>34809.758</c:v>
                </c:pt>
                <c:pt idx="647">
                  <c:v>34859.832</c:v>
                </c:pt>
                <c:pt idx="648">
                  <c:v>34910.082</c:v>
                </c:pt>
                <c:pt idx="649">
                  <c:v>34959.869</c:v>
                </c:pt>
                <c:pt idx="650">
                  <c:v>35010.237</c:v>
                </c:pt>
                <c:pt idx="651">
                  <c:v>35060.699</c:v>
                </c:pt>
                <c:pt idx="652">
                  <c:v>35111.136</c:v>
                </c:pt>
                <c:pt idx="653">
                  <c:v>35162.066</c:v>
                </c:pt>
                <c:pt idx="654">
                  <c:v>35211.766</c:v>
                </c:pt>
                <c:pt idx="655">
                  <c:v>35261.897</c:v>
                </c:pt>
                <c:pt idx="656">
                  <c:v>35312.259</c:v>
                </c:pt>
                <c:pt idx="657">
                  <c:v>35362.779</c:v>
                </c:pt>
                <c:pt idx="658">
                  <c:v>35413.336</c:v>
                </c:pt>
                <c:pt idx="659">
                  <c:v>35464.576</c:v>
                </c:pt>
                <c:pt idx="660">
                  <c:v>35515.288</c:v>
                </c:pt>
                <c:pt idx="661">
                  <c:v>35566.59</c:v>
                </c:pt>
                <c:pt idx="662">
                  <c:v>35617.718</c:v>
                </c:pt>
                <c:pt idx="663">
                  <c:v>35668.258</c:v>
                </c:pt>
                <c:pt idx="664">
                  <c:v>35719.702</c:v>
                </c:pt>
                <c:pt idx="665">
                  <c:v>35769.845</c:v>
                </c:pt>
                <c:pt idx="666">
                  <c:v>35820.466</c:v>
                </c:pt>
                <c:pt idx="667">
                  <c:v>35871.893</c:v>
                </c:pt>
                <c:pt idx="668">
                  <c:v>35922.906</c:v>
                </c:pt>
                <c:pt idx="669">
                  <c:v>35973.545</c:v>
                </c:pt>
                <c:pt idx="670">
                  <c:v>36024.693</c:v>
                </c:pt>
                <c:pt idx="671">
                  <c:v>36074.709</c:v>
                </c:pt>
                <c:pt idx="672">
                  <c:v>36178.054</c:v>
                </c:pt>
                <c:pt idx="673">
                  <c:v>36228.167</c:v>
                </c:pt>
                <c:pt idx="674">
                  <c:v>36278.319</c:v>
                </c:pt>
                <c:pt idx="675">
                  <c:v>36329.512</c:v>
                </c:pt>
                <c:pt idx="676">
                  <c:v>36380.293</c:v>
                </c:pt>
                <c:pt idx="677">
                  <c:v>36432.064</c:v>
                </c:pt>
                <c:pt idx="678">
                  <c:v>36483.181</c:v>
                </c:pt>
                <c:pt idx="679">
                  <c:v>36532.937</c:v>
                </c:pt>
                <c:pt idx="680">
                  <c:v>36583.304</c:v>
                </c:pt>
                <c:pt idx="681">
                  <c:v>36634.316</c:v>
                </c:pt>
                <c:pt idx="682">
                  <c:v>36685.857</c:v>
                </c:pt>
                <c:pt idx="683">
                  <c:v>36735.876</c:v>
                </c:pt>
                <c:pt idx="684">
                  <c:v>36788.172</c:v>
                </c:pt>
                <c:pt idx="685">
                  <c:v>36837.657</c:v>
                </c:pt>
                <c:pt idx="686">
                  <c:v>36888.462</c:v>
                </c:pt>
                <c:pt idx="687">
                  <c:v>36939.089</c:v>
                </c:pt>
                <c:pt idx="688">
                  <c:v>36989.594</c:v>
                </c:pt>
                <c:pt idx="689">
                  <c:v>37040.089</c:v>
                </c:pt>
                <c:pt idx="690">
                  <c:v>37090.172</c:v>
                </c:pt>
                <c:pt idx="691">
                  <c:v>37140.442</c:v>
                </c:pt>
                <c:pt idx="692">
                  <c:v>37191.531</c:v>
                </c:pt>
                <c:pt idx="693">
                  <c:v>37242.36</c:v>
                </c:pt>
                <c:pt idx="694">
                  <c:v>37293.271</c:v>
                </c:pt>
                <c:pt idx="695">
                  <c:v>37344.283</c:v>
                </c:pt>
                <c:pt idx="696">
                  <c:v>37394.675</c:v>
                </c:pt>
                <c:pt idx="697">
                  <c:v>37444.86</c:v>
                </c:pt>
                <c:pt idx="698">
                  <c:v>37495.771</c:v>
                </c:pt>
                <c:pt idx="699">
                  <c:v>37545.849</c:v>
                </c:pt>
                <c:pt idx="700">
                  <c:v>37596.594</c:v>
                </c:pt>
                <c:pt idx="701">
                  <c:v>37646.972</c:v>
                </c:pt>
                <c:pt idx="702">
                  <c:v>37751.021</c:v>
                </c:pt>
                <c:pt idx="703">
                  <c:v>37800.84</c:v>
                </c:pt>
                <c:pt idx="704">
                  <c:v>37850.987</c:v>
                </c:pt>
                <c:pt idx="705">
                  <c:v>37901.207</c:v>
                </c:pt>
                <c:pt idx="706">
                  <c:v>37951.56</c:v>
                </c:pt>
                <c:pt idx="707">
                  <c:v>38001.906</c:v>
                </c:pt>
                <c:pt idx="708">
                  <c:v>38052.219</c:v>
                </c:pt>
                <c:pt idx="709">
                  <c:v>38102.67</c:v>
                </c:pt>
                <c:pt idx="710">
                  <c:v>38152.965</c:v>
                </c:pt>
                <c:pt idx="711">
                  <c:v>38203.464</c:v>
                </c:pt>
                <c:pt idx="712">
                  <c:v>38253.931</c:v>
                </c:pt>
                <c:pt idx="713">
                  <c:v>38304.206</c:v>
                </c:pt>
                <c:pt idx="714">
                  <c:v>38354.213</c:v>
                </c:pt>
                <c:pt idx="715">
                  <c:v>38405.409</c:v>
                </c:pt>
                <c:pt idx="716">
                  <c:v>38456.609</c:v>
                </c:pt>
                <c:pt idx="717">
                  <c:v>38506.758</c:v>
                </c:pt>
                <c:pt idx="718">
                  <c:v>38557.01</c:v>
                </c:pt>
                <c:pt idx="719">
                  <c:v>38607.085</c:v>
                </c:pt>
                <c:pt idx="720">
                  <c:v>38657.264</c:v>
                </c:pt>
                <c:pt idx="721">
                  <c:v>38708.745</c:v>
                </c:pt>
                <c:pt idx="722">
                  <c:v>38759.163</c:v>
                </c:pt>
                <c:pt idx="723">
                  <c:v>38809.519</c:v>
                </c:pt>
                <c:pt idx="724">
                  <c:v>38860.724</c:v>
                </c:pt>
                <c:pt idx="725">
                  <c:v>38912.264</c:v>
                </c:pt>
                <c:pt idx="726">
                  <c:v>38963.741</c:v>
                </c:pt>
                <c:pt idx="727">
                  <c:v>39014.492</c:v>
                </c:pt>
                <c:pt idx="728">
                  <c:v>39064.82</c:v>
                </c:pt>
                <c:pt idx="729">
                  <c:v>39115.316</c:v>
                </c:pt>
                <c:pt idx="730">
                  <c:v>39165.783</c:v>
                </c:pt>
                <c:pt idx="731">
                  <c:v>39216.174</c:v>
                </c:pt>
                <c:pt idx="732">
                  <c:v>39321.39</c:v>
                </c:pt>
                <c:pt idx="733">
                  <c:v>39372.248</c:v>
                </c:pt>
                <c:pt idx="734">
                  <c:v>39423.674</c:v>
                </c:pt>
                <c:pt idx="735">
                  <c:v>39473.788</c:v>
                </c:pt>
                <c:pt idx="736">
                  <c:v>39524.076</c:v>
                </c:pt>
                <c:pt idx="737">
                  <c:v>39574.442</c:v>
                </c:pt>
                <c:pt idx="738">
                  <c:v>39625.016</c:v>
                </c:pt>
                <c:pt idx="739">
                  <c:v>39675.014</c:v>
                </c:pt>
                <c:pt idx="740">
                  <c:v>39724.931</c:v>
                </c:pt>
                <c:pt idx="741">
                  <c:v>39775.467</c:v>
                </c:pt>
                <c:pt idx="742">
                  <c:v>39826.078</c:v>
                </c:pt>
                <c:pt idx="743">
                  <c:v>39876.265</c:v>
                </c:pt>
                <c:pt idx="744">
                  <c:v>39926.85</c:v>
                </c:pt>
                <c:pt idx="745">
                  <c:v>39977.05</c:v>
                </c:pt>
                <c:pt idx="746">
                  <c:v>40027</c:v>
                </c:pt>
                <c:pt idx="747">
                  <c:v>40077.069</c:v>
                </c:pt>
                <c:pt idx="748">
                  <c:v>40127.277</c:v>
                </c:pt>
                <c:pt idx="749">
                  <c:v>40178.81</c:v>
                </c:pt>
                <c:pt idx="750">
                  <c:v>40229.343</c:v>
                </c:pt>
                <c:pt idx="751">
                  <c:v>40280.293</c:v>
                </c:pt>
                <c:pt idx="752">
                  <c:v>40331.239</c:v>
                </c:pt>
                <c:pt idx="753">
                  <c:v>40382.526</c:v>
                </c:pt>
                <c:pt idx="754">
                  <c:v>40433.002</c:v>
                </c:pt>
                <c:pt idx="755">
                  <c:v>40483.373</c:v>
                </c:pt>
                <c:pt idx="756">
                  <c:v>40535.157</c:v>
                </c:pt>
                <c:pt idx="757">
                  <c:v>40584.77</c:v>
                </c:pt>
                <c:pt idx="758">
                  <c:v>40635.651</c:v>
                </c:pt>
                <c:pt idx="759">
                  <c:v>40686.157</c:v>
                </c:pt>
                <c:pt idx="760">
                  <c:v>40736.993</c:v>
                </c:pt>
                <c:pt idx="761">
                  <c:v>40787.752</c:v>
                </c:pt>
                <c:pt idx="762">
                  <c:v>40892.265</c:v>
                </c:pt>
                <c:pt idx="763">
                  <c:v>40943.351</c:v>
                </c:pt>
                <c:pt idx="764">
                  <c:v>40994.001</c:v>
                </c:pt>
                <c:pt idx="765">
                  <c:v>41044.127</c:v>
                </c:pt>
                <c:pt idx="766">
                  <c:v>41094.408</c:v>
                </c:pt>
                <c:pt idx="767">
                  <c:v>41144.714</c:v>
                </c:pt>
                <c:pt idx="768">
                  <c:v>41195.376</c:v>
                </c:pt>
                <c:pt idx="769">
                  <c:v>41246.91</c:v>
                </c:pt>
                <c:pt idx="770">
                  <c:v>41297.515</c:v>
                </c:pt>
                <c:pt idx="771">
                  <c:v>41348.77</c:v>
                </c:pt>
                <c:pt idx="772">
                  <c:v>41399.679</c:v>
                </c:pt>
                <c:pt idx="773">
                  <c:v>41450.227</c:v>
                </c:pt>
                <c:pt idx="774">
                  <c:v>41499.709</c:v>
                </c:pt>
                <c:pt idx="775">
                  <c:v>41550.084</c:v>
                </c:pt>
                <c:pt idx="776">
                  <c:v>41601.057</c:v>
                </c:pt>
                <c:pt idx="777">
                  <c:v>41652.574</c:v>
                </c:pt>
                <c:pt idx="778">
                  <c:v>41702.914</c:v>
                </c:pt>
                <c:pt idx="779">
                  <c:v>41753.382</c:v>
                </c:pt>
                <c:pt idx="780">
                  <c:v>41804.121</c:v>
                </c:pt>
                <c:pt idx="781">
                  <c:v>41855.689</c:v>
                </c:pt>
                <c:pt idx="782">
                  <c:v>41905.745</c:v>
                </c:pt>
                <c:pt idx="783">
                  <c:v>41955.954</c:v>
                </c:pt>
                <c:pt idx="784">
                  <c:v>42006.358</c:v>
                </c:pt>
                <c:pt idx="785">
                  <c:v>42057.995</c:v>
                </c:pt>
                <c:pt idx="786">
                  <c:v>42109.08</c:v>
                </c:pt>
                <c:pt idx="787">
                  <c:v>42159.042</c:v>
                </c:pt>
                <c:pt idx="788">
                  <c:v>42209.719</c:v>
                </c:pt>
                <c:pt idx="789">
                  <c:v>42261.565</c:v>
                </c:pt>
                <c:pt idx="790">
                  <c:v>42311.899</c:v>
                </c:pt>
                <c:pt idx="791">
                  <c:v>42361.92</c:v>
                </c:pt>
                <c:pt idx="792">
                  <c:v>42468.164</c:v>
                </c:pt>
                <c:pt idx="793">
                  <c:v>42518.75</c:v>
                </c:pt>
                <c:pt idx="794">
                  <c:v>42569.609</c:v>
                </c:pt>
                <c:pt idx="795">
                  <c:v>42622.406</c:v>
                </c:pt>
                <c:pt idx="796">
                  <c:v>42672.715</c:v>
                </c:pt>
                <c:pt idx="797">
                  <c:v>42723.207</c:v>
                </c:pt>
                <c:pt idx="798">
                  <c:v>42772.824</c:v>
                </c:pt>
                <c:pt idx="799">
                  <c:v>42823.141</c:v>
                </c:pt>
                <c:pt idx="800">
                  <c:v>42873.825</c:v>
                </c:pt>
                <c:pt idx="801">
                  <c:v>42924.411</c:v>
                </c:pt>
                <c:pt idx="802">
                  <c:v>42975.587</c:v>
                </c:pt>
                <c:pt idx="803">
                  <c:v>43026.189</c:v>
                </c:pt>
                <c:pt idx="804">
                  <c:v>43076.467</c:v>
                </c:pt>
                <c:pt idx="805">
                  <c:v>43127.083</c:v>
                </c:pt>
                <c:pt idx="806">
                  <c:v>43177.747</c:v>
                </c:pt>
                <c:pt idx="807">
                  <c:v>43227.857</c:v>
                </c:pt>
                <c:pt idx="808">
                  <c:v>43278.137</c:v>
                </c:pt>
                <c:pt idx="809">
                  <c:v>43328.341</c:v>
                </c:pt>
                <c:pt idx="810">
                  <c:v>43379.86</c:v>
                </c:pt>
                <c:pt idx="811">
                  <c:v>43430.084</c:v>
                </c:pt>
                <c:pt idx="812">
                  <c:v>43480.424</c:v>
                </c:pt>
                <c:pt idx="813">
                  <c:v>43530.974</c:v>
                </c:pt>
                <c:pt idx="814">
                  <c:v>43581.209</c:v>
                </c:pt>
                <c:pt idx="815">
                  <c:v>43631.328</c:v>
                </c:pt>
                <c:pt idx="816">
                  <c:v>43682.677</c:v>
                </c:pt>
                <c:pt idx="817">
                  <c:v>43733.339</c:v>
                </c:pt>
                <c:pt idx="818">
                  <c:v>43784.666</c:v>
                </c:pt>
                <c:pt idx="819">
                  <c:v>43834.973</c:v>
                </c:pt>
                <c:pt idx="820">
                  <c:v>43885.436</c:v>
                </c:pt>
                <c:pt idx="821">
                  <c:v>43936.428</c:v>
                </c:pt>
                <c:pt idx="822">
                  <c:v>44041.913</c:v>
                </c:pt>
                <c:pt idx="823">
                  <c:v>44091.754</c:v>
                </c:pt>
                <c:pt idx="824">
                  <c:v>44142.096</c:v>
                </c:pt>
                <c:pt idx="825">
                  <c:v>44192.032</c:v>
                </c:pt>
                <c:pt idx="826">
                  <c:v>44241.992</c:v>
                </c:pt>
                <c:pt idx="827">
                  <c:v>44292.26</c:v>
                </c:pt>
                <c:pt idx="828">
                  <c:v>44343.304</c:v>
                </c:pt>
                <c:pt idx="829">
                  <c:v>44394.445</c:v>
                </c:pt>
                <c:pt idx="830">
                  <c:v>44445.652</c:v>
                </c:pt>
                <c:pt idx="831">
                  <c:v>44496.751</c:v>
                </c:pt>
                <c:pt idx="832">
                  <c:v>44547.207</c:v>
                </c:pt>
                <c:pt idx="833">
                  <c:v>44597.554</c:v>
                </c:pt>
                <c:pt idx="834">
                  <c:v>44648.331</c:v>
                </c:pt>
                <c:pt idx="835">
                  <c:v>44699.347</c:v>
                </c:pt>
                <c:pt idx="836">
                  <c:v>44750.278</c:v>
                </c:pt>
                <c:pt idx="837">
                  <c:v>44801.017</c:v>
                </c:pt>
                <c:pt idx="838">
                  <c:v>44851.018</c:v>
                </c:pt>
                <c:pt idx="839">
                  <c:v>44901.157</c:v>
                </c:pt>
                <c:pt idx="840">
                  <c:v>44951.195</c:v>
                </c:pt>
                <c:pt idx="841">
                  <c:v>45003.316</c:v>
                </c:pt>
                <c:pt idx="842">
                  <c:v>45053.831</c:v>
                </c:pt>
                <c:pt idx="843">
                  <c:v>45104.033</c:v>
                </c:pt>
                <c:pt idx="844">
                  <c:v>45154.497</c:v>
                </c:pt>
                <c:pt idx="845">
                  <c:v>45205.497</c:v>
                </c:pt>
                <c:pt idx="846">
                  <c:v>45256.134</c:v>
                </c:pt>
                <c:pt idx="847">
                  <c:v>45306.65</c:v>
                </c:pt>
                <c:pt idx="848">
                  <c:v>45357.422</c:v>
                </c:pt>
                <c:pt idx="849">
                  <c:v>45408.26</c:v>
                </c:pt>
                <c:pt idx="850">
                  <c:v>45459.801</c:v>
                </c:pt>
                <c:pt idx="851">
                  <c:v>45509.99</c:v>
                </c:pt>
                <c:pt idx="852">
                  <c:v>45615.572</c:v>
                </c:pt>
                <c:pt idx="853">
                  <c:v>45666.21</c:v>
                </c:pt>
                <c:pt idx="854">
                  <c:v>45716.091</c:v>
                </c:pt>
                <c:pt idx="855">
                  <c:v>45766.598</c:v>
                </c:pt>
                <c:pt idx="856">
                  <c:v>45817.995</c:v>
                </c:pt>
                <c:pt idx="857">
                  <c:v>45868.11</c:v>
                </c:pt>
                <c:pt idx="858">
                  <c:v>45917.895</c:v>
                </c:pt>
                <c:pt idx="859">
                  <c:v>45968.276</c:v>
                </c:pt>
                <c:pt idx="860">
                  <c:v>46020.16</c:v>
                </c:pt>
                <c:pt idx="861">
                  <c:v>46069.868</c:v>
                </c:pt>
                <c:pt idx="862">
                  <c:v>46119.977</c:v>
                </c:pt>
                <c:pt idx="863">
                  <c:v>46170.102</c:v>
                </c:pt>
                <c:pt idx="864">
                  <c:v>46219.855</c:v>
                </c:pt>
                <c:pt idx="865">
                  <c:v>46270.103</c:v>
                </c:pt>
                <c:pt idx="866">
                  <c:v>46320.299</c:v>
                </c:pt>
                <c:pt idx="867">
                  <c:v>46371.394</c:v>
                </c:pt>
                <c:pt idx="868">
                  <c:v>46421.812</c:v>
                </c:pt>
                <c:pt idx="869">
                  <c:v>46472.131</c:v>
                </c:pt>
                <c:pt idx="870">
                  <c:v>46522.547</c:v>
                </c:pt>
                <c:pt idx="871">
                  <c:v>46573.64</c:v>
                </c:pt>
                <c:pt idx="872">
                  <c:v>46623.861</c:v>
                </c:pt>
                <c:pt idx="873">
                  <c:v>46674.16</c:v>
                </c:pt>
                <c:pt idx="874">
                  <c:v>46724.222</c:v>
                </c:pt>
                <c:pt idx="875">
                  <c:v>46774.435</c:v>
                </c:pt>
                <c:pt idx="876">
                  <c:v>46824.962</c:v>
                </c:pt>
                <c:pt idx="877">
                  <c:v>46875.317</c:v>
                </c:pt>
                <c:pt idx="878">
                  <c:v>46926.682</c:v>
                </c:pt>
                <c:pt idx="879">
                  <c:v>46980.884</c:v>
                </c:pt>
                <c:pt idx="880">
                  <c:v>47033.618</c:v>
                </c:pt>
                <c:pt idx="881">
                  <c:v>47084.373</c:v>
                </c:pt>
                <c:pt idx="882">
                  <c:v>47188.734</c:v>
                </c:pt>
                <c:pt idx="883">
                  <c:v>47239.89</c:v>
                </c:pt>
                <c:pt idx="884">
                  <c:v>47290.271</c:v>
                </c:pt>
                <c:pt idx="885">
                  <c:v>47341.876</c:v>
                </c:pt>
                <c:pt idx="886">
                  <c:v>47392.355</c:v>
                </c:pt>
                <c:pt idx="887">
                  <c:v>47444.381</c:v>
                </c:pt>
                <c:pt idx="888">
                  <c:v>47495.167</c:v>
                </c:pt>
                <c:pt idx="889">
                  <c:v>47545.125</c:v>
                </c:pt>
                <c:pt idx="890">
                  <c:v>47595.589</c:v>
                </c:pt>
                <c:pt idx="891">
                  <c:v>47645.984</c:v>
                </c:pt>
                <c:pt idx="892">
                  <c:v>47696.143</c:v>
                </c:pt>
                <c:pt idx="893">
                  <c:v>47746.598</c:v>
                </c:pt>
                <c:pt idx="894">
                  <c:v>47796.859</c:v>
                </c:pt>
                <c:pt idx="895">
                  <c:v>47847.172</c:v>
                </c:pt>
                <c:pt idx="896">
                  <c:v>47897.778</c:v>
                </c:pt>
                <c:pt idx="897">
                  <c:v>47948.016</c:v>
                </c:pt>
                <c:pt idx="898">
                  <c:v>47998.408</c:v>
                </c:pt>
                <c:pt idx="899">
                  <c:v>48049.583</c:v>
                </c:pt>
                <c:pt idx="900">
                  <c:v>48100.747</c:v>
                </c:pt>
                <c:pt idx="901">
                  <c:v>48151.398</c:v>
                </c:pt>
                <c:pt idx="902">
                  <c:v>48202.44</c:v>
                </c:pt>
                <c:pt idx="903">
                  <c:v>48253.393</c:v>
                </c:pt>
                <c:pt idx="904">
                  <c:v>48304.589</c:v>
                </c:pt>
                <c:pt idx="905">
                  <c:v>48354.756</c:v>
                </c:pt>
                <c:pt idx="906">
                  <c:v>48405.111</c:v>
                </c:pt>
                <c:pt idx="907">
                  <c:v>48455.401</c:v>
                </c:pt>
                <c:pt idx="908">
                  <c:v>48505.808</c:v>
                </c:pt>
                <c:pt idx="909">
                  <c:v>48556.026</c:v>
                </c:pt>
                <c:pt idx="910">
                  <c:v>48606.589</c:v>
                </c:pt>
                <c:pt idx="911">
                  <c:v>48657.172</c:v>
                </c:pt>
                <c:pt idx="912">
                  <c:v>48764</c:v>
                </c:pt>
                <c:pt idx="913">
                  <c:v>48814.309</c:v>
                </c:pt>
                <c:pt idx="914">
                  <c:v>48865.312</c:v>
                </c:pt>
                <c:pt idx="915">
                  <c:v>48916.364</c:v>
                </c:pt>
                <c:pt idx="916">
                  <c:v>48967.341</c:v>
                </c:pt>
                <c:pt idx="917">
                  <c:v>49018.023</c:v>
                </c:pt>
                <c:pt idx="918">
                  <c:v>49068.326</c:v>
                </c:pt>
                <c:pt idx="919">
                  <c:v>49119.578</c:v>
                </c:pt>
                <c:pt idx="920">
                  <c:v>49170.684</c:v>
                </c:pt>
                <c:pt idx="921">
                  <c:v>49220.823</c:v>
                </c:pt>
                <c:pt idx="922">
                  <c:v>49270.989</c:v>
                </c:pt>
                <c:pt idx="923">
                  <c:v>49321.035</c:v>
                </c:pt>
                <c:pt idx="924">
                  <c:v>49371.101</c:v>
                </c:pt>
                <c:pt idx="925">
                  <c:v>49420.978</c:v>
                </c:pt>
                <c:pt idx="926">
                  <c:v>49471.069</c:v>
                </c:pt>
                <c:pt idx="927">
                  <c:v>49521.365</c:v>
                </c:pt>
                <c:pt idx="928">
                  <c:v>49571.936</c:v>
                </c:pt>
                <c:pt idx="929">
                  <c:v>49624.184</c:v>
                </c:pt>
                <c:pt idx="930">
                  <c:v>49676.543</c:v>
                </c:pt>
                <c:pt idx="931">
                  <c:v>49726.884</c:v>
                </c:pt>
                <c:pt idx="932">
                  <c:v>49778.016</c:v>
                </c:pt>
                <c:pt idx="933">
                  <c:v>49828.246</c:v>
                </c:pt>
                <c:pt idx="934">
                  <c:v>49880.346</c:v>
                </c:pt>
                <c:pt idx="935">
                  <c:v>49931.124</c:v>
                </c:pt>
                <c:pt idx="936">
                  <c:v>49981.558</c:v>
                </c:pt>
                <c:pt idx="937">
                  <c:v>50032.942</c:v>
                </c:pt>
                <c:pt idx="938">
                  <c:v>50083.711</c:v>
                </c:pt>
                <c:pt idx="939">
                  <c:v>50134.679</c:v>
                </c:pt>
                <c:pt idx="940">
                  <c:v>50185.089</c:v>
                </c:pt>
                <c:pt idx="941">
                  <c:v>50235.498</c:v>
                </c:pt>
                <c:pt idx="942">
                  <c:v>50340.176</c:v>
                </c:pt>
                <c:pt idx="943">
                  <c:v>50390.589</c:v>
                </c:pt>
                <c:pt idx="944">
                  <c:v>50441.772</c:v>
                </c:pt>
                <c:pt idx="945">
                  <c:v>50492.091</c:v>
                </c:pt>
                <c:pt idx="946">
                  <c:v>50542.843</c:v>
                </c:pt>
                <c:pt idx="947">
                  <c:v>50593.361</c:v>
                </c:pt>
                <c:pt idx="948">
                  <c:v>50644.44</c:v>
                </c:pt>
                <c:pt idx="949">
                  <c:v>50695.881</c:v>
                </c:pt>
                <c:pt idx="950">
                  <c:v>50746.126</c:v>
                </c:pt>
                <c:pt idx="951">
                  <c:v>50796.254</c:v>
                </c:pt>
                <c:pt idx="952">
                  <c:v>50847.619</c:v>
                </c:pt>
                <c:pt idx="953">
                  <c:v>50900.469</c:v>
                </c:pt>
                <c:pt idx="954">
                  <c:v>50950.823</c:v>
                </c:pt>
                <c:pt idx="955">
                  <c:v>51001.331</c:v>
                </c:pt>
                <c:pt idx="956">
                  <c:v>51052.611</c:v>
                </c:pt>
                <c:pt idx="957">
                  <c:v>51103.344</c:v>
                </c:pt>
                <c:pt idx="958">
                  <c:v>51154.628</c:v>
                </c:pt>
                <c:pt idx="959">
                  <c:v>51205.121</c:v>
                </c:pt>
                <c:pt idx="960">
                  <c:v>51255.386</c:v>
                </c:pt>
                <c:pt idx="961">
                  <c:v>51306.699</c:v>
                </c:pt>
                <c:pt idx="962">
                  <c:v>51357.792</c:v>
                </c:pt>
                <c:pt idx="963">
                  <c:v>51408.941</c:v>
                </c:pt>
                <c:pt idx="964">
                  <c:v>51459.094</c:v>
                </c:pt>
                <c:pt idx="965">
                  <c:v>51508.992</c:v>
                </c:pt>
                <c:pt idx="966">
                  <c:v>51559.144</c:v>
                </c:pt>
                <c:pt idx="967">
                  <c:v>51609.242</c:v>
                </c:pt>
                <c:pt idx="968">
                  <c:v>51660.688</c:v>
                </c:pt>
                <c:pt idx="969">
                  <c:v>51711.746</c:v>
                </c:pt>
                <c:pt idx="970">
                  <c:v>51762.319</c:v>
                </c:pt>
                <c:pt idx="971">
                  <c:v>51813.629</c:v>
                </c:pt>
                <c:pt idx="972">
                  <c:v>51918.885</c:v>
                </c:pt>
                <c:pt idx="973">
                  <c:v>51969.015</c:v>
                </c:pt>
                <c:pt idx="974">
                  <c:v>52019.586</c:v>
                </c:pt>
                <c:pt idx="975">
                  <c:v>52070.233</c:v>
                </c:pt>
                <c:pt idx="976">
                  <c:v>52120.403</c:v>
                </c:pt>
                <c:pt idx="977">
                  <c:v>52170.694</c:v>
                </c:pt>
                <c:pt idx="978">
                  <c:v>52221.064</c:v>
                </c:pt>
                <c:pt idx="979">
                  <c:v>52271.562</c:v>
                </c:pt>
                <c:pt idx="980">
                  <c:v>52321.807</c:v>
                </c:pt>
                <c:pt idx="981">
                  <c:v>52372.428</c:v>
                </c:pt>
                <c:pt idx="982">
                  <c:v>52423.279</c:v>
                </c:pt>
                <c:pt idx="983">
                  <c:v>52473.632</c:v>
                </c:pt>
                <c:pt idx="984">
                  <c:v>52524.45</c:v>
                </c:pt>
                <c:pt idx="985">
                  <c:v>52575.31</c:v>
                </c:pt>
                <c:pt idx="986">
                  <c:v>52626.117</c:v>
                </c:pt>
                <c:pt idx="987">
                  <c:v>52676.235</c:v>
                </c:pt>
                <c:pt idx="988">
                  <c:v>52725.917</c:v>
                </c:pt>
                <c:pt idx="989">
                  <c:v>52775.996</c:v>
                </c:pt>
                <c:pt idx="990">
                  <c:v>52826.418</c:v>
                </c:pt>
                <c:pt idx="991">
                  <c:v>52877.513</c:v>
                </c:pt>
                <c:pt idx="992">
                  <c:v>52928.023</c:v>
                </c:pt>
                <c:pt idx="993">
                  <c:v>52979.682</c:v>
                </c:pt>
                <c:pt idx="994">
                  <c:v>53029.775</c:v>
                </c:pt>
                <c:pt idx="995">
                  <c:v>53080.564</c:v>
                </c:pt>
                <c:pt idx="996">
                  <c:v>53130.842</c:v>
                </c:pt>
                <c:pt idx="997">
                  <c:v>53181.201</c:v>
                </c:pt>
                <c:pt idx="998">
                  <c:v>53231.657</c:v>
                </c:pt>
                <c:pt idx="999">
                  <c:v>53282.932</c:v>
                </c:pt>
                <c:pt idx="1000">
                  <c:v>53333.24</c:v>
                </c:pt>
                <c:pt idx="1001">
                  <c:v>53384.567</c:v>
                </c:pt>
                <c:pt idx="1002">
                  <c:v>53488.903</c:v>
                </c:pt>
                <c:pt idx="1003">
                  <c:v>53539.066</c:v>
                </c:pt>
                <c:pt idx="1004">
                  <c:v>53589.807</c:v>
                </c:pt>
                <c:pt idx="1005">
                  <c:v>53640.752</c:v>
                </c:pt>
                <c:pt idx="1006">
                  <c:v>53691.821</c:v>
                </c:pt>
                <c:pt idx="1007">
                  <c:v>53742.234</c:v>
                </c:pt>
                <c:pt idx="1008">
                  <c:v>53792.555</c:v>
                </c:pt>
                <c:pt idx="1009">
                  <c:v>53843.239</c:v>
                </c:pt>
                <c:pt idx="1010">
                  <c:v>53893.408</c:v>
                </c:pt>
                <c:pt idx="1011">
                  <c:v>53944.778</c:v>
                </c:pt>
                <c:pt idx="1012">
                  <c:v>53994.811</c:v>
                </c:pt>
                <c:pt idx="1013">
                  <c:v>54045.681</c:v>
                </c:pt>
                <c:pt idx="1014">
                  <c:v>54097.048</c:v>
                </c:pt>
                <c:pt idx="1015">
                  <c:v>54147.198</c:v>
                </c:pt>
                <c:pt idx="1016">
                  <c:v>54197.039</c:v>
                </c:pt>
                <c:pt idx="1017">
                  <c:v>54247.557</c:v>
                </c:pt>
                <c:pt idx="1018">
                  <c:v>54297.956</c:v>
                </c:pt>
                <c:pt idx="1019">
                  <c:v>54348.021</c:v>
                </c:pt>
                <c:pt idx="1020">
                  <c:v>54398.667</c:v>
                </c:pt>
                <c:pt idx="1021">
                  <c:v>54451.228</c:v>
                </c:pt>
                <c:pt idx="1022">
                  <c:v>54500.772</c:v>
                </c:pt>
                <c:pt idx="1023">
                  <c:v>54551.169</c:v>
                </c:pt>
                <c:pt idx="1024">
                  <c:v>54601.555</c:v>
                </c:pt>
                <c:pt idx="1025">
                  <c:v>54651.643</c:v>
                </c:pt>
                <c:pt idx="1026">
                  <c:v>54702.683</c:v>
                </c:pt>
                <c:pt idx="1027">
                  <c:v>54753.014</c:v>
                </c:pt>
                <c:pt idx="1028">
                  <c:v>54802.945</c:v>
                </c:pt>
                <c:pt idx="1029">
                  <c:v>54853.184</c:v>
                </c:pt>
                <c:pt idx="1030">
                  <c:v>54902.888</c:v>
                </c:pt>
                <c:pt idx="1031">
                  <c:v>54953.265</c:v>
                </c:pt>
                <c:pt idx="1032">
                  <c:v>55058.089</c:v>
                </c:pt>
                <c:pt idx="1033">
                  <c:v>55108.492</c:v>
                </c:pt>
                <c:pt idx="1034">
                  <c:v>55160.652</c:v>
                </c:pt>
                <c:pt idx="1035">
                  <c:v>55210.741</c:v>
                </c:pt>
                <c:pt idx="1036">
                  <c:v>55261.331</c:v>
                </c:pt>
                <c:pt idx="1037">
                  <c:v>55312.686</c:v>
                </c:pt>
                <c:pt idx="1038">
                  <c:v>55363.863</c:v>
                </c:pt>
                <c:pt idx="1039">
                  <c:v>55414.489</c:v>
                </c:pt>
                <c:pt idx="1040">
                  <c:v>55464.936</c:v>
                </c:pt>
                <c:pt idx="1041">
                  <c:v>55515.295</c:v>
                </c:pt>
                <c:pt idx="1042">
                  <c:v>55566.875</c:v>
                </c:pt>
                <c:pt idx="1043">
                  <c:v>55617.268</c:v>
                </c:pt>
                <c:pt idx="1044">
                  <c:v>55668.874</c:v>
                </c:pt>
                <c:pt idx="1045">
                  <c:v>55718.749</c:v>
                </c:pt>
                <c:pt idx="1046">
                  <c:v>55769.088</c:v>
                </c:pt>
                <c:pt idx="1047">
                  <c:v>55820.406</c:v>
                </c:pt>
                <c:pt idx="1048">
                  <c:v>55871.164</c:v>
                </c:pt>
                <c:pt idx="1049">
                  <c:v>55921.767</c:v>
                </c:pt>
                <c:pt idx="1050">
                  <c:v>55971.997</c:v>
                </c:pt>
                <c:pt idx="1051">
                  <c:v>56022.533</c:v>
                </c:pt>
                <c:pt idx="1052">
                  <c:v>56072.983</c:v>
                </c:pt>
                <c:pt idx="1053">
                  <c:v>56123.424</c:v>
                </c:pt>
                <c:pt idx="1054">
                  <c:v>56174.682</c:v>
                </c:pt>
                <c:pt idx="1055">
                  <c:v>56225.228</c:v>
                </c:pt>
                <c:pt idx="1056">
                  <c:v>56274.656</c:v>
                </c:pt>
                <c:pt idx="1057">
                  <c:v>56324.765</c:v>
                </c:pt>
                <c:pt idx="1058">
                  <c:v>56374.997</c:v>
                </c:pt>
                <c:pt idx="1059">
                  <c:v>56425.374</c:v>
                </c:pt>
                <c:pt idx="1060">
                  <c:v>56476.644</c:v>
                </c:pt>
                <c:pt idx="1061">
                  <c:v>56527.232</c:v>
                </c:pt>
                <c:pt idx="1062">
                  <c:v>56631.728</c:v>
                </c:pt>
                <c:pt idx="1063">
                  <c:v>56681.946</c:v>
                </c:pt>
                <c:pt idx="1064">
                  <c:v>56732.183</c:v>
                </c:pt>
                <c:pt idx="1065">
                  <c:v>56782.577</c:v>
                </c:pt>
                <c:pt idx="1066">
                  <c:v>56833.056</c:v>
                </c:pt>
                <c:pt idx="1067">
                  <c:v>56883.108</c:v>
                </c:pt>
                <c:pt idx="1068">
                  <c:v>56934.173</c:v>
                </c:pt>
                <c:pt idx="1069">
                  <c:v>56983.951</c:v>
                </c:pt>
                <c:pt idx="1070">
                  <c:v>57034.097</c:v>
                </c:pt>
                <c:pt idx="1071">
                  <c:v>57084.574</c:v>
                </c:pt>
                <c:pt idx="1072">
                  <c:v>57134.771</c:v>
                </c:pt>
                <c:pt idx="1073">
                  <c:v>57185.066</c:v>
                </c:pt>
                <c:pt idx="1074">
                  <c:v>57235.463</c:v>
                </c:pt>
                <c:pt idx="1075">
                  <c:v>57286.007</c:v>
                </c:pt>
                <c:pt idx="1076">
                  <c:v>57336.35</c:v>
                </c:pt>
                <c:pt idx="1077">
                  <c:v>57387.006</c:v>
                </c:pt>
                <c:pt idx="1078">
                  <c:v>57437.2</c:v>
                </c:pt>
                <c:pt idx="1079">
                  <c:v>57486.669</c:v>
                </c:pt>
                <c:pt idx="1080">
                  <c:v>57536.946</c:v>
                </c:pt>
                <c:pt idx="1081">
                  <c:v>57587.375</c:v>
                </c:pt>
                <c:pt idx="1082">
                  <c:v>57640.35</c:v>
                </c:pt>
                <c:pt idx="1083">
                  <c:v>57691.311</c:v>
                </c:pt>
                <c:pt idx="1084">
                  <c:v>57742.397</c:v>
                </c:pt>
                <c:pt idx="1085">
                  <c:v>57792.899</c:v>
                </c:pt>
                <c:pt idx="1086">
                  <c:v>57843.318</c:v>
                </c:pt>
                <c:pt idx="1087">
                  <c:v>57894.025</c:v>
                </c:pt>
                <c:pt idx="1088">
                  <c:v>57944.529</c:v>
                </c:pt>
                <c:pt idx="1089">
                  <c:v>57995.043</c:v>
                </c:pt>
                <c:pt idx="1090">
                  <c:v>58044.948</c:v>
                </c:pt>
                <c:pt idx="1091">
                  <c:v>58094.993</c:v>
                </c:pt>
                <c:pt idx="1092">
                  <c:v>58198.737</c:v>
                </c:pt>
                <c:pt idx="1093">
                  <c:v>58248.985</c:v>
                </c:pt>
                <c:pt idx="1094">
                  <c:v>58299.145</c:v>
                </c:pt>
                <c:pt idx="1095">
                  <c:v>58349.605</c:v>
                </c:pt>
                <c:pt idx="1096">
                  <c:v>58399.971</c:v>
                </c:pt>
                <c:pt idx="1097">
                  <c:v>58450.14</c:v>
                </c:pt>
                <c:pt idx="1098">
                  <c:v>58501.286</c:v>
                </c:pt>
                <c:pt idx="1099">
                  <c:v>58552.255</c:v>
                </c:pt>
                <c:pt idx="1100">
                  <c:v>58602.732</c:v>
                </c:pt>
                <c:pt idx="1101">
                  <c:v>58653.096</c:v>
                </c:pt>
                <c:pt idx="1102">
                  <c:v>58703.785</c:v>
                </c:pt>
                <c:pt idx="1103">
                  <c:v>58754.525</c:v>
                </c:pt>
                <c:pt idx="1104">
                  <c:v>58805.159</c:v>
                </c:pt>
                <c:pt idx="1105">
                  <c:v>58854.844</c:v>
                </c:pt>
                <c:pt idx="1106">
                  <c:v>58905.252</c:v>
                </c:pt>
                <c:pt idx="1107">
                  <c:v>58955.666</c:v>
                </c:pt>
                <c:pt idx="1108">
                  <c:v>59006.254</c:v>
                </c:pt>
                <c:pt idx="1109">
                  <c:v>59057.302</c:v>
                </c:pt>
                <c:pt idx="1110">
                  <c:v>59107.947</c:v>
                </c:pt>
                <c:pt idx="1111">
                  <c:v>59158.496</c:v>
                </c:pt>
                <c:pt idx="1112">
                  <c:v>59209.597</c:v>
                </c:pt>
                <c:pt idx="1113">
                  <c:v>59261.748</c:v>
                </c:pt>
                <c:pt idx="1114">
                  <c:v>59312.282</c:v>
                </c:pt>
                <c:pt idx="1115">
                  <c:v>59363.558</c:v>
                </c:pt>
                <c:pt idx="1116">
                  <c:v>59416.771</c:v>
                </c:pt>
                <c:pt idx="1117">
                  <c:v>59467.175</c:v>
                </c:pt>
                <c:pt idx="1118">
                  <c:v>59518.393</c:v>
                </c:pt>
                <c:pt idx="1119">
                  <c:v>59568.76</c:v>
                </c:pt>
                <c:pt idx="1120">
                  <c:v>59620.32</c:v>
                </c:pt>
                <c:pt idx="1121">
                  <c:v>59672.218</c:v>
                </c:pt>
                <c:pt idx="1122">
                  <c:v>59775.51</c:v>
                </c:pt>
                <c:pt idx="1123">
                  <c:v>59826.843</c:v>
                </c:pt>
                <c:pt idx="1124">
                  <c:v>59877.119</c:v>
                </c:pt>
                <c:pt idx="1125">
                  <c:v>59926.875</c:v>
                </c:pt>
                <c:pt idx="1126">
                  <c:v>59977.344</c:v>
                </c:pt>
                <c:pt idx="1127">
                  <c:v>60028.395</c:v>
                </c:pt>
                <c:pt idx="1128">
                  <c:v>60079.23</c:v>
                </c:pt>
                <c:pt idx="1129">
                  <c:v>60129.866</c:v>
                </c:pt>
                <c:pt idx="1130">
                  <c:v>60180.314</c:v>
                </c:pt>
                <c:pt idx="1131">
                  <c:v>60230.743</c:v>
                </c:pt>
                <c:pt idx="1132">
                  <c:v>60280.784</c:v>
                </c:pt>
                <c:pt idx="1133">
                  <c:v>60330.967</c:v>
                </c:pt>
                <c:pt idx="1134">
                  <c:v>60381.463</c:v>
                </c:pt>
                <c:pt idx="1135">
                  <c:v>60431.906</c:v>
                </c:pt>
                <c:pt idx="1136">
                  <c:v>60482.127</c:v>
                </c:pt>
                <c:pt idx="1137">
                  <c:v>60532.42</c:v>
                </c:pt>
                <c:pt idx="1138">
                  <c:v>60583.373</c:v>
                </c:pt>
                <c:pt idx="1139">
                  <c:v>60634.542</c:v>
                </c:pt>
                <c:pt idx="1140">
                  <c:v>60685.478</c:v>
                </c:pt>
                <c:pt idx="1141">
                  <c:v>60736.706</c:v>
                </c:pt>
                <c:pt idx="1142">
                  <c:v>60786.738</c:v>
                </c:pt>
                <c:pt idx="1143">
                  <c:v>60837.408</c:v>
                </c:pt>
                <c:pt idx="1144">
                  <c:v>60888.114</c:v>
                </c:pt>
                <c:pt idx="1145">
                  <c:v>60939.235</c:v>
                </c:pt>
                <c:pt idx="1146">
                  <c:v>60990.171</c:v>
                </c:pt>
                <c:pt idx="1147">
                  <c:v>61040.519</c:v>
                </c:pt>
                <c:pt idx="1148">
                  <c:v>61090.914</c:v>
                </c:pt>
                <c:pt idx="1149">
                  <c:v>61141.464</c:v>
                </c:pt>
                <c:pt idx="1150">
                  <c:v>61192.587</c:v>
                </c:pt>
                <c:pt idx="1151">
                  <c:v>61243.166</c:v>
                </c:pt>
                <c:pt idx="1152">
                  <c:v>61346.219</c:v>
                </c:pt>
                <c:pt idx="1153">
                  <c:v>61396.584</c:v>
                </c:pt>
                <c:pt idx="1154">
                  <c:v>61446.887</c:v>
                </c:pt>
                <c:pt idx="1155">
                  <c:v>61497.314</c:v>
                </c:pt>
                <c:pt idx="1156">
                  <c:v>61548.139</c:v>
                </c:pt>
                <c:pt idx="1157">
                  <c:v>61598.16</c:v>
                </c:pt>
                <c:pt idx="1158">
                  <c:v>61649.514</c:v>
                </c:pt>
                <c:pt idx="1159">
                  <c:v>61700.73</c:v>
                </c:pt>
                <c:pt idx="1160">
                  <c:v>61752.248</c:v>
                </c:pt>
                <c:pt idx="1161">
                  <c:v>61802.682</c:v>
                </c:pt>
                <c:pt idx="1162">
                  <c:v>61853.317</c:v>
                </c:pt>
                <c:pt idx="1163">
                  <c:v>61904.297</c:v>
                </c:pt>
                <c:pt idx="1164">
                  <c:v>61955.169</c:v>
                </c:pt>
                <c:pt idx="1165">
                  <c:v>62005.403</c:v>
                </c:pt>
                <c:pt idx="1166">
                  <c:v>62055.785</c:v>
                </c:pt>
                <c:pt idx="1167">
                  <c:v>62106.041</c:v>
                </c:pt>
                <c:pt idx="1168">
                  <c:v>62155.845</c:v>
                </c:pt>
                <c:pt idx="1169">
                  <c:v>62205.832</c:v>
                </c:pt>
                <c:pt idx="1170">
                  <c:v>62258.522</c:v>
                </c:pt>
                <c:pt idx="1171">
                  <c:v>62308.784</c:v>
                </c:pt>
                <c:pt idx="1172">
                  <c:v>62359.232</c:v>
                </c:pt>
                <c:pt idx="1173">
                  <c:v>62410.549</c:v>
                </c:pt>
                <c:pt idx="1174">
                  <c:v>62461.82</c:v>
                </c:pt>
                <c:pt idx="1175">
                  <c:v>62511.684</c:v>
                </c:pt>
                <c:pt idx="1176">
                  <c:v>62561.801</c:v>
                </c:pt>
                <c:pt idx="1177">
                  <c:v>62612.137</c:v>
                </c:pt>
                <c:pt idx="1178">
                  <c:v>62662.462</c:v>
                </c:pt>
                <c:pt idx="1179">
                  <c:v>62713.355</c:v>
                </c:pt>
                <c:pt idx="1180">
                  <c:v>62764.553</c:v>
                </c:pt>
                <c:pt idx="1181">
                  <c:v>62815.426</c:v>
                </c:pt>
                <c:pt idx="1182">
                  <c:v>62920.564</c:v>
                </c:pt>
                <c:pt idx="1183">
                  <c:v>62971.006</c:v>
                </c:pt>
                <c:pt idx="1184">
                  <c:v>63021.362</c:v>
                </c:pt>
                <c:pt idx="1185">
                  <c:v>63072.489</c:v>
                </c:pt>
                <c:pt idx="1186">
                  <c:v>63123.549</c:v>
                </c:pt>
                <c:pt idx="1187">
                  <c:v>63174.721</c:v>
                </c:pt>
                <c:pt idx="1188">
                  <c:v>63224.942</c:v>
                </c:pt>
                <c:pt idx="1189">
                  <c:v>63274.789</c:v>
                </c:pt>
                <c:pt idx="1190">
                  <c:v>63325.456</c:v>
                </c:pt>
                <c:pt idx="1191">
                  <c:v>63377.322</c:v>
                </c:pt>
                <c:pt idx="1192">
                  <c:v>63428.529</c:v>
                </c:pt>
                <c:pt idx="1193">
                  <c:v>63480.015</c:v>
                </c:pt>
                <c:pt idx="1194">
                  <c:v>63530.022</c:v>
                </c:pt>
                <c:pt idx="1195">
                  <c:v>63580.798</c:v>
                </c:pt>
                <c:pt idx="1196">
                  <c:v>63631.536</c:v>
                </c:pt>
                <c:pt idx="1197">
                  <c:v>63682.381</c:v>
                </c:pt>
                <c:pt idx="1198">
                  <c:v>63733.679</c:v>
                </c:pt>
                <c:pt idx="1199">
                  <c:v>63785.007</c:v>
                </c:pt>
                <c:pt idx="1200">
                  <c:v>63835.024</c:v>
                </c:pt>
                <c:pt idx="1201">
                  <c:v>63884.953</c:v>
                </c:pt>
                <c:pt idx="1202">
                  <c:v>63935.32</c:v>
                </c:pt>
                <c:pt idx="1203">
                  <c:v>63986.479</c:v>
                </c:pt>
                <c:pt idx="1204">
                  <c:v>64036.91</c:v>
                </c:pt>
                <c:pt idx="1205">
                  <c:v>64086.736</c:v>
                </c:pt>
                <c:pt idx="1206">
                  <c:v>64137.511</c:v>
                </c:pt>
                <c:pt idx="1207">
                  <c:v>64188.116</c:v>
                </c:pt>
                <c:pt idx="1208">
                  <c:v>64239.311</c:v>
                </c:pt>
                <c:pt idx="1209">
                  <c:v>64290.355</c:v>
                </c:pt>
                <c:pt idx="1210">
                  <c:v>64341.581</c:v>
                </c:pt>
                <c:pt idx="1211">
                  <c:v>64392.738</c:v>
                </c:pt>
                <c:pt idx="1212">
                  <c:v>64496.181</c:v>
                </c:pt>
                <c:pt idx="1213">
                  <c:v>64546.153</c:v>
                </c:pt>
                <c:pt idx="1214">
                  <c:v>64596.279</c:v>
                </c:pt>
                <c:pt idx="1215">
                  <c:v>64647.468</c:v>
                </c:pt>
                <c:pt idx="1216">
                  <c:v>64697.864</c:v>
                </c:pt>
                <c:pt idx="1217">
                  <c:v>64748.275</c:v>
                </c:pt>
                <c:pt idx="1218">
                  <c:v>64800.645</c:v>
                </c:pt>
                <c:pt idx="1219">
                  <c:v>64851.401</c:v>
                </c:pt>
                <c:pt idx="1220">
                  <c:v>64902.522</c:v>
                </c:pt>
                <c:pt idx="1221">
                  <c:v>64953.067</c:v>
                </c:pt>
                <c:pt idx="1222">
                  <c:v>65003.207</c:v>
                </c:pt>
                <c:pt idx="1223">
                  <c:v>65053.517</c:v>
                </c:pt>
                <c:pt idx="1224">
                  <c:v>65104.625</c:v>
                </c:pt>
                <c:pt idx="1225">
                  <c:v>65154.975</c:v>
                </c:pt>
                <c:pt idx="1226">
                  <c:v>65204.795</c:v>
                </c:pt>
                <c:pt idx="1227">
                  <c:v>65255.217</c:v>
                </c:pt>
                <c:pt idx="1228">
                  <c:v>65305.438</c:v>
                </c:pt>
                <c:pt idx="1229">
                  <c:v>65356.691</c:v>
                </c:pt>
                <c:pt idx="1230">
                  <c:v>65408.182</c:v>
                </c:pt>
                <c:pt idx="1231">
                  <c:v>65458.802</c:v>
                </c:pt>
                <c:pt idx="1232">
                  <c:v>65509.291</c:v>
                </c:pt>
                <c:pt idx="1233">
                  <c:v>65560.774</c:v>
                </c:pt>
                <c:pt idx="1234">
                  <c:v>65610.869</c:v>
                </c:pt>
                <c:pt idx="1235">
                  <c:v>65661.123</c:v>
                </c:pt>
                <c:pt idx="1236">
                  <c:v>65712.488</c:v>
                </c:pt>
                <c:pt idx="1237">
                  <c:v>65763.756</c:v>
                </c:pt>
                <c:pt idx="1238">
                  <c:v>65814.093</c:v>
                </c:pt>
                <c:pt idx="1239">
                  <c:v>65864.135</c:v>
                </c:pt>
                <c:pt idx="1240">
                  <c:v>65914.516</c:v>
                </c:pt>
                <c:pt idx="1241">
                  <c:v>65964.983</c:v>
                </c:pt>
                <c:pt idx="1243">
                  <c:v>time [ms]</c:v>
                </c:pt>
              </c:strCache>
            </c:strRef>
          </c:xVal>
          <c:yVal>
            <c:numRef>
              <c:f>'Data Collected &amp; Charts'!$E$1:$E$1244</c:f>
              <c:numCache>
                <c:formatCode>General</c:formatCode>
                <c:ptCount val="1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11.75</c:v>
                </c:pt>
                <c:pt idx="54">
                  <c:v>40.5</c:v>
                </c:pt>
                <c:pt idx="55">
                  <c:v>74.25</c:v>
                </c:pt>
                <c:pt idx="56">
                  <c:v>111.5</c:v>
                </c:pt>
                <c:pt idx="57">
                  <c:v>149</c:v>
                </c:pt>
                <c:pt idx="58">
                  <c:v>188</c:v>
                </c:pt>
                <c:pt idx="59">
                  <c:v>228</c:v>
                </c:pt>
                <c:pt idx="60">
                  <c:v>269.25</c:v>
                </c:pt>
                <c:pt idx="61">
                  <c:v>309</c:v>
                </c:pt>
                <c:pt idx="62">
                  <c:v>350</c:v>
                </c:pt>
                <c:pt idx="63">
                  <c:v>389.5</c:v>
                </c:pt>
                <c:pt idx="64">
                  <c:v>429.25</c:v>
                </c:pt>
                <c:pt idx="65">
                  <c:v>468.75</c:v>
                </c:pt>
                <c:pt idx="66">
                  <c:v>510</c:v>
                </c:pt>
                <c:pt idx="67">
                  <c:v>550.25</c:v>
                </c:pt>
                <c:pt idx="68">
                  <c:v>589.5</c:v>
                </c:pt>
                <c:pt idx="69">
                  <c:v>628</c:v>
                </c:pt>
                <c:pt idx="70">
                  <c:v>667</c:v>
                </c:pt>
                <c:pt idx="71">
                  <c:v>705.75</c:v>
                </c:pt>
                <c:pt idx="72">
                  <c:v>744.75</c:v>
                </c:pt>
                <c:pt idx="73">
                  <c:v>783.25</c:v>
                </c:pt>
                <c:pt idx="74">
                  <c:v>820.5</c:v>
                </c:pt>
                <c:pt idx="75">
                  <c:v>858.5</c:v>
                </c:pt>
                <c:pt idx="76">
                  <c:v>895</c:v>
                </c:pt>
                <c:pt idx="77">
                  <c:v>934</c:v>
                </c:pt>
                <c:pt idx="78">
                  <c:v>971.25</c:v>
                </c:pt>
                <c:pt idx="79">
                  <c:v>1010.75</c:v>
                </c:pt>
                <c:pt idx="80">
                  <c:v>1048</c:v>
                </c:pt>
                <c:pt idx="81">
                  <c:v>1136.75</c:v>
                </c:pt>
                <c:pt idx="82">
                  <c:v>1186.25</c:v>
                </c:pt>
                <c:pt idx="83">
                  <c:v>1214.75</c:v>
                </c:pt>
                <c:pt idx="84">
                  <c:v>1269.75</c:v>
                </c:pt>
                <c:pt idx="85">
                  <c:v>1336.5</c:v>
                </c:pt>
                <c:pt idx="86">
                  <c:v>1408.5</c:v>
                </c:pt>
                <c:pt idx="87">
                  <c:v>1482</c:v>
                </c:pt>
                <c:pt idx="88">
                  <c:v>1556.25</c:v>
                </c:pt>
                <c:pt idx="89">
                  <c:v>1631</c:v>
                </c:pt>
                <c:pt idx="90">
                  <c:v>1707</c:v>
                </c:pt>
                <c:pt idx="91">
                  <c:v>1782</c:v>
                </c:pt>
                <c:pt idx="92">
                  <c:v>1857</c:v>
                </c:pt>
                <c:pt idx="93">
                  <c:v>1929</c:v>
                </c:pt>
                <c:pt idx="94">
                  <c:v>2002</c:v>
                </c:pt>
                <c:pt idx="95">
                  <c:v>2073.5</c:v>
                </c:pt>
                <c:pt idx="96">
                  <c:v>2144.25</c:v>
                </c:pt>
                <c:pt idx="97">
                  <c:v>2214.75</c:v>
                </c:pt>
                <c:pt idx="98">
                  <c:v>2286.75</c:v>
                </c:pt>
                <c:pt idx="99">
                  <c:v>2359</c:v>
                </c:pt>
                <c:pt idx="100">
                  <c:v>2429.75</c:v>
                </c:pt>
                <c:pt idx="101">
                  <c:v>2501.25</c:v>
                </c:pt>
                <c:pt idx="102">
                  <c:v>2572.25</c:v>
                </c:pt>
                <c:pt idx="103">
                  <c:v>2645.75</c:v>
                </c:pt>
                <c:pt idx="104">
                  <c:v>2717</c:v>
                </c:pt>
                <c:pt idx="105">
                  <c:v>2792.75</c:v>
                </c:pt>
                <c:pt idx="106">
                  <c:v>2868.75</c:v>
                </c:pt>
                <c:pt idx="107">
                  <c:v>2944.25</c:v>
                </c:pt>
                <c:pt idx="108">
                  <c:v>3021.75</c:v>
                </c:pt>
                <c:pt idx="109">
                  <c:v>3097.75</c:v>
                </c:pt>
                <c:pt idx="110">
                  <c:v>3175.5</c:v>
                </c:pt>
                <c:pt idx="111">
                  <c:v>3340.5</c:v>
                </c:pt>
                <c:pt idx="112">
                  <c:v>3408.5</c:v>
                </c:pt>
                <c:pt idx="113">
                  <c:v>3439</c:v>
                </c:pt>
                <c:pt idx="114">
                  <c:v>3516.5</c:v>
                </c:pt>
                <c:pt idx="115">
                  <c:v>3616.5</c:v>
                </c:pt>
                <c:pt idx="116">
                  <c:v>3723.5</c:v>
                </c:pt>
                <c:pt idx="117">
                  <c:v>3835.25</c:v>
                </c:pt>
                <c:pt idx="118">
                  <c:v>3947.75</c:v>
                </c:pt>
                <c:pt idx="119">
                  <c:v>4060.5</c:v>
                </c:pt>
                <c:pt idx="120">
                  <c:v>4175.25</c:v>
                </c:pt>
                <c:pt idx="121">
                  <c:v>4289</c:v>
                </c:pt>
                <c:pt idx="122">
                  <c:v>4403</c:v>
                </c:pt>
                <c:pt idx="123">
                  <c:v>4514.25</c:v>
                </c:pt>
                <c:pt idx="124">
                  <c:v>4630.5</c:v>
                </c:pt>
                <c:pt idx="125">
                  <c:v>4744.75</c:v>
                </c:pt>
                <c:pt idx="126">
                  <c:v>4857.75</c:v>
                </c:pt>
                <c:pt idx="127">
                  <c:v>4969.75</c:v>
                </c:pt>
                <c:pt idx="128">
                  <c:v>5082.5</c:v>
                </c:pt>
                <c:pt idx="129">
                  <c:v>5196.75</c:v>
                </c:pt>
                <c:pt idx="130">
                  <c:v>5311.75</c:v>
                </c:pt>
                <c:pt idx="131">
                  <c:v>5424.75</c:v>
                </c:pt>
                <c:pt idx="132">
                  <c:v>5535.75</c:v>
                </c:pt>
                <c:pt idx="133">
                  <c:v>5647.75</c:v>
                </c:pt>
                <c:pt idx="134">
                  <c:v>5761</c:v>
                </c:pt>
                <c:pt idx="135">
                  <c:v>5878.75</c:v>
                </c:pt>
                <c:pt idx="136">
                  <c:v>5990</c:v>
                </c:pt>
                <c:pt idx="137">
                  <c:v>6099.75</c:v>
                </c:pt>
                <c:pt idx="138">
                  <c:v>6211</c:v>
                </c:pt>
                <c:pt idx="139">
                  <c:v>6322.5</c:v>
                </c:pt>
                <c:pt idx="140">
                  <c:v>6436.25</c:v>
                </c:pt>
                <c:pt idx="141">
                  <c:v>6678.75</c:v>
                </c:pt>
                <c:pt idx="142">
                  <c:v>6802.25</c:v>
                </c:pt>
                <c:pt idx="143">
                  <c:v>6878.75</c:v>
                </c:pt>
                <c:pt idx="144">
                  <c:v>7000.25</c:v>
                </c:pt>
                <c:pt idx="145">
                  <c:v>7139.75</c:v>
                </c:pt>
                <c:pt idx="146">
                  <c:v>7288</c:v>
                </c:pt>
                <c:pt idx="147">
                  <c:v>7440.5</c:v>
                </c:pt>
                <c:pt idx="148">
                  <c:v>7595.75</c:v>
                </c:pt>
                <c:pt idx="149">
                  <c:v>7751.25</c:v>
                </c:pt>
                <c:pt idx="150">
                  <c:v>7903.25</c:v>
                </c:pt>
                <c:pt idx="151">
                  <c:v>8058</c:v>
                </c:pt>
                <c:pt idx="152">
                  <c:v>8211.75</c:v>
                </c:pt>
                <c:pt idx="153">
                  <c:v>8364</c:v>
                </c:pt>
                <c:pt idx="154">
                  <c:v>8516</c:v>
                </c:pt>
                <c:pt idx="155">
                  <c:v>8669</c:v>
                </c:pt>
                <c:pt idx="156">
                  <c:v>8822</c:v>
                </c:pt>
                <c:pt idx="157">
                  <c:v>8974.5</c:v>
                </c:pt>
                <c:pt idx="158">
                  <c:v>9128.25</c:v>
                </c:pt>
                <c:pt idx="159">
                  <c:v>9281</c:v>
                </c:pt>
                <c:pt idx="160">
                  <c:v>9439</c:v>
                </c:pt>
                <c:pt idx="161">
                  <c:v>9589</c:v>
                </c:pt>
                <c:pt idx="162">
                  <c:v>9744.75</c:v>
                </c:pt>
                <c:pt idx="163">
                  <c:v>9903.25</c:v>
                </c:pt>
                <c:pt idx="164">
                  <c:v>10056.75</c:v>
                </c:pt>
                <c:pt idx="165">
                  <c:v>10212.25</c:v>
                </c:pt>
                <c:pt idx="166">
                  <c:v>10368.25</c:v>
                </c:pt>
                <c:pt idx="167">
                  <c:v>10526</c:v>
                </c:pt>
                <c:pt idx="168">
                  <c:v>10681</c:v>
                </c:pt>
                <c:pt idx="169">
                  <c:v>10838.5</c:v>
                </c:pt>
                <c:pt idx="170">
                  <c:v>11001.75</c:v>
                </c:pt>
                <c:pt idx="171">
                  <c:v>11349.75</c:v>
                </c:pt>
                <c:pt idx="172">
                  <c:v>11499.75</c:v>
                </c:pt>
                <c:pt idx="173">
                  <c:v>11598</c:v>
                </c:pt>
                <c:pt idx="174">
                  <c:v>11757.75</c:v>
                </c:pt>
                <c:pt idx="175">
                  <c:v>11938.5</c:v>
                </c:pt>
                <c:pt idx="176">
                  <c:v>12131.5</c:v>
                </c:pt>
                <c:pt idx="177">
                  <c:v>12332.25</c:v>
                </c:pt>
                <c:pt idx="178">
                  <c:v>12529.75</c:v>
                </c:pt>
                <c:pt idx="179">
                  <c:v>12726.25</c:v>
                </c:pt>
                <c:pt idx="180">
                  <c:v>12924.5</c:v>
                </c:pt>
                <c:pt idx="181">
                  <c:v>13124.75</c:v>
                </c:pt>
                <c:pt idx="182">
                  <c:v>13328.75</c:v>
                </c:pt>
                <c:pt idx="183">
                  <c:v>13531</c:v>
                </c:pt>
                <c:pt idx="184">
                  <c:v>13732.25</c:v>
                </c:pt>
                <c:pt idx="185">
                  <c:v>13937.25</c:v>
                </c:pt>
                <c:pt idx="186">
                  <c:v>14138.75</c:v>
                </c:pt>
                <c:pt idx="187">
                  <c:v>14341.75</c:v>
                </c:pt>
                <c:pt idx="188">
                  <c:v>14549.75</c:v>
                </c:pt>
                <c:pt idx="189">
                  <c:v>14754.75</c:v>
                </c:pt>
                <c:pt idx="190">
                  <c:v>14957.5</c:v>
                </c:pt>
                <c:pt idx="191">
                  <c:v>15168</c:v>
                </c:pt>
                <c:pt idx="192">
                  <c:v>15369</c:v>
                </c:pt>
                <c:pt idx="193">
                  <c:v>15574.5</c:v>
                </c:pt>
                <c:pt idx="194">
                  <c:v>15780</c:v>
                </c:pt>
                <c:pt idx="195">
                  <c:v>15981</c:v>
                </c:pt>
                <c:pt idx="196">
                  <c:v>16182.75</c:v>
                </c:pt>
                <c:pt idx="197">
                  <c:v>16382.25</c:v>
                </c:pt>
                <c:pt idx="198">
                  <c:v>16583.75</c:v>
                </c:pt>
                <c:pt idx="199">
                  <c:v>16789.75</c:v>
                </c:pt>
                <c:pt idx="200">
                  <c:v>16994.75</c:v>
                </c:pt>
                <c:pt idx="201">
                  <c:v>17444.5</c:v>
                </c:pt>
                <c:pt idx="202">
                  <c:v>17620.5</c:v>
                </c:pt>
                <c:pt idx="203">
                  <c:v>17697</c:v>
                </c:pt>
                <c:pt idx="204">
                  <c:v>17868.5</c:v>
                </c:pt>
                <c:pt idx="205">
                  <c:v>18080.5</c:v>
                </c:pt>
                <c:pt idx="206">
                  <c:v>18310.5</c:v>
                </c:pt>
                <c:pt idx="207">
                  <c:v>18551.75</c:v>
                </c:pt>
                <c:pt idx="208">
                  <c:v>18792.25</c:v>
                </c:pt>
                <c:pt idx="209">
                  <c:v>19038.5</c:v>
                </c:pt>
                <c:pt idx="210">
                  <c:v>19283</c:v>
                </c:pt>
                <c:pt idx="211">
                  <c:v>19528.25</c:v>
                </c:pt>
                <c:pt idx="212">
                  <c:v>19772.75</c:v>
                </c:pt>
                <c:pt idx="213">
                  <c:v>20015.5</c:v>
                </c:pt>
                <c:pt idx="214">
                  <c:v>20259</c:v>
                </c:pt>
                <c:pt idx="215">
                  <c:v>20505.5</c:v>
                </c:pt>
                <c:pt idx="216">
                  <c:v>20757.25</c:v>
                </c:pt>
                <c:pt idx="217">
                  <c:v>21005.75</c:v>
                </c:pt>
                <c:pt idx="218">
                  <c:v>21253.5</c:v>
                </c:pt>
                <c:pt idx="219">
                  <c:v>21500</c:v>
                </c:pt>
                <c:pt idx="220">
                  <c:v>21745.25</c:v>
                </c:pt>
                <c:pt idx="221">
                  <c:v>21991</c:v>
                </c:pt>
                <c:pt idx="222">
                  <c:v>22238.5</c:v>
                </c:pt>
                <c:pt idx="223">
                  <c:v>22484.25</c:v>
                </c:pt>
                <c:pt idx="224">
                  <c:v>22728.5</c:v>
                </c:pt>
                <c:pt idx="225">
                  <c:v>22972.25</c:v>
                </c:pt>
                <c:pt idx="226">
                  <c:v>23219.5</c:v>
                </c:pt>
                <c:pt idx="227">
                  <c:v>23463</c:v>
                </c:pt>
                <c:pt idx="228">
                  <c:v>23717.5</c:v>
                </c:pt>
                <c:pt idx="229">
                  <c:v>23964</c:v>
                </c:pt>
                <c:pt idx="230">
                  <c:v>24211.5</c:v>
                </c:pt>
                <c:pt idx="231">
                  <c:v>24729.25</c:v>
                </c:pt>
                <c:pt idx="232">
                  <c:v>24976</c:v>
                </c:pt>
                <c:pt idx="233">
                  <c:v>25134.75</c:v>
                </c:pt>
                <c:pt idx="234">
                  <c:v>25367.5</c:v>
                </c:pt>
                <c:pt idx="235">
                  <c:v>25628.5</c:v>
                </c:pt>
                <c:pt idx="236">
                  <c:v>25905.25</c:v>
                </c:pt>
                <c:pt idx="237">
                  <c:v>26191</c:v>
                </c:pt>
                <c:pt idx="238">
                  <c:v>26470.25</c:v>
                </c:pt>
                <c:pt idx="239">
                  <c:v>26753.5</c:v>
                </c:pt>
                <c:pt idx="240">
                  <c:v>27053.75</c:v>
                </c:pt>
                <c:pt idx="241">
                  <c:v>27340.5</c:v>
                </c:pt>
                <c:pt idx="242">
                  <c:v>27625.75</c:v>
                </c:pt>
                <c:pt idx="243">
                  <c:v>27912</c:v>
                </c:pt>
                <c:pt idx="244">
                  <c:v>28202</c:v>
                </c:pt>
                <c:pt idx="245">
                  <c:v>28488.75</c:v>
                </c:pt>
                <c:pt idx="246">
                  <c:v>28774</c:v>
                </c:pt>
                <c:pt idx="247">
                  <c:v>29059.5</c:v>
                </c:pt>
                <c:pt idx="248">
                  <c:v>29346.75</c:v>
                </c:pt>
                <c:pt idx="249">
                  <c:v>29633.25</c:v>
                </c:pt>
                <c:pt idx="250">
                  <c:v>29919</c:v>
                </c:pt>
                <c:pt idx="251">
                  <c:v>30203.25</c:v>
                </c:pt>
                <c:pt idx="252">
                  <c:v>30489.75</c:v>
                </c:pt>
                <c:pt idx="253">
                  <c:v>30780.25</c:v>
                </c:pt>
                <c:pt idx="254">
                  <c:v>31067.5</c:v>
                </c:pt>
                <c:pt idx="255">
                  <c:v>31354.25</c:v>
                </c:pt>
                <c:pt idx="256">
                  <c:v>31655.5</c:v>
                </c:pt>
                <c:pt idx="257">
                  <c:v>31940.75</c:v>
                </c:pt>
                <c:pt idx="258">
                  <c:v>32227.75</c:v>
                </c:pt>
                <c:pt idx="259">
                  <c:v>32510.5</c:v>
                </c:pt>
                <c:pt idx="260">
                  <c:v>32797.5</c:v>
                </c:pt>
                <c:pt idx="261">
                  <c:v>33426</c:v>
                </c:pt>
                <c:pt idx="262">
                  <c:v>33676.75</c:v>
                </c:pt>
                <c:pt idx="263">
                  <c:v>33840.25</c:v>
                </c:pt>
                <c:pt idx="264">
                  <c:v>34108.25</c:v>
                </c:pt>
                <c:pt idx="265">
                  <c:v>34410.5</c:v>
                </c:pt>
                <c:pt idx="266">
                  <c:v>34729.75</c:v>
                </c:pt>
                <c:pt idx="267">
                  <c:v>35056.25</c:v>
                </c:pt>
                <c:pt idx="268">
                  <c:v>35380</c:v>
                </c:pt>
                <c:pt idx="269">
                  <c:v>35704.5</c:v>
                </c:pt>
                <c:pt idx="270">
                  <c:v>36031.5</c:v>
                </c:pt>
                <c:pt idx="271">
                  <c:v>36368</c:v>
                </c:pt>
                <c:pt idx="272">
                  <c:v>36688.25</c:v>
                </c:pt>
                <c:pt idx="273">
                  <c:v>37012.5</c:v>
                </c:pt>
                <c:pt idx="274">
                  <c:v>37340.25</c:v>
                </c:pt>
                <c:pt idx="275">
                  <c:v>37670.75</c:v>
                </c:pt>
                <c:pt idx="276">
                  <c:v>37997.5</c:v>
                </c:pt>
                <c:pt idx="277">
                  <c:v>38323.5</c:v>
                </c:pt>
                <c:pt idx="278">
                  <c:v>38648.5</c:v>
                </c:pt>
                <c:pt idx="279">
                  <c:v>38970</c:v>
                </c:pt>
                <c:pt idx="280">
                  <c:v>39295.5</c:v>
                </c:pt>
                <c:pt idx="281">
                  <c:v>39619.75</c:v>
                </c:pt>
                <c:pt idx="282">
                  <c:v>39944.5</c:v>
                </c:pt>
                <c:pt idx="283">
                  <c:v>40265.75</c:v>
                </c:pt>
                <c:pt idx="284">
                  <c:v>40587.75</c:v>
                </c:pt>
                <c:pt idx="285">
                  <c:v>40909.25</c:v>
                </c:pt>
                <c:pt idx="286">
                  <c:v>41233.75</c:v>
                </c:pt>
                <c:pt idx="287">
                  <c:v>41563.5</c:v>
                </c:pt>
                <c:pt idx="288">
                  <c:v>41886.5</c:v>
                </c:pt>
                <c:pt idx="289">
                  <c:v>42208.25</c:v>
                </c:pt>
                <c:pt idx="290">
                  <c:v>42530.25</c:v>
                </c:pt>
                <c:pt idx="291">
                  <c:v>43215</c:v>
                </c:pt>
                <c:pt idx="292">
                  <c:v>43502.75</c:v>
                </c:pt>
                <c:pt idx="293">
                  <c:v>43674.75</c:v>
                </c:pt>
                <c:pt idx="294">
                  <c:v>43965.5</c:v>
                </c:pt>
                <c:pt idx="295">
                  <c:v>44298.5</c:v>
                </c:pt>
                <c:pt idx="296">
                  <c:v>44645.75</c:v>
                </c:pt>
                <c:pt idx="297">
                  <c:v>45008.5</c:v>
                </c:pt>
                <c:pt idx="298">
                  <c:v>45375.5</c:v>
                </c:pt>
                <c:pt idx="299">
                  <c:v>45739.5</c:v>
                </c:pt>
                <c:pt idx="300">
                  <c:v>46103.5</c:v>
                </c:pt>
                <c:pt idx="301">
                  <c:v>46469.25</c:v>
                </c:pt>
                <c:pt idx="302">
                  <c:v>46835.75</c:v>
                </c:pt>
                <c:pt idx="303">
                  <c:v>47197.25</c:v>
                </c:pt>
                <c:pt idx="304">
                  <c:v>47569.5</c:v>
                </c:pt>
                <c:pt idx="305">
                  <c:v>47935</c:v>
                </c:pt>
                <c:pt idx="306">
                  <c:v>48298</c:v>
                </c:pt>
                <c:pt idx="307">
                  <c:v>48660.75</c:v>
                </c:pt>
                <c:pt idx="308">
                  <c:v>49030.5</c:v>
                </c:pt>
                <c:pt idx="309">
                  <c:v>49396.25</c:v>
                </c:pt>
                <c:pt idx="310">
                  <c:v>49761.25</c:v>
                </c:pt>
                <c:pt idx="311">
                  <c:v>50126.25</c:v>
                </c:pt>
                <c:pt idx="312">
                  <c:v>50492</c:v>
                </c:pt>
                <c:pt idx="313">
                  <c:v>50859.5</c:v>
                </c:pt>
                <c:pt idx="314">
                  <c:v>51225.75</c:v>
                </c:pt>
                <c:pt idx="315">
                  <c:v>51588</c:v>
                </c:pt>
                <c:pt idx="316">
                  <c:v>51954.25</c:v>
                </c:pt>
                <c:pt idx="317">
                  <c:v>52320.5</c:v>
                </c:pt>
                <c:pt idx="318">
                  <c:v>52680.5</c:v>
                </c:pt>
                <c:pt idx="319">
                  <c:v>53047.5</c:v>
                </c:pt>
                <c:pt idx="320">
                  <c:v>53410.25</c:v>
                </c:pt>
                <c:pt idx="321">
                  <c:v>54176</c:v>
                </c:pt>
                <c:pt idx="322">
                  <c:v>54472.25</c:v>
                </c:pt>
                <c:pt idx="323">
                  <c:v>54584</c:v>
                </c:pt>
                <c:pt idx="324">
                  <c:v>54872.5</c:v>
                </c:pt>
                <c:pt idx="325">
                  <c:v>55233.25</c:v>
                </c:pt>
                <c:pt idx="326">
                  <c:v>55617.25</c:v>
                </c:pt>
                <c:pt idx="327">
                  <c:v>56024</c:v>
                </c:pt>
                <c:pt idx="328">
                  <c:v>56429</c:v>
                </c:pt>
                <c:pt idx="329">
                  <c:v>56840</c:v>
                </c:pt>
                <c:pt idx="330">
                  <c:v>57244.75</c:v>
                </c:pt>
                <c:pt idx="331">
                  <c:v>57657.5</c:v>
                </c:pt>
                <c:pt idx="332">
                  <c:v>58064</c:v>
                </c:pt>
                <c:pt idx="333">
                  <c:v>58470.75</c:v>
                </c:pt>
                <c:pt idx="334">
                  <c:v>58883.5</c:v>
                </c:pt>
                <c:pt idx="335">
                  <c:v>59294.25</c:v>
                </c:pt>
                <c:pt idx="336">
                  <c:v>59704.5</c:v>
                </c:pt>
                <c:pt idx="337">
                  <c:v>60113.5</c:v>
                </c:pt>
                <c:pt idx="338">
                  <c:v>60518.75</c:v>
                </c:pt>
                <c:pt idx="339">
                  <c:v>60922.25</c:v>
                </c:pt>
                <c:pt idx="340">
                  <c:v>61326.25</c:v>
                </c:pt>
                <c:pt idx="341">
                  <c:v>61739.25</c:v>
                </c:pt>
                <c:pt idx="342">
                  <c:v>62151.75</c:v>
                </c:pt>
                <c:pt idx="343">
                  <c:v>62550.75</c:v>
                </c:pt>
                <c:pt idx="344">
                  <c:v>62953</c:v>
                </c:pt>
                <c:pt idx="345">
                  <c:v>63360</c:v>
                </c:pt>
                <c:pt idx="346">
                  <c:v>63767.5</c:v>
                </c:pt>
                <c:pt idx="347">
                  <c:v>64181</c:v>
                </c:pt>
                <c:pt idx="348">
                  <c:v>64589</c:v>
                </c:pt>
                <c:pt idx="349">
                  <c:v>64995</c:v>
                </c:pt>
                <c:pt idx="350">
                  <c:v>65406</c:v>
                </c:pt>
                <c:pt idx="351">
                  <c:v>66266.25</c:v>
                </c:pt>
                <c:pt idx="352">
                  <c:v>66608</c:v>
                </c:pt>
                <c:pt idx="353">
                  <c:v>66741.25</c:v>
                </c:pt>
                <c:pt idx="354">
                  <c:v>67055.5</c:v>
                </c:pt>
                <c:pt idx="355">
                  <c:v>67446.75</c:v>
                </c:pt>
                <c:pt idx="356">
                  <c:v>67879.5</c:v>
                </c:pt>
                <c:pt idx="357">
                  <c:v>68320.5</c:v>
                </c:pt>
                <c:pt idx="358">
                  <c:v>68758.5</c:v>
                </c:pt>
                <c:pt idx="359">
                  <c:v>69201.25</c:v>
                </c:pt>
                <c:pt idx="360">
                  <c:v>69641.25</c:v>
                </c:pt>
                <c:pt idx="361">
                  <c:v>70086.25</c:v>
                </c:pt>
                <c:pt idx="362">
                  <c:v>70533.75</c:v>
                </c:pt>
                <c:pt idx="363">
                  <c:v>70982.5</c:v>
                </c:pt>
                <c:pt idx="364">
                  <c:v>71446.75</c:v>
                </c:pt>
                <c:pt idx="365">
                  <c:v>71892.5</c:v>
                </c:pt>
                <c:pt idx="366">
                  <c:v>72335.5</c:v>
                </c:pt>
                <c:pt idx="367">
                  <c:v>72790.25</c:v>
                </c:pt>
                <c:pt idx="368">
                  <c:v>73234.25</c:v>
                </c:pt>
                <c:pt idx="369">
                  <c:v>73678.25</c:v>
                </c:pt>
                <c:pt idx="370">
                  <c:v>74129.5</c:v>
                </c:pt>
                <c:pt idx="371">
                  <c:v>74579.25</c:v>
                </c:pt>
                <c:pt idx="372">
                  <c:v>75028.5</c:v>
                </c:pt>
                <c:pt idx="373">
                  <c:v>75477.75</c:v>
                </c:pt>
                <c:pt idx="374">
                  <c:v>75931.75</c:v>
                </c:pt>
                <c:pt idx="375">
                  <c:v>76387.75</c:v>
                </c:pt>
                <c:pt idx="376">
                  <c:v>76843.75</c:v>
                </c:pt>
                <c:pt idx="377">
                  <c:v>77293</c:v>
                </c:pt>
                <c:pt idx="378">
                  <c:v>77749</c:v>
                </c:pt>
                <c:pt idx="379">
                  <c:v>78196.5</c:v>
                </c:pt>
                <c:pt idx="380">
                  <c:v>78648.25</c:v>
                </c:pt>
                <c:pt idx="381">
                  <c:v>79595.75</c:v>
                </c:pt>
                <c:pt idx="382">
                  <c:v>79946.25</c:v>
                </c:pt>
                <c:pt idx="383">
                  <c:v>80091.25</c:v>
                </c:pt>
                <c:pt idx="384">
                  <c:v>80448.5</c:v>
                </c:pt>
                <c:pt idx="385">
                  <c:v>80879.25</c:v>
                </c:pt>
                <c:pt idx="386">
                  <c:v>81340</c:v>
                </c:pt>
                <c:pt idx="387">
                  <c:v>81821</c:v>
                </c:pt>
                <c:pt idx="388">
                  <c:v>82311.75</c:v>
                </c:pt>
                <c:pt idx="389">
                  <c:v>82793</c:v>
                </c:pt>
                <c:pt idx="390">
                  <c:v>83272.5</c:v>
                </c:pt>
                <c:pt idx="391">
                  <c:v>83761</c:v>
                </c:pt>
                <c:pt idx="392">
                  <c:v>84250</c:v>
                </c:pt>
                <c:pt idx="393">
                  <c:v>84735</c:v>
                </c:pt>
                <c:pt idx="394">
                  <c:v>85219</c:v>
                </c:pt>
                <c:pt idx="395">
                  <c:v>85710.5</c:v>
                </c:pt>
                <c:pt idx="396">
                  <c:v>86194</c:v>
                </c:pt>
                <c:pt idx="397">
                  <c:v>86685</c:v>
                </c:pt>
                <c:pt idx="398">
                  <c:v>87173.75</c:v>
                </c:pt>
                <c:pt idx="399">
                  <c:v>87653.5</c:v>
                </c:pt>
                <c:pt idx="400">
                  <c:v>88148.5</c:v>
                </c:pt>
                <c:pt idx="401">
                  <c:v>88639.5</c:v>
                </c:pt>
                <c:pt idx="402">
                  <c:v>89129.5</c:v>
                </c:pt>
                <c:pt idx="403">
                  <c:v>89615.25</c:v>
                </c:pt>
                <c:pt idx="404">
                  <c:v>90104</c:v>
                </c:pt>
                <c:pt idx="405">
                  <c:v>90588.75</c:v>
                </c:pt>
                <c:pt idx="406">
                  <c:v>91074.25</c:v>
                </c:pt>
                <c:pt idx="407">
                  <c:v>91556</c:v>
                </c:pt>
                <c:pt idx="408">
                  <c:v>92035</c:v>
                </c:pt>
                <c:pt idx="409">
                  <c:v>92526</c:v>
                </c:pt>
                <c:pt idx="410">
                  <c:v>93012.5</c:v>
                </c:pt>
                <c:pt idx="411">
                  <c:v>94091.75</c:v>
                </c:pt>
                <c:pt idx="412">
                  <c:v>94453.25</c:v>
                </c:pt>
                <c:pt idx="413">
                  <c:v>94592.25</c:v>
                </c:pt>
                <c:pt idx="414">
                  <c:v>94985.25</c:v>
                </c:pt>
                <c:pt idx="415">
                  <c:v>95460.5</c:v>
                </c:pt>
                <c:pt idx="416">
                  <c:v>95974</c:v>
                </c:pt>
                <c:pt idx="417">
                  <c:v>96500.5</c:v>
                </c:pt>
                <c:pt idx="418">
                  <c:v>97033.75</c:v>
                </c:pt>
                <c:pt idx="419">
                  <c:v>97566.25</c:v>
                </c:pt>
                <c:pt idx="420">
                  <c:v>98104.75</c:v>
                </c:pt>
                <c:pt idx="421">
                  <c:v>98640.75</c:v>
                </c:pt>
                <c:pt idx="422">
                  <c:v>99180</c:v>
                </c:pt>
                <c:pt idx="423">
                  <c:v>99712</c:v>
                </c:pt>
                <c:pt idx="424">
                  <c:v>100254.25</c:v>
                </c:pt>
                <c:pt idx="425">
                  <c:v>100794</c:v>
                </c:pt>
                <c:pt idx="426">
                  <c:v>101342.25</c:v>
                </c:pt>
                <c:pt idx="427">
                  <c:v>101865</c:v>
                </c:pt>
                <c:pt idx="428">
                  <c:v>102395</c:v>
                </c:pt>
                <c:pt idx="429">
                  <c:v>102928.5</c:v>
                </c:pt>
                <c:pt idx="430">
                  <c:v>103469.5</c:v>
                </c:pt>
                <c:pt idx="431">
                  <c:v>104016.75</c:v>
                </c:pt>
                <c:pt idx="432">
                  <c:v>104556.5</c:v>
                </c:pt>
                <c:pt idx="433">
                  <c:v>105101</c:v>
                </c:pt>
                <c:pt idx="434">
                  <c:v>105638</c:v>
                </c:pt>
                <c:pt idx="435">
                  <c:v>106171</c:v>
                </c:pt>
                <c:pt idx="436">
                  <c:v>106704.25</c:v>
                </c:pt>
                <c:pt idx="437">
                  <c:v>107238.25</c:v>
                </c:pt>
                <c:pt idx="438">
                  <c:v>107768.75</c:v>
                </c:pt>
                <c:pt idx="439">
                  <c:v>108296.25</c:v>
                </c:pt>
                <c:pt idx="440">
                  <c:v>108831.25</c:v>
                </c:pt>
                <c:pt idx="441">
                  <c:v>109941.5</c:v>
                </c:pt>
                <c:pt idx="442">
                  <c:v>110444.75</c:v>
                </c:pt>
                <c:pt idx="443">
                  <c:v>110633.25</c:v>
                </c:pt>
                <c:pt idx="444">
                  <c:v>111063.75</c:v>
                </c:pt>
                <c:pt idx="445">
                  <c:v>111577.5</c:v>
                </c:pt>
                <c:pt idx="446">
                  <c:v>112120.75</c:v>
                </c:pt>
                <c:pt idx="447">
                  <c:v>112680.5</c:v>
                </c:pt>
                <c:pt idx="448">
                  <c:v>113248.75</c:v>
                </c:pt>
                <c:pt idx="449">
                  <c:v>113817.25</c:v>
                </c:pt>
                <c:pt idx="450">
                  <c:v>114382</c:v>
                </c:pt>
                <c:pt idx="451">
                  <c:v>114957</c:v>
                </c:pt>
                <c:pt idx="452">
                  <c:v>115538.5</c:v>
                </c:pt>
                <c:pt idx="453">
                  <c:v>116106</c:v>
                </c:pt>
                <c:pt idx="454">
                  <c:v>116679.5</c:v>
                </c:pt>
                <c:pt idx="455">
                  <c:v>117251.25</c:v>
                </c:pt>
                <c:pt idx="456">
                  <c:v>117819.75</c:v>
                </c:pt>
                <c:pt idx="457">
                  <c:v>118392.75</c:v>
                </c:pt>
                <c:pt idx="458">
                  <c:v>118971.75</c:v>
                </c:pt>
                <c:pt idx="459">
                  <c:v>119546.5</c:v>
                </c:pt>
                <c:pt idx="460">
                  <c:v>120120.5</c:v>
                </c:pt>
                <c:pt idx="461">
                  <c:v>120696.25</c:v>
                </c:pt>
                <c:pt idx="462">
                  <c:v>121272.5</c:v>
                </c:pt>
                <c:pt idx="463">
                  <c:v>121842.25</c:v>
                </c:pt>
                <c:pt idx="464">
                  <c:v>122408</c:v>
                </c:pt>
                <c:pt idx="465">
                  <c:v>122983.75</c:v>
                </c:pt>
                <c:pt idx="466">
                  <c:v>123550.25</c:v>
                </c:pt>
                <c:pt idx="467">
                  <c:v>124119.5</c:v>
                </c:pt>
                <c:pt idx="468">
                  <c:v>124684.5</c:v>
                </c:pt>
                <c:pt idx="469">
                  <c:v>125279.5</c:v>
                </c:pt>
                <c:pt idx="470">
                  <c:v>125852.25</c:v>
                </c:pt>
                <c:pt idx="471">
                  <c:v>127038.5</c:v>
                </c:pt>
                <c:pt idx="472">
                  <c:v>127499.5</c:v>
                </c:pt>
                <c:pt idx="473">
                  <c:v>127769</c:v>
                </c:pt>
                <c:pt idx="474">
                  <c:v>128259.5</c:v>
                </c:pt>
                <c:pt idx="475">
                  <c:v>128819.5</c:v>
                </c:pt>
                <c:pt idx="476">
                  <c:v>129407.25</c:v>
                </c:pt>
                <c:pt idx="477">
                  <c:v>130012.75</c:v>
                </c:pt>
                <c:pt idx="478">
                  <c:v>130612.25</c:v>
                </c:pt>
                <c:pt idx="479">
                  <c:v>131266.75</c:v>
                </c:pt>
                <c:pt idx="480">
                  <c:v>131878.25</c:v>
                </c:pt>
                <c:pt idx="481">
                  <c:v>132486.75</c:v>
                </c:pt>
                <c:pt idx="482">
                  <c:v>133095.5</c:v>
                </c:pt>
                <c:pt idx="483">
                  <c:v>133710.25</c:v>
                </c:pt>
                <c:pt idx="484">
                  <c:v>134323.75</c:v>
                </c:pt>
                <c:pt idx="485">
                  <c:v>134932.25</c:v>
                </c:pt>
                <c:pt idx="486">
                  <c:v>135543.25</c:v>
                </c:pt>
                <c:pt idx="487">
                  <c:v>136159.75</c:v>
                </c:pt>
                <c:pt idx="488">
                  <c:v>136763.25</c:v>
                </c:pt>
                <c:pt idx="489">
                  <c:v>137364.75</c:v>
                </c:pt>
                <c:pt idx="490">
                  <c:v>137980.25</c:v>
                </c:pt>
                <c:pt idx="491">
                  <c:v>138593.5</c:v>
                </c:pt>
                <c:pt idx="492">
                  <c:v>139198.75</c:v>
                </c:pt>
                <c:pt idx="493">
                  <c:v>139822</c:v>
                </c:pt>
                <c:pt idx="494">
                  <c:v>140432.5</c:v>
                </c:pt>
                <c:pt idx="495">
                  <c:v>141037.75</c:v>
                </c:pt>
                <c:pt idx="496">
                  <c:v>141646.75</c:v>
                </c:pt>
                <c:pt idx="497">
                  <c:v>142256.75</c:v>
                </c:pt>
                <c:pt idx="498">
                  <c:v>142875</c:v>
                </c:pt>
                <c:pt idx="499">
                  <c:v>143487.5</c:v>
                </c:pt>
                <c:pt idx="500">
                  <c:v>144109.25</c:v>
                </c:pt>
                <c:pt idx="501">
                  <c:v>145390.75</c:v>
                </c:pt>
                <c:pt idx="502">
                  <c:v>145934</c:v>
                </c:pt>
                <c:pt idx="503">
                  <c:v>146192.75</c:v>
                </c:pt>
                <c:pt idx="504">
                  <c:v>146709</c:v>
                </c:pt>
                <c:pt idx="505">
                  <c:v>147306</c:v>
                </c:pt>
                <c:pt idx="506">
                  <c:v>147934.25</c:v>
                </c:pt>
                <c:pt idx="507">
                  <c:v>148585</c:v>
                </c:pt>
                <c:pt idx="508">
                  <c:v>149231.75</c:v>
                </c:pt>
                <c:pt idx="509">
                  <c:v>149878.75</c:v>
                </c:pt>
                <c:pt idx="510">
                  <c:v>150533.5</c:v>
                </c:pt>
                <c:pt idx="511">
                  <c:v>151181.25</c:v>
                </c:pt>
                <c:pt idx="512">
                  <c:v>151828.5</c:v>
                </c:pt>
                <c:pt idx="513">
                  <c:v>152483</c:v>
                </c:pt>
                <c:pt idx="514">
                  <c:v>153126.25</c:v>
                </c:pt>
                <c:pt idx="515">
                  <c:v>153806.25</c:v>
                </c:pt>
                <c:pt idx="516">
                  <c:v>154482</c:v>
                </c:pt>
                <c:pt idx="517">
                  <c:v>155136.5</c:v>
                </c:pt>
                <c:pt idx="518">
                  <c:v>155797</c:v>
                </c:pt>
                <c:pt idx="519">
                  <c:v>156451</c:v>
                </c:pt>
                <c:pt idx="520">
                  <c:v>157099</c:v>
                </c:pt>
                <c:pt idx="521">
                  <c:v>157749.75</c:v>
                </c:pt>
                <c:pt idx="522">
                  <c:v>158402.5</c:v>
                </c:pt>
                <c:pt idx="523">
                  <c:v>159054.5</c:v>
                </c:pt>
                <c:pt idx="524">
                  <c:v>159698.75</c:v>
                </c:pt>
                <c:pt idx="525">
                  <c:v>160348.5</c:v>
                </c:pt>
                <c:pt idx="526">
                  <c:v>160991</c:v>
                </c:pt>
                <c:pt idx="527">
                  <c:v>161634.5</c:v>
                </c:pt>
                <c:pt idx="528">
                  <c:v>162283.75</c:v>
                </c:pt>
                <c:pt idx="529">
                  <c:v>162936</c:v>
                </c:pt>
                <c:pt idx="530">
                  <c:v>163583.75</c:v>
                </c:pt>
                <c:pt idx="531">
                  <c:v>164953.25</c:v>
                </c:pt>
                <c:pt idx="532">
                  <c:v>165420</c:v>
                </c:pt>
                <c:pt idx="533">
                  <c:v>165602.25</c:v>
                </c:pt>
                <c:pt idx="534">
                  <c:v>166101</c:v>
                </c:pt>
                <c:pt idx="535">
                  <c:v>166707.25</c:v>
                </c:pt>
                <c:pt idx="536">
                  <c:v>167364</c:v>
                </c:pt>
                <c:pt idx="537">
                  <c:v>168039.75</c:v>
                </c:pt>
                <c:pt idx="538">
                  <c:v>168730.75</c:v>
                </c:pt>
                <c:pt idx="539">
                  <c:v>169473.5</c:v>
                </c:pt>
                <c:pt idx="540">
                  <c:v>170159.75</c:v>
                </c:pt>
                <c:pt idx="541">
                  <c:v>170837.25</c:v>
                </c:pt>
                <c:pt idx="542">
                  <c:v>171523.25</c:v>
                </c:pt>
                <c:pt idx="543">
                  <c:v>172219.75</c:v>
                </c:pt>
                <c:pt idx="544">
                  <c:v>172912.25</c:v>
                </c:pt>
                <c:pt idx="545">
                  <c:v>173592.75</c:v>
                </c:pt>
                <c:pt idx="546">
                  <c:v>174276.25</c:v>
                </c:pt>
                <c:pt idx="547">
                  <c:v>174966</c:v>
                </c:pt>
                <c:pt idx="548">
                  <c:v>175653.25</c:v>
                </c:pt>
                <c:pt idx="549">
                  <c:v>176342.5</c:v>
                </c:pt>
                <c:pt idx="550">
                  <c:v>177031.5</c:v>
                </c:pt>
                <c:pt idx="551">
                  <c:v>177717.5</c:v>
                </c:pt>
                <c:pt idx="552">
                  <c:v>178403.25</c:v>
                </c:pt>
                <c:pt idx="553">
                  <c:v>179087.25</c:v>
                </c:pt>
                <c:pt idx="554">
                  <c:v>179774</c:v>
                </c:pt>
                <c:pt idx="555">
                  <c:v>180474</c:v>
                </c:pt>
                <c:pt idx="556">
                  <c:v>181168.25</c:v>
                </c:pt>
                <c:pt idx="557">
                  <c:v>181859.75</c:v>
                </c:pt>
                <c:pt idx="558">
                  <c:v>182555.5</c:v>
                </c:pt>
                <c:pt idx="559">
                  <c:v>183253.5</c:v>
                </c:pt>
                <c:pt idx="560">
                  <c:v>183982.5</c:v>
                </c:pt>
                <c:pt idx="561">
                  <c:v>185417.5</c:v>
                </c:pt>
                <c:pt idx="562">
                  <c:v>186021.5</c:v>
                </c:pt>
                <c:pt idx="563">
                  <c:v>186314.75</c:v>
                </c:pt>
                <c:pt idx="564">
                  <c:v>186883</c:v>
                </c:pt>
                <c:pt idx="565">
                  <c:v>187557.25</c:v>
                </c:pt>
                <c:pt idx="566">
                  <c:v>188257.75</c:v>
                </c:pt>
                <c:pt idx="567">
                  <c:v>188997.75</c:v>
                </c:pt>
                <c:pt idx="568">
                  <c:v>189716</c:v>
                </c:pt>
                <c:pt idx="569">
                  <c:v>190442.5</c:v>
                </c:pt>
                <c:pt idx="570">
                  <c:v>191182.25</c:v>
                </c:pt>
                <c:pt idx="571">
                  <c:v>191913.5</c:v>
                </c:pt>
                <c:pt idx="572">
                  <c:v>192648.5</c:v>
                </c:pt>
                <c:pt idx="573">
                  <c:v>193383.25</c:v>
                </c:pt>
                <c:pt idx="574">
                  <c:v>194117.5</c:v>
                </c:pt>
                <c:pt idx="575">
                  <c:v>194863</c:v>
                </c:pt>
                <c:pt idx="576">
                  <c:v>195603.25</c:v>
                </c:pt>
                <c:pt idx="577">
                  <c:v>196356.5</c:v>
                </c:pt>
                <c:pt idx="578">
                  <c:v>197091.5</c:v>
                </c:pt>
                <c:pt idx="579">
                  <c:v>197854.5</c:v>
                </c:pt>
                <c:pt idx="580">
                  <c:v>198584.75</c:v>
                </c:pt>
                <c:pt idx="581">
                  <c:v>199326.75</c:v>
                </c:pt>
                <c:pt idx="582">
                  <c:v>200063</c:v>
                </c:pt>
                <c:pt idx="583">
                  <c:v>200798.5</c:v>
                </c:pt>
                <c:pt idx="584">
                  <c:v>201536.75</c:v>
                </c:pt>
                <c:pt idx="585">
                  <c:v>202260</c:v>
                </c:pt>
                <c:pt idx="586">
                  <c:v>202989.75</c:v>
                </c:pt>
                <c:pt idx="587">
                  <c:v>203727</c:v>
                </c:pt>
                <c:pt idx="588">
                  <c:v>204465.5</c:v>
                </c:pt>
                <c:pt idx="589">
                  <c:v>205202.25</c:v>
                </c:pt>
                <c:pt idx="590">
                  <c:v>205944</c:v>
                </c:pt>
                <c:pt idx="591">
                  <c:v>207454.5</c:v>
                </c:pt>
                <c:pt idx="592">
                  <c:v>207940.75</c:v>
                </c:pt>
                <c:pt idx="593">
                  <c:v>208140.5</c:v>
                </c:pt>
                <c:pt idx="594">
                  <c:v>208699</c:v>
                </c:pt>
                <c:pt idx="595">
                  <c:v>209394</c:v>
                </c:pt>
                <c:pt idx="596">
                  <c:v>210126</c:v>
                </c:pt>
                <c:pt idx="597">
                  <c:v>210857.5</c:v>
                </c:pt>
                <c:pt idx="598">
                  <c:v>211615.75</c:v>
                </c:pt>
                <c:pt idx="599">
                  <c:v>212393</c:v>
                </c:pt>
                <c:pt idx="600">
                  <c:v>213146.75</c:v>
                </c:pt>
                <c:pt idx="601">
                  <c:v>213917.25</c:v>
                </c:pt>
                <c:pt idx="602">
                  <c:v>214691</c:v>
                </c:pt>
                <c:pt idx="603">
                  <c:v>215455</c:v>
                </c:pt>
                <c:pt idx="604">
                  <c:v>216252.5</c:v>
                </c:pt>
                <c:pt idx="605">
                  <c:v>217023.25</c:v>
                </c:pt>
                <c:pt idx="606">
                  <c:v>217780.75</c:v>
                </c:pt>
                <c:pt idx="607">
                  <c:v>218549.5</c:v>
                </c:pt>
                <c:pt idx="608">
                  <c:v>219323.5</c:v>
                </c:pt>
                <c:pt idx="609">
                  <c:v>220085</c:v>
                </c:pt>
                <c:pt idx="610">
                  <c:v>220844.75</c:v>
                </c:pt>
                <c:pt idx="611">
                  <c:v>221610.75</c:v>
                </c:pt>
                <c:pt idx="612">
                  <c:v>222376.75</c:v>
                </c:pt>
                <c:pt idx="613">
                  <c:v>223140</c:v>
                </c:pt>
                <c:pt idx="614">
                  <c:v>223896.5</c:v>
                </c:pt>
                <c:pt idx="615">
                  <c:v>224660.75</c:v>
                </c:pt>
                <c:pt idx="616">
                  <c:v>225421.5</c:v>
                </c:pt>
                <c:pt idx="617">
                  <c:v>226192.25</c:v>
                </c:pt>
                <c:pt idx="618">
                  <c:v>226956.5</c:v>
                </c:pt>
                <c:pt idx="619">
                  <c:v>227725.75</c:v>
                </c:pt>
                <c:pt idx="620">
                  <c:v>228499</c:v>
                </c:pt>
                <c:pt idx="621">
                  <c:v>232327.25</c:v>
                </c:pt>
                <c:pt idx="622">
                  <c:v>232327.25</c:v>
                </c:pt>
                <c:pt idx="623">
                  <c:v>232327.25</c:v>
                </c:pt>
                <c:pt idx="624">
                  <c:v>232327.25</c:v>
                </c:pt>
                <c:pt idx="625">
                  <c:v>232327.25</c:v>
                </c:pt>
                <c:pt idx="626">
                  <c:v>232327.25</c:v>
                </c:pt>
                <c:pt idx="627">
                  <c:v>232327.25</c:v>
                </c:pt>
                <c:pt idx="628">
                  <c:v>232327.25</c:v>
                </c:pt>
                <c:pt idx="629">
                  <c:v>232327.25</c:v>
                </c:pt>
                <c:pt idx="630">
                  <c:v>232327.25</c:v>
                </c:pt>
                <c:pt idx="631">
                  <c:v>232327.25</c:v>
                </c:pt>
                <c:pt idx="632">
                  <c:v>232327.25</c:v>
                </c:pt>
                <c:pt idx="633">
                  <c:v>232327.25</c:v>
                </c:pt>
                <c:pt idx="634">
                  <c:v>232327.25</c:v>
                </c:pt>
                <c:pt idx="635">
                  <c:v>232327.25</c:v>
                </c:pt>
                <c:pt idx="636">
                  <c:v>232327.25</c:v>
                </c:pt>
                <c:pt idx="637">
                  <c:v>232327.25</c:v>
                </c:pt>
                <c:pt idx="638">
                  <c:v>232327.25</c:v>
                </c:pt>
                <c:pt idx="639">
                  <c:v>232327.25</c:v>
                </c:pt>
                <c:pt idx="640">
                  <c:v>232327.25</c:v>
                </c:pt>
                <c:pt idx="641">
                  <c:v>232327.25</c:v>
                </c:pt>
                <c:pt idx="642">
                  <c:v>232327.25</c:v>
                </c:pt>
                <c:pt idx="643">
                  <c:v>232327.25</c:v>
                </c:pt>
                <c:pt idx="644">
                  <c:v>232327.25</c:v>
                </c:pt>
                <c:pt idx="645">
                  <c:v>232325.5</c:v>
                </c:pt>
                <c:pt idx="646">
                  <c:v>232311.75</c:v>
                </c:pt>
                <c:pt idx="647">
                  <c:v>232301.25</c:v>
                </c:pt>
                <c:pt idx="648">
                  <c:v>232292.5</c:v>
                </c:pt>
                <c:pt idx="649">
                  <c:v>232285.75</c:v>
                </c:pt>
                <c:pt idx="650">
                  <c:v>232276</c:v>
                </c:pt>
                <c:pt idx="651">
                  <c:v>232265.75</c:v>
                </c:pt>
                <c:pt idx="652">
                  <c:v>232254.75</c:v>
                </c:pt>
                <c:pt idx="653">
                  <c:v>232243.5</c:v>
                </c:pt>
                <c:pt idx="654">
                  <c:v>232233</c:v>
                </c:pt>
                <c:pt idx="655">
                  <c:v>232224</c:v>
                </c:pt>
                <c:pt idx="656">
                  <c:v>232216.5</c:v>
                </c:pt>
                <c:pt idx="657">
                  <c:v>232210.25</c:v>
                </c:pt>
                <c:pt idx="658">
                  <c:v>232202.5</c:v>
                </c:pt>
                <c:pt idx="659">
                  <c:v>232192.25</c:v>
                </c:pt>
                <c:pt idx="660">
                  <c:v>232180.5</c:v>
                </c:pt>
                <c:pt idx="661">
                  <c:v>232169.5</c:v>
                </c:pt>
                <c:pt idx="662">
                  <c:v>232157.75</c:v>
                </c:pt>
                <c:pt idx="663">
                  <c:v>232147.25</c:v>
                </c:pt>
                <c:pt idx="664">
                  <c:v>232139.5</c:v>
                </c:pt>
                <c:pt idx="665">
                  <c:v>232132</c:v>
                </c:pt>
                <c:pt idx="666">
                  <c:v>232128</c:v>
                </c:pt>
                <c:pt idx="667">
                  <c:v>232120.5</c:v>
                </c:pt>
                <c:pt idx="668">
                  <c:v>232112.5</c:v>
                </c:pt>
                <c:pt idx="669">
                  <c:v>232102.25</c:v>
                </c:pt>
                <c:pt idx="670">
                  <c:v>232092.5</c:v>
                </c:pt>
                <c:pt idx="671">
                  <c:v>232081.5</c:v>
                </c:pt>
                <c:pt idx="672">
                  <c:v>232044.75</c:v>
                </c:pt>
                <c:pt idx="673">
                  <c:v>232017.75</c:v>
                </c:pt>
                <c:pt idx="674">
                  <c:v>232015.5</c:v>
                </c:pt>
                <c:pt idx="675">
                  <c:v>231983</c:v>
                </c:pt>
                <c:pt idx="676">
                  <c:v>231938.25</c:v>
                </c:pt>
                <c:pt idx="677">
                  <c:v>231887.75</c:v>
                </c:pt>
                <c:pt idx="678">
                  <c:v>231837.5</c:v>
                </c:pt>
                <c:pt idx="679">
                  <c:v>231788.75</c:v>
                </c:pt>
                <c:pt idx="680">
                  <c:v>231738.75</c:v>
                </c:pt>
                <c:pt idx="681">
                  <c:v>231687.75</c:v>
                </c:pt>
                <c:pt idx="682">
                  <c:v>231639.5</c:v>
                </c:pt>
                <c:pt idx="683">
                  <c:v>231592.5</c:v>
                </c:pt>
                <c:pt idx="684">
                  <c:v>231543.75</c:v>
                </c:pt>
                <c:pt idx="685">
                  <c:v>231497.75</c:v>
                </c:pt>
                <c:pt idx="686">
                  <c:v>231451.75</c:v>
                </c:pt>
                <c:pt idx="687">
                  <c:v>231404.75</c:v>
                </c:pt>
                <c:pt idx="688">
                  <c:v>231358</c:v>
                </c:pt>
                <c:pt idx="689">
                  <c:v>231311.75</c:v>
                </c:pt>
                <c:pt idx="690">
                  <c:v>231266.25</c:v>
                </c:pt>
                <c:pt idx="691">
                  <c:v>231221</c:v>
                </c:pt>
                <c:pt idx="692">
                  <c:v>231174.75</c:v>
                </c:pt>
                <c:pt idx="693">
                  <c:v>231129.75</c:v>
                </c:pt>
                <c:pt idx="694">
                  <c:v>231084.5</c:v>
                </c:pt>
                <c:pt idx="695">
                  <c:v>231038.75</c:v>
                </c:pt>
                <c:pt idx="696">
                  <c:v>230994.75</c:v>
                </c:pt>
                <c:pt idx="697">
                  <c:v>230951.25</c:v>
                </c:pt>
                <c:pt idx="698">
                  <c:v>230907</c:v>
                </c:pt>
                <c:pt idx="699">
                  <c:v>230862</c:v>
                </c:pt>
                <c:pt idx="700">
                  <c:v>230817</c:v>
                </c:pt>
                <c:pt idx="701">
                  <c:v>230771.5</c:v>
                </c:pt>
                <c:pt idx="702">
                  <c:v>230665.75</c:v>
                </c:pt>
                <c:pt idx="703">
                  <c:v>230610</c:v>
                </c:pt>
                <c:pt idx="704">
                  <c:v>230581</c:v>
                </c:pt>
                <c:pt idx="705">
                  <c:v>230512.75</c:v>
                </c:pt>
                <c:pt idx="706">
                  <c:v>230433</c:v>
                </c:pt>
                <c:pt idx="707">
                  <c:v>230348.5</c:v>
                </c:pt>
                <c:pt idx="708">
                  <c:v>230263</c:v>
                </c:pt>
                <c:pt idx="709">
                  <c:v>230175.5</c:v>
                </c:pt>
                <c:pt idx="710">
                  <c:v>230086.5</c:v>
                </c:pt>
                <c:pt idx="711">
                  <c:v>229998.25</c:v>
                </c:pt>
                <c:pt idx="712">
                  <c:v>229910</c:v>
                </c:pt>
                <c:pt idx="713">
                  <c:v>229821.75</c:v>
                </c:pt>
                <c:pt idx="714">
                  <c:v>229733.5</c:v>
                </c:pt>
                <c:pt idx="715">
                  <c:v>229641.75</c:v>
                </c:pt>
                <c:pt idx="716">
                  <c:v>229549.75</c:v>
                </c:pt>
                <c:pt idx="717">
                  <c:v>229459.25</c:v>
                </c:pt>
                <c:pt idx="718">
                  <c:v>229369.25</c:v>
                </c:pt>
                <c:pt idx="719">
                  <c:v>229280</c:v>
                </c:pt>
                <c:pt idx="720">
                  <c:v>229191.75</c:v>
                </c:pt>
                <c:pt idx="721">
                  <c:v>229100.5</c:v>
                </c:pt>
                <c:pt idx="722">
                  <c:v>229010.75</c:v>
                </c:pt>
                <c:pt idx="723">
                  <c:v>228921.5</c:v>
                </c:pt>
                <c:pt idx="724">
                  <c:v>228832.5</c:v>
                </c:pt>
                <c:pt idx="725">
                  <c:v>228742.25</c:v>
                </c:pt>
                <c:pt idx="726">
                  <c:v>228655.5</c:v>
                </c:pt>
                <c:pt idx="727">
                  <c:v>228567.25</c:v>
                </c:pt>
                <c:pt idx="728">
                  <c:v>228479.75</c:v>
                </c:pt>
                <c:pt idx="729">
                  <c:v>228392</c:v>
                </c:pt>
                <c:pt idx="730">
                  <c:v>228303.5</c:v>
                </c:pt>
                <c:pt idx="731">
                  <c:v>228216.75</c:v>
                </c:pt>
                <c:pt idx="732">
                  <c:v>228023.5</c:v>
                </c:pt>
                <c:pt idx="733">
                  <c:v>227951.25</c:v>
                </c:pt>
                <c:pt idx="734">
                  <c:v>227937.25</c:v>
                </c:pt>
                <c:pt idx="735">
                  <c:v>227855.25</c:v>
                </c:pt>
                <c:pt idx="736">
                  <c:v>227742</c:v>
                </c:pt>
                <c:pt idx="737">
                  <c:v>227620.5</c:v>
                </c:pt>
                <c:pt idx="738">
                  <c:v>227497.25</c:v>
                </c:pt>
                <c:pt idx="739">
                  <c:v>227374.25</c:v>
                </c:pt>
                <c:pt idx="740">
                  <c:v>227248.75</c:v>
                </c:pt>
                <c:pt idx="741">
                  <c:v>227123.75</c:v>
                </c:pt>
                <c:pt idx="742">
                  <c:v>226999</c:v>
                </c:pt>
                <c:pt idx="743">
                  <c:v>226876.5</c:v>
                </c:pt>
                <c:pt idx="744">
                  <c:v>226751.75</c:v>
                </c:pt>
                <c:pt idx="745">
                  <c:v>226626.25</c:v>
                </c:pt>
                <c:pt idx="746">
                  <c:v>226501.75</c:v>
                </c:pt>
                <c:pt idx="747">
                  <c:v>226378</c:v>
                </c:pt>
                <c:pt idx="748">
                  <c:v>226252.25</c:v>
                </c:pt>
                <c:pt idx="749">
                  <c:v>226122.75</c:v>
                </c:pt>
                <c:pt idx="750">
                  <c:v>225994.25</c:v>
                </c:pt>
                <c:pt idx="751">
                  <c:v>225866.5</c:v>
                </c:pt>
                <c:pt idx="752">
                  <c:v>225738</c:v>
                </c:pt>
                <c:pt idx="753">
                  <c:v>225607.25</c:v>
                </c:pt>
                <c:pt idx="754">
                  <c:v>225476.5</c:v>
                </c:pt>
                <c:pt idx="755">
                  <c:v>225348.75</c:v>
                </c:pt>
                <c:pt idx="756">
                  <c:v>225217.75</c:v>
                </c:pt>
                <c:pt idx="757">
                  <c:v>225092.5</c:v>
                </c:pt>
                <c:pt idx="758">
                  <c:v>224963.25</c:v>
                </c:pt>
                <c:pt idx="759">
                  <c:v>224836.75</c:v>
                </c:pt>
                <c:pt idx="760">
                  <c:v>224712</c:v>
                </c:pt>
                <c:pt idx="761">
                  <c:v>224588</c:v>
                </c:pt>
                <c:pt idx="762">
                  <c:v>224323</c:v>
                </c:pt>
                <c:pt idx="763">
                  <c:v>224238</c:v>
                </c:pt>
                <c:pt idx="764">
                  <c:v>224190.25</c:v>
                </c:pt>
                <c:pt idx="765">
                  <c:v>224066.25</c:v>
                </c:pt>
                <c:pt idx="766">
                  <c:v>223913.75</c:v>
                </c:pt>
                <c:pt idx="767">
                  <c:v>223751.25</c:v>
                </c:pt>
                <c:pt idx="768">
                  <c:v>223584.75</c:v>
                </c:pt>
                <c:pt idx="769">
                  <c:v>223415.5</c:v>
                </c:pt>
                <c:pt idx="770">
                  <c:v>223247.75</c:v>
                </c:pt>
                <c:pt idx="771">
                  <c:v>223077.25</c:v>
                </c:pt>
                <c:pt idx="772">
                  <c:v>222910.75</c:v>
                </c:pt>
                <c:pt idx="773">
                  <c:v>222744.25</c:v>
                </c:pt>
                <c:pt idx="774">
                  <c:v>222579.5</c:v>
                </c:pt>
                <c:pt idx="775">
                  <c:v>222413.5</c:v>
                </c:pt>
                <c:pt idx="776">
                  <c:v>222248</c:v>
                </c:pt>
                <c:pt idx="777">
                  <c:v>222075</c:v>
                </c:pt>
                <c:pt idx="778">
                  <c:v>221907</c:v>
                </c:pt>
                <c:pt idx="779">
                  <c:v>221740.5</c:v>
                </c:pt>
                <c:pt idx="780">
                  <c:v>221570.25</c:v>
                </c:pt>
                <c:pt idx="781">
                  <c:v>221396.5</c:v>
                </c:pt>
                <c:pt idx="782">
                  <c:v>221231.5</c:v>
                </c:pt>
                <c:pt idx="783">
                  <c:v>221067.25</c:v>
                </c:pt>
                <c:pt idx="784">
                  <c:v>220901.25</c:v>
                </c:pt>
                <c:pt idx="785">
                  <c:v>220733</c:v>
                </c:pt>
                <c:pt idx="786">
                  <c:v>220568.75</c:v>
                </c:pt>
                <c:pt idx="787">
                  <c:v>220406.25</c:v>
                </c:pt>
                <c:pt idx="788">
                  <c:v>220240.25</c:v>
                </c:pt>
                <c:pt idx="789">
                  <c:v>220071.5</c:v>
                </c:pt>
                <c:pt idx="790">
                  <c:v>219907.75</c:v>
                </c:pt>
                <c:pt idx="791">
                  <c:v>219741.25</c:v>
                </c:pt>
                <c:pt idx="792">
                  <c:v>219381.5</c:v>
                </c:pt>
                <c:pt idx="793">
                  <c:v>219198.5</c:v>
                </c:pt>
                <c:pt idx="794">
                  <c:v>219125.25</c:v>
                </c:pt>
                <c:pt idx="795">
                  <c:v>218951.25</c:v>
                </c:pt>
                <c:pt idx="796">
                  <c:v>218756.75</c:v>
                </c:pt>
                <c:pt idx="797">
                  <c:v>218551.5</c:v>
                </c:pt>
                <c:pt idx="798">
                  <c:v>218349.75</c:v>
                </c:pt>
                <c:pt idx="799">
                  <c:v>218144</c:v>
                </c:pt>
                <c:pt idx="800">
                  <c:v>217934</c:v>
                </c:pt>
                <c:pt idx="801">
                  <c:v>217726</c:v>
                </c:pt>
                <c:pt idx="802">
                  <c:v>217514.25</c:v>
                </c:pt>
                <c:pt idx="803">
                  <c:v>217304.25</c:v>
                </c:pt>
                <c:pt idx="804">
                  <c:v>217101.5</c:v>
                </c:pt>
                <c:pt idx="805">
                  <c:v>216891.5</c:v>
                </c:pt>
                <c:pt idx="806">
                  <c:v>216685</c:v>
                </c:pt>
                <c:pt idx="807">
                  <c:v>216482.5</c:v>
                </c:pt>
                <c:pt idx="808">
                  <c:v>216276</c:v>
                </c:pt>
                <c:pt idx="809">
                  <c:v>216071.5</c:v>
                </c:pt>
                <c:pt idx="810">
                  <c:v>215861</c:v>
                </c:pt>
                <c:pt idx="811">
                  <c:v>215651</c:v>
                </c:pt>
                <c:pt idx="812">
                  <c:v>215443</c:v>
                </c:pt>
                <c:pt idx="813">
                  <c:v>215232</c:v>
                </c:pt>
                <c:pt idx="814">
                  <c:v>215022</c:v>
                </c:pt>
                <c:pt idx="815">
                  <c:v>214815.75</c:v>
                </c:pt>
                <c:pt idx="816">
                  <c:v>214602</c:v>
                </c:pt>
                <c:pt idx="817">
                  <c:v>214394</c:v>
                </c:pt>
                <c:pt idx="818">
                  <c:v>214187.75</c:v>
                </c:pt>
                <c:pt idx="819">
                  <c:v>213981.5</c:v>
                </c:pt>
                <c:pt idx="820">
                  <c:v>213776.75</c:v>
                </c:pt>
                <c:pt idx="821">
                  <c:v>213568.75</c:v>
                </c:pt>
                <c:pt idx="822">
                  <c:v>213125</c:v>
                </c:pt>
                <c:pt idx="823">
                  <c:v>212918.75</c:v>
                </c:pt>
                <c:pt idx="824">
                  <c:v>212828</c:v>
                </c:pt>
                <c:pt idx="825">
                  <c:v>212631.5</c:v>
                </c:pt>
                <c:pt idx="826">
                  <c:v>212402.75</c:v>
                </c:pt>
                <c:pt idx="827">
                  <c:v>212159</c:v>
                </c:pt>
                <c:pt idx="828">
                  <c:v>211910.75</c:v>
                </c:pt>
                <c:pt idx="829">
                  <c:v>211657.25</c:v>
                </c:pt>
                <c:pt idx="830">
                  <c:v>211405.5</c:v>
                </c:pt>
                <c:pt idx="831">
                  <c:v>211150</c:v>
                </c:pt>
                <c:pt idx="832">
                  <c:v>210901</c:v>
                </c:pt>
                <c:pt idx="833">
                  <c:v>210653.25</c:v>
                </c:pt>
                <c:pt idx="834">
                  <c:v>210404.25</c:v>
                </c:pt>
                <c:pt idx="835">
                  <c:v>210156.5</c:v>
                </c:pt>
                <c:pt idx="836">
                  <c:v>209906.5</c:v>
                </c:pt>
                <c:pt idx="837">
                  <c:v>209659.75</c:v>
                </c:pt>
                <c:pt idx="838">
                  <c:v>209413.25</c:v>
                </c:pt>
                <c:pt idx="839">
                  <c:v>209165.75</c:v>
                </c:pt>
                <c:pt idx="840">
                  <c:v>208919</c:v>
                </c:pt>
                <c:pt idx="841">
                  <c:v>208662.5</c:v>
                </c:pt>
                <c:pt idx="842">
                  <c:v>208412.25</c:v>
                </c:pt>
                <c:pt idx="843">
                  <c:v>208164</c:v>
                </c:pt>
                <c:pt idx="844">
                  <c:v>207918.25</c:v>
                </c:pt>
                <c:pt idx="845">
                  <c:v>207666.75</c:v>
                </c:pt>
                <c:pt idx="846">
                  <c:v>207419.25</c:v>
                </c:pt>
                <c:pt idx="847">
                  <c:v>207170.25</c:v>
                </c:pt>
                <c:pt idx="848">
                  <c:v>206920.5</c:v>
                </c:pt>
                <c:pt idx="849">
                  <c:v>206673</c:v>
                </c:pt>
                <c:pt idx="850">
                  <c:v>206419.75</c:v>
                </c:pt>
                <c:pt idx="851">
                  <c:v>206177.75</c:v>
                </c:pt>
                <c:pt idx="852">
                  <c:v>205653</c:v>
                </c:pt>
                <c:pt idx="853">
                  <c:v>205417.25</c:v>
                </c:pt>
                <c:pt idx="854">
                  <c:v>205303</c:v>
                </c:pt>
                <c:pt idx="855">
                  <c:v>205066.75</c:v>
                </c:pt>
                <c:pt idx="856">
                  <c:v>204788.75</c:v>
                </c:pt>
                <c:pt idx="857">
                  <c:v>204506.5</c:v>
                </c:pt>
                <c:pt idx="858">
                  <c:v>204222.5</c:v>
                </c:pt>
                <c:pt idx="859">
                  <c:v>203937.5</c:v>
                </c:pt>
                <c:pt idx="860">
                  <c:v>203642</c:v>
                </c:pt>
                <c:pt idx="861">
                  <c:v>203358.5</c:v>
                </c:pt>
                <c:pt idx="862">
                  <c:v>203069.5</c:v>
                </c:pt>
                <c:pt idx="863">
                  <c:v>202785</c:v>
                </c:pt>
                <c:pt idx="864">
                  <c:v>202499</c:v>
                </c:pt>
                <c:pt idx="865">
                  <c:v>202214.25</c:v>
                </c:pt>
                <c:pt idx="866">
                  <c:v>201925.75</c:v>
                </c:pt>
                <c:pt idx="867">
                  <c:v>201635.25</c:v>
                </c:pt>
                <c:pt idx="868">
                  <c:v>201344.75</c:v>
                </c:pt>
                <c:pt idx="869">
                  <c:v>201057.5</c:v>
                </c:pt>
                <c:pt idx="870">
                  <c:v>200766.5</c:v>
                </c:pt>
                <c:pt idx="871">
                  <c:v>200476.25</c:v>
                </c:pt>
                <c:pt idx="872">
                  <c:v>200189.5</c:v>
                </c:pt>
                <c:pt idx="873">
                  <c:v>199906.25</c:v>
                </c:pt>
                <c:pt idx="874">
                  <c:v>199620.5</c:v>
                </c:pt>
                <c:pt idx="875">
                  <c:v>199336.5</c:v>
                </c:pt>
                <c:pt idx="876">
                  <c:v>199045</c:v>
                </c:pt>
                <c:pt idx="877">
                  <c:v>198758.75</c:v>
                </c:pt>
                <c:pt idx="878">
                  <c:v>198461.5</c:v>
                </c:pt>
                <c:pt idx="879">
                  <c:v>198156.75</c:v>
                </c:pt>
                <c:pt idx="880">
                  <c:v>197851.5</c:v>
                </c:pt>
                <c:pt idx="881">
                  <c:v>197563.25</c:v>
                </c:pt>
                <c:pt idx="882">
                  <c:v>196962</c:v>
                </c:pt>
                <c:pt idx="883">
                  <c:v>196757</c:v>
                </c:pt>
                <c:pt idx="884">
                  <c:v>196667.5</c:v>
                </c:pt>
                <c:pt idx="885">
                  <c:v>196418.25</c:v>
                </c:pt>
                <c:pt idx="886">
                  <c:v>196117.5</c:v>
                </c:pt>
                <c:pt idx="887">
                  <c:v>195796.5</c:v>
                </c:pt>
                <c:pt idx="888">
                  <c:v>195464.25</c:v>
                </c:pt>
                <c:pt idx="889">
                  <c:v>195140</c:v>
                </c:pt>
                <c:pt idx="890">
                  <c:v>194808.5</c:v>
                </c:pt>
                <c:pt idx="891">
                  <c:v>194475.5</c:v>
                </c:pt>
                <c:pt idx="892">
                  <c:v>194149</c:v>
                </c:pt>
                <c:pt idx="893">
                  <c:v>193818.75</c:v>
                </c:pt>
                <c:pt idx="894">
                  <c:v>193493</c:v>
                </c:pt>
                <c:pt idx="895">
                  <c:v>193164.5</c:v>
                </c:pt>
                <c:pt idx="896">
                  <c:v>192834.25</c:v>
                </c:pt>
                <c:pt idx="897">
                  <c:v>192507.25</c:v>
                </c:pt>
                <c:pt idx="898">
                  <c:v>192176.5</c:v>
                </c:pt>
                <c:pt idx="899">
                  <c:v>191845.75</c:v>
                </c:pt>
                <c:pt idx="900">
                  <c:v>191510.75</c:v>
                </c:pt>
                <c:pt idx="901">
                  <c:v>191180.5</c:v>
                </c:pt>
                <c:pt idx="902">
                  <c:v>190845.75</c:v>
                </c:pt>
                <c:pt idx="903">
                  <c:v>190512.5</c:v>
                </c:pt>
                <c:pt idx="904">
                  <c:v>190179.5</c:v>
                </c:pt>
                <c:pt idx="905">
                  <c:v>189851.75</c:v>
                </c:pt>
                <c:pt idx="906">
                  <c:v>189527.75</c:v>
                </c:pt>
                <c:pt idx="907">
                  <c:v>189199.25</c:v>
                </c:pt>
                <c:pt idx="908">
                  <c:v>188873.25</c:v>
                </c:pt>
                <c:pt idx="909">
                  <c:v>188544.25</c:v>
                </c:pt>
                <c:pt idx="910">
                  <c:v>188214</c:v>
                </c:pt>
                <c:pt idx="911">
                  <c:v>187885.25</c:v>
                </c:pt>
                <c:pt idx="912">
                  <c:v>187181.5</c:v>
                </c:pt>
                <c:pt idx="913">
                  <c:v>186888</c:v>
                </c:pt>
                <c:pt idx="914">
                  <c:v>186731.75</c:v>
                </c:pt>
                <c:pt idx="915">
                  <c:v>186421.75</c:v>
                </c:pt>
                <c:pt idx="916">
                  <c:v>186071</c:v>
                </c:pt>
                <c:pt idx="917">
                  <c:v>185707.5</c:v>
                </c:pt>
                <c:pt idx="918">
                  <c:v>185342.25</c:v>
                </c:pt>
                <c:pt idx="919">
                  <c:v>184968.25</c:v>
                </c:pt>
                <c:pt idx="920">
                  <c:v>184590.75</c:v>
                </c:pt>
                <c:pt idx="921">
                  <c:v>184221.75</c:v>
                </c:pt>
                <c:pt idx="922">
                  <c:v>183854.25</c:v>
                </c:pt>
                <c:pt idx="923">
                  <c:v>183486.5</c:v>
                </c:pt>
                <c:pt idx="924">
                  <c:v>183124</c:v>
                </c:pt>
                <c:pt idx="925">
                  <c:v>182760</c:v>
                </c:pt>
                <c:pt idx="926">
                  <c:v>182391.75</c:v>
                </c:pt>
                <c:pt idx="927">
                  <c:v>182026</c:v>
                </c:pt>
                <c:pt idx="928">
                  <c:v>181656.5</c:v>
                </c:pt>
                <c:pt idx="929">
                  <c:v>181274.25</c:v>
                </c:pt>
                <c:pt idx="930">
                  <c:v>180893.75</c:v>
                </c:pt>
                <c:pt idx="931">
                  <c:v>180522.25</c:v>
                </c:pt>
                <c:pt idx="932">
                  <c:v>180146.25</c:v>
                </c:pt>
                <c:pt idx="933">
                  <c:v>179780.75</c:v>
                </c:pt>
                <c:pt idx="934">
                  <c:v>179400.5</c:v>
                </c:pt>
                <c:pt idx="935">
                  <c:v>179031</c:v>
                </c:pt>
                <c:pt idx="936">
                  <c:v>178664</c:v>
                </c:pt>
                <c:pt idx="937">
                  <c:v>178284</c:v>
                </c:pt>
                <c:pt idx="938">
                  <c:v>177912.5</c:v>
                </c:pt>
                <c:pt idx="939">
                  <c:v>177540.25</c:v>
                </c:pt>
                <c:pt idx="940">
                  <c:v>177170.25</c:v>
                </c:pt>
                <c:pt idx="941">
                  <c:v>176802.25</c:v>
                </c:pt>
                <c:pt idx="942">
                  <c:v>176024.75</c:v>
                </c:pt>
                <c:pt idx="943">
                  <c:v>175712</c:v>
                </c:pt>
                <c:pt idx="944">
                  <c:v>175523.75</c:v>
                </c:pt>
                <c:pt idx="945">
                  <c:v>175186</c:v>
                </c:pt>
                <c:pt idx="946">
                  <c:v>174796.5</c:v>
                </c:pt>
                <c:pt idx="947">
                  <c:v>174392.75</c:v>
                </c:pt>
                <c:pt idx="948">
                  <c:v>173979</c:v>
                </c:pt>
                <c:pt idx="949">
                  <c:v>173561.25</c:v>
                </c:pt>
                <c:pt idx="950">
                  <c:v>173152</c:v>
                </c:pt>
                <c:pt idx="951">
                  <c:v>172744.75</c:v>
                </c:pt>
                <c:pt idx="952">
                  <c:v>172327.25</c:v>
                </c:pt>
                <c:pt idx="953">
                  <c:v>171909</c:v>
                </c:pt>
                <c:pt idx="954">
                  <c:v>171485.5</c:v>
                </c:pt>
                <c:pt idx="955">
                  <c:v>171076</c:v>
                </c:pt>
                <c:pt idx="956">
                  <c:v>170658.75</c:v>
                </c:pt>
                <c:pt idx="957">
                  <c:v>170245.75</c:v>
                </c:pt>
                <c:pt idx="958">
                  <c:v>169825.5</c:v>
                </c:pt>
                <c:pt idx="959">
                  <c:v>169416.5</c:v>
                </c:pt>
                <c:pt idx="960">
                  <c:v>169008.75</c:v>
                </c:pt>
                <c:pt idx="961">
                  <c:v>168590.25</c:v>
                </c:pt>
                <c:pt idx="962">
                  <c:v>168174.25</c:v>
                </c:pt>
                <c:pt idx="963">
                  <c:v>167757.5</c:v>
                </c:pt>
                <c:pt idx="964">
                  <c:v>167347.5</c:v>
                </c:pt>
                <c:pt idx="965">
                  <c:v>166940.5</c:v>
                </c:pt>
                <c:pt idx="966">
                  <c:v>166530.25</c:v>
                </c:pt>
                <c:pt idx="967">
                  <c:v>166126.25</c:v>
                </c:pt>
                <c:pt idx="968">
                  <c:v>165709</c:v>
                </c:pt>
                <c:pt idx="969">
                  <c:v>165295.5</c:v>
                </c:pt>
                <c:pt idx="970">
                  <c:v>164888.75</c:v>
                </c:pt>
                <c:pt idx="971">
                  <c:v>164472</c:v>
                </c:pt>
                <c:pt idx="972">
                  <c:v>163621.25</c:v>
                </c:pt>
                <c:pt idx="973">
                  <c:v>163320.5</c:v>
                </c:pt>
                <c:pt idx="974">
                  <c:v>163210.75</c:v>
                </c:pt>
                <c:pt idx="975">
                  <c:v>162877.25</c:v>
                </c:pt>
                <c:pt idx="976">
                  <c:v>162472.25</c:v>
                </c:pt>
                <c:pt idx="977">
                  <c:v>162039.5</c:v>
                </c:pt>
                <c:pt idx="978">
                  <c:v>161595.25</c:v>
                </c:pt>
                <c:pt idx="979">
                  <c:v>161146</c:v>
                </c:pt>
                <c:pt idx="980">
                  <c:v>160698.5</c:v>
                </c:pt>
                <c:pt idx="981">
                  <c:v>160247.5</c:v>
                </c:pt>
                <c:pt idx="982">
                  <c:v>159790.5</c:v>
                </c:pt>
                <c:pt idx="983">
                  <c:v>159339.25</c:v>
                </c:pt>
                <c:pt idx="984">
                  <c:v>158886.75</c:v>
                </c:pt>
                <c:pt idx="985">
                  <c:v>158434.25</c:v>
                </c:pt>
                <c:pt idx="986">
                  <c:v>157980</c:v>
                </c:pt>
                <c:pt idx="987">
                  <c:v>157530.25</c:v>
                </c:pt>
                <c:pt idx="988">
                  <c:v>157083.25</c:v>
                </c:pt>
                <c:pt idx="989">
                  <c:v>156635.75</c:v>
                </c:pt>
                <c:pt idx="990">
                  <c:v>156185.75</c:v>
                </c:pt>
                <c:pt idx="991">
                  <c:v>155727.75</c:v>
                </c:pt>
                <c:pt idx="992">
                  <c:v>155275</c:v>
                </c:pt>
                <c:pt idx="993">
                  <c:v>154812.75</c:v>
                </c:pt>
                <c:pt idx="994">
                  <c:v>154366.75</c:v>
                </c:pt>
                <c:pt idx="995">
                  <c:v>153911.5</c:v>
                </c:pt>
                <c:pt idx="996">
                  <c:v>153459.25</c:v>
                </c:pt>
                <c:pt idx="997">
                  <c:v>153007.75</c:v>
                </c:pt>
                <c:pt idx="998">
                  <c:v>152556.25</c:v>
                </c:pt>
                <c:pt idx="999">
                  <c:v>152099</c:v>
                </c:pt>
                <c:pt idx="1000">
                  <c:v>151649.25</c:v>
                </c:pt>
                <c:pt idx="1001">
                  <c:v>151190</c:v>
                </c:pt>
                <c:pt idx="1002">
                  <c:v>150252</c:v>
                </c:pt>
                <c:pt idx="1003">
                  <c:v>149929.75</c:v>
                </c:pt>
                <c:pt idx="1004">
                  <c:v>149808.25</c:v>
                </c:pt>
                <c:pt idx="1005">
                  <c:v>149433</c:v>
                </c:pt>
                <c:pt idx="1006">
                  <c:v>148976.75</c:v>
                </c:pt>
                <c:pt idx="1007">
                  <c:v>148499.5</c:v>
                </c:pt>
                <c:pt idx="1008">
                  <c:v>148016.5</c:v>
                </c:pt>
                <c:pt idx="1009">
                  <c:v>147520.25</c:v>
                </c:pt>
                <c:pt idx="1010">
                  <c:v>147030</c:v>
                </c:pt>
                <c:pt idx="1011">
                  <c:v>146529</c:v>
                </c:pt>
                <c:pt idx="1012">
                  <c:v>146036.5</c:v>
                </c:pt>
                <c:pt idx="1013">
                  <c:v>145538</c:v>
                </c:pt>
                <c:pt idx="1014">
                  <c:v>145034.25</c:v>
                </c:pt>
                <c:pt idx="1015">
                  <c:v>144545.5</c:v>
                </c:pt>
                <c:pt idx="1016">
                  <c:v>144059</c:v>
                </c:pt>
                <c:pt idx="1017">
                  <c:v>143566.25</c:v>
                </c:pt>
                <c:pt idx="1018">
                  <c:v>143074.5</c:v>
                </c:pt>
                <c:pt idx="1019">
                  <c:v>142586.25</c:v>
                </c:pt>
                <c:pt idx="1020">
                  <c:v>142093.25</c:v>
                </c:pt>
                <c:pt idx="1021">
                  <c:v>141578.75</c:v>
                </c:pt>
                <c:pt idx="1022">
                  <c:v>141095.25</c:v>
                </c:pt>
                <c:pt idx="1023">
                  <c:v>140605</c:v>
                </c:pt>
                <c:pt idx="1024">
                  <c:v>140114.5</c:v>
                </c:pt>
                <c:pt idx="1025">
                  <c:v>139624.75</c:v>
                </c:pt>
                <c:pt idx="1026">
                  <c:v>139125</c:v>
                </c:pt>
                <c:pt idx="1027">
                  <c:v>138634.5</c:v>
                </c:pt>
                <c:pt idx="1028">
                  <c:v>138148</c:v>
                </c:pt>
                <c:pt idx="1029">
                  <c:v>137657</c:v>
                </c:pt>
                <c:pt idx="1030">
                  <c:v>137170.75</c:v>
                </c:pt>
                <c:pt idx="1031">
                  <c:v>136679.5</c:v>
                </c:pt>
                <c:pt idx="1032">
                  <c:v>135649</c:v>
                </c:pt>
                <c:pt idx="1033">
                  <c:v>135337.75</c:v>
                </c:pt>
                <c:pt idx="1034">
                  <c:v>135211</c:v>
                </c:pt>
                <c:pt idx="1035">
                  <c:v>134820.25</c:v>
                </c:pt>
                <c:pt idx="1036">
                  <c:v>134337.75</c:v>
                </c:pt>
                <c:pt idx="1037">
                  <c:v>133812.75</c:v>
                </c:pt>
                <c:pt idx="1038">
                  <c:v>133276.25</c:v>
                </c:pt>
                <c:pt idx="1039">
                  <c:v>132740.75</c:v>
                </c:pt>
                <c:pt idx="1040">
                  <c:v>132208.25</c:v>
                </c:pt>
                <c:pt idx="1041">
                  <c:v>131675.25</c:v>
                </c:pt>
                <c:pt idx="1042">
                  <c:v>131129.75</c:v>
                </c:pt>
                <c:pt idx="1043">
                  <c:v>130598.75</c:v>
                </c:pt>
                <c:pt idx="1044">
                  <c:v>130053.5</c:v>
                </c:pt>
                <c:pt idx="1045">
                  <c:v>129526.25</c:v>
                </c:pt>
                <c:pt idx="1046">
                  <c:v>128991.5</c:v>
                </c:pt>
                <c:pt idx="1047">
                  <c:v>128449.25</c:v>
                </c:pt>
                <c:pt idx="1048">
                  <c:v>127913.25</c:v>
                </c:pt>
                <c:pt idx="1049">
                  <c:v>127377</c:v>
                </c:pt>
                <c:pt idx="1050">
                  <c:v>126843.25</c:v>
                </c:pt>
                <c:pt idx="1051">
                  <c:v>126309</c:v>
                </c:pt>
                <c:pt idx="1052">
                  <c:v>125776.25</c:v>
                </c:pt>
                <c:pt idx="1053">
                  <c:v>125241.5</c:v>
                </c:pt>
                <c:pt idx="1054">
                  <c:v>124699.75</c:v>
                </c:pt>
                <c:pt idx="1055">
                  <c:v>124167.25</c:v>
                </c:pt>
                <c:pt idx="1056">
                  <c:v>123647</c:v>
                </c:pt>
                <c:pt idx="1057">
                  <c:v>123116</c:v>
                </c:pt>
                <c:pt idx="1058">
                  <c:v>122585</c:v>
                </c:pt>
                <c:pt idx="1059">
                  <c:v>122053.5</c:v>
                </c:pt>
                <c:pt idx="1060">
                  <c:v>121514.25</c:v>
                </c:pt>
                <c:pt idx="1061">
                  <c:v>120979.5</c:v>
                </c:pt>
                <c:pt idx="1062">
                  <c:v>119872.5</c:v>
                </c:pt>
                <c:pt idx="1063">
                  <c:v>119387</c:v>
                </c:pt>
                <c:pt idx="1064">
                  <c:v>119210.75</c:v>
                </c:pt>
                <c:pt idx="1065">
                  <c:v>118775.75</c:v>
                </c:pt>
                <c:pt idx="1066">
                  <c:v>118251.75</c:v>
                </c:pt>
                <c:pt idx="1067">
                  <c:v>117699.5</c:v>
                </c:pt>
                <c:pt idx="1068">
                  <c:v>117124.75</c:v>
                </c:pt>
                <c:pt idx="1069">
                  <c:v>116558.25</c:v>
                </c:pt>
                <c:pt idx="1070">
                  <c:v>115988.75</c:v>
                </c:pt>
                <c:pt idx="1071">
                  <c:v>115413.75</c:v>
                </c:pt>
                <c:pt idx="1072">
                  <c:v>114840</c:v>
                </c:pt>
                <c:pt idx="1073">
                  <c:v>114267.25</c:v>
                </c:pt>
                <c:pt idx="1074">
                  <c:v>113694.25</c:v>
                </c:pt>
                <c:pt idx="1075">
                  <c:v>113119</c:v>
                </c:pt>
                <c:pt idx="1076">
                  <c:v>112542.75</c:v>
                </c:pt>
                <c:pt idx="1077">
                  <c:v>111960.75</c:v>
                </c:pt>
                <c:pt idx="1078">
                  <c:v>111396</c:v>
                </c:pt>
                <c:pt idx="1079">
                  <c:v>110831.25</c:v>
                </c:pt>
                <c:pt idx="1080">
                  <c:v>110257</c:v>
                </c:pt>
                <c:pt idx="1081">
                  <c:v>109683</c:v>
                </c:pt>
                <c:pt idx="1082">
                  <c:v>109078.5</c:v>
                </c:pt>
                <c:pt idx="1083">
                  <c:v>108496</c:v>
                </c:pt>
                <c:pt idx="1084">
                  <c:v>107913.75</c:v>
                </c:pt>
                <c:pt idx="1085">
                  <c:v>107343.25</c:v>
                </c:pt>
                <c:pt idx="1086">
                  <c:v>106767.75</c:v>
                </c:pt>
                <c:pt idx="1087">
                  <c:v>106190</c:v>
                </c:pt>
                <c:pt idx="1088">
                  <c:v>105617.5</c:v>
                </c:pt>
                <c:pt idx="1089">
                  <c:v>105041.75</c:v>
                </c:pt>
                <c:pt idx="1090">
                  <c:v>104474.25</c:v>
                </c:pt>
                <c:pt idx="1091">
                  <c:v>103906.5</c:v>
                </c:pt>
                <c:pt idx="1092">
                  <c:v>102719.5</c:v>
                </c:pt>
                <c:pt idx="1093">
                  <c:v>102367</c:v>
                </c:pt>
                <c:pt idx="1094">
                  <c:v>102197.75</c:v>
                </c:pt>
                <c:pt idx="1095">
                  <c:v>101739.25</c:v>
                </c:pt>
                <c:pt idx="1096">
                  <c:v>101178.75</c:v>
                </c:pt>
                <c:pt idx="1097">
                  <c:v>100585</c:v>
                </c:pt>
                <c:pt idx="1098">
                  <c:v>99966.25</c:v>
                </c:pt>
                <c:pt idx="1099">
                  <c:v>99347.25</c:v>
                </c:pt>
                <c:pt idx="1100">
                  <c:v>98729.25</c:v>
                </c:pt>
                <c:pt idx="1101">
                  <c:v>98112.5</c:v>
                </c:pt>
                <c:pt idx="1102">
                  <c:v>97495.75</c:v>
                </c:pt>
                <c:pt idx="1103">
                  <c:v>96875</c:v>
                </c:pt>
                <c:pt idx="1104">
                  <c:v>96253.75</c:v>
                </c:pt>
                <c:pt idx="1105">
                  <c:v>95644</c:v>
                </c:pt>
                <c:pt idx="1106">
                  <c:v>95027.5</c:v>
                </c:pt>
                <c:pt idx="1107">
                  <c:v>94406.5</c:v>
                </c:pt>
                <c:pt idx="1108">
                  <c:v>93787.75</c:v>
                </c:pt>
                <c:pt idx="1109">
                  <c:v>93164.25</c:v>
                </c:pt>
                <c:pt idx="1110">
                  <c:v>92543</c:v>
                </c:pt>
                <c:pt idx="1111">
                  <c:v>91921</c:v>
                </c:pt>
                <c:pt idx="1112">
                  <c:v>91292.25</c:v>
                </c:pt>
                <c:pt idx="1113">
                  <c:v>90655.25</c:v>
                </c:pt>
                <c:pt idx="1114">
                  <c:v>90034.5</c:v>
                </c:pt>
                <c:pt idx="1115">
                  <c:v>89407.75</c:v>
                </c:pt>
                <c:pt idx="1116">
                  <c:v>88755.75</c:v>
                </c:pt>
                <c:pt idx="1117">
                  <c:v>88142</c:v>
                </c:pt>
                <c:pt idx="1118">
                  <c:v>87521.5</c:v>
                </c:pt>
                <c:pt idx="1119">
                  <c:v>86904</c:v>
                </c:pt>
                <c:pt idx="1120">
                  <c:v>86273</c:v>
                </c:pt>
                <c:pt idx="1121">
                  <c:v>85651.75</c:v>
                </c:pt>
                <c:pt idx="1122">
                  <c:v>84366.75</c:v>
                </c:pt>
                <c:pt idx="1123">
                  <c:v>83897.75</c:v>
                </c:pt>
                <c:pt idx="1124">
                  <c:v>83757.25</c:v>
                </c:pt>
                <c:pt idx="1125">
                  <c:v>83310.25</c:v>
                </c:pt>
                <c:pt idx="1126">
                  <c:v>82727.25</c:v>
                </c:pt>
                <c:pt idx="1127">
                  <c:v>82088.25</c:v>
                </c:pt>
                <c:pt idx="1128">
                  <c:v>81438</c:v>
                </c:pt>
                <c:pt idx="1129">
                  <c:v>80783.5</c:v>
                </c:pt>
                <c:pt idx="1130">
                  <c:v>80127.75</c:v>
                </c:pt>
                <c:pt idx="1131">
                  <c:v>79472</c:v>
                </c:pt>
                <c:pt idx="1132">
                  <c:v>78822.5</c:v>
                </c:pt>
                <c:pt idx="1133">
                  <c:v>78168.5</c:v>
                </c:pt>
                <c:pt idx="1134">
                  <c:v>77510</c:v>
                </c:pt>
                <c:pt idx="1135">
                  <c:v>76856</c:v>
                </c:pt>
                <c:pt idx="1136">
                  <c:v>76202.5</c:v>
                </c:pt>
                <c:pt idx="1137">
                  <c:v>75550.5</c:v>
                </c:pt>
                <c:pt idx="1138">
                  <c:v>74889.25</c:v>
                </c:pt>
                <c:pt idx="1139">
                  <c:v>74224</c:v>
                </c:pt>
                <c:pt idx="1140">
                  <c:v>73561.5</c:v>
                </c:pt>
                <c:pt idx="1141">
                  <c:v>72897</c:v>
                </c:pt>
                <c:pt idx="1142">
                  <c:v>72248.5</c:v>
                </c:pt>
                <c:pt idx="1143">
                  <c:v>71593</c:v>
                </c:pt>
                <c:pt idx="1144">
                  <c:v>70928.75</c:v>
                </c:pt>
                <c:pt idx="1145">
                  <c:v>70276</c:v>
                </c:pt>
                <c:pt idx="1146">
                  <c:v>69606.5</c:v>
                </c:pt>
                <c:pt idx="1147">
                  <c:v>68953.25</c:v>
                </c:pt>
                <c:pt idx="1148">
                  <c:v>68294.25</c:v>
                </c:pt>
                <c:pt idx="1149">
                  <c:v>67641.25</c:v>
                </c:pt>
                <c:pt idx="1150">
                  <c:v>66977.75</c:v>
                </c:pt>
                <c:pt idx="1151">
                  <c:v>66323</c:v>
                </c:pt>
                <c:pt idx="1152">
                  <c:v>64972.5</c:v>
                </c:pt>
                <c:pt idx="1153">
                  <c:v>64491.25</c:v>
                </c:pt>
                <c:pt idx="1154">
                  <c:v>64212.5</c:v>
                </c:pt>
                <c:pt idx="1155">
                  <c:v>63658.5</c:v>
                </c:pt>
                <c:pt idx="1156">
                  <c:v>63011.75</c:v>
                </c:pt>
                <c:pt idx="1157">
                  <c:v>62344.25</c:v>
                </c:pt>
                <c:pt idx="1158">
                  <c:v>61642</c:v>
                </c:pt>
                <c:pt idx="1159">
                  <c:v>60936</c:v>
                </c:pt>
                <c:pt idx="1160">
                  <c:v>60228.25</c:v>
                </c:pt>
                <c:pt idx="1161">
                  <c:v>59530.5</c:v>
                </c:pt>
                <c:pt idx="1162">
                  <c:v>58834.5</c:v>
                </c:pt>
                <c:pt idx="1163">
                  <c:v>58132</c:v>
                </c:pt>
                <c:pt idx="1164">
                  <c:v>57427</c:v>
                </c:pt>
                <c:pt idx="1165">
                  <c:v>56732</c:v>
                </c:pt>
                <c:pt idx="1166">
                  <c:v>56037.75</c:v>
                </c:pt>
                <c:pt idx="1167">
                  <c:v>55344.25</c:v>
                </c:pt>
                <c:pt idx="1168">
                  <c:v>54654.75</c:v>
                </c:pt>
                <c:pt idx="1169">
                  <c:v>53963.75</c:v>
                </c:pt>
                <c:pt idx="1170">
                  <c:v>53239.25</c:v>
                </c:pt>
                <c:pt idx="1171">
                  <c:v>52548</c:v>
                </c:pt>
                <c:pt idx="1172">
                  <c:v>51852.25</c:v>
                </c:pt>
                <c:pt idx="1173">
                  <c:v>51140.75</c:v>
                </c:pt>
                <c:pt idx="1174">
                  <c:v>50432.75</c:v>
                </c:pt>
                <c:pt idx="1175">
                  <c:v>49746.75</c:v>
                </c:pt>
                <c:pt idx="1176">
                  <c:v>49055.75</c:v>
                </c:pt>
                <c:pt idx="1177">
                  <c:v>48362.25</c:v>
                </c:pt>
                <c:pt idx="1178">
                  <c:v>47672.25</c:v>
                </c:pt>
                <c:pt idx="1179">
                  <c:v>46962.25</c:v>
                </c:pt>
                <c:pt idx="1180">
                  <c:v>46257</c:v>
                </c:pt>
                <c:pt idx="1181">
                  <c:v>45554.25</c:v>
                </c:pt>
                <c:pt idx="1182">
                  <c:v>44097</c:v>
                </c:pt>
                <c:pt idx="1183">
                  <c:v>43587</c:v>
                </c:pt>
                <c:pt idx="1184">
                  <c:v>43425</c:v>
                </c:pt>
                <c:pt idx="1185">
                  <c:v>42909</c:v>
                </c:pt>
                <c:pt idx="1186">
                  <c:v>42251</c:v>
                </c:pt>
                <c:pt idx="1187">
                  <c:v>41537.75</c:v>
                </c:pt>
                <c:pt idx="1188">
                  <c:v>40815.75</c:v>
                </c:pt>
                <c:pt idx="1189">
                  <c:v>40093.25</c:v>
                </c:pt>
                <c:pt idx="1190">
                  <c:v>39357.5</c:v>
                </c:pt>
                <c:pt idx="1191">
                  <c:v>38600</c:v>
                </c:pt>
                <c:pt idx="1192">
                  <c:v>37853.25</c:v>
                </c:pt>
                <c:pt idx="1193">
                  <c:v>37100.25</c:v>
                </c:pt>
                <c:pt idx="1194">
                  <c:v>36372.5</c:v>
                </c:pt>
                <c:pt idx="1195">
                  <c:v>35630.75</c:v>
                </c:pt>
                <c:pt idx="1196">
                  <c:v>34887.5</c:v>
                </c:pt>
                <c:pt idx="1197">
                  <c:v>34144.25</c:v>
                </c:pt>
                <c:pt idx="1198">
                  <c:v>33391.5</c:v>
                </c:pt>
                <c:pt idx="1199">
                  <c:v>32644.5</c:v>
                </c:pt>
                <c:pt idx="1200">
                  <c:v>31911.25</c:v>
                </c:pt>
                <c:pt idx="1201">
                  <c:v>31180.75</c:v>
                </c:pt>
                <c:pt idx="1202">
                  <c:v>30441.5</c:v>
                </c:pt>
                <c:pt idx="1203">
                  <c:v>29694.5</c:v>
                </c:pt>
                <c:pt idx="1204">
                  <c:v>28958.5</c:v>
                </c:pt>
                <c:pt idx="1205">
                  <c:v>28230</c:v>
                </c:pt>
                <c:pt idx="1206">
                  <c:v>27490.25</c:v>
                </c:pt>
                <c:pt idx="1207">
                  <c:v>26749.75</c:v>
                </c:pt>
                <c:pt idx="1208">
                  <c:v>26003.75</c:v>
                </c:pt>
                <c:pt idx="1209">
                  <c:v>25258.75</c:v>
                </c:pt>
                <c:pt idx="1210">
                  <c:v>24511.5</c:v>
                </c:pt>
                <c:pt idx="1211">
                  <c:v>23767.25</c:v>
                </c:pt>
                <c:pt idx="1212">
                  <c:v>22247.5</c:v>
                </c:pt>
                <c:pt idx="1213">
                  <c:v>21648.25</c:v>
                </c:pt>
                <c:pt idx="1214">
                  <c:v>21506.25</c:v>
                </c:pt>
                <c:pt idx="1215">
                  <c:v>20984.25</c:v>
                </c:pt>
                <c:pt idx="1216">
                  <c:v>20303.75</c:v>
                </c:pt>
                <c:pt idx="1217">
                  <c:v>19567.25</c:v>
                </c:pt>
                <c:pt idx="1218">
                  <c:v>18784</c:v>
                </c:pt>
                <c:pt idx="1219">
                  <c:v>18012.25</c:v>
                </c:pt>
                <c:pt idx="1220">
                  <c:v>17233.25</c:v>
                </c:pt>
                <c:pt idx="1221">
                  <c:v>16459.75</c:v>
                </c:pt>
                <c:pt idx="1222">
                  <c:v>15694.25</c:v>
                </c:pt>
                <c:pt idx="1223">
                  <c:v>14924.25</c:v>
                </c:pt>
                <c:pt idx="1224">
                  <c:v>14142</c:v>
                </c:pt>
                <c:pt idx="1225">
                  <c:v>13370.5</c:v>
                </c:pt>
                <c:pt idx="1226">
                  <c:v>12604.75</c:v>
                </c:pt>
                <c:pt idx="1227">
                  <c:v>11835.25</c:v>
                </c:pt>
                <c:pt idx="1228">
                  <c:v>11067.75</c:v>
                </c:pt>
                <c:pt idx="1229">
                  <c:v>10281.25</c:v>
                </c:pt>
                <c:pt idx="1230">
                  <c:v>9494.5</c:v>
                </c:pt>
                <c:pt idx="1231">
                  <c:v>8719.75</c:v>
                </c:pt>
                <c:pt idx="1232">
                  <c:v>7946.5</c:v>
                </c:pt>
                <c:pt idx="1233">
                  <c:v>7160.25</c:v>
                </c:pt>
                <c:pt idx="1234">
                  <c:v>6388.75</c:v>
                </c:pt>
                <c:pt idx="1235">
                  <c:v>5619.75</c:v>
                </c:pt>
                <c:pt idx="1236">
                  <c:v>4833</c:v>
                </c:pt>
                <c:pt idx="1237">
                  <c:v>4045</c:v>
                </c:pt>
                <c:pt idx="1238">
                  <c:v>3276.25</c:v>
                </c:pt>
                <c:pt idx="1239">
                  <c:v>2510.5</c:v>
                </c:pt>
                <c:pt idx="1240">
                  <c:v>1738.75</c:v>
                </c:pt>
                <c:pt idx="1241">
                  <c:v>970</c:v>
                </c:pt>
                <c:pt idx="12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9104"/>
        <c:axId val="211294080"/>
      </c:scatterChart>
      <c:valAx>
        <c:axId val="2111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4080"/>
        <c:crosses val="autoZero"/>
        <c:crossBetween val="midCat"/>
      </c:valAx>
      <c:valAx>
        <c:axId val="2112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9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Lift Motor (Forward) [counts/ms vs P]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480971128608925"/>
                  <c:y val="2.9306284631087781E-2"/>
                </c:manualLayout>
              </c:layout>
              <c:numFmt formatCode="General" sourceLinked="0"/>
            </c:trendlineLbl>
          </c:trendline>
          <c:xVal>
            <c:numRef>
              <c:f>[1]Sheet1!$A$1:$A$19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[1]Sheet1!$B$1:$B$19</c:f>
              <c:numCache>
                <c:formatCode>General</c:formatCode>
                <c:ptCount val="19"/>
                <c:pt idx="0">
                  <c:v>0.77270000000000005</c:v>
                </c:pt>
                <c:pt idx="1">
                  <c:v>1.4414</c:v>
                </c:pt>
                <c:pt idx="2">
                  <c:v>2.2355999999999998</c:v>
                </c:pt>
                <c:pt idx="3">
                  <c:v>3.0571000000000002</c:v>
                </c:pt>
                <c:pt idx="4">
                  <c:v>4.0065999999999997</c:v>
                </c:pt>
                <c:pt idx="5">
                  <c:v>4.8423999999999996</c:v>
                </c:pt>
                <c:pt idx="6">
                  <c:v>5.6938000000000004</c:v>
                </c:pt>
                <c:pt idx="7">
                  <c:v>6.4231999999999996</c:v>
                </c:pt>
                <c:pt idx="8">
                  <c:v>7.2103000000000002</c:v>
                </c:pt>
                <c:pt idx="9">
                  <c:v>8.0574999999999992</c:v>
                </c:pt>
                <c:pt idx="10">
                  <c:v>8.859</c:v>
                </c:pt>
                <c:pt idx="11">
                  <c:v>9.6488999999999994</c:v>
                </c:pt>
                <c:pt idx="12">
                  <c:v>10.563000000000001</c:v>
                </c:pt>
                <c:pt idx="13">
                  <c:v>11.284000000000001</c:v>
                </c:pt>
                <c:pt idx="14">
                  <c:v>12.093</c:v>
                </c:pt>
                <c:pt idx="15">
                  <c:v>12.888</c:v>
                </c:pt>
                <c:pt idx="16">
                  <c:v>13.651</c:v>
                </c:pt>
                <c:pt idx="17">
                  <c:v>14.525</c:v>
                </c:pt>
                <c:pt idx="18">
                  <c:v>15.1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40320"/>
        <c:axId val="122041856"/>
      </c:scatterChart>
      <c:valAx>
        <c:axId val="1220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41856"/>
        <c:crosses val="autoZero"/>
        <c:crossBetween val="midCat"/>
      </c:valAx>
      <c:valAx>
        <c:axId val="1220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4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Lift Motor (Forward) [counts/ms vs P]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500393700787399"/>
                  <c:y val="6.4455745115193933E-2"/>
                </c:manualLayout>
              </c:layout>
              <c:numFmt formatCode="General" sourceLinked="0"/>
            </c:trendlineLbl>
          </c:trendline>
          <c:xVal>
            <c:numRef>
              <c:f>[1]Sheet1!$A$1:$A$19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[1]Sheet1!$C$1:$C$19</c:f>
              <c:numCache>
                <c:formatCode>General</c:formatCode>
                <c:ptCount val="19"/>
                <c:pt idx="0">
                  <c:v>0.92059999999999997</c:v>
                </c:pt>
                <c:pt idx="1">
                  <c:v>1.7252000000000001</c:v>
                </c:pt>
                <c:pt idx="2">
                  <c:v>2.4588999999999999</c:v>
                </c:pt>
                <c:pt idx="3">
                  <c:v>3.2492000000000001</c:v>
                </c:pt>
                <c:pt idx="4">
                  <c:v>4.0350999999999999</c:v>
                </c:pt>
                <c:pt idx="5">
                  <c:v>4.8089000000000004</c:v>
                </c:pt>
                <c:pt idx="6">
                  <c:v>5.6215000000000002</c:v>
                </c:pt>
                <c:pt idx="7">
                  <c:v>6.4424000000000001</c:v>
                </c:pt>
                <c:pt idx="8">
                  <c:v>7.2195999999999998</c:v>
                </c:pt>
                <c:pt idx="9">
                  <c:v>8.0343999999999998</c:v>
                </c:pt>
                <c:pt idx="10">
                  <c:v>8.8834999999999997</c:v>
                </c:pt>
                <c:pt idx="11">
                  <c:v>9.6572999999999993</c:v>
                </c:pt>
                <c:pt idx="12">
                  <c:v>10.442</c:v>
                </c:pt>
                <c:pt idx="13">
                  <c:v>11.162000000000001</c:v>
                </c:pt>
                <c:pt idx="15">
                  <c:v>12.613</c:v>
                </c:pt>
                <c:pt idx="16">
                  <c:v>13.46</c:v>
                </c:pt>
                <c:pt idx="17">
                  <c:v>14.321999999999999</c:v>
                </c:pt>
                <c:pt idx="18">
                  <c:v>14.737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9136"/>
        <c:axId val="135020928"/>
      </c:scatterChart>
      <c:valAx>
        <c:axId val="1350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20928"/>
        <c:crosses val="autoZero"/>
        <c:crossBetween val="midCat"/>
      </c:valAx>
      <c:valAx>
        <c:axId val="1350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1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</a:t>
            </a:r>
            <a:r>
              <a:rPr lang="en-US" baseline="0"/>
              <a:t> Lift Motor (Forward) [in/sec vs P]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278171478565178"/>
                  <c:y val="-1.5441090696996208E-2"/>
                </c:manualLayout>
              </c:layout>
              <c:numFmt formatCode="General" sourceLinked="0"/>
            </c:trendlineLbl>
          </c:trendline>
          <c:xVal>
            <c:numRef>
              <c:f>[1]Sheet1!$A$1:$A$19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[1]Sheet1!$D$1:$D$19</c:f>
              <c:numCache>
                <c:formatCode>General</c:formatCode>
                <c:ptCount val="19"/>
                <c:pt idx="0">
                  <c:v>1.6945175438596491</c:v>
                </c:pt>
                <c:pt idx="1">
                  <c:v>3.160964912280702</c:v>
                </c:pt>
                <c:pt idx="2">
                  <c:v>4.9026315789473678</c:v>
                </c:pt>
                <c:pt idx="3">
                  <c:v>6.7041666666666675</c:v>
                </c:pt>
                <c:pt idx="4">
                  <c:v>8.7864035087719294</c:v>
                </c:pt>
                <c:pt idx="5">
                  <c:v>10.619298245614035</c:v>
                </c:pt>
                <c:pt idx="6">
                  <c:v>12.486403508771931</c:v>
                </c:pt>
                <c:pt idx="7">
                  <c:v>14.085964912280701</c:v>
                </c:pt>
                <c:pt idx="8">
                  <c:v>15.812061403508773</c:v>
                </c:pt>
                <c:pt idx="9">
                  <c:v>17.669956140350877</c:v>
                </c:pt>
                <c:pt idx="10">
                  <c:v>19.42763157894737</c:v>
                </c:pt>
                <c:pt idx="11">
                  <c:v>21.159868421052632</c:v>
                </c:pt>
                <c:pt idx="12">
                  <c:v>23.164473684210527</c:v>
                </c:pt>
                <c:pt idx="13">
                  <c:v>24.745614035087719</c:v>
                </c:pt>
                <c:pt idx="14">
                  <c:v>26.519736842105264</c:v>
                </c:pt>
                <c:pt idx="15">
                  <c:v>28.263157894736842</c:v>
                </c:pt>
                <c:pt idx="16">
                  <c:v>29.936403508771932</c:v>
                </c:pt>
                <c:pt idx="17">
                  <c:v>31.853070175438596</c:v>
                </c:pt>
                <c:pt idx="18">
                  <c:v>33.114035087719301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0752"/>
        <c:axId val="135052288"/>
      </c:scatterChart>
      <c:valAx>
        <c:axId val="1350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52288"/>
        <c:crosses val="autoZero"/>
        <c:crossBetween val="midCat"/>
      </c:valAx>
      <c:valAx>
        <c:axId val="1350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Lift Motor (Forward) [in/sec v P]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833727034120737"/>
                  <c:y val="4.5937226596675415E-2"/>
                </c:manualLayout>
              </c:layout>
              <c:numFmt formatCode="General" sourceLinked="0"/>
            </c:trendlineLbl>
          </c:trendline>
          <c:xVal>
            <c:numRef>
              <c:f>[1]Sheet1!$A$1:$A$19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xVal>
          <c:yVal>
            <c:numRef>
              <c:f>[1]Sheet1!$E$1:$E$19</c:f>
              <c:numCache>
                <c:formatCode>General</c:formatCode>
                <c:ptCount val="19"/>
                <c:pt idx="0">
                  <c:v>2.018859649122807</c:v>
                </c:pt>
                <c:pt idx="1">
                  <c:v>3.7833333333333332</c:v>
                </c:pt>
                <c:pt idx="2">
                  <c:v>5.392324561403508</c:v>
                </c:pt>
                <c:pt idx="3">
                  <c:v>7.1254385964912288</c:v>
                </c:pt>
                <c:pt idx="4">
                  <c:v>8.8489035087719294</c:v>
                </c:pt>
                <c:pt idx="5">
                  <c:v>10.545833333333334</c:v>
                </c:pt>
                <c:pt idx="6">
                  <c:v>12.327850877192983</c:v>
                </c:pt>
                <c:pt idx="7">
                  <c:v>14.128070175438598</c:v>
                </c:pt>
                <c:pt idx="8">
                  <c:v>15.832456140350876</c:v>
                </c:pt>
                <c:pt idx="9">
                  <c:v>17.619298245614033</c:v>
                </c:pt>
                <c:pt idx="10">
                  <c:v>19.481359649122808</c:v>
                </c:pt>
                <c:pt idx="11">
                  <c:v>21.17828947368421</c:v>
                </c:pt>
                <c:pt idx="12">
                  <c:v>22.899122807017545</c:v>
                </c:pt>
                <c:pt idx="13">
                  <c:v>24.478070175438596</c:v>
                </c:pt>
                <c:pt idx="15">
                  <c:v>27.660087719298247</c:v>
                </c:pt>
                <c:pt idx="16">
                  <c:v>29.517543859649123</c:v>
                </c:pt>
                <c:pt idx="17">
                  <c:v>31.407894736842106</c:v>
                </c:pt>
                <c:pt idx="18">
                  <c:v>32.317982456140349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0592"/>
        <c:axId val="172112128"/>
      </c:scatterChart>
      <c:valAx>
        <c:axId val="1721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2128"/>
        <c:crosses val="autoZero"/>
        <c:crossBetween val="midCat"/>
      </c:valAx>
      <c:valAx>
        <c:axId val="1721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</a:t>
            </a:r>
            <a:r>
              <a:rPr lang="en-US" baseline="0"/>
              <a:t> Motor Left (Reverse) [counts/ms vs P]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249418766305601"/>
                  <c:y val="-3.5906969962088071E-4"/>
                </c:manualLayout>
              </c:layout>
              <c:numFmt formatCode="General" sourceLinked="0"/>
            </c:trendlineLbl>
          </c:trendline>
          <c:xVal>
            <c:numRef>
              <c:f>'Lift Motors (Negative Powers)'!$A$1:$A$21</c:f>
              <c:numCache>
                <c:formatCode>General</c:formatCode>
                <c:ptCount val="2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</c:v>
                </c:pt>
                <c:pt idx="15">
                  <c:v>-0.75</c:v>
                </c:pt>
                <c:pt idx="16">
                  <c:v>-0.8</c:v>
                </c:pt>
                <c:pt idx="17">
                  <c:v>-0.85</c:v>
                </c:pt>
                <c:pt idx="18">
                  <c:v>-0.9</c:v>
                </c:pt>
                <c:pt idx="19">
                  <c:v>-0.95</c:v>
                </c:pt>
                <c:pt idx="20">
                  <c:v>-1</c:v>
                </c:pt>
              </c:numCache>
            </c:numRef>
          </c:xVal>
          <c:yVal>
            <c:numRef>
              <c:f>'Lift Motors (Negative Powers)'!$B$1:$B$21</c:f>
              <c:numCache>
                <c:formatCode>General</c:formatCode>
                <c:ptCount val="21"/>
                <c:pt idx="0">
                  <c:v>0</c:v>
                </c:pt>
                <c:pt idx="1">
                  <c:v>-0.18129999999999999</c:v>
                </c:pt>
                <c:pt idx="2">
                  <c:v>-0.91390000000000005</c:v>
                </c:pt>
                <c:pt idx="3">
                  <c:v>-1.7618</c:v>
                </c:pt>
                <c:pt idx="4">
                  <c:v>-2.5049999999999999</c:v>
                </c:pt>
                <c:pt idx="5">
                  <c:v>-3.2980999999999998</c:v>
                </c:pt>
                <c:pt idx="6">
                  <c:v>-4.1113999999999997</c:v>
                </c:pt>
                <c:pt idx="7">
                  <c:v>-4.9153000000000002</c:v>
                </c:pt>
                <c:pt idx="8">
                  <c:v>-5.7092000000000001</c:v>
                </c:pt>
                <c:pt idx="9">
                  <c:v>-6.5225999999999997</c:v>
                </c:pt>
                <c:pt idx="10">
                  <c:v>-7.3136999999999999</c:v>
                </c:pt>
                <c:pt idx="11">
                  <c:v>-8.1376000000000008</c:v>
                </c:pt>
                <c:pt idx="12">
                  <c:v>-8.9403000000000006</c:v>
                </c:pt>
                <c:pt idx="13">
                  <c:v>-9.7605000000000004</c:v>
                </c:pt>
                <c:pt idx="14">
                  <c:v>-10.571999999999999</c:v>
                </c:pt>
                <c:pt idx="15">
                  <c:v>-11.385999999999999</c:v>
                </c:pt>
                <c:pt idx="16">
                  <c:v>-12.234999999999999</c:v>
                </c:pt>
                <c:pt idx="17">
                  <c:v>-12.965</c:v>
                </c:pt>
                <c:pt idx="18">
                  <c:v>-13.778</c:v>
                </c:pt>
                <c:pt idx="19">
                  <c:v>-14.577999999999999</c:v>
                </c:pt>
                <c:pt idx="20">
                  <c:v>-15.294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82464"/>
        <c:axId val="190358272"/>
      </c:scatterChart>
      <c:valAx>
        <c:axId val="190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58272"/>
        <c:crosses val="autoZero"/>
        <c:crossBetween val="midCat"/>
      </c:valAx>
      <c:valAx>
        <c:axId val="1903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Motor</a:t>
            </a:r>
            <a:r>
              <a:rPr lang="en-US" baseline="0"/>
              <a:t> Right (Reverse) [counts/ms vs P]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875514433723584"/>
                  <c:y val="8.9001895596383784E-3"/>
                </c:manualLayout>
              </c:layout>
              <c:numFmt formatCode="General" sourceLinked="0"/>
            </c:trendlineLbl>
          </c:trendline>
          <c:xVal>
            <c:numRef>
              <c:f>'Lift Motors (Negative Powers)'!$A$1:$A$21</c:f>
              <c:numCache>
                <c:formatCode>General</c:formatCode>
                <c:ptCount val="2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</c:v>
                </c:pt>
                <c:pt idx="15">
                  <c:v>-0.75</c:v>
                </c:pt>
                <c:pt idx="16">
                  <c:v>-0.8</c:v>
                </c:pt>
                <c:pt idx="17">
                  <c:v>-0.85</c:v>
                </c:pt>
                <c:pt idx="18">
                  <c:v>-0.9</c:v>
                </c:pt>
                <c:pt idx="19">
                  <c:v>-0.95</c:v>
                </c:pt>
                <c:pt idx="20">
                  <c:v>-1</c:v>
                </c:pt>
              </c:numCache>
            </c:numRef>
          </c:xVal>
          <c:yVal>
            <c:numRef>
              <c:f>'Lift Motors (Negative Powers)'!$C$1:$C$21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-0.80840000000000001</c:v>
                </c:pt>
                <c:pt idx="3">
                  <c:v>-1.5492999999999999</c:v>
                </c:pt>
                <c:pt idx="4">
                  <c:v>-2.2968000000000002</c:v>
                </c:pt>
                <c:pt idx="5">
                  <c:v>-3.0775999999999999</c:v>
                </c:pt>
                <c:pt idx="6">
                  <c:v>-3.8437999999999999</c:v>
                </c:pt>
                <c:pt idx="7">
                  <c:v>-4.6550000000000002</c:v>
                </c:pt>
                <c:pt idx="8">
                  <c:v>-5.4748000000000001</c:v>
                </c:pt>
                <c:pt idx="9">
                  <c:v>-6.3057999999999996</c:v>
                </c:pt>
                <c:pt idx="10">
                  <c:v>-7.0735000000000001</c:v>
                </c:pt>
                <c:pt idx="11">
                  <c:v>-7.9076000000000004</c:v>
                </c:pt>
                <c:pt idx="12">
                  <c:v>-8.7112999999999996</c:v>
                </c:pt>
                <c:pt idx="13">
                  <c:v>-9.5088000000000008</c:v>
                </c:pt>
                <c:pt idx="14">
                  <c:v>-10.316000000000001</c:v>
                </c:pt>
                <c:pt idx="15">
                  <c:v>-11.131</c:v>
                </c:pt>
                <c:pt idx="16">
                  <c:v>-11.914999999999999</c:v>
                </c:pt>
                <c:pt idx="17">
                  <c:v>-12.691000000000001</c:v>
                </c:pt>
                <c:pt idx="18">
                  <c:v>-13.521000000000001</c:v>
                </c:pt>
                <c:pt idx="19">
                  <c:v>-14.292</c:v>
                </c:pt>
                <c:pt idx="20">
                  <c:v>-15.316000000000001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8160"/>
        <c:axId val="198851968"/>
      </c:scatterChart>
      <c:valAx>
        <c:axId val="1989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851968"/>
        <c:crosses val="autoZero"/>
        <c:crossBetween val="midCat"/>
      </c:valAx>
      <c:valAx>
        <c:axId val="1988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0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704968203085287"/>
                  <c:y val="-5.9191195125213921E-4"/>
                </c:manualLayout>
              </c:layout>
              <c:numFmt formatCode="General" sourceLinked="0"/>
            </c:trendlineLbl>
          </c:trendline>
          <c:xVal>
            <c:numRef>
              <c:f>'Data Collected &amp; Charts'!$A$117:$A$141</c:f>
              <c:numCache>
                <c:formatCode>General</c:formatCode>
                <c:ptCount val="25"/>
                <c:pt idx="0">
                  <c:v>6591.53</c:v>
                </c:pt>
                <c:pt idx="1">
                  <c:v>6642.38</c:v>
                </c:pt>
                <c:pt idx="2">
                  <c:v>6692.3429999999998</c:v>
                </c:pt>
                <c:pt idx="3">
                  <c:v>6742.6450000000004</c:v>
                </c:pt>
                <c:pt idx="4">
                  <c:v>6792.6580000000004</c:v>
                </c:pt>
                <c:pt idx="5">
                  <c:v>6842.76</c:v>
                </c:pt>
                <c:pt idx="6">
                  <c:v>6893.3919999999998</c:v>
                </c:pt>
                <c:pt idx="7">
                  <c:v>6943.7330000000002</c:v>
                </c:pt>
                <c:pt idx="8">
                  <c:v>6995.1869999999999</c:v>
                </c:pt>
                <c:pt idx="9">
                  <c:v>7045.4549999999999</c:v>
                </c:pt>
                <c:pt idx="10">
                  <c:v>7095.9049999999997</c:v>
                </c:pt>
                <c:pt idx="11">
                  <c:v>7146.3320000000003</c:v>
                </c:pt>
                <c:pt idx="12">
                  <c:v>7196.7169999999996</c:v>
                </c:pt>
                <c:pt idx="13">
                  <c:v>7247.4470000000001</c:v>
                </c:pt>
                <c:pt idx="14">
                  <c:v>7297.6109999999999</c:v>
                </c:pt>
                <c:pt idx="15">
                  <c:v>7348.009</c:v>
                </c:pt>
                <c:pt idx="16">
                  <c:v>7398.3850000000002</c:v>
                </c:pt>
                <c:pt idx="17">
                  <c:v>7448.8710000000001</c:v>
                </c:pt>
                <c:pt idx="18">
                  <c:v>7500.0079999999998</c:v>
                </c:pt>
                <c:pt idx="19">
                  <c:v>7553.0309999999999</c:v>
                </c:pt>
                <c:pt idx="20">
                  <c:v>7603.8429999999998</c:v>
                </c:pt>
                <c:pt idx="21">
                  <c:v>7654.4110000000001</c:v>
                </c:pt>
                <c:pt idx="22">
                  <c:v>7705.24</c:v>
                </c:pt>
                <c:pt idx="23">
                  <c:v>7755.9089999999997</c:v>
                </c:pt>
                <c:pt idx="24">
                  <c:v>7807.0860000000002</c:v>
                </c:pt>
              </c:numCache>
            </c:numRef>
          </c:xVal>
          <c:yVal>
            <c:numRef>
              <c:f>'Data Collected &amp; Charts'!$E$117:$E$141</c:f>
              <c:numCache>
                <c:formatCode>General</c:formatCode>
                <c:ptCount val="25"/>
                <c:pt idx="0">
                  <c:v>3723.5</c:v>
                </c:pt>
                <c:pt idx="1">
                  <c:v>3835.25</c:v>
                </c:pt>
                <c:pt idx="2">
                  <c:v>3947.75</c:v>
                </c:pt>
                <c:pt idx="3">
                  <c:v>4060.5</c:v>
                </c:pt>
                <c:pt idx="4">
                  <c:v>4175.25</c:v>
                </c:pt>
                <c:pt idx="5">
                  <c:v>4289</c:v>
                </c:pt>
                <c:pt idx="6">
                  <c:v>4403</c:v>
                </c:pt>
                <c:pt idx="7">
                  <c:v>4514.25</c:v>
                </c:pt>
                <c:pt idx="8">
                  <c:v>4630.5</c:v>
                </c:pt>
                <c:pt idx="9">
                  <c:v>4744.75</c:v>
                </c:pt>
                <c:pt idx="10">
                  <c:v>4857.75</c:v>
                </c:pt>
                <c:pt idx="11">
                  <c:v>4969.75</c:v>
                </c:pt>
                <c:pt idx="12">
                  <c:v>5082.5</c:v>
                </c:pt>
                <c:pt idx="13">
                  <c:v>5196.75</c:v>
                </c:pt>
                <c:pt idx="14">
                  <c:v>5311.75</c:v>
                </c:pt>
                <c:pt idx="15">
                  <c:v>5424.75</c:v>
                </c:pt>
                <c:pt idx="16">
                  <c:v>5535.75</c:v>
                </c:pt>
                <c:pt idx="17">
                  <c:v>5647.75</c:v>
                </c:pt>
                <c:pt idx="18">
                  <c:v>5761</c:v>
                </c:pt>
                <c:pt idx="19">
                  <c:v>5878.75</c:v>
                </c:pt>
                <c:pt idx="20">
                  <c:v>5990</c:v>
                </c:pt>
                <c:pt idx="21">
                  <c:v>6099.75</c:v>
                </c:pt>
                <c:pt idx="22">
                  <c:v>6211</c:v>
                </c:pt>
                <c:pt idx="23">
                  <c:v>6322.5</c:v>
                </c:pt>
                <c:pt idx="24">
                  <c:v>6436.25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407647166633815"/>
                  <c:y val="-2.8660125744387399E-3"/>
                </c:manualLayout>
              </c:layout>
              <c:numFmt formatCode="General" sourceLinked="0"/>
            </c:trendlineLbl>
          </c:trendline>
          <c:xVal>
            <c:numRef>
              <c:f>'Data Collected &amp; Charts'!$A$117:$A$141</c:f>
              <c:numCache>
                <c:formatCode>General</c:formatCode>
                <c:ptCount val="25"/>
                <c:pt idx="0">
                  <c:v>6591.53</c:v>
                </c:pt>
                <c:pt idx="1">
                  <c:v>6642.38</c:v>
                </c:pt>
                <c:pt idx="2">
                  <c:v>6692.3429999999998</c:v>
                </c:pt>
                <c:pt idx="3">
                  <c:v>6742.6450000000004</c:v>
                </c:pt>
                <c:pt idx="4">
                  <c:v>6792.6580000000004</c:v>
                </c:pt>
                <c:pt idx="5">
                  <c:v>6842.76</c:v>
                </c:pt>
                <c:pt idx="6">
                  <c:v>6893.3919999999998</c:v>
                </c:pt>
                <c:pt idx="7">
                  <c:v>6943.7330000000002</c:v>
                </c:pt>
                <c:pt idx="8">
                  <c:v>6995.1869999999999</c:v>
                </c:pt>
                <c:pt idx="9">
                  <c:v>7045.4549999999999</c:v>
                </c:pt>
                <c:pt idx="10">
                  <c:v>7095.9049999999997</c:v>
                </c:pt>
                <c:pt idx="11">
                  <c:v>7146.3320000000003</c:v>
                </c:pt>
                <c:pt idx="12">
                  <c:v>7196.7169999999996</c:v>
                </c:pt>
                <c:pt idx="13">
                  <c:v>7247.4470000000001</c:v>
                </c:pt>
                <c:pt idx="14">
                  <c:v>7297.6109999999999</c:v>
                </c:pt>
                <c:pt idx="15">
                  <c:v>7348.009</c:v>
                </c:pt>
                <c:pt idx="16">
                  <c:v>7398.3850000000002</c:v>
                </c:pt>
                <c:pt idx="17">
                  <c:v>7448.8710000000001</c:v>
                </c:pt>
                <c:pt idx="18">
                  <c:v>7500.0079999999998</c:v>
                </c:pt>
                <c:pt idx="19">
                  <c:v>7553.0309999999999</c:v>
                </c:pt>
                <c:pt idx="20">
                  <c:v>7603.8429999999998</c:v>
                </c:pt>
                <c:pt idx="21">
                  <c:v>7654.4110000000001</c:v>
                </c:pt>
                <c:pt idx="22">
                  <c:v>7705.24</c:v>
                </c:pt>
                <c:pt idx="23">
                  <c:v>7755.9089999999997</c:v>
                </c:pt>
                <c:pt idx="24">
                  <c:v>7807.0860000000002</c:v>
                </c:pt>
              </c:numCache>
            </c:numRef>
          </c:xVal>
          <c:yVal>
            <c:numRef>
              <c:f>'Data Collected &amp; Charts'!$F$117:$F$141</c:f>
              <c:numCache>
                <c:formatCode>General</c:formatCode>
                <c:ptCount val="25"/>
                <c:pt idx="0">
                  <c:v>4441.25</c:v>
                </c:pt>
                <c:pt idx="1">
                  <c:v>4570.5</c:v>
                </c:pt>
                <c:pt idx="2">
                  <c:v>4683.25</c:v>
                </c:pt>
                <c:pt idx="3">
                  <c:v>4814.5</c:v>
                </c:pt>
                <c:pt idx="4">
                  <c:v>4930.25</c:v>
                </c:pt>
                <c:pt idx="5">
                  <c:v>5056.75</c:v>
                </c:pt>
                <c:pt idx="6">
                  <c:v>5179.75</c:v>
                </c:pt>
                <c:pt idx="7">
                  <c:v>5306</c:v>
                </c:pt>
                <c:pt idx="8">
                  <c:v>5433.25</c:v>
                </c:pt>
                <c:pt idx="9">
                  <c:v>5559</c:v>
                </c:pt>
                <c:pt idx="10">
                  <c:v>5682.25</c:v>
                </c:pt>
                <c:pt idx="11">
                  <c:v>5807</c:v>
                </c:pt>
                <c:pt idx="12">
                  <c:v>5930.25</c:v>
                </c:pt>
                <c:pt idx="13">
                  <c:v>6055.75</c:v>
                </c:pt>
                <c:pt idx="14">
                  <c:v>6174.75</c:v>
                </c:pt>
                <c:pt idx="15">
                  <c:v>6304.75</c:v>
                </c:pt>
                <c:pt idx="16">
                  <c:v>6423.75</c:v>
                </c:pt>
                <c:pt idx="17">
                  <c:v>6548.5</c:v>
                </c:pt>
                <c:pt idx="18">
                  <c:v>6671.25</c:v>
                </c:pt>
                <c:pt idx="19">
                  <c:v>6799.5</c:v>
                </c:pt>
                <c:pt idx="20">
                  <c:v>6927.75</c:v>
                </c:pt>
                <c:pt idx="21">
                  <c:v>7052.25</c:v>
                </c:pt>
                <c:pt idx="22">
                  <c:v>7179</c:v>
                </c:pt>
                <c:pt idx="23">
                  <c:v>7304.75</c:v>
                </c:pt>
                <c:pt idx="24">
                  <c:v>7433.25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4944"/>
        <c:axId val="152996864"/>
      </c:scatterChart>
      <c:valAx>
        <c:axId val="1529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996864"/>
        <c:crosses val="autoZero"/>
        <c:crossBetween val="midCat"/>
      </c:valAx>
      <c:valAx>
        <c:axId val="152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9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Motor Left</a:t>
            </a:r>
            <a:r>
              <a:rPr lang="en-US" baseline="0"/>
              <a:t> (Reverse) [in/sec vs P]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443524856162325"/>
                  <c:y val="8.9001895596383784E-3"/>
                </c:manualLayout>
              </c:layout>
              <c:numFmt formatCode="General" sourceLinked="0"/>
            </c:trendlineLbl>
          </c:trendline>
          <c:xVal>
            <c:numRef>
              <c:f>'Lift Motors (Negative Powers)'!$A$1:$A$21</c:f>
              <c:numCache>
                <c:formatCode>General</c:formatCode>
                <c:ptCount val="2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</c:v>
                </c:pt>
                <c:pt idx="15">
                  <c:v>-0.75</c:v>
                </c:pt>
                <c:pt idx="16">
                  <c:v>-0.8</c:v>
                </c:pt>
                <c:pt idx="17">
                  <c:v>-0.85</c:v>
                </c:pt>
                <c:pt idx="18">
                  <c:v>-0.9</c:v>
                </c:pt>
                <c:pt idx="19">
                  <c:v>-0.95</c:v>
                </c:pt>
                <c:pt idx="20">
                  <c:v>-1</c:v>
                </c:pt>
              </c:numCache>
            </c:numRef>
          </c:xVal>
          <c:yVal>
            <c:numRef>
              <c:f>'Lift Motors (Negative Powers)'!$D$1:$D$21</c:f>
              <c:numCache>
                <c:formatCode>General</c:formatCode>
                <c:ptCount val="21"/>
                <c:pt idx="0">
                  <c:v>0</c:v>
                </c:pt>
                <c:pt idx="1">
                  <c:v>-0.3975877192982456</c:v>
                </c:pt>
                <c:pt idx="2">
                  <c:v>-2.0041666666666669</c:v>
                </c:pt>
                <c:pt idx="3">
                  <c:v>-3.86359649122807</c:v>
                </c:pt>
                <c:pt idx="4">
                  <c:v>-5.4934210526315788</c:v>
                </c:pt>
                <c:pt idx="5">
                  <c:v>-7.2326754385964911</c:v>
                </c:pt>
                <c:pt idx="6">
                  <c:v>-9.0162280701754369</c:v>
                </c:pt>
                <c:pt idx="7">
                  <c:v>-10.779166666666667</c:v>
                </c:pt>
                <c:pt idx="8">
                  <c:v>-12.520175438596491</c:v>
                </c:pt>
                <c:pt idx="9">
                  <c:v>-14.303947368421051</c:v>
                </c:pt>
                <c:pt idx="10">
                  <c:v>-16.038815789473684</c:v>
                </c:pt>
                <c:pt idx="11">
                  <c:v>-17.845614035087721</c:v>
                </c:pt>
                <c:pt idx="12">
                  <c:v>-19.605921052631583</c:v>
                </c:pt>
                <c:pt idx="13">
                  <c:v>-21.404605263157894</c:v>
                </c:pt>
                <c:pt idx="14">
                  <c:v>-23.184210526315791</c:v>
                </c:pt>
                <c:pt idx="15">
                  <c:v>-24.969298245614034</c:v>
                </c:pt>
                <c:pt idx="16">
                  <c:v>-26.831140350877192</c:v>
                </c:pt>
                <c:pt idx="17">
                  <c:v>-28.432017543859651</c:v>
                </c:pt>
                <c:pt idx="18">
                  <c:v>-30.214912280701753</c:v>
                </c:pt>
                <c:pt idx="19">
                  <c:v>-31.969298245614034</c:v>
                </c:pt>
                <c:pt idx="20">
                  <c:v>-33.539473684210527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17440"/>
        <c:axId val="199115904"/>
      </c:scatterChart>
      <c:valAx>
        <c:axId val="1991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115904"/>
        <c:crosses val="autoZero"/>
        <c:crossBetween val="midCat"/>
      </c:valAx>
      <c:valAx>
        <c:axId val="1991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1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Motor Right [in/sec vs P]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2458117322111595"/>
                  <c:y val="1.3529819189268008E-2"/>
                </c:manualLayout>
              </c:layout>
              <c:numFmt formatCode="General" sourceLinked="0"/>
            </c:trendlineLbl>
          </c:trendline>
          <c:xVal>
            <c:numRef>
              <c:f>'Lift Motors (Negative Powers)'!$A$1:$A$21</c:f>
              <c:numCache>
                <c:formatCode>General</c:formatCode>
                <c:ptCount val="2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</c:v>
                </c:pt>
                <c:pt idx="15">
                  <c:v>-0.75</c:v>
                </c:pt>
                <c:pt idx="16">
                  <c:v>-0.8</c:v>
                </c:pt>
                <c:pt idx="17">
                  <c:v>-0.85</c:v>
                </c:pt>
                <c:pt idx="18">
                  <c:v>-0.9</c:v>
                </c:pt>
                <c:pt idx="19">
                  <c:v>-0.95</c:v>
                </c:pt>
                <c:pt idx="20">
                  <c:v>-1</c:v>
                </c:pt>
              </c:numCache>
            </c:numRef>
          </c:xVal>
          <c:yVal>
            <c:numRef>
              <c:f>'Lift Motors (Negative Powers)'!$E$1:$E$21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-1.7728070175438595</c:v>
                </c:pt>
                <c:pt idx="3">
                  <c:v>-3.3975877192982455</c:v>
                </c:pt>
                <c:pt idx="4">
                  <c:v>-5.0368421052631582</c:v>
                </c:pt>
                <c:pt idx="5">
                  <c:v>-6.7491228070175433</c:v>
                </c:pt>
                <c:pt idx="6">
                  <c:v>-8.4293859649122798</c:v>
                </c:pt>
                <c:pt idx="7">
                  <c:v>-10.208333333333334</c:v>
                </c:pt>
                <c:pt idx="8">
                  <c:v>-12.006140350877194</c:v>
                </c:pt>
                <c:pt idx="9">
                  <c:v>-13.828508771929823</c:v>
                </c:pt>
                <c:pt idx="10">
                  <c:v>-15.512061403508772</c:v>
                </c:pt>
                <c:pt idx="11">
                  <c:v>-17.34122807017544</c:v>
                </c:pt>
                <c:pt idx="12">
                  <c:v>-19.103728070175436</c:v>
                </c:pt>
                <c:pt idx="13">
                  <c:v>-20.852631578947371</c:v>
                </c:pt>
                <c:pt idx="14">
                  <c:v>-22.62280701754386</c:v>
                </c:pt>
                <c:pt idx="15">
                  <c:v>-24.410087719298247</c:v>
                </c:pt>
                <c:pt idx="16">
                  <c:v>-26.129385964912281</c:v>
                </c:pt>
                <c:pt idx="17">
                  <c:v>-27.831140350877192</c:v>
                </c:pt>
                <c:pt idx="18">
                  <c:v>-29.651315789473685</c:v>
                </c:pt>
                <c:pt idx="19">
                  <c:v>-31.342105263157894</c:v>
                </c:pt>
                <c:pt idx="20">
                  <c:v>-33.587719298245617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0320"/>
        <c:axId val="199798784"/>
      </c:scatterChart>
      <c:valAx>
        <c:axId val="1998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798784"/>
        <c:crosses val="autoZero"/>
        <c:crossBetween val="midCat"/>
      </c:valAx>
      <c:valAx>
        <c:axId val="1997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0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0.25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7451537184008"/>
                  <c:y val="5.4550084224546562E-4"/>
                </c:manualLayout>
              </c:layout>
              <c:numFmt formatCode="General" sourceLinked="0"/>
            </c:trendlineLbl>
          </c:trendline>
          <c:xVal>
            <c:numRef>
              <c:f>'Data Collected &amp; Charts'!$A$147:$A$171</c:f>
              <c:numCache>
                <c:formatCode>General</c:formatCode>
                <c:ptCount val="25"/>
                <c:pt idx="0">
                  <c:v>8167.7370000000001</c:v>
                </c:pt>
                <c:pt idx="1">
                  <c:v>8218.61</c:v>
                </c:pt>
                <c:pt idx="2">
                  <c:v>8269.1260000000002</c:v>
                </c:pt>
                <c:pt idx="3">
                  <c:v>8319.5310000000009</c:v>
                </c:pt>
                <c:pt idx="4">
                  <c:v>8369.1730000000007</c:v>
                </c:pt>
                <c:pt idx="5">
                  <c:v>8419.4699999999993</c:v>
                </c:pt>
                <c:pt idx="6">
                  <c:v>8469.2019999999993</c:v>
                </c:pt>
                <c:pt idx="7">
                  <c:v>8519.4259999999995</c:v>
                </c:pt>
                <c:pt idx="8">
                  <c:v>8569.2819999999992</c:v>
                </c:pt>
                <c:pt idx="9">
                  <c:v>8619.4459999999999</c:v>
                </c:pt>
                <c:pt idx="10">
                  <c:v>8669.6509999999998</c:v>
                </c:pt>
                <c:pt idx="11">
                  <c:v>8719.8610000000008</c:v>
                </c:pt>
                <c:pt idx="12">
                  <c:v>8770.5720000000001</c:v>
                </c:pt>
                <c:pt idx="13">
                  <c:v>8820.6450000000004</c:v>
                </c:pt>
                <c:pt idx="14">
                  <c:v>8872.4789999999994</c:v>
                </c:pt>
                <c:pt idx="15">
                  <c:v>8922.7780000000002</c:v>
                </c:pt>
                <c:pt idx="16">
                  <c:v>8973.8469999999998</c:v>
                </c:pt>
                <c:pt idx="17">
                  <c:v>9025.43</c:v>
                </c:pt>
                <c:pt idx="18">
                  <c:v>9075.4140000000007</c:v>
                </c:pt>
                <c:pt idx="19">
                  <c:v>9126.2049999999999</c:v>
                </c:pt>
                <c:pt idx="20">
                  <c:v>9176.4940000000006</c:v>
                </c:pt>
                <c:pt idx="21">
                  <c:v>9226.3359999999993</c:v>
                </c:pt>
                <c:pt idx="22">
                  <c:v>9276.9709999999995</c:v>
                </c:pt>
                <c:pt idx="23">
                  <c:v>9327.9069999999992</c:v>
                </c:pt>
                <c:pt idx="24">
                  <c:v>9380.4210000000003</c:v>
                </c:pt>
              </c:numCache>
            </c:numRef>
          </c:xVal>
          <c:yVal>
            <c:numRef>
              <c:f>'Data Collected &amp; Charts'!$E$147:$E$171</c:f>
              <c:numCache>
                <c:formatCode>General</c:formatCode>
                <c:ptCount val="25"/>
                <c:pt idx="0">
                  <c:v>7288</c:v>
                </c:pt>
                <c:pt idx="1">
                  <c:v>7440.5</c:v>
                </c:pt>
                <c:pt idx="2">
                  <c:v>7595.75</c:v>
                </c:pt>
                <c:pt idx="3">
                  <c:v>7751.25</c:v>
                </c:pt>
                <c:pt idx="4">
                  <c:v>7903.25</c:v>
                </c:pt>
                <c:pt idx="5">
                  <c:v>8058</c:v>
                </c:pt>
                <c:pt idx="6">
                  <c:v>8211.75</c:v>
                </c:pt>
                <c:pt idx="7">
                  <c:v>8364</c:v>
                </c:pt>
                <c:pt idx="8">
                  <c:v>8516</c:v>
                </c:pt>
                <c:pt idx="9">
                  <c:v>8669</c:v>
                </c:pt>
                <c:pt idx="10">
                  <c:v>8822</c:v>
                </c:pt>
                <c:pt idx="11">
                  <c:v>8974.5</c:v>
                </c:pt>
                <c:pt idx="12">
                  <c:v>9128.25</c:v>
                </c:pt>
                <c:pt idx="13">
                  <c:v>9281</c:v>
                </c:pt>
                <c:pt idx="14">
                  <c:v>9439</c:v>
                </c:pt>
                <c:pt idx="15">
                  <c:v>9589</c:v>
                </c:pt>
                <c:pt idx="16">
                  <c:v>9744.75</c:v>
                </c:pt>
                <c:pt idx="17">
                  <c:v>9903.25</c:v>
                </c:pt>
                <c:pt idx="18">
                  <c:v>10056.75</c:v>
                </c:pt>
                <c:pt idx="19">
                  <c:v>10212.25</c:v>
                </c:pt>
                <c:pt idx="20">
                  <c:v>10368.25</c:v>
                </c:pt>
                <c:pt idx="21">
                  <c:v>10526</c:v>
                </c:pt>
                <c:pt idx="22">
                  <c:v>10681</c:v>
                </c:pt>
                <c:pt idx="23">
                  <c:v>10838.5</c:v>
                </c:pt>
                <c:pt idx="24">
                  <c:v>11001.75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926783095309917"/>
                  <c:y val="-4.5515336702315196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Charts'!$A$147:$A$171</c:f>
              <c:numCache>
                <c:formatCode>General</c:formatCode>
                <c:ptCount val="25"/>
                <c:pt idx="0">
                  <c:v>8167.7370000000001</c:v>
                </c:pt>
                <c:pt idx="1">
                  <c:v>8218.61</c:v>
                </c:pt>
                <c:pt idx="2">
                  <c:v>8269.1260000000002</c:v>
                </c:pt>
                <c:pt idx="3">
                  <c:v>8319.5310000000009</c:v>
                </c:pt>
                <c:pt idx="4">
                  <c:v>8369.1730000000007</c:v>
                </c:pt>
                <c:pt idx="5">
                  <c:v>8419.4699999999993</c:v>
                </c:pt>
                <c:pt idx="6">
                  <c:v>8469.2019999999993</c:v>
                </c:pt>
                <c:pt idx="7">
                  <c:v>8519.4259999999995</c:v>
                </c:pt>
                <c:pt idx="8">
                  <c:v>8569.2819999999992</c:v>
                </c:pt>
                <c:pt idx="9">
                  <c:v>8619.4459999999999</c:v>
                </c:pt>
                <c:pt idx="10">
                  <c:v>8669.6509999999998</c:v>
                </c:pt>
                <c:pt idx="11">
                  <c:v>8719.8610000000008</c:v>
                </c:pt>
                <c:pt idx="12">
                  <c:v>8770.5720000000001</c:v>
                </c:pt>
                <c:pt idx="13">
                  <c:v>8820.6450000000004</c:v>
                </c:pt>
                <c:pt idx="14">
                  <c:v>8872.4789999999994</c:v>
                </c:pt>
                <c:pt idx="15">
                  <c:v>8922.7780000000002</c:v>
                </c:pt>
                <c:pt idx="16">
                  <c:v>8973.8469999999998</c:v>
                </c:pt>
                <c:pt idx="17">
                  <c:v>9025.43</c:v>
                </c:pt>
                <c:pt idx="18">
                  <c:v>9075.4140000000007</c:v>
                </c:pt>
                <c:pt idx="19">
                  <c:v>9126.2049999999999</c:v>
                </c:pt>
                <c:pt idx="20">
                  <c:v>9176.4940000000006</c:v>
                </c:pt>
                <c:pt idx="21">
                  <c:v>9226.3359999999993</c:v>
                </c:pt>
                <c:pt idx="22">
                  <c:v>9276.9709999999995</c:v>
                </c:pt>
                <c:pt idx="23">
                  <c:v>9327.9069999999992</c:v>
                </c:pt>
                <c:pt idx="24">
                  <c:v>9380.4210000000003</c:v>
                </c:pt>
              </c:numCache>
            </c:numRef>
          </c:xVal>
          <c:yVal>
            <c:numRef>
              <c:f>'Data Collected &amp; Charts'!$F$147:$F$171</c:f>
              <c:numCache>
                <c:formatCode>General</c:formatCode>
                <c:ptCount val="25"/>
                <c:pt idx="0">
                  <c:v>8340.25</c:v>
                </c:pt>
                <c:pt idx="1">
                  <c:v>8495.25</c:v>
                </c:pt>
                <c:pt idx="2">
                  <c:v>8664</c:v>
                </c:pt>
                <c:pt idx="3">
                  <c:v>8818.25</c:v>
                </c:pt>
                <c:pt idx="4">
                  <c:v>8980.5</c:v>
                </c:pt>
                <c:pt idx="5">
                  <c:v>9145.75</c:v>
                </c:pt>
                <c:pt idx="6">
                  <c:v>9305.25</c:v>
                </c:pt>
                <c:pt idx="7">
                  <c:v>9471.5</c:v>
                </c:pt>
                <c:pt idx="8">
                  <c:v>9637</c:v>
                </c:pt>
                <c:pt idx="9">
                  <c:v>9800.25</c:v>
                </c:pt>
                <c:pt idx="10">
                  <c:v>9965</c:v>
                </c:pt>
                <c:pt idx="11">
                  <c:v>10128</c:v>
                </c:pt>
                <c:pt idx="12">
                  <c:v>10289</c:v>
                </c:pt>
                <c:pt idx="13">
                  <c:v>10459.5</c:v>
                </c:pt>
                <c:pt idx="14">
                  <c:v>10617.25</c:v>
                </c:pt>
                <c:pt idx="15">
                  <c:v>10779.75</c:v>
                </c:pt>
                <c:pt idx="16">
                  <c:v>10953.5</c:v>
                </c:pt>
                <c:pt idx="17">
                  <c:v>11116.75</c:v>
                </c:pt>
                <c:pt idx="18">
                  <c:v>11280.25</c:v>
                </c:pt>
                <c:pt idx="19">
                  <c:v>11447.25</c:v>
                </c:pt>
                <c:pt idx="20">
                  <c:v>11610.25</c:v>
                </c:pt>
                <c:pt idx="21">
                  <c:v>11773</c:v>
                </c:pt>
                <c:pt idx="22">
                  <c:v>11935.75</c:v>
                </c:pt>
                <c:pt idx="23">
                  <c:v>12099.5</c:v>
                </c:pt>
                <c:pt idx="24">
                  <c:v>12267.75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8400"/>
        <c:axId val="153629056"/>
      </c:scatterChart>
      <c:valAx>
        <c:axId val="1530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29056"/>
        <c:crosses val="autoZero"/>
        <c:crossBetween val="midCat"/>
      </c:valAx>
      <c:valAx>
        <c:axId val="1536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7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338152175422516"/>
                  <c:y val="6.9737199365505807E-5"/>
                </c:manualLayout>
              </c:layout>
              <c:numFmt formatCode="General" sourceLinked="0"/>
            </c:trendlineLbl>
          </c:trendline>
          <c:xVal>
            <c:numRef>
              <c:f>'Data Collected &amp; Charts'!$A$176:$A$201</c:f>
              <c:numCache>
                <c:formatCode>General</c:formatCode>
                <c:ptCount val="26"/>
                <c:pt idx="0">
                  <c:v>9692.5810000000001</c:v>
                </c:pt>
                <c:pt idx="1">
                  <c:v>9742.8220000000001</c:v>
                </c:pt>
                <c:pt idx="2">
                  <c:v>9794.0560000000005</c:v>
                </c:pt>
                <c:pt idx="3">
                  <c:v>9844.6479999999992</c:v>
                </c:pt>
                <c:pt idx="4">
                  <c:v>9894.6630000000005</c:v>
                </c:pt>
                <c:pt idx="5">
                  <c:v>9944.44</c:v>
                </c:pt>
                <c:pt idx="6">
                  <c:v>9995.0390000000007</c:v>
                </c:pt>
                <c:pt idx="7">
                  <c:v>10045.924999999999</c:v>
                </c:pt>
                <c:pt idx="8">
                  <c:v>10096.41</c:v>
                </c:pt>
                <c:pt idx="9">
                  <c:v>10146.849</c:v>
                </c:pt>
                <c:pt idx="10">
                  <c:v>10197.218000000001</c:v>
                </c:pt>
                <c:pt idx="11">
                  <c:v>10247.315000000001</c:v>
                </c:pt>
                <c:pt idx="12">
                  <c:v>10297.64</c:v>
                </c:pt>
                <c:pt idx="13">
                  <c:v>10348.755999999999</c:v>
                </c:pt>
                <c:pt idx="14">
                  <c:v>10399.982</c:v>
                </c:pt>
                <c:pt idx="15">
                  <c:v>10450.404</c:v>
                </c:pt>
                <c:pt idx="16">
                  <c:v>10502.298000000001</c:v>
                </c:pt>
                <c:pt idx="17">
                  <c:v>10552.778</c:v>
                </c:pt>
                <c:pt idx="18">
                  <c:v>10604.054</c:v>
                </c:pt>
                <c:pt idx="19">
                  <c:v>10654.953</c:v>
                </c:pt>
                <c:pt idx="20">
                  <c:v>10705.48</c:v>
                </c:pt>
                <c:pt idx="21">
                  <c:v>10756.091</c:v>
                </c:pt>
                <c:pt idx="22">
                  <c:v>10806.307000000001</c:v>
                </c:pt>
                <c:pt idx="23">
                  <c:v>10856.782999999999</c:v>
                </c:pt>
                <c:pt idx="24">
                  <c:v>10907.385</c:v>
                </c:pt>
                <c:pt idx="25">
                  <c:v>10958.025</c:v>
                </c:pt>
              </c:numCache>
            </c:numRef>
          </c:xVal>
          <c:yVal>
            <c:numRef>
              <c:f>'Data Collected &amp; Charts'!$E$176:$E$201</c:f>
              <c:numCache>
                <c:formatCode>General</c:formatCode>
                <c:ptCount val="26"/>
                <c:pt idx="0">
                  <c:v>11938.5</c:v>
                </c:pt>
                <c:pt idx="1">
                  <c:v>12131.5</c:v>
                </c:pt>
                <c:pt idx="2">
                  <c:v>12332.25</c:v>
                </c:pt>
                <c:pt idx="3">
                  <c:v>12529.75</c:v>
                </c:pt>
                <c:pt idx="4">
                  <c:v>12726.25</c:v>
                </c:pt>
                <c:pt idx="5">
                  <c:v>12924.5</c:v>
                </c:pt>
                <c:pt idx="6">
                  <c:v>13124.75</c:v>
                </c:pt>
                <c:pt idx="7">
                  <c:v>13328.75</c:v>
                </c:pt>
                <c:pt idx="8">
                  <c:v>13531</c:v>
                </c:pt>
                <c:pt idx="9">
                  <c:v>13732.25</c:v>
                </c:pt>
                <c:pt idx="10">
                  <c:v>13937.25</c:v>
                </c:pt>
                <c:pt idx="11">
                  <c:v>14138.75</c:v>
                </c:pt>
                <c:pt idx="12">
                  <c:v>14341.75</c:v>
                </c:pt>
                <c:pt idx="13">
                  <c:v>14549.75</c:v>
                </c:pt>
                <c:pt idx="14">
                  <c:v>14754.75</c:v>
                </c:pt>
                <c:pt idx="15">
                  <c:v>14957.5</c:v>
                </c:pt>
                <c:pt idx="16">
                  <c:v>15168</c:v>
                </c:pt>
                <c:pt idx="17">
                  <c:v>15369</c:v>
                </c:pt>
                <c:pt idx="18">
                  <c:v>15574.5</c:v>
                </c:pt>
                <c:pt idx="19">
                  <c:v>15780</c:v>
                </c:pt>
                <c:pt idx="20">
                  <c:v>15981</c:v>
                </c:pt>
                <c:pt idx="21">
                  <c:v>16182.75</c:v>
                </c:pt>
                <c:pt idx="22">
                  <c:v>16382.25</c:v>
                </c:pt>
                <c:pt idx="23">
                  <c:v>16583.75</c:v>
                </c:pt>
                <c:pt idx="24">
                  <c:v>16789.75</c:v>
                </c:pt>
                <c:pt idx="25">
                  <c:v>16994.75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114166284769958"/>
                  <c:y val="-2.4679156484749751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Charts'!$A$176:$A$201</c:f>
              <c:numCache>
                <c:formatCode>General</c:formatCode>
                <c:ptCount val="26"/>
                <c:pt idx="0">
                  <c:v>9692.5810000000001</c:v>
                </c:pt>
                <c:pt idx="1">
                  <c:v>9742.8220000000001</c:v>
                </c:pt>
                <c:pt idx="2">
                  <c:v>9794.0560000000005</c:v>
                </c:pt>
                <c:pt idx="3">
                  <c:v>9844.6479999999992</c:v>
                </c:pt>
                <c:pt idx="4">
                  <c:v>9894.6630000000005</c:v>
                </c:pt>
                <c:pt idx="5">
                  <c:v>9944.44</c:v>
                </c:pt>
                <c:pt idx="6">
                  <c:v>9995.0390000000007</c:v>
                </c:pt>
                <c:pt idx="7">
                  <c:v>10045.924999999999</c:v>
                </c:pt>
                <c:pt idx="8">
                  <c:v>10096.41</c:v>
                </c:pt>
                <c:pt idx="9">
                  <c:v>10146.849</c:v>
                </c:pt>
                <c:pt idx="10">
                  <c:v>10197.218000000001</c:v>
                </c:pt>
                <c:pt idx="11">
                  <c:v>10247.315000000001</c:v>
                </c:pt>
                <c:pt idx="12">
                  <c:v>10297.64</c:v>
                </c:pt>
                <c:pt idx="13">
                  <c:v>10348.755999999999</c:v>
                </c:pt>
                <c:pt idx="14">
                  <c:v>10399.982</c:v>
                </c:pt>
                <c:pt idx="15">
                  <c:v>10450.404</c:v>
                </c:pt>
                <c:pt idx="16">
                  <c:v>10502.298000000001</c:v>
                </c:pt>
                <c:pt idx="17">
                  <c:v>10552.778</c:v>
                </c:pt>
                <c:pt idx="18">
                  <c:v>10604.054</c:v>
                </c:pt>
                <c:pt idx="19">
                  <c:v>10654.953</c:v>
                </c:pt>
                <c:pt idx="20">
                  <c:v>10705.48</c:v>
                </c:pt>
                <c:pt idx="21">
                  <c:v>10756.091</c:v>
                </c:pt>
                <c:pt idx="22">
                  <c:v>10806.307000000001</c:v>
                </c:pt>
                <c:pt idx="23">
                  <c:v>10856.782999999999</c:v>
                </c:pt>
                <c:pt idx="24">
                  <c:v>10907.385</c:v>
                </c:pt>
                <c:pt idx="25">
                  <c:v>10958.025</c:v>
                </c:pt>
              </c:numCache>
            </c:numRef>
          </c:xVal>
          <c:yVal>
            <c:numRef>
              <c:f>'Data Collected &amp; Charts'!$F$176:$F$201</c:f>
              <c:numCache>
                <c:formatCode>General</c:formatCode>
                <c:ptCount val="26"/>
                <c:pt idx="0">
                  <c:v>13249.75</c:v>
                </c:pt>
                <c:pt idx="1">
                  <c:v>13447.75</c:v>
                </c:pt>
                <c:pt idx="2">
                  <c:v>13655.5</c:v>
                </c:pt>
                <c:pt idx="3">
                  <c:v>13864.5</c:v>
                </c:pt>
                <c:pt idx="4">
                  <c:v>14067.5</c:v>
                </c:pt>
                <c:pt idx="5">
                  <c:v>14269</c:v>
                </c:pt>
                <c:pt idx="6">
                  <c:v>14473.25</c:v>
                </c:pt>
                <c:pt idx="7">
                  <c:v>14670.5</c:v>
                </c:pt>
                <c:pt idx="8">
                  <c:v>14875.5</c:v>
                </c:pt>
                <c:pt idx="9">
                  <c:v>15084.75</c:v>
                </c:pt>
                <c:pt idx="10">
                  <c:v>15285.25</c:v>
                </c:pt>
                <c:pt idx="11">
                  <c:v>15487.25</c:v>
                </c:pt>
                <c:pt idx="12">
                  <c:v>15690.5</c:v>
                </c:pt>
                <c:pt idx="13">
                  <c:v>15898.75</c:v>
                </c:pt>
                <c:pt idx="14">
                  <c:v>16107</c:v>
                </c:pt>
                <c:pt idx="15">
                  <c:v>16311</c:v>
                </c:pt>
                <c:pt idx="16">
                  <c:v>16519.25</c:v>
                </c:pt>
                <c:pt idx="17">
                  <c:v>16715.75</c:v>
                </c:pt>
                <c:pt idx="18">
                  <c:v>16921.75</c:v>
                </c:pt>
                <c:pt idx="19">
                  <c:v>17133.25</c:v>
                </c:pt>
                <c:pt idx="20">
                  <c:v>17335.5</c:v>
                </c:pt>
                <c:pt idx="21">
                  <c:v>17537.25</c:v>
                </c:pt>
                <c:pt idx="22">
                  <c:v>17741</c:v>
                </c:pt>
                <c:pt idx="23">
                  <c:v>17948.5</c:v>
                </c:pt>
                <c:pt idx="24">
                  <c:v>18152.75</c:v>
                </c:pt>
                <c:pt idx="25">
                  <c:v>18357.5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9888"/>
        <c:axId val="117591424"/>
      </c:scatterChart>
      <c:valAx>
        <c:axId val="11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91424"/>
        <c:crosses val="autoZero"/>
        <c:crossBetween val="midCat"/>
      </c:valAx>
      <c:valAx>
        <c:axId val="1175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8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0.35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473311230832987"/>
                  <c:y val="4.2226485325697921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Charts'!$A$205:$A$231</c:f>
              <c:numCache>
                <c:formatCode>General</c:formatCode>
                <c:ptCount val="27"/>
                <c:pt idx="0">
                  <c:v>11218.593000000001</c:v>
                </c:pt>
                <c:pt idx="1">
                  <c:v>11268.15</c:v>
                </c:pt>
                <c:pt idx="2">
                  <c:v>11318.200999999999</c:v>
                </c:pt>
                <c:pt idx="3">
                  <c:v>11368.449000000001</c:v>
                </c:pt>
                <c:pt idx="4">
                  <c:v>11418.923000000001</c:v>
                </c:pt>
                <c:pt idx="5">
                  <c:v>11469.834000000001</c:v>
                </c:pt>
                <c:pt idx="6">
                  <c:v>11520.321</c:v>
                </c:pt>
                <c:pt idx="7">
                  <c:v>11571.308000000001</c:v>
                </c:pt>
                <c:pt idx="8">
                  <c:v>11621.806</c:v>
                </c:pt>
                <c:pt idx="9">
                  <c:v>11672.419</c:v>
                </c:pt>
                <c:pt idx="10">
                  <c:v>11722.828</c:v>
                </c:pt>
                <c:pt idx="11">
                  <c:v>11773.870999999999</c:v>
                </c:pt>
                <c:pt idx="12">
                  <c:v>11825.021000000001</c:v>
                </c:pt>
                <c:pt idx="13">
                  <c:v>11875.624</c:v>
                </c:pt>
                <c:pt idx="14">
                  <c:v>11926.465</c:v>
                </c:pt>
                <c:pt idx="15">
                  <c:v>11976.692999999999</c:v>
                </c:pt>
                <c:pt idx="16">
                  <c:v>12027.311</c:v>
                </c:pt>
                <c:pt idx="17">
                  <c:v>12077.713</c:v>
                </c:pt>
                <c:pt idx="18">
                  <c:v>12128.842000000001</c:v>
                </c:pt>
                <c:pt idx="19">
                  <c:v>12179.415000000001</c:v>
                </c:pt>
                <c:pt idx="20">
                  <c:v>12229.837</c:v>
                </c:pt>
                <c:pt idx="21">
                  <c:v>12280.607</c:v>
                </c:pt>
                <c:pt idx="22">
                  <c:v>12331.393</c:v>
                </c:pt>
                <c:pt idx="23">
                  <c:v>12383.017</c:v>
                </c:pt>
                <c:pt idx="24">
                  <c:v>12433.203</c:v>
                </c:pt>
                <c:pt idx="25">
                  <c:v>12484.799000000001</c:v>
                </c:pt>
                <c:pt idx="26">
                  <c:v>12535.186</c:v>
                </c:pt>
              </c:numCache>
            </c:numRef>
          </c:xVal>
          <c:yVal>
            <c:numRef>
              <c:f>'Data Collected &amp; Charts'!$E$205:$E$231</c:f>
              <c:numCache>
                <c:formatCode>General</c:formatCode>
                <c:ptCount val="27"/>
                <c:pt idx="0">
                  <c:v>17868.5</c:v>
                </c:pt>
                <c:pt idx="1">
                  <c:v>18080.5</c:v>
                </c:pt>
                <c:pt idx="2">
                  <c:v>18310.5</c:v>
                </c:pt>
                <c:pt idx="3">
                  <c:v>18551.75</c:v>
                </c:pt>
                <c:pt idx="4">
                  <c:v>18792.25</c:v>
                </c:pt>
                <c:pt idx="5">
                  <c:v>19038.5</c:v>
                </c:pt>
                <c:pt idx="6">
                  <c:v>19283</c:v>
                </c:pt>
                <c:pt idx="7">
                  <c:v>19528.25</c:v>
                </c:pt>
                <c:pt idx="8">
                  <c:v>19772.75</c:v>
                </c:pt>
                <c:pt idx="9">
                  <c:v>20015.5</c:v>
                </c:pt>
                <c:pt idx="10">
                  <c:v>20259</c:v>
                </c:pt>
                <c:pt idx="11">
                  <c:v>20505.5</c:v>
                </c:pt>
                <c:pt idx="12">
                  <c:v>20757.25</c:v>
                </c:pt>
                <c:pt idx="13">
                  <c:v>21005.75</c:v>
                </c:pt>
                <c:pt idx="14">
                  <c:v>21253.5</c:v>
                </c:pt>
                <c:pt idx="15">
                  <c:v>21500</c:v>
                </c:pt>
                <c:pt idx="16">
                  <c:v>21745.25</c:v>
                </c:pt>
                <c:pt idx="17">
                  <c:v>21991</c:v>
                </c:pt>
                <c:pt idx="18">
                  <c:v>22238.5</c:v>
                </c:pt>
                <c:pt idx="19">
                  <c:v>22484.25</c:v>
                </c:pt>
                <c:pt idx="20">
                  <c:v>22728.5</c:v>
                </c:pt>
                <c:pt idx="21">
                  <c:v>22972.25</c:v>
                </c:pt>
                <c:pt idx="22">
                  <c:v>23219.5</c:v>
                </c:pt>
                <c:pt idx="23">
                  <c:v>23463</c:v>
                </c:pt>
                <c:pt idx="24">
                  <c:v>23717.5</c:v>
                </c:pt>
                <c:pt idx="25">
                  <c:v>23964</c:v>
                </c:pt>
                <c:pt idx="26">
                  <c:v>24211.5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946995441359304"/>
                  <c:y val="-5.292331185874493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Charts'!$A$205:$A$231</c:f>
              <c:numCache>
                <c:formatCode>General</c:formatCode>
                <c:ptCount val="27"/>
                <c:pt idx="0">
                  <c:v>11218.593000000001</c:v>
                </c:pt>
                <c:pt idx="1">
                  <c:v>11268.15</c:v>
                </c:pt>
                <c:pt idx="2">
                  <c:v>11318.200999999999</c:v>
                </c:pt>
                <c:pt idx="3">
                  <c:v>11368.449000000001</c:v>
                </c:pt>
                <c:pt idx="4">
                  <c:v>11418.923000000001</c:v>
                </c:pt>
                <c:pt idx="5">
                  <c:v>11469.834000000001</c:v>
                </c:pt>
                <c:pt idx="6">
                  <c:v>11520.321</c:v>
                </c:pt>
                <c:pt idx="7">
                  <c:v>11571.308000000001</c:v>
                </c:pt>
                <c:pt idx="8">
                  <c:v>11621.806</c:v>
                </c:pt>
                <c:pt idx="9">
                  <c:v>11672.419</c:v>
                </c:pt>
                <c:pt idx="10">
                  <c:v>11722.828</c:v>
                </c:pt>
                <c:pt idx="11">
                  <c:v>11773.870999999999</c:v>
                </c:pt>
                <c:pt idx="12">
                  <c:v>11825.021000000001</c:v>
                </c:pt>
                <c:pt idx="13">
                  <c:v>11875.624</c:v>
                </c:pt>
                <c:pt idx="14">
                  <c:v>11926.465</c:v>
                </c:pt>
                <c:pt idx="15">
                  <c:v>11976.692999999999</c:v>
                </c:pt>
                <c:pt idx="16">
                  <c:v>12027.311</c:v>
                </c:pt>
                <c:pt idx="17">
                  <c:v>12077.713</c:v>
                </c:pt>
                <c:pt idx="18">
                  <c:v>12128.842000000001</c:v>
                </c:pt>
                <c:pt idx="19">
                  <c:v>12179.415000000001</c:v>
                </c:pt>
                <c:pt idx="20">
                  <c:v>12229.837</c:v>
                </c:pt>
                <c:pt idx="21">
                  <c:v>12280.607</c:v>
                </c:pt>
                <c:pt idx="22">
                  <c:v>12331.393</c:v>
                </c:pt>
                <c:pt idx="23">
                  <c:v>12383.017</c:v>
                </c:pt>
                <c:pt idx="24">
                  <c:v>12433.203</c:v>
                </c:pt>
                <c:pt idx="25">
                  <c:v>12484.799000000001</c:v>
                </c:pt>
                <c:pt idx="26">
                  <c:v>12535.186</c:v>
                </c:pt>
              </c:numCache>
            </c:numRef>
          </c:xVal>
          <c:yVal>
            <c:numRef>
              <c:f>'Data Collected &amp; Charts'!$F$205:$F$231</c:f>
              <c:numCache>
                <c:formatCode>General</c:formatCode>
                <c:ptCount val="27"/>
                <c:pt idx="0">
                  <c:v>19179.75</c:v>
                </c:pt>
                <c:pt idx="1">
                  <c:v>19395.5</c:v>
                </c:pt>
                <c:pt idx="2">
                  <c:v>19629.5</c:v>
                </c:pt>
                <c:pt idx="3">
                  <c:v>19872.25</c:v>
                </c:pt>
                <c:pt idx="4">
                  <c:v>20115.75</c:v>
                </c:pt>
                <c:pt idx="5">
                  <c:v>20360.25</c:v>
                </c:pt>
                <c:pt idx="6">
                  <c:v>20602.5</c:v>
                </c:pt>
                <c:pt idx="7">
                  <c:v>20843.25</c:v>
                </c:pt>
                <c:pt idx="8">
                  <c:v>21081.75</c:v>
                </c:pt>
                <c:pt idx="9">
                  <c:v>21329.25</c:v>
                </c:pt>
                <c:pt idx="10">
                  <c:v>21572</c:v>
                </c:pt>
                <c:pt idx="11">
                  <c:v>21822</c:v>
                </c:pt>
                <c:pt idx="12">
                  <c:v>22071.5</c:v>
                </c:pt>
                <c:pt idx="13">
                  <c:v>22315.75</c:v>
                </c:pt>
                <c:pt idx="14">
                  <c:v>22556.5</c:v>
                </c:pt>
                <c:pt idx="15">
                  <c:v>22801.25</c:v>
                </c:pt>
                <c:pt idx="16">
                  <c:v>23043.25</c:v>
                </c:pt>
                <c:pt idx="17">
                  <c:v>23286.75</c:v>
                </c:pt>
                <c:pt idx="18">
                  <c:v>23533.25</c:v>
                </c:pt>
                <c:pt idx="19">
                  <c:v>23777</c:v>
                </c:pt>
                <c:pt idx="20">
                  <c:v>24022.5</c:v>
                </c:pt>
                <c:pt idx="21">
                  <c:v>24266</c:v>
                </c:pt>
                <c:pt idx="22">
                  <c:v>24509.5</c:v>
                </c:pt>
                <c:pt idx="23">
                  <c:v>24759.25</c:v>
                </c:pt>
                <c:pt idx="24">
                  <c:v>24995</c:v>
                </c:pt>
                <c:pt idx="25">
                  <c:v>25239.75</c:v>
                </c:pt>
                <c:pt idx="26">
                  <c:v>25481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0368"/>
        <c:axId val="117611904"/>
      </c:scatterChart>
      <c:valAx>
        <c:axId val="1176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11904"/>
        <c:crosses val="autoZero"/>
        <c:crossBetween val="midCat"/>
      </c:valAx>
      <c:valAx>
        <c:axId val="1176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1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 = 0.4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65390169602294"/>
                  <c:y val="0.10610767236983078"/>
                </c:manualLayout>
              </c:layout>
              <c:numFmt formatCode="General" sourceLinked="0"/>
            </c:trendlineLbl>
          </c:trendline>
          <c:xVal>
            <c:numRef>
              <c:f>'Data Collected &amp; Charts'!$A$236:$A$261</c:f>
              <c:numCache>
                <c:formatCode>General</c:formatCode>
                <c:ptCount val="26"/>
                <c:pt idx="0">
                  <c:v>12841.422</c:v>
                </c:pt>
                <c:pt idx="1">
                  <c:v>12891.788</c:v>
                </c:pt>
                <c:pt idx="2">
                  <c:v>12942.673000000001</c:v>
                </c:pt>
                <c:pt idx="3">
                  <c:v>12992.377</c:v>
                </c:pt>
                <c:pt idx="4">
                  <c:v>13042.468000000001</c:v>
                </c:pt>
                <c:pt idx="5">
                  <c:v>13095.272999999999</c:v>
                </c:pt>
                <c:pt idx="6">
                  <c:v>13145.651</c:v>
                </c:pt>
                <c:pt idx="7">
                  <c:v>13195.57</c:v>
                </c:pt>
                <c:pt idx="8">
                  <c:v>13245.805</c:v>
                </c:pt>
                <c:pt idx="9">
                  <c:v>13296.419</c:v>
                </c:pt>
                <c:pt idx="10">
                  <c:v>13346.646000000001</c:v>
                </c:pt>
                <c:pt idx="11">
                  <c:v>13396.422</c:v>
                </c:pt>
                <c:pt idx="12">
                  <c:v>13446.427</c:v>
                </c:pt>
                <c:pt idx="13">
                  <c:v>13496.619000000001</c:v>
                </c:pt>
                <c:pt idx="14">
                  <c:v>13546.875</c:v>
                </c:pt>
                <c:pt idx="15">
                  <c:v>13597.344999999999</c:v>
                </c:pt>
                <c:pt idx="16">
                  <c:v>13647.841</c:v>
                </c:pt>
                <c:pt idx="17">
                  <c:v>13698.352999999999</c:v>
                </c:pt>
                <c:pt idx="18">
                  <c:v>13748.701999999999</c:v>
                </c:pt>
                <c:pt idx="19">
                  <c:v>13799.487999999999</c:v>
                </c:pt>
                <c:pt idx="20">
                  <c:v>13850.451999999999</c:v>
                </c:pt>
                <c:pt idx="21">
                  <c:v>13902.108</c:v>
                </c:pt>
                <c:pt idx="22">
                  <c:v>13952.157999999999</c:v>
                </c:pt>
                <c:pt idx="23">
                  <c:v>14002.472</c:v>
                </c:pt>
                <c:pt idx="24">
                  <c:v>14052.540999999999</c:v>
                </c:pt>
                <c:pt idx="25">
                  <c:v>14102.986000000001</c:v>
                </c:pt>
              </c:numCache>
            </c:numRef>
          </c:xVal>
          <c:yVal>
            <c:numRef>
              <c:f>'Data Collected &amp; Charts'!$E$236:$E$261</c:f>
              <c:numCache>
                <c:formatCode>General</c:formatCode>
                <c:ptCount val="26"/>
                <c:pt idx="0">
                  <c:v>25628.5</c:v>
                </c:pt>
                <c:pt idx="1">
                  <c:v>25905.25</c:v>
                </c:pt>
                <c:pt idx="2">
                  <c:v>26191</c:v>
                </c:pt>
                <c:pt idx="3">
                  <c:v>26470.25</c:v>
                </c:pt>
                <c:pt idx="4">
                  <c:v>26753.5</c:v>
                </c:pt>
                <c:pt idx="5">
                  <c:v>27053.75</c:v>
                </c:pt>
                <c:pt idx="6">
                  <c:v>27340.5</c:v>
                </c:pt>
                <c:pt idx="7">
                  <c:v>27625.75</c:v>
                </c:pt>
                <c:pt idx="8">
                  <c:v>27912</c:v>
                </c:pt>
                <c:pt idx="9">
                  <c:v>28202</c:v>
                </c:pt>
                <c:pt idx="10">
                  <c:v>28488.75</c:v>
                </c:pt>
                <c:pt idx="11">
                  <c:v>28774</c:v>
                </c:pt>
                <c:pt idx="12">
                  <c:v>29059.5</c:v>
                </c:pt>
                <c:pt idx="13">
                  <c:v>29346.75</c:v>
                </c:pt>
                <c:pt idx="14">
                  <c:v>29633.25</c:v>
                </c:pt>
                <c:pt idx="15">
                  <c:v>29919</c:v>
                </c:pt>
                <c:pt idx="16">
                  <c:v>30203.25</c:v>
                </c:pt>
                <c:pt idx="17">
                  <c:v>30489.75</c:v>
                </c:pt>
                <c:pt idx="18">
                  <c:v>30780.25</c:v>
                </c:pt>
                <c:pt idx="19">
                  <c:v>31067.5</c:v>
                </c:pt>
                <c:pt idx="20">
                  <c:v>31354.25</c:v>
                </c:pt>
                <c:pt idx="21">
                  <c:v>31655.5</c:v>
                </c:pt>
                <c:pt idx="22">
                  <c:v>31940.75</c:v>
                </c:pt>
                <c:pt idx="23">
                  <c:v>32227.75</c:v>
                </c:pt>
                <c:pt idx="24">
                  <c:v>32510.5</c:v>
                </c:pt>
                <c:pt idx="25">
                  <c:v>32797.5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09522253493414"/>
                  <c:y val="-7.4632382182173745E-2"/>
                </c:manualLayout>
              </c:layout>
              <c:numFmt formatCode="General" sourceLinked="0"/>
            </c:trendlineLbl>
          </c:trendline>
          <c:xVal>
            <c:numRef>
              <c:f>'Data Collected &amp; Charts'!$A$236:$A$261</c:f>
              <c:numCache>
                <c:formatCode>General</c:formatCode>
                <c:ptCount val="26"/>
                <c:pt idx="0">
                  <c:v>12841.422</c:v>
                </c:pt>
                <c:pt idx="1">
                  <c:v>12891.788</c:v>
                </c:pt>
                <c:pt idx="2">
                  <c:v>12942.673000000001</c:v>
                </c:pt>
                <c:pt idx="3">
                  <c:v>12992.377</c:v>
                </c:pt>
                <c:pt idx="4">
                  <c:v>13042.468000000001</c:v>
                </c:pt>
                <c:pt idx="5">
                  <c:v>13095.272999999999</c:v>
                </c:pt>
                <c:pt idx="6">
                  <c:v>13145.651</c:v>
                </c:pt>
                <c:pt idx="7">
                  <c:v>13195.57</c:v>
                </c:pt>
                <c:pt idx="8">
                  <c:v>13245.805</c:v>
                </c:pt>
                <c:pt idx="9">
                  <c:v>13296.419</c:v>
                </c:pt>
                <c:pt idx="10">
                  <c:v>13346.646000000001</c:v>
                </c:pt>
                <c:pt idx="11">
                  <c:v>13396.422</c:v>
                </c:pt>
                <c:pt idx="12">
                  <c:v>13446.427</c:v>
                </c:pt>
                <c:pt idx="13">
                  <c:v>13496.619000000001</c:v>
                </c:pt>
                <c:pt idx="14">
                  <c:v>13546.875</c:v>
                </c:pt>
                <c:pt idx="15">
                  <c:v>13597.344999999999</c:v>
                </c:pt>
                <c:pt idx="16">
                  <c:v>13647.841</c:v>
                </c:pt>
                <c:pt idx="17">
                  <c:v>13698.352999999999</c:v>
                </c:pt>
                <c:pt idx="18">
                  <c:v>13748.701999999999</c:v>
                </c:pt>
                <c:pt idx="19">
                  <c:v>13799.487999999999</c:v>
                </c:pt>
                <c:pt idx="20">
                  <c:v>13850.451999999999</c:v>
                </c:pt>
                <c:pt idx="21">
                  <c:v>13902.108</c:v>
                </c:pt>
                <c:pt idx="22">
                  <c:v>13952.157999999999</c:v>
                </c:pt>
                <c:pt idx="23">
                  <c:v>14002.472</c:v>
                </c:pt>
                <c:pt idx="24">
                  <c:v>14052.540999999999</c:v>
                </c:pt>
                <c:pt idx="25">
                  <c:v>14102.986000000001</c:v>
                </c:pt>
              </c:numCache>
            </c:numRef>
          </c:xVal>
          <c:yVal>
            <c:numRef>
              <c:f>'Data Collected &amp; Charts'!$F$236:$F$261</c:f>
              <c:numCache>
                <c:formatCode>General</c:formatCode>
                <c:ptCount val="26"/>
                <c:pt idx="0">
                  <c:v>26840</c:v>
                </c:pt>
                <c:pt idx="1">
                  <c:v>27113.75</c:v>
                </c:pt>
                <c:pt idx="2">
                  <c:v>27396</c:v>
                </c:pt>
                <c:pt idx="3">
                  <c:v>27674.25</c:v>
                </c:pt>
                <c:pt idx="4">
                  <c:v>27955.25</c:v>
                </c:pt>
                <c:pt idx="5">
                  <c:v>28253.25</c:v>
                </c:pt>
                <c:pt idx="6">
                  <c:v>28541.5</c:v>
                </c:pt>
                <c:pt idx="7">
                  <c:v>28824.25</c:v>
                </c:pt>
                <c:pt idx="8">
                  <c:v>29104.5</c:v>
                </c:pt>
                <c:pt idx="9">
                  <c:v>29389.5</c:v>
                </c:pt>
                <c:pt idx="10">
                  <c:v>29671.75</c:v>
                </c:pt>
                <c:pt idx="11">
                  <c:v>29950.5</c:v>
                </c:pt>
                <c:pt idx="12">
                  <c:v>30234</c:v>
                </c:pt>
                <c:pt idx="13">
                  <c:v>30517.25</c:v>
                </c:pt>
                <c:pt idx="14">
                  <c:v>30796.75</c:v>
                </c:pt>
                <c:pt idx="15">
                  <c:v>31080</c:v>
                </c:pt>
                <c:pt idx="16">
                  <c:v>31361.5</c:v>
                </c:pt>
                <c:pt idx="17">
                  <c:v>31648.25</c:v>
                </c:pt>
                <c:pt idx="18">
                  <c:v>31930.5</c:v>
                </c:pt>
                <c:pt idx="19">
                  <c:v>32221</c:v>
                </c:pt>
                <c:pt idx="20">
                  <c:v>32504.5</c:v>
                </c:pt>
                <c:pt idx="21">
                  <c:v>32794.75</c:v>
                </c:pt>
                <c:pt idx="22">
                  <c:v>33072.75</c:v>
                </c:pt>
                <c:pt idx="23">
                  <c:v>33352.75</c:v>
                </c:pt>
                <c:pt idx="24">
                  <c:v>33637.25</c:v>
                </c:pt>
                <c:pt idx="25">
                  <c:v>33924.25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7712"/>
        <c:axId val="117669248"/>
      </c:scatterChart>
      <c:valAx>
        <c:axId val="1176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69248"/>
        <c:crosses val="autoZero"/>
        <c:crossBetween val="midCat"/>
      </c:valAx>
      <c:valAx>
        <c:axId val="1176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6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33337</xdr:rowOff>
    </xdr:from>
    <xdr:to>
      <xdr:col>15</xdr:col>
      <xdr:colOff>266700</xdr:colOff>
      <xdr:row>17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22</xdr:row>
      <xdr:rowOff>19050</xdr:rowOff>
    </xdr:from>
    <xdr:to>
      <xdr:col>19</xdr:col>
      <xdr:colOff>190500</xdr:colOff>
      <xdr:row>49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52</xdr:row>
      <xdr:rowOff>9524</xdr:rowOff>
    </xdr:from>
    <xdr:to>
      <xdr:col>19</xdr:col>
      <xdr:colOff>190500</xdr:colOff>
      <xdr:row>80</xdr:row>
      <xdr:rowOff>114299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152400</xdr:colOff>
      <xdr:row>82</xdr:row>
      <xdr:rowOff>85725</xdr:rowOff>
    </xdr:from>
    <xdr:to>
      <xdr:col>19</xdr:col>
      <xdr:colOff>76200</xdr:colOff>
      <xdr:row>109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111</xdr:row>
      <xdr:rowOff>66674</xdr:rowOff>
    </xdr:from>
    <xdr:to>
      <xdr:col>19</xdr:col>
      <xdr:colOff>76200</xdr:colOff>
      <xdr:row>139</xdr:row>
      <xdr:rowOff>152399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161925</xdr:colOff>
      <xdr:row>141</xdr:row>
      <xdr:rowOff>152400</xdr:rowOff>
    </xdr:from>
    <xdr:to>
      <xdr:col>19</xdr:col>
      <xdr:colOff>57150</xdr:colOff>
      <xdr:row>168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66675</xdr:colOff>
      <xdr:row>171</xdr:row>
      <xdr:rowOff>104774</xdr:rowOff>
    </xdr:from>
    <xdr:to>
      <xdr:col>18</xdr:col>
      <xdr:colOff>561975</xdr:colOff>
      <xdr:row>199</xdr:row>
      <xdr:rowOff>19049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202</xdr:row>
      <xdr:rowOff>123825</xdr:rowOff>
    </xdr:from>
    <xdr:to>
      <xdr:col>18</xdr:col>
      <xdr:colOff>571500</xdr:colOff>
      <xdr:row>230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47625</xdr:colOff>
      <xdr:row>231</xdr:row>
      <xdr:rowOff>180974</xdr:rowOff>
    </xdr:from>
    <xdr:to>
      <xdr:col>18</xdr:col>
      <xdr:colOff>457200</xdr:colOff>
      <xdr:row>259</xdr:row>
      <xdr:rowOff>190499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47625</xdr:colOff>
      <xdr:row>261</xdr:row>
      <xdr:rowOff>104774</xdr:rowOff>
    </xdr:from>
    <xdr:to>
      <xdr:col>18</xdr:col>
      <xdr:colOff>542925</xdr:colOff>
      <xdr:row>290</xdr:row>
      <xdr:rowOff>152399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76199</xdr:colOff>
      <xdr:row>292</xdr:row>
      <xdr:rowOff>85724</xdr:rowOff>
    </xdr:from>
    <xdr:to>
      <xdr:col>18</xdr:col>
      <xdr:colOff>504824</xdr:colOff>
      <xdr:row>320</xdr:row>
      <xdr:rowOff>19049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38100</xdr:colOff>
      <xdr:row>322</xdr:row>
      <xdr:rowOff>28574</xdr:rowOff>
    </xdr:from>
    <xdr:to>
      <xdr:col>18</xdr:col>
      <xdr:colOff>514350</xdr:colOff>
      <xdr:row>349</xdr:row>
      <xdr:rowOff>95249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581025</xdr:colOff>
      <xdr:row>352</xdr:row>
      <xdr:rowOff>38100</xdr:rowOff>
    </xdr:from>
    <xdr:to>
      <xdr:col>18</xdr:col>
      <xdr:colOff>590550</xdr:colOff>
      <xdr:row>379</xdr:row>
      <xdr:rowOff>133350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590549</xdr:colOff>
      <xdr:row>381</xdr:row>
      <xdr:rowOff>95250</xdr:rowOff>
    </xdr:from>
    <xdr:to>
      <xdr:col>18</xdr:col>
      <xdr:colOff>561974</xdr:colOff>
      <xdr:row>409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19050</xdr:colOff>
      <xdr:row>412</xdr:row>
      <xdr:rowOff>0</xdr:rowOff>
    </xdr:from>
    <xdr:to>
      <xdr:col>18</xdr:col>
      <xdr:colOff>476250</xdr:colOff>
      <xdr:row>439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19049</xdr:colOff>
      <xdr:row>441</xdr:row>
      <xdr:rowOff>180974</xdr:rowOff>
    </xdr:from>
    <xdr:to>
      <xdr:col>18</xdr:col>
      <xdr:colOff>409574</xdr:colOff>
      <xdr:row>469</xdr:row>
      <xdr:rowOff>152399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19050</xdr:colOff>
      <xdr:row>472</xdr:row>
      <xdr:rowOff>9525</xdr:rowOff>
    </xdr:from>
    <xdr:to>
      <xdr:col>18</xdr:col>
      <xdr:colOff>457200</xdr:colOff>
      <xdr:row>499</xdr:row>
      <xdr:rowOff>161925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600075</xdr:colOff>
      <xdr:row>501</xdr:row>
      <xdr:rowOff>142875</xdr:rowOff>
    </xdr:from>
    <xdr:to>
      <xdr:col>18</xdr:col>
      <xdr:colOff>428625</xdr:colOff>
      <xdr:row>529</xdr:row>
      <xdr:rowOff>66675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590549</xdr:colOff>
      <xdr:row>532</xdr:row>
      <xdr:rowOff>19050</xdr:rowOff>
    </xdr:from>
    <xdr:to>
      <xdr:col>18</xdr:col>
      <xdr:colOff>428624</xdr:colOff>
      <xdr:row>559</xdr:row>
      <xdr:rowOff>123825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552450</xdr:colOff>
      <xdr:row>561</xdr:row>
      <xdr:rowOff>9524</xdr:rowOff>
    </xdr:from>
    <xdr:to>
      <xdr:col>18</xdr:col>
      <xdr:colOff>247650</xdr:colOff>
      <xdr:row>588</xdr:row>
      <xdr:rowOff>76199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9526</xdr:colOff>
      <xdr:row>592</xdr:row>
      <xdr:rowOff>28575</xdr:rowOff>
    </xdr:from>
    <xdr:to>
      <xdr:col>18</xdr:col>
      <xdr:colOff>276226</xdr:colOff>
      <xdr:row>619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600074</xdr:colOff>
      <xdr:row>621</xdr:row>
      <xdr:rowOff>14287</xdr:rowOff>
    </xdr:from>
    <xdr:to>
      <xdr:col>18</xdr:col>
      <xdr:colOff>266699</xdr:colOff>
      <xdr:row>641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28574</xdr:colOff>
      <xdr:row>643</xdr:row>
      <xdr:rowOff>4762</xdr:rowOff>
    </xdr:from>
    <xdr:to>
      <xdr:col>18</xdr:col>
      <xdr:colOff>190499</xdr:colOff>
      <xdr:row>670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673</xdr:row>
      <xdr:rowOff>76200</xdr:rowOff>
    </xdr:from>
    <xdr:to>
      <xdr:col>18</xdr:col>
      <xdr:colOff>219075</xdr:colOff>
      <xdr:row>700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581025</xdr:colOff>
      <xdr:row>702</xdr:row>
      <xdr:rowOff>47624</xdr:rowOff>
    </xdr:from>
    <xdr:to>
      <xdr:col>18</xdr:col>
      <xdr:colOff>190500</xdr:colOff>
      <xdr:row>730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733</xdr:row>
      <xdr:rowOff>28575</xdr:rowOff>
    </xdr:from>
    <xdr:to>
      <xdr:col>18</xdr:col>
      <xdr:colOff>161925</xdr:colOff>
      <xdr:row>760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581025</xdr:colOff>
      <xdr:row>763</xdr:row>
      <xdr:rowOff>19051</xdr:rowOff>
    </xdr:from>
    <xdr:to>
      <xdr:col>18</xdr:col>
      <xdr:colOff>57150</xdr:colOff>
      <xdr:row>790</xdr:row>
      <xdr:rowOff>19051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793</xdr:row>
      <xdr:rowOff>28574</xdr:rowOff>
    </xdr:from>
    <xdr:to>
      <xdr:col>18</xdr:col>
      <xdr:colOff>180975</xdr:colOff>
      <xdr:row>819</xdr:row>
      <xdr:rowOff>152399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28575</xdr:colOff>
      <xdr:row>823</xdr:row>
      <xdr:rowOff>57150</xdr:rowOff>
    </xdr:from>
    <xdr:to>
      <xdr:col>18</xdr:col>
      <xdr:colOff>190500</xdr:colOff>
      <xdr:row>851</xdr:row>
      <xdr:rowOff>9525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581024</xdr:colOff>
      <xdr:row>853</xdr:row>
      <xdr:rowOff>33337</xdr:rowOff>
    </xdr:from>
    <xdr:to>
      <xdr:col>18</xdr:col>
      <xdr:colOff>133349</xdr:colOff>
      <xdr:row>881</xdr:row>
      <xdr:rowOff>9525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9524</xdr:colOff>
      <xdr:row>883</xdr:row>
      <xdr:rowOff>14287</xdr:rowOff>
    </xdr:from>
    <xdr:to>
      <xdr:col>18</xdr:col>
      <xdr:colOff>114299</xdr:colOff>
      <xdr:row>910</xdr:row>
      <xdr:rowOff>180975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28575</xdr:colOff>
      <xdr:row>913</xdr:row>
      <xdr:rowOff>80962</xdr:rowOff>
    </xdr:from>
    <xdr:to>
      <xdr:col>18</xdr:col>
      <xdr:colOff>9525</xdr:colOff>
      <xdr:row>940</xdr:row>
      <xdr:rowOff>171450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600075</xdr:colOff>
      <xdr:row>943</xdr:row>
      <xdr:rowOff>33336</xdr:rowOff>
    </xdr:from>
    <xdr:to>
      <xdr:col>17</xdr:col>
      <xdr:colOff>600075</xdr:colOff>
      <xdr:row>970</xdr:row>
      <xdr:rowOff>190499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590550</xdr:colOff>
      <xdr:row>973</xdr:row>
      <xdr:rowOff>42861</xdr:rowOff>
    </xdr:from>
    <xdr:to>
      <xdr:col>17</xdr:col>
      <xdr:colOff>571500</xdr:colOff>
      <xdr:row>1001</xdr:row>
      <xdr:rowOff>9524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19049</xdr:colOff>
      <xdr:row>1003</xdr:row>
      <xdr:rowOff>90486</xdr:rowOff>
    </xdr:from>
    <xdr:to>
      <xdr:col>17</xdr:col>
      <xdr:colOff>542924</xdr:colOff>
      <xdr:row>1030</xdr:row>
      <xdr:rowOff>114299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9524</xdr:colOff>
      <xdr:row>1033</xdr:row>
      <xdr:rowOff>23811</xdr:rowOff>
    </xdr:from>
    <xdr:to>
      <xdr:col>17</xdr:col>
      <xdr:colOff>514349</xdr:colOff>
      <xdr:row>1060</xdr:row>
      <xdr:rowOff>180974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9524</xdr:colOff>
      <xdr:row>1063</xdr:row>
      <xdr:rowOff>52387</xdr:rowOff>
    </xdr:from>
    <xdr:to>
      <xdr:col>17</xdr:col>
      <xdr:colOff>495299</xdr:colOff>
      <xdr:row>1090</xdr:row>
      <xdr:rowOff>142875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581024</xdr:colOff>
      <xdr:row>1093</xdr:row>
      <xdr:rowOff>33336</xdr:rowOff>
    </xdr:from>
    <xdr:to>
      <xdr:col>17</xdr:col>
      <xdr:colOff>533399</xdr:colOff>
      <xdr:row>1120</xdr:row>
      <xdr:rowOff>152399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600075</xdr:colOff>
      <xdr:row>1123</xdr:row>
      <xdr:rowOff>90487</xdr:rowOff>
    </xdr:from>
    <xdr:to>
      <xdr:col>17</xdr:col>
      <xdr:colOff>523875</xdr:colOff>
      <xdr:row>1150</xdr:row>
      <xdr:rowOff>9525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571500</xdr:colOff>
      <xdr:row>1153</xdr:row>
      <xdr:rowOff>90486</xdr:rowOff>
    </xdr:from>
    <xdr:to>
      <xdr:col>17</xdr:col>
      <xdr:colOff>476250</xdr:colOff>
      <xdr:row>1179</xdr:row>
      <xdr:rowOff>95249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9524</xdr:colOff>
      <xdr:row>1182</xdr:row>
      <xdr:rowOff>157161</xdr:rowOff>
    </xdr:from>
    <xdr:to>
      <xdr:col>17</xdr:col>
      <xdr:colOff>476249</xdr:colOff>
      <xdr:row>1210</xdr:row>
      <xdr:rowOff>142874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600075</xdr:colOff>
      <xdr:row>1213</xdr:row>
      <xdr:rowOff>71437</xdr:rowOff>
    </xdr:from>
    <xdr:to>
      <xdr:col>17</xdr:col>
      <xdr:colOff>447675</xdr:colOff>
      <xdr:row>1240</xdr:row>
      <xdr:rowOff>123825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</xdr:row>
      <xdr:rowOff>9525</xdr:rowOff>
    </xdr:from>
    <xdr:to>
      <xdr:col>28</xdr:col>
      <xdr:colOff>295274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81534</xdr:colOff>
      <xdr:row>1</xdr:row>
      <xdr:rowOff>90487</xdr:rowOff>
    </xdr:from>
    <xdr:to>
      <xdr:col>17</xdr:col>
      <xdr:colOff>70866</xdr:colOff>
      <xdr:row>15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138684</xdr:colOff>
      <xdr:row>18</xdr:row>
      <xdr:rowOff>33337</xdr:rowOff>
    </xdr:from>
    <xdr:to>
      <xdr:col>17</xdr:col>
      <xdr:colOff>128016</xdr:colOff>
      <xdr:row>32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462915</xdr:colOff>
      <xdr:row>1</xdr:row>
      <xdr:rowOff>71437</xdr:rowOff>
    </xdr:from>
    <xdr:to>
      <xdr:col>26</xdr:col>
      <xdr:colOff>508635</xdr:colOff>
      <xdr:row>15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520065</xdr:colOff>
      <xdr:row>18</xdr:row>
      <xdr:rowOff>52387</xdr:rowOff>
    </xdr:from>
    <xdr:to>
      <xdr:col>26</xdr:col>
      <xdr:colOff>565785</xdr:colOff>
      <xdr:row>32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243459</xdr:colOff>
      <xdr:row>1</xdr:row>
      <xdr:rowOff>14287</xdr:rowOff>
    </xdr:from>
    <xdr:to>
      <xdr:col>15</xdr:col>
      <xdr:colOff>232791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291084</xdr:colOff>
      <xdr:row>18</xdr:row>
      <xdr:rowOff>166687</xdr:rowOff>
    </xdr:from>
    <xdr:to>
      <xdr:col>15</xdr:col>
      <xdr:colOff>280416</xdr:colOff>
      <xdr:row>33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586359</xdr:colOff>
      <xdr:row>1</xdr:row>
      <xdr:rowOff>42862</xdr:rowOff>
    </xdr:from>
    <xdr:to>
      <xdr:col>26</xdr:col>
      <xdr:colOff>575691</xdr:colOff>
      <xdr:row>15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595884</xdr:colOff>
      <xdr:row>18</xdr:row>
      <xdr:rowOff>157162</xdr:rowOff>
    </xdr:from>
    <xdr:to>
      <xdr:col>26</xdr:col>
      <xdr:colOff>585216</xdr:colOff>
      <xdr:row>33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0.1</v>
          </cell>
          <cell r="B1">
            <v>0.77270000000000005</v>
          </cell>
          <cell r="C1">
            <v>0.92059999999999997</v>
          </cell>
          <cell r="D1">
            <v>1.6945175438596491</v>
          </cell>
          <cell r="E1">
            <v>2.018859649122807</v>
          </cell>
        </row>
        <row r="2">
          <cell r="A2">
            <v>0.15</v>
          </cell>
          <cell r="B2">
            <v>1.4414</v>
          </cell>
          <cell r="C2">
            <v>1.7252000000000001</v>
          </cell>
          <cell r="D2">
            <v>3.160964912280702</v>
          </cell>
          <cell r="E2">
            <v>3.7833333333333332</v>
          </cell>
        </row>
        <row r="3">
          <cell r="A3">
            <v>0.2</v>
          </cell>
          <cell r="B3">
            <v>2.2355999999999998</v>
          </cell>
          <cell r="C3">
            <v>2.4588999999999999</v>
          </cell>
          <cell r="D3">
            <v>4.9026315789473678</v>
          </cell>
          <cell r="E3">
            <v>5.392324561403508</v>
          </cell>
        </row>
        <row r="4">
          <cell r="A4">
            <v>0.25</v>
          </cell>
          <cell r="B4">
            <v>3.0571000000000002</v>
          </cell>
          <cell r="C4">
            <v>3.2492000000000001</v>
          </cell>
          <cell r="D4">
            <v>6.7041666666666675</v>
          </cell>
          <cell r="E4">
            <v>7.1254385964912288</v>
          </cell>
        </row>
        <row r="5">
          <cell r="A5">
            <v>0.3</v>
          </cell>
          <cell r="B5">
            <v>4.0065999999999997</v>
          </cell>
          <cell r="C5">
            <v>4.0350999999999999</v>
          </cell>
          <cell r="D5">
            <v>8.7864035087719294</v>
          </cell>
          <cell r="E5">
            <v>8.8489035087719294</v>
          </cell>
        </row>
        <row r="6">
          <cell r="A6">
            <v>0.35</v>
          </cell>
          <cell r="B6">
            <v>4.8423999999999996</v>
          </cell>
          <cell r="C6">
            <v>4.8089000000000004</v>
          </cell>
          <cell r="D6">
            <v>10.619298245614035</v>
          </cell>
          <cell r="E6">
            <v>10.545833333333334</v>
          </cell>
        </row>
        <row r="7">
          <cell r="A7">
            <v>0.4</v>
          </cell>
          <cell r="B7">
            <v>5.6938000000000004</v>
          </cell>
          <cell r="C7">
            <v>5.6215000000000002</v>
          </cell>
          <cell r="D7">
            <v>12.486403508771931</v>
          </cell>
          <cell r="E7">
            <v>12.327850877192983</v>
          </cell>
        </row>
        <row r="8">
          <cell r="A8">
            <v>0.45</v>
          </cell>
          <cell r="B8">
            <v>6.4231999999999996</v>
          </cell>
          <cell r="C8">
            <v>6.4424000000000001</v>
          </cell>
          <cell r="D8">
            <v>14.085964912280701</v>
          </cell>
          <cell r="E8">
            <v>14.128070175438598</v>
          </cell>
        </row>
        <row r="9">
          <cell r="A9">
            <v>0.5</v>
          </cell>
          <cell r="B9">
            <v>7.2103000000000002</v>
          </cell>
          <cell r="C9">
            <v>7.2195999999999998</v>
          </cell>
          <cell r="D9">
            <v>15.812061403508773</v>
          </cell>
          <cell r="E9">
            <v>15.832456140350876</v>
          </cell>
        </row>
        <row r="10">
          <cell r="A10">
            <v>0.55000000000000004</v>
          </cell>
          <cell r="B10">
            <v>8.0574999999999992</v>
          </cell>
          <cell r="C10">
            <v>8.0343999999999998</v>
          </cell>
          <cell r="D10">
            <v>17.669956140350877</v>
          </cell>
          <cell r="E10">
            <v>17.619298245614033</v>
          </cell>
        </row>
        <row r="11">
          <cell r="A11">
            <v>0.6</v>
          </cell>
          <cell r="B11">
            <v>8.859</v>
          </cell>
          <cell r="C11">
            <v>8.8834999999999997</v>
          </cell>
          <cell r="D11">
            <v>19.42763157894737</v>
          </cell>
          <cell r="E11">
            <v>19.481359649122808</v>
          </cell>
        </row>
        <row r="12">
          <cell r="A12">
            <v>0.65</v>
          </cell>
          <cell r="B12">
            <v>9.6488999999999994</v>
          </cell>
          <cell r="C12">
            <v>9.6572999999999993</v>
          </cell>
          <cell r="D12">
            <v>21.159868421052632</v>
          </cell>
          <cell r="E12">
            <v>21.17828947368421</v>
          </cell>
        </row>
        <row r="13">
          <cell r="A13">
            <v>0.7</v>
          </cell>
          <cell r="B13">
            <v>10.563000000000001</v>
          </cell>
          <cell r="C13">
            <v>10.442</v>
          </cell>
          <cell r="D13">
            <v>23.164473684210527</v>
          </cell>
          <cell r="E13">
            <v>22.899122807017545</v>
          </cell>
        </row>
        <row r="14">
          <cell r="A14">
            <v>0.75</v>
          </cell>
          <cell r="B14">
            <v>11.284000000000001</v>
          </cell>
          <cell r="C14">
            <v>11.162000000000001</v>
          </cell>
          <cell r="D14">
            <v>24.745614035087719</v>
          </cell>
          <cell r="E14">
            <v>24.478070175438596</v>
          </cell>
        </row>
        <row r="15">
          <cell r="A15">
            <v>0.8</v>
          </cell>
          <cell r="B15">
            <v>12.093</v>
          </cell>
          <cell r="D15">
            <v>26.519736842105264</v>
          </cell>
        </row>
        <row r="16">
          <cell r="A16">
            <v>0.85</v>
          </cell>
          <cell r="B16">
            <v>12.888</v>
          </cell>
          <cell r="C16">
            <v>12.613</v>
          </cell>
          <cell r="D16">
            <v>28.263157894736842</v>
          </cell>
          <cell r="E16">
            <v>27.660087719298247</v>
          </cell>
        </row>
        <row r="17">
          <cell r="A17">
            <v>0.9</v>
          </cell>
          <cell r="B17">
            <v>13.651</v>
          </cell>
          <cell r="C17">
            <v>13.46</v>
          </cell>
          <cell r="D17">
            <v>29.936403508771932</v>
          </cell>
          <cell r="E17">
            <v>29.517543859649123</v>
          </cell>
        </row>
        <row r="18">
          <cell r="A18">
            <v>0.95</v>
          </cell>
          <cell r="B18">
            <v>14.525</v>
          </cell>
          <cell r="C18">
            <v>14.321999999999999</v>
          </cell>
          <cell r="D18">
            <v>31.853070175438596</v>
          </cell>
          <cell r="E18">
            <v>31.407894736842106</v>
          </cell>
        </row>
        <row r="19">
          <cell r="A19">
            <v>1</v>
          </cell>
          <cell r="B19">
            <v>15.1</v>
          </cell>
          <cell r="C19">
            <v>14.737</v>
          </cell>
          <cell r="D19">
            <v>33.114035087719301</v>
          </cell>
          <cell r="E19">
            <v>32.317982456140349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4"/>
  <sheetViews>
    <sheetView workbookViewId="0">
      <selection activeCell="E1" activeCellId="1" sqref="A1:A1048576 E1:E1048576"/>
    </sheetView>
  </sheetViews>
  <sheetFormatPr defaultRowHeight="15" x14ac:dyDescent="0.25"/>
  <sheetData>
    <row r="1" spans="1:6" x14ac:dyDescent="0.25">
      <c r="A1">
        <v>500.41500000000002</v>
      </c>
      <c r="B1">
        <v>0</v>
      </c>
      <c r="C1">
        <v>0</v>
      </c>
      <c r="D1">
        <v>0.25</v>
      </c>
      <c r="E1">
        <f>ABS(C1)</f>
        <v>0</v>
      </c>
      <c r="F1">
        <f>ABS(D1)</f>
        <v>0.25</v>
      </c>
    </row>
    <row r="2" spans="1:6" x14ac:dyDescent="0.25">
      <c r="A2">
        <v>550.654</v>
      </c>
      <c r="B2">
        <v>0</v>
      </c>
      <c r="C2">
        <v>0</v>
      </c>
      <c r="D2">
        <v>0.25</v>
      </c>
      <c r="E2">
        <f t="shared" ref="E2:E65" si="0">ABS(C2)</f>
        <v>0</v>
      </c>
      <c r="F2">
        <f t="shared" ref="F2:F65" si="1">ABS(D2)</f>
        <v>0.25</v>
      </c>
    </row>
    <row r="3" spans="1:6" x14ac:dyDescent="0.25">
      <c r="A3">
        <v>600.35599999999999</v>
      </c>
      <c r="B3">
        <v>0</v>
      </c>
      <c r="C3">
        <v>0</v>
      </c>
      <c r="D3">
        <v>0.25</v>
      </c>
      <c r="E3">
        <f t="shared" si="0"/>
        <v>0</v>
      </c>
      <c r="F3">
        <f t="shared" si="1"/>
        <v>0.25</v>
      </c>
    </row>
    <row r="4" spans="1:6" x14ac:dyDescent="0.25">
      <c r="A4">
        <v>650.37400000000002</v>
      </c>
      <c r="B4">
        <v>0</v>
      </c>
      <c r="C4">
        <v>0</v>
      </c>
      <c r="D4">
        <v>0.25</v>
      </c>
      <c r="E4">
        <f t="shared" si="0"/>
        <v>0</v>
      </c>
      <c r="F4">
        <f t="shared" si="1"/>
        <v>0.25</v>
      </c>
    </row>
    <row r="5" spans="1:6" x14ac:dyDescent="0.25">
      <c r="A5">
        <v>700.38599999999997</v>
      </c>
      <c r="B5">
        <v>0</v>
      </c>
      <c r="C5">
        <v>0</v>
      </c>
      <c r="D5">
        <v>0.25</v>
      </c>
      <c r="E5">
        <f t="shared" si="0"/>
        <v>0</v>
      </c>
      <c r="F5">
        <f t="shared" si="1"/>
        <v>0.25</v>
      </c>
    </row>
    <row r="6" spans="1:6" x14ac:dyDescent="0.25">
      <c r="A6">
        <v>750.73900000000003</v>
      </c>
      <c r="B6">
        <v>0</v>
      </c>
      <c r="C6">
        <v>0</v>
      </c>
      <c r="D6">
        <v>0.25</v>
      </c>
      <c r="E6">
        <f t="shared" si="0"/>
        <v>0</v>
      </c>
      <c r="F6">
        <f t="shared" si="1"/>
        <v>0.25</v>
      </c>
    </row>
    <row r="7" spans="1:6" x14ac:dyDescent="0.25">
      <c r="A7">
        <v>801.63400000000001</v>
      </c>
      <c r="B7">
        <v>0</v>
      </c>
      <c r="C7">
        <v>0</v>
      </c>
      <c r="D7">
        <v>0.25</v>
      </c>
      <c r="E7">
        <f t="shared" si="0"/>
        <v>0</v>
      </c>
      <c r="F7">
        <f t="shared" si="1"/>
        <v>0.25</v>
      </c>
    </row>
    <row r="8" spans="1:6" x14ac:dyDescent="0.25">
      <c r="A8">
        <v>851.27700000000004</v>
      </c>
      <c r="B8">
        <v>0</v>
      </c>
      <c r="C8">
        <v>0</v>
      </c>
      <c r="D8">
        <v>0.25</v>
      </c>
      <c r="E8">
        <f t="shared" si="0"/>
        <v>0</v>
      </c>
      <c r="F8">
        <f t="shared" si="1"/>
        <v>0.25</v>
      </c>
    </row>
    <row r="9" spans="1:6" x14ac:dyDescent="0.25">
      <c r="A9">
        <v>902.50099999999998</v>
      </c>
      <c r="B9">
        <v>0</v>
      </c>
      <c r="C9">
        <v>0</v>
      </c>
      <c r="D9">
        <v>0.25</v>
      </c>
      <c r="E9">
        <f t="shared" si="0"/>
        <v>0</v>
      </c>
      <c r="F9">
        <f t="shared" si="1"/>
        <v>0.25</v>
      </c>
    </row>
    <row r="10" spans="1:6" x14ac:dyDescent="0.25">
      <c r="A10">
        <v>952.31899999999996</v>
      </c>
      <c r="B10">
        <v>0</v>
      </c>
      <c r="C10">
        <v>0</v>
      </c>
      <c r="D10">
        <v>0.25</v>
      </c>
      <c r="E10">
        <f t="shared" si="0"/>
        <v>0</v>
      </c>
      <c r="F10">
        <f t="shared" si="1"/>
        <v>0.25</v>
      </c>
    </row>
    <row r="11" spans="1:6" x14ac:dyDescent="0.25">
      <c r="A11">
        <v>1004.1559999999999</v>
      </c>
      <c r="B11">
        <v>0</v>
      </c>
      <c r="C11">
        <v>0</v>
      </c>
      <c r="D11">
        <v>0.25</v>
      </c>
      <c r="E11">
        <f t="shared" si="0"/>
        <v>0</v>
      </c>
      <c r="F11">
        <f t="shared" si="1"/>
        <v>0.25</v>
      </c>
    </row>
    <row r="12" spans="1:6" x14ac:dyDescent="0.25">
      <c r="A12">
        <v>1055.213</v>
      </c>
      <c r="B12">
        <v>0</v>
      </c>
      <c r="C12">
        <v>0</v>
      </c>
      <c r="D12">
        <v>0.25</v>
      </c>
      <c r="E12">
        <f t="shared" si="0"/>
        <v>0</v>
      </c>
      <c r="F12">
        <f t="shared" si="1"/>
        <v>0.25</v>
      </c>
    </row>
    <row r="13" spans="1:6" x14ac:dyDescent="0.25">
      <c r="A13">
        <v>1105.758</v>
      </c>
      <c r="B13">
        <v>0</v>
      </c>
      <c r="C13">
        <v>0</v>
      </c>
      <c r="D13">
        <v>0.25</v>
      </c>
      <c r="E13">
        <f t="shared" si="0"/>
        <v>0</v>
      </c>
      <c r="F13">
        <f t="shared" si="1"/>
        <v>0.25</v>
      </c>
    </row>
    <row r="14" spans="1:6" x14ac:dyDescent="0.25">
      <c r="A14">
        <v>1156.886</v>
      </c>
      <c r="B14">
        <v>0</v>
      </c>
      <c r="C14">
        <v>0</v>
      </c>
      <c r="D14">
        <v>0.25</v>
      </c>
      <c r="E14">
        <f t="shared" si="0"/>
        <v>0</v>
      </c>
      <c r="F14">
        <f t="shared" si="1"/>
        <v>0.25</v>
      </c>
    </row>
    <row r="15" spans="1:6" x14ac:dyDescent="0.25">
      <c r="A15">
        <v>1208.0930000000001</v>
      </c>
      <c r="B15">
        <v>0</v>
      </c>
      <c r="C15">
        <v>0</v>
      </c>
      <c r="D15">
        <v>0.25</v>
      </c>
      <c r="E15">
        <f t="shared" si="0"/>
        <v>0</v>
      </c>
      <c r="F15">
        <f t="shared" si="1"/>
        <v>0.25</v>
      </c>
    </row>
    <row r="16" spans="1:6" x14ac:dyDescent="0.25">
      <c r="A16">
        <v>1258.578</v>
      </c>
      <c r="B16">
        <v>0</v>
      </c>
      <c r="C16">
        <v>0</v>
      </c>
      <c r="D16">
        <v>0.25</v>
      </c>
      <c r="E16">
        <f t="shared" si="0"/>
        <v>0</v>
      </c>
      <c r="F16">
        <f t="shared" si="1"/>
        <v>0.25</v>
      </c>
    </row>
    <row r="17" spans="1:6" x14ac:dyDescent="0.25">
      <c r="A17">
        <v>1309.4949999999999</v>
      </c>
      <c r="B17">
        <v>0</v>
      </c>
      <c r="C17">
        <v>0</v>
      </c>
      <c r="D17">
        <v>0.25</v>
      </c>
      <c r="E17">
        <f t="shared" si="0"/>
        <v>0</v>
      </c>
      <c r="F17">
        <f t="shared" si="1"/>
        <v>0.25</v>
      </c>
    </row>
    <row r="18" spans="1:6" x14ac:dyDescent="0.25">
      <c r="A18">
        <v>1360.25</v>
      </c>
      <c r="B18">
        <v>0</v>
      </c>
      <c r="C18">
        <v>0</v>
      </c>
      <c r="D18">
        <v>0.25</v>
      </c>
      <c r="E18">
        <f t="shared" si="0"/>
        <v>0</v>
      </c>
      <c r="F18">
        <f t="shared" si="1"/>
        <v>0.25</v>
      </c>
    </row>
    <row r="19" spans="1:6" x14ac:dyDescent="0.25">
      <c r="A19">
        <v>1410.374</v>
      </c>
      <c r="B19">
        <v>0</v>
      </c>
      <c r="C19">
        <v>0</v>
      </c>
      <c r="D19">
        <v>0.25</v>
      </c>
      <c r="E19">
        <f t="shared" si="0"/>
        <v>0</v>
      </c>
      <c r="F19">
        <f t="shared" si="1"/>
        <v>0.25</v>
      </c>
    </row>
    <row r="20" spans="1:6" x14ac:dyDescent="0.25">
      <c r="A20">
        <v>1461.376</v>
      </c>
      <c r="B20">
        <v>0</v>
      </c>
      <c r="C20">
        <v>0</v>
      </c>
      <c r="D20">
        <v>0.25</v>
      </c>
      <c r="E20">
        <f t="shared" si="0"/>
        <v>0</v>
      </c>
      <c r="F20">
        <f t="shared" si="1"/>
        <v>0.25</v>
      </c>
    </row>
    <row r="21" spans="1:6" x14ac:dyDescent="0.25">
      <c r="A21">
        <v>1512.3040000000001</v>
      </c>
      <c r="B21">
        <v>0</v>
      </c>
      <c r="C21">
        <v>0</v>
      </c>
      <c r="D21">
        <v>0.25</v>
      </c>
      <c r="E21">
        <f t="shared" si="0"/>
        <v>0</v>
      </c>
      <c r="F21">
        <f t="shared" si="1"/>
        <v>0.25</v>
      </c>
    </row>
    <row r="22" spans="1:6" x14ac:dyDescent="0.25">
      <c r="A22">
        <v>1616.7670000000001</v>
      </c>
      <c r="B22">
        <v>0.05</v>
      </c>
      <c r="C22">
        <v>0</v>
      </c>
      <c r="D22">
        <v>4.25</v>
      </c>
      <c r="E22">
        <f t="shared" si="0"/>
        <v>0</v>
      </c>
      <c r="F22">
        <f t="shared" si="1"/>
        <v>4.25</v>
      </c>
    </row>
    <row r="23" spans="1:6" x14ac:dyDescent="0.25">
      <c r="A23">
        <v>1668.3309999999999</v>
      </c>
      <c r="B23">
        <v>0.05</v>
      </c>
      <c r="C23">
        <v>0</v>
      </c>
      <c r="D23">
        <v>5</v>
      </c>
      <c r="E23">
        <f t="shared" si="0"/>
        <v>0</v>
      </c>
      <c r="F23">
        <f t="shared" si="1"/>
        <v>5</v>
      </c>
    </row>
    <row r="24" spans="1:6" x14ac:dyDescent="0.25">
      <c r="A24">
        <v>1718.5060000000001</v>
      </c>
      <c r="B24">
        <v>0.05</v>
      </c>
      <c r="C24">
        <v>0</v>
      </c>
      <c r="D24">
        <v>5</v>
      </c>
      <c r="E24">
        <f t="shared" si="0"/>
        <v>0</v>
      </c>
      <c r="F24">
        <f t="shared" si="1"/>
        <v>5</v>
      </c>
    </row>
    <row r="25" spans="1:6" x14ac:dyDescent="0.25">
      <c r="A25">
        <v>1768.8389999999999</v>
      </c>
      <c r="B25">
        <v>0.05</v>
      </c>
      <c r="C25">
        <v>0</v>
      </c>
      <c r="D25">
        <v>8.25</v>
      </c>
      <c r="E25">
        <f t="shared" si="0"/>
        <v>0</v>
      </c>
      <c r="F25">
        <f t="shared" si="1"/>
        <v>8.25</v>
      </c>
    </row>
    <row r="26" spans="1:6" x14ac:dyDescent="0.25">
      <c r="A26">
        <v>1819.828</v>
      </c>
      <c r="B26">
        <v>0.05</v>
      </c>
      <c r="C26">
        <v>0</v>
      </c>
      <c r="D26">
        <v>25</v>
      </c>
      <c r="E26">
        <f t="shared" si="0"/>
        <v>0</v>
      </c>
      <c r="F26">
        <f t="shared" si="1"/>
        <v>25</v>
      </c>
    </row>
    <row r="27" spans="1:6" x14ac:dyDescent="0.25">
      <c r="A27">
        <v>1870.451</v>
      </c>
      <c r="B27">
        <v>0.05</v>
      </c>
      <c r="C27">
        <v>0</v>
      </c>
      <c r="D27">
        <v>34.5</v>
      </c>
      <c r="E27">
        <f t="shared" si="0"/>
        <v>0</v>
      </c>
      <c r="F27">
        <f t="shared" si="1"/>
        <v>34.5</v>
      </c>
    </row>
    <row r="28" spans="1:6" x14ac:dyDescent="0.25">
      <c r="A28">
        <v>1921.018</v>
      </c>
      <c r="B28">
        <v>0.05</v>
      </c>
      <c r="C28">
        <v>0</v>
      </c>
      <c r="D28">
        <v>41.75</v>
      </c>
      <c r="E28">
        <f t="shared" si="0"/>
        <v>0</v>
      </c>
      <c r="F28">
        <f t="shared" si="1"/>
        <v>41.75</v>
      </c>
    </row>
    <row r="29" spans="1:6" x14ac:dyDescent="0.25">
      <c r="A29">
        <v>1971.472</v>
      </c>
      <c r="B29">
        <v>0.05</v>
      </c>
      <c r="C29">
        <v>0</v>
      </c>
      <c r="D29">
        <v>47.25</v>
      </c>
      <c r="E29">
        <f t="shared" si="0"/>
        <v>0</v>
      </c>
      <c r="F29">
        <f t="shared" si="1"/>
        <v>47.25</v>
      </c>
    </row>
    <row r="30" spans="1:6" x14ac:dyDescent="0.25">
      <c r="A30">
        <v>2021.684</v>
      </c>
      <c r="B30">
        <v>0.05</v>
      </c>
      <c r="C30">
        <v>0</v>
      </c>
      <c r="D30">
        <v>54</v>
      </c>
      <c r="E30">
        <f t="shared" si="0"/>
        <v>0</v>
      </c>
      <c r="F30">
        <f t="shared" si="1"/>
        <v>54</v>
      </c>
    </row>
    <row r="31" spans="1:6" x14ac:dyDescent="0.25">
      <c r="A31">
        <v>2072.9549999999999</v>
      </c>
      <c r="B31">
        <v>0.05</v>
      </c>
      <c r="C31">
        <v>0</v>
      </c>
      <c r="D31">
        <v>61.25</v>
      </c>
      <c r="E31">
        <f t="shared" si="0"/>
        <v>0</v>
      </c>
      <c r="F31">
        <f t="shared" si="1"/>
        <v>61.25</v>
      </c>
    </row>
    <row r="32" spans="1:6" x14ac:dyDescent="0.25">
      <c r="A32">
        <v>2123.2350000000001</v>
      </c>
      <c r="B32">
        <v>0.05</v>
      </c>
      <c r="C32">
        <v>0</v>
      </c>
      <c r="D32">
        <v>66</v>
      </c>
      <c r="E32">
        <f t="shared" si="0"/>
        <v>0</v>
      </c>
      <c r="F32">
        <f t="shared" si="1"/>
        <v>66</v>
      </c>
    </row>
    <row r="33" spans="1:6" x14ac:dyDescent="0.25">
      <c r="A33">
        <v>2175.4059999999999</v>
      </c>
      <c r="B33">
        <v>0.05</v>
      </c>
      <c r="C33">
        <v>0</v>
      </c>
      <c r="D33">
        <v>72.5</v>
      </c>
      <c r="E33">
        <f t="shared" si="0"/>
        <v>0</v>
      </c>
      <c r="F33">
        <f t="shared" si="1"/>
        <v>72.5</v>
      </c>
    </row>
    <row r="34" spans="1:6" x14ac:dyDescent="0.25">
      <c r="A34">
        <v>2225.6610000000001</v>
      </c>
      <c r="B34">
        <v>0.05</v>
      </c>
      <c r="C34">
        <v>0</v>
      </c>
      <c r="D34">
        <v>73</v>
      </c>
      <c r="E34">
        <f t="shared" si="0"/>
        <v>0</v>
      </c>
      <c r="F34">
        <f t="shared" si="1"/>
        <v>73</v>
      </c>
    </row>
    <row r="35" spans="1:6" x14ac:dyDescent="0.25">
      <c r="A35">
        <v>2275.6799999999998</v>
      </c>
      <c r="B35">
        <v>0.05</v>
      </c>
      <c r="C35">
        <v>0</v>
      </c>
      <c r="D35">
        <v>73</v>
      </c>
      <c r="E35">
        <f t="shared" si="0"/>
        <v>0</v>
      </c>
      <c r="F35">
        <f t="shared" si="1"/>
        <v>73</v>
      </c>
    </row>
    <row r="36" spans="1:6" x14ac:dyDescent="0.25">
      <c r="A36">
        <v>2325.7049999999999</v>
      </c>
      <c r="B36">
        <v>0.05</v>
      </c>
      <c r="C36">
        <v>0</v>
      </c>
      <c r="D36">
        <v>73.25</v>
      </c>
      <c r="E36">
        <f t="shared" si="0"/>
        <v>0</v>
      </c>
      <c r="F36">
        <f t="shared" si="1"/>
        <v>73.25</v>
      </c>
    </row>
    <row r="37" spans="1:6" x14ac:dyDescent="0.25">
      <c r="A37">
        <v>2376.2849999999999</v>
      </c>
      <c r="B37">
        <v>0.05</v>
      </c>
      <c r="C37">
        <v>0</v>
      </c>
      <c r="D37">
        <v>73.25</v>
      </c>
      <c r="E37">
        <f t="shared" si="0"/>
        <v>0</v>
      </c>
      <c r="F37">
        <f t="shared" si="1"/>
        <v>73.25</v>
      </c>
    </row>
    <row r="38" spans="1:6" x14ac:dyDescent="0.25">
      <c r="A38">
        <v>2426.663</v>
      </c>
      <c r="B38">
        <v>0.05</v>
      </c>
      <c r="C38">
        <v>0</v>
      </c>
      <c r="D38">
        <v>73.25</v>
      </c>
      <c r="E38">
        <f t="shared" si="0"/>
        <v>0</v>
      </c>
      <c r="F38">
        <f t="shared" si="1"/>
        <v>73.25</v>
      </c>
    </row>
    <row r="39" spans="1:6" x14ac:dyDescent="0.25">
      <c r="A39">
        <v>2477.3620000000001</v>
      </c>
      <c r="B39">
        <v>0.05</v>
      </c>
      <c r="C39">
        <v>0</v>
      </c>
      <c r="D39">
        <v>73.25</v>
      </c>
      <c r="E39">
        <f t="shared" si="0"/>
        <v>0</v>
      </c>
      <c r="F39">
        <f t="shared" si="1"/>
        <v>73.25</v>
      </c>
    </row>
    <row r="40" spans="1:6" x14ac:dyDescent="0.25">
      <c r="A40">
        <v>2527.6930000000002</v>
      </c>
      <c r="B40">
        <v>0.05</v>
      </c>
      <c r="C40">
        <v>0</v>
      </c>
      <c r="D40">
        <v>73.25</v>
      </c>
      <c r="E40">
        <f t="shared" si="0"/>
        <v>0</v>
      </c>
      <c r="F40">
        <f t="shared" si="1"/>
        <v>73.25</v>
      </c>
    </row>
    <row r="41" spans="1:6" x14ac:dyDescent="0.25">
      <c r="A41">
        <v>2578.7890000000002</v>
      </c>
      <c r="B41">
        <v>0.05</v>
      </c>
      <c r="C41">
        <v>0</v>
      </c>
      <c r="D41">
        <v>73.25</v>
      </c>
      <c r="E41">
        <f t="shared" si="0"/>
        <v>0</v>
      </c>
      <c r="F41">
        <f t="shared" si="1"/>
        <v>73.25</v>
      </c>
    </row>
    <row r="42" spans="1:6" x14ac:dyDescent="0.25">
      <c r="A42">
        <v>2629.9940000000001</v>
      </c>
      <c r="B42">
        <v>0.05</v>
      </c>
      <c r="C42">
        <v>0</v>
      </c>
      <c r="D42">
        <v>73.25</v>
      </c>
      <c r="E42">
        <f t="shared" si="0"/>
        <v>0</v>
      </c>
      <c r="F42">
        <f t="shared" si="1"/>
        <v>73.25</v>
      </c>
    </row>
    <row r="43" spans="1:6" x14ac:dyDescent="0.25">
      <c r="A43">
        <v>2680.2860000000001</v>
      </c>
      <c r="B43">
        <v>0.05</v>
      </c>
      <c r="C43">
        <v>0</v>
      </c>
      <c r="D43">
        <v>73.25</v>
      </c>
      <c r="E43">
        <f t="shared" si="0"/>
        <v>0</v>
      </c>
      <c r="F43">
        <f t="shared" si="1"/>
        <v>73.25</v>
      </c>
    </row>
    <row r="44" spans="1:6" x14ac:dyDescent="0.25">
      <c r="A44">
        <v>2730.5419999999999</v>
      </c>
      <c r="B44">
        <v>0.05</v>
      </c>
      <c r="C44">
        <v>0</v>
      </c>
      <c r="D44">
        <v>73.25</v>
      </c>
      <c r="E44">
        <f t="shared" si="0"/>
        <v>0</v>
      </c>
      <c r="F44">
        <f t="shared" si="1"/>
        <v>73.25</v>
      </c>
    </row>
    <row r="45" spans="1:6" x14ac:dyDescent="0.25">
      <c r="A45">
        <v>2780.9569999999999</v>
      </c>
      <c r="B45">
        <v>0.05</v>
      </c>
      <c r="C45">
        <v>0</v>
      </c>
      <c r="D45">
        <v>73.25</v>
      </c>
      <c r="E45">
        <f t="shared" si="0"/>
        <v>0</v>
      </c>
      <c r="F45">
        <f t="shared" si="1"/>
        <v>73.25</v>
      </c>
    </row>
    <row r="46" spans="1:6" x14ac:dyDescent="0.25">
      <c r="A46">
        <v>2831.4679999999998</v>
      </c>
      <c r="B46">
        <v>0.05</v>
      </c>
      <c r="C46">
        <v>0</v>
      </c>
      <c r="D46">
        <v>73.25</v>
      </c>
      <c r="E46">
        <f t="shared" si="0"/>
        <v>0</v>
      </c>
      <c r="F46">
        <f t="shared" si="1"/>
        <v>73.25</v>
      </c>
    </row>
    <row r="47" spans="1:6" x14ac:dyDescent="0.25">
      <c r="A47">
        <v>2881.8780000000002</v>
      </c>
      <c r="B47">
        <v>0.05</v>
      </c>
      <c r="C47">
        <v>0</v>
      </c>
      <c r="D47">
        <v>73.25</v>
      </c>
      <c r="E47">
        <f t="shared" si="0"/>
        <v>0</v>
      </c>
      <c r="F47">
        <f t="shared" si="1"/>
        <v>73.25</v>
      </c>
    </row>
    <row r="48" spans="1:6" x14ac:dyDescent="0.25">
      <c r="A48">
        <v>2932.4490000000001</v>
      </c>
      <c r="B48">
        <v>0.05</v>
      </c>
      <c r="C48">
        <v>0</v>
      </c>
      <c r="D48">
        <v>73.25</v>
      </c>
      <c r="E48">
        <f t="shared" si="0"/>
        <v>0</v>
      </c>
      <c r="F48">
        <f t="shared" si="1"/>
        <v>73.25</v>
      </c>
    </row>
    <row r="49" spans="1:6" x14ac:dyDescent="0.25">
      <c r="A49">
        <v>2982.7310000000002</v>
      </c>
      <c r="B49">
        <v>0.05</v>
      </c>
      <c r="C49">
        <v>0</v>
      </c>
      <c r="D49">
        <v>73.25</v>
      </c>
      <c r="E49">
        <f t="shared" si="0"/>
        <v>0</v>
      </c>
      <c r="F49">
        <f t="shared" si="1"/>
        <v>73.25</v>
      </c>
    </row>
    <row r="50" spans="1:6" x14ac:dyDescent="0.25">
      <c r="A50">
        <v>3033.5189999999998</v>
      </c>
      <c r="B50">
        <v>0.05</v>
      </c>
      <c r="C50">
        <v>0</v>
      </c>
      <c r="D50">
        <v>73.25</v>
      </c>
      <c r="E50">
        <f t="shared" si="0"/>
        <v>0</v>
      </c>
      <c r="F50">
        <f t="shared" si="1"/>
        <v>73.25</v>
      </c>
    </row>
    <row r="51" spans="1:6" x14ac:dyDescent="0.25">
      <c r="A51">
        <v>3084.5230000000001</v>
      </c>
      <c r="B51">
        <v>0.05</v>
      </c>
      <c r="C51">
        <v>0</v>
      </c>
      <c r="D51">
        <v>73.25</v>
      </c>
      <c r="E51">
        <f t="shared" si="0"/>
        <v>0</v>
      </c>
      <c r="F51">
        <f t="shared" si="1"/>
        <v>73.25</v>
      </c>
    </row>
    <row r="52" spans="1:6" x14ac:dyDescent="0.25">
      <c r="A52">
        <v>3188.9140000000002</v>
      </c>
      <c r="B52">
        <v>0.1</v>
      </c>
      <c r="C52">
        <v>0</v>
      </c>
      <c r="D52">
        <v>83.5</v>
      </c>
      <c r="E52">
        <f t="shared" si="0"/>
        <v>0</v>
      </c>
      <c r="F52">
        <f t="shared" si="1"/>
        <v>83.5</v>
      </c>
    </row>
    <row r="53" spans="1:6" x14ac:dyDescent="0.25">
      <c r="A53">
        <v>3239.346</v>
      </c>
      <c r="B53">
        <v>0.1</v>
      </c>
      <c r="C53">
        <v>-5</v>
      </c>
      <c r="D53">
        <v>108.5</v>
      </c>
      <c r="E53">
        <f t="shared" si="0"/>
        <v>5</v>
      </c>
      <c r="F53">
        <f t="shared" si="1"/>
        <v>108.5</v>
      </c>
    </row>
    <row r="54" spans="1:6" x14ac:dyDescent="0.25">
      <c r="A54">
        <v>3289.8919999999998</v>
      </c>
      <c r="B54">
        <v>0.1</v>
      </c>
      <c r="C54">
        <v>-11.75</v>
      </c>
      <c r="D54">
        <v>118.5</v>
      </c>
      <c r="E54">
        <f t="shared" si="0"/>
        <v>11.75</v>
      </c>
      <c r="F54">
        <f t="shared" si="1"/>
        <v>118.5</v>
      </c>
    </row>
    <row r="55" spans="1:6" x14ac:dyDescent="0.25">
      <c r="A55">
        <v>3340.1129999999998</v>
      </c>
      <c r="B55">
        <v>0.1</v>
      </c>
      <c r="C55">
        <v>-40.5</v>
      </c>
      <c r="D55">
        <v>153</v>
      </c>
      <c r="E55">
        <f t="shared" si="0"/>
        <v>40.5</v>
      </c>
      <c r="F55">
        <f t="shared" si="1"/>
        <v>153</v>
      </c>
    </row>
    <row r="56" spans="1:6" x14ac:dyDescent="0.25">
      <c r="A56">
        <v>3391.3609999999999</v>
      </c>
      <c r="B56">
        <v>0.1</v>
      </c>
      <c r="C56">
        <v>-74.25</v>
      </c>
      <c r="D56">
        <v>194</v>
      </c>
      <c r="E56">
        <f t="shared" si="0"/>
        <v>74.25</v>
      </c>
      <c r="F56">
        <f t="shared" si="1"/>
        <v>194</v>
      </c>
    </row>
    <row r="57" spans="1:6" x14ac:dyDescent="0.25">
      <c r="A57">
        <v>3441.8620000000001</v>
      </c>
      <c r="B57">
        <v>0.1</v>
      </c>
      <c r="C57">
        <v>-111.5</v>
      </c>
      <c r="D57">
        <v>235.5</v>
      </c>
      <c r="E57">
        <f t="shared" si="0"/>
        <v>111.5</v>
      </c>
      <c r="F57">
        <f t="shared" si="1"/>
        <v>235.5</v>
      </c>
    </row>
    <row r="58" spans="1:6" x14ac:dyDescent="0.25">
      <c r="A58">
        <v>3493.2060000000001</v>
      </c>
      <c r="B58">
        <v>0.1</v>
      </c>
      <c r="C58">
        <v>-149</v>
      </c>
      <c r="D58">
        <v>275</v>
      </c>
      <c r="E58">
        <f t="shared" si="0"/>
        <v>149</v>
      </c>
      <c r="F58">
        <f t="shared" si="1"/>
        <v>275</v>
      </c>
    </row>
    <row r="59" spans="1:6" x14ac:dyDescent="0.25">
      <c r="A59">
        <v>3543.33</v>
      </c>
      <c r="B59">
        <v>0.1</v>
      </c>
      <c r="C59">
        <v>-188</v>
      </c>
      <c r="D59">
        <v>316</v>
      </c>
      <c r="E59">
        <f t="shared" si="0"/>
        <v>188</v>
      </c>
      <c r="F59">
        <f t="shared" si="1"/>
        <v>316</v>
      </c>
    </row>
    <row r="60" spans="1:6" x14ac:dyDescent="0.25">
      <c r="A60">
        <v>3593.8780000000002</v>
      </c>
      <c r="B60">
        <v>0.1</v>
      </c>
      <c r="C60">
        <v>-228</v>
      </c>
      <c r="D60">
        <v>363</v>
      </c>
      <c r="E60">
        <f t="shared" si="0"/>
        <v>228</v>
      </c>
      <c r="F60">
        <f t="shared" si="1"/>
        <v>363</v>
      </c>
    </row>
    <row r="61" spans="1:6" x14ac:dyDescent="0.25">
      <c r="A61">
        <v>3644.694</v>
      </c>
      <c r="B61">
        <v>0.1</v>
      </c>
      <c r="C61">
        <v>-269.25</v>
      </c>
      <c r="D61">
        <v>410.75</v>
      </c>
      <c r="E61">
        <f t="shared" si="0"/>
        <v>269.25</v>
      </c>
      <c r="F61">
        <f t="shared" si="1"/>
        <v>410.75</v>
      </c>
    </row>
    <row r="62" spans="1:6" x14ac:dyDescent="0.25">
      <c r="A62">
        <v>3696.096</v>
      </c>
      <c r="B62">
        <v>0.1</v>
      </c>
      <c r="C62">
        <v>-309</v>
      </c>
      <c r="D62">
        <v>459</v>
      </c>
      <c r="E62">
        <f t="shared" si="0"/>
        <v>309</v>
      </c>
      <c r="F62">
        <f t="shared" si="1"/>
        <v>459</v>
      </c>
    </row>
    <row r="63" spans="1:6" x14ac:dyDescent="0.25">
      <c r="A63">
        <v>3746.9630000000002</v>
      </c>
      <c r="B63">
        <v>0.1</v>
      </c>
      <c r="C63">
        <v>-350</v>
      </c>
      <c r="D63">
        <v>502.75</v>
      </c>
      <c r="E63">
        <f t="shared" si="0"/>
        <v>350</v>
      </c>
      <c r="F63">
        <f t="shared" si="1"/>
        <v>502.75</v>
      </c>
    </row>
    <row r="64" spans="1:6" x14ac:dyDescent="0.25">
      <c r="A64">
        <v>3797.4360000000001</v>
      </c>
      <c r="B64">
        <v>0.1</v>
      </c>
      <c r="C64">
        <v>-389.5</v>
      </c>
      <c r="D64">
        <v>542.75</v>
      </c>
      <c r="E64">
        <f t="shared" si="0"/>
        <v>389.5</v>
      </c>
      <c r="F64">
        <f t="shared" si="1"/>
        <v>542.75</v>
      </c>
    </row>
    <row r="65" spans="1:6" x14ac:dyDescent="0.25">
      <c r="A65">
        <v>3847.6660000000002</v>
      </c>
      <c r="B65">
        <v>0.1</v>
      </c>
      <c r="C65">
        <v>-429.25</v>
      </c>
      <c r="D65">
        <v>584.75</v>
      </c>
      <c r="E65">
        <f t="shared" si="0"/>
        <v>429.25</v>
      </c>
      <c r="F65">
        <f t="shared" si="1"/>
        <v>584.75</v>
      </c>
    </row>
    <row r="66" spans="1:6" x14ac:dyDescent="0.25">
      <c r="A66">
        <v>3897.8470000000002</v>
      </c>
      <c r="B66">
        <v>0.1</v>
      </c>
      <c r="C66">
        <v>-468.75</v>
      </c>
      <c r="D66">
        <v>632.75</v>
      </c>
      <c r="E66">
        <f t="shared" ref="E66:E129" si="2">ABS(C66)</f>
        <v>468.75</v>
      </c>
      <c r="F66">
        <f t="shared" ref="F66:F129" si="3">ABS(D66)</f>
        <v>632.75</v>
      </c>
    </row>
    <row r="67" spans="1:6" x14ac:dyDescent="0.25">
      <c r="A67">
        <v>3949.0320000000002</v>
      </c>
      <c r="B67">
        <v>0.1</v>
      </c>
      <c r="C67">
        <v>-510</v>
      </c>
      <c r="D67">
        <v>683.25</v>
      </c>
      <c r="E67">
        <f t="shared" si="2"/>
        <v>510</v>
      </c>
      <c r="F67">
        <f t="shared" si="3"/>
        <v>683.25</v>
      </c>
    </row>
    <row r="68" spans="1:6" x14ac:dyDescent="0.25">
      <c r="A68">
        <v>3999.377</v>
      </c>
      <c r="B68">
        <v>0.1</v>
      </c>
      <c r="C68">
        <v>-550.25</v>
      </c>
      <c r="D68">
        <v>732</v>
      </c>
      <c r="E68">
        <f t="shared" si="2"/>
        <v>550.25</v>
      </c>
      <c r="F68">
        <f t="shared" si="3"/>
        <v>732</v>
      </c>
    </row>
    <row r="69" spans="1:6" x14ac:dyDescent="0.25">
      <c r="A69">
        <v>4049.9369999999999</v>
      </c>
      <c r="B69">
        <v>0.1</v>
      </c>
      <c r="C69">
        <v>-589.5</v>
      </c>
      <c r="D69">
        <v>776.75</v>
      </c>
      <c r="E69">
        <f t="shared" si="2"/>
        <v>589.5</v>
      </c>
      <c r="F69">
        <f t="shared" si="3"/>
        <v>776.75</v>
      </c>
    </row>
    <row r="70" spans="1:6" x14ac:dyDescent="0.25">
      <c r="A70">
        <v>4100.9719999999998</v>
      </c>
      <c r="B70">
        <v>0.1</v>
      </c>
      <c r="C70">
        <v>-628</v>
      </c>
      <c r="D70">
        <v>819.25</v>
      </c>
      <c r="E70">
        <f t="shared" si="2"/>
        <v>628</v>
      </c>
      <c r="F70">
        <f t="shared" si="3"/>
        <v>819.25</v>
      </c>
    </row>
    <row r="71" spans="1:6" x14ac:dyDescent="0.25">
      <c r="A71">
        <v>4152.6289999999999</v>
      </c>
      <c r="B71">
        <v>0.1</v>
      </c>
      <c r="C71">
        <v>-667</v>
      </c>
      <c r="D71">
        <v>865.25</v>
      </c>
      <c r="E71">
        <f t="shared" si="2"/>
        <v>667</v>
      </c>
      <c r="F71">
        <f t="shared" si="3"/>
        <v>865.25</v>
      </c>
    </row>
    <row r="72" spans="1:6" x14ac:dyDescent="0.25">
      <c r="A72">
        <v>4202.2879999999996</v>
      </c>
      <c r="B72">
        <v>0.1</v>
      </c>
      <c r="C72">
        <v>-705.75</v>
      </c>
      <c r="D72">
        <v>913</v>
      </c>
      <c r="E72">
        <f t="shared" si="2"/>
        <v>705.75</v>
      </c>
      <c r="F72">
        <f t="shared" si="3"/>
        <v>913</v>
      </c>
    </row>
    <row r="73" spans="1:6" x14ac:dyDescent="0.25">
      <c r="A73">
        <v>4252.1639999999998</v>
      </c>
      <c r="B73">
        <v>0.1</v>
      </c>
      <c r="C73">
        <v>-744.75</v>
      </c>
      <c r="D73">
        <v>961.25</v>
      </c>
      <c r="E73">
        <f t="shared" si="2"/>
        <v>744.75</v>
      </c>
      <c r="F73">
        <f t="shared" si="3"/>
        <v>961.25</v>
      </c>
    </row>
    <row r="74" spans="1:6" x14ac:dyDescent="0.25">
      <c r="A74">
        <v>4302.7129999999997</v>
      </c>
      <c r="B74">
        <v>0.1</v>
      </c>
      <c r="C74">
        <v>-783.25</v>
      </c>
      <c r="D74">
        <v>1009.25</v>
      </c>
      <c r="E74">
        <f t="shared" si="2"/>
        <v>783.25</v>
      </c>
      <c r="F74">
        <f t="shared" si="3"/>
        <v>1009.25</v>
      </c>
    </row>
    <row r="75" spans="1:6" x14ac:dyDescent="0.25">
      <c r="A75">
        <v>4353.991</v>
      </c>
      <c r="B75">
        <v>0.1</v>
      </c>
      <c r="C75">
        <v>-820.5</v>
      </c>
      <c r="D75">
        <v>1055.75</v>
      </c>
      <c r="E75">
        <f t="shared" si="2"/>
        <v>820.5</v>
      </c>
      <c r="F75">
        <f t="shared" si="3"/>
        <v>1055.75</v>
      </c>
    </row>
    <row r="76" spans="1:6" x14ac:dyDescent="0.25">
      <c r="A76">
        <v>4404.3069999999998</v>
      </c>
      <c r="B76">
        <v>0.1</v>
      </c>
      <c r="C76">
        <v>-858.5</v>
      </c>
      <c r="D76">
        <v>1104.25</v>
      </c>
      <c r="E76">
        <f t="shared" si="2"/>
        <v>858.5</v>
      </c>
      <c r="F76">
        <f t="shared" si="3"/>
        <v>1104.25</v>
      </c>
    </row>
    <row r="77" spans="1:6" x14ac:dyDescent="0.25">
      <c r="A77">
        <v>4454.768</v>
      </c>
      <c r="B77">
        <v>0.1</v>
      </c>
      <c r="C77">
        <v>-895</v>
      </c>
      <c r="D77">
        <v>1153.5</v>
      </c>
      <c r="E77">
        <f t="shared" si="2"/>
        <v>895</v>
      </c>
      <c r="F77">
        <f t="shared" si="3"/>
        <v>1153.5</v>
      </c>
    </row>
    <row r="78" spans="1:6" x14ac:dyDescent="0.25">
      <c r="A78">
        <v>4505.7969999999996</v>
      </c>
      <c r="B78">
        <v>0.1</v>
      </c>
      <c r="C78">
        <v>-934</v>
      </c>
      <c r="D78">
        <v>1203.5</v>
      </c>
      <c r="E78">
        <f t="shared" si="2"/>
        <v>934</v>
      </c>
      <c r="F78">
        <f t="shared" si="3"/>
        <v>1203.5</v>
      </c>
    </row>
    <row r="79" spans="1:6" x14ac:dyDescent="0.25">
      <c r="A79">
        <v>4556.7979999999998</v>
      </c>
      <c r="B79">
        <v>0.1</v>
      </c>
      <c r="C79">
        <v>-971.25</v>
      </c>
      <c r="D79">
        <v>1252.25</v>
      </c>
      <c r="E79">
        <f t="shared" si="2"/>
        <v>971.25</v>
      </c>
      <c r="F79">
        <f t="shared" si="3"/>
        <v>1252.25</v>
      </c>
    </row>
    <row r="80" spans="1:6" x14ac:dyDescent="0.25">
      <c r="A80">
        <v>4607.7560000000003</v>
      </c>
      <c r="B80">
        <v>0.1</v>
      </c>
      <c r="C80">
        <v>-1010.75</v>
      </c>
      <c r="D80">
        <v>1299</v>
      </c>
      <c r="E80">
        <f t="shared" si="2"/>
        <v>1010.75</v>
      </c>
      <c r="F80">
        <f t="shared" si="3"/>
        <v>1299</v>
      </c>
    </row>
    <row r="81" spans="1:6" x14ac:dyDescent="0.25">
      <c r="A81">
        <v>4658.2020000000002</v>
      </c>
      <c r="B81">
        <v>0.1</v>
      </c>
      <c r="C81">
        <v>-1048</v>
      </c>
      <c r="D81">
        <v>1345.75</v>
      </c>
      <c r="E81">
        <f t="shared" si="2"/>
        <v>1048</v>
      </c>
      <c r="F81">
        <f t="shared" si="3"/>
        <v>1345.75</v>
      </c>
    </row>
    <row r="82" spans="1:6" x14ac:dyDescent="0.25">
      <c r="A82">
        <v>4767.0039999999999</v>
      </c>
      <c r="B82">
        <v>0.15</v>
      </c>
      <c r="C82">
        <v>-1136.75</v>
      </c>
      <c r="D82">
        <v>1459.75</v>
      </c>
      <c r="E82">
        <f t="shared" si="2"/>
        <v>1136.75</v>
      </c>
      <c r="F82">
        <f t="shared" si="3"/>
        <v>1459.75</v>
      </c>
    </row>
    <row r="83" spans="1:6" x14ac:dyDescent="0.25">
      <c r="A83">
        <v>4818.6310000000003</v>
      </c>
      <c r="B83">
        <v>0.15</v>
      </c>
      <c r="C83">
        <v>-1186.25</v>
      </c>
      <c r="D83">
        <v>1509.25</v>
      </c>
      <c r="E83">
        <f t="shared" si="2"/>
        <v>1186.25</v>
      </c>
      <c r="F83">
        <f t="shared" si="3"/>
        <v>1509.25</v>
      </c>
    </row>
    <row r="84" spans="1:6" x14ac:dyDescent="0.25">
      <c r="A84">
        <v>4868.5020000000004</v>
      </c>
      <c r="B84">
        <v>0.15</v>
      </c>
      <c r="C84">
        <v>-1214.75</v>
      </c>
      <c r="D84">
        <v>1539</v>
      </c>
      <c r="E84">
        <f t="shared" si="2"/>
        <v>1214.75</v>
      </c>
      <c r="F84">
        <f t="shared" si="3"/>
        <v>1539</v>
      </c>
    </row>
    <row r="85" spans="1:6" x14ac:dyDescent="0.25">
      <c r="A85">
        <v>4918.2569999999996</v>
      </c>
      <c r="B85">
        <v>0.15</v>
      </c>
      <c r="C85">
        <v>-1269.75</v>
      </c>
      <c r="D85">
        <v>1608.25</v>
      </c>
      <c r="E85">
        <f t="shared" si="2"/>
        <v>1269.75</v>
      </c>
      <c r="F85">
        <f t="shared" si="3"/>
        <v>1608.25</v>
      </c>
    </row>
    <row r="86" spans="1:6" x14ac:dyDescent="0.25">
      <c r="A86">
        <v>4968.8490000000002</v>
      </c>
      <c r="B86">
        <v>0.15</v>
      </c>
      <c r="C86">
        <v>-1336.5</v>
      </c>
      <c r="D86">
        <v>1690.5</v>
      </c>
      <c r="E86">
        <f t="shared" si="2"/>
        <v>1336.5</v>
      </c>
      <c r="F86">
        <f t="shared" si="3"/>
        <v>1690.5</v>
      </c>
    </row>
    <row r="87" spans="1:6" x14ac:dyDescent="0.25">
      <c r="A87">
        <v>5019.2039999999997</v>
      </c>
      <c r="B87">
        <v>0.15</v>
      </c>
      <c r="C87">
        <v>-1408.5</v>
      </c>
      <c r="D87">
        <v>1775</v>
      </c>
      <c r="E87">
        <f t="shared" si="2"/>
        <v>1408.5</v>
      </c>
      <c r="F87">
        <f t="shared" si="3"/>
        <v>1775</v>
      </c>
    </row>
    <row r="88" spans="1:6" x14ac:dyDescent="0.25">
      <c r="A88">
        <v>5069.8180000000002</v>
      </c>
      <c r="B88">
        <v>0.15</v>
      </c>
      <c r="C88">
        <v>-1482</v>
      </c>
      <c r="D88">
        <v>1858.5</v>
      </c>
      <c r="E88">
        <f t="shared" si="2"/>
        <v>1482</v>
      </c>
      <c r="F88">
        <f t="shared" si="3"/>
        <v>1858.5</v>
      </c>
    </row>
    <row r="89" spans="1:6" x14ac:dyDescent="0.25">
      <c r="A89">
        <v>5120.1390000000001</v>
      </c>
      <c r="B89">
        <v>0.15</v>
      </c>
      <c r="C89">
        <v>-1556.25</v>
      </c>
      <c r="D89">
        <v>1944.25</v>
      </c>
      <c r="E89">
        <f t="shared" si="2"/>
        <v>1556.25</v>
      </c>
      <c r="F89">
        <f t="shared" si="3"/>
        <v>1944.25</v>
      </c>
    </row>
    <row r="90" spans="1:6" x14ac:dyDescent="0.25">
      <c r="A90">
        <v>5170.7550000000001</v>
      </c>
      <c r="B90">
        <v>0.15</v>
      </c>
      <c r="C90">
        <v>-1631</v>
      </c>
      <c r="D90">
        <v>2028</v>
      </c>
      <c r="E90">
        <f t="shared" si="2"/>
        <v>1631</v>
      </c>
      <c r="F90">
        <f t="shared" si="3"/>
        <v>2028</v>
      </c>
    </row>
    <row r="91" spans="1:6" x14ac:dyDescent="0.25">
      <c r="A91">
        <v>5222.8209999999999</v>
      </c>
      <c r="B91">
        <v>0.15</v>
      </c>
      <c r="C91">
        <v>-1707</v>
      </c>
      <c r="D91">
        <v>2112</v>
      </c>
      <c r="E91">
        <f t="shared" si="2"/>
        <v>1707</v>
      </c>
      <c r="F91">
        <f t="shared" si="3"/>
        <v>2112</v>
      </c>
    </row>
    <row r="92" spans="1:6" x14ac:dyDescent="0.25">
      <c r="A92">
        <v>5273.674</v>
      </c>
      <c r="B92">
        <v>0.15</v>
      </c>
      <c r="C92">
        <v>-1782</v>
      </c>
      <c r="D92">
        <v>2204.5</v>
      </c>
      <c r="E92">
        <f t="shared" si="2"/>
        <v>1782</v>
      </c>
      <c r="F92">
        <f t="shared" si="3"/>
        <v>2204.5</v>
      </c>
    </row>
    <row r="93" spans="1:6" x14ac:dyDescent="0.25">
      <c r="A93">
        <v>5324.57</v>
      </c>
      <c r="B93">
        <v>0.15</v>
      </c>
      <c r="C93">
        <v>-1857</v>
      </c>
      <c r="D93">
        <v>2290.5</v>
      </c>
      <c r="E93">
        <f t="shared" si="2"/>
        <v>1857</v>
      </c>
      <c r="F93">
        <f t="shared" si="3"/>
        <v>2290.5</v>
      </c>
    </row>
    <row r="94" spans="1:6" x14ac:dyDescent="0.25">
      <c r="A94">
        <v>5375.0240000000003</v>
      </c>
      <c r="B94">
        <v>0.15</v>
      </c>
      <c r="C94">
        <v>-1929</v>
      </c>
      <c r="D94">
        <v>2367.5</v>
      </c>
      <c r="E94">
        <f t="shared" si="2"/>
        <v>1929</v>
      </c>
      <c r="F94">
        <f t="shared" si="3"/>
        <v>2367.5</v>
      </c>
    </row>
    <row r="95" spans="1:6" x14ac:dyDescent="0.25">
      <c r="A95">
        <v>5425.8860000000004</v>
      </c>
      <c r="B95">
        <v>0.15</v>
      </c>
      <c r="C95">
        <v>-2002</v>
      </c>
      <c r="D95">
        <v>2458.5</v>
      </c>
      <c r="E95">
        <f t="shared" si="2"/>
        <v>2002</v>
      </c>
      <c r="F95">
        <f t="shared" si="3"/>
        <v>2458.5</v>
      </c>
    </row>
    <row r="96" spans="1:6" x14ac:dyDescent="0.25">
      <c r="A96">
        <v>5476.2280000000001</v>
      </c>
      <c r="B96">
        <v>0.15</v>
      </c>
      <c r="C96">
        <v>-2073.5</v>
      </c>
      <c r="D96">
        <v>2545.5</v>
      </c>
      <c r="E96">
        <f t="shared" si="2"/>
        <v>2073.5</v>
      </c>
      <c r="F96">
        <f t="shared" si="3"/>
        <v>2545.5</v>
      </c>
    </row>
    <row r="97" spans="1:6" x14ac:dyDescent="0.25">
      <c r="A97">
        <v>5526.54</v>
      </c>
      <c r="B97">
        <v>0.15</v>
      </c>
      <c r="C97">
        <v>-2144.25</v>
      </c>
      <c r="D97">
        <v>2622.5</v>
      </c>
      <c r="E97">
        <f t="shared" si="2"/>
        <v>2144.25</v>
      </c>
      <c r="F97">
        <f t="shared" si="3"/>
        <v>2622.5</v>
      </c>
    </row>
    <row r="98" spans="1:6" x14ac:dyDescent="0.25">
      <c r="A98">
        <v>5577.0249999999996</v>
      </c>
      <c r="B98">
        <v>0.15</v>
      </c>
      <c r="C98">
        <v>-2214.75</v>
      </c>
      <c r="D98">
        <v>2713.75</v>
      </c>
      <c r="E98">
        <f t="shared" si="2"/>
        <v>2214.75</v>
      </c>
      <c r="F98">
        <f t="shared" si="3"/>
        <v>2713.75</v>
      </c>
    </row>
    <row r="99" spans="1:6" x14ac:dyDescent="0.25">
      <c r="A99">
        <v>5628.0309999999999</v>
      </c>
      <c r="B99">
        <v>0.15</v>
      </c>
      <c r="C99">
        <v>-2286.75</v>
      </c>
      <c r="D99">
        <v>2806</v>
      </c>
      <c r="E99">
        <f t="shared" si="2"/>
        <v>2286.75</v>
      </c>
      <c r="F99">
        <f t="shared" si="3"/>
        <v>2806</v>
      </c>
    </row>
    <row r="100" spans="1:6" x14ac:dyDescent="0.25">
      <c r="A100">
        <v>5678.5069999999996</v>
      </c>
      <c r="B100">
        <v>0.15</v>
      </c>
      <c r="C100">
        <v>-2359</v>
      </c>
      <c r="D100">
        <v>2889</v>
      </c>
      <c r="E100">
        <f t="shared" si="2"/>
        <v>2359</v>
      </c>
      <c r="F100">
        <f t="shared" si="3"/>
        <v>2889</v>
      </c>
    </row>
    <row r="101" spans="1:6" x14ac:dyDescent="0.25">
      <c r="A101">
        <v>5728.9809999999998</v>
      </c>
      <c r="B101">
        <v>0.15</v>
      </c>
      <c r="C101">
        <v>-2429.75</v>
      </c>
      <c r="D101">
        <v>2980.75</v>
      </c>
      <c r="E101">
        <f t="shared" si="2"/>
        <v>2429.75</v>
      </c>
      <c r="F101">
        <f t="shared" si="3"/>
        <v>2980.75</v>
      </c>
    </row>
    <row r="102" spans="1:6" x14ac:dyDescent="0.25">
      <c r="A102">
        <v>5779.6530000000002</v>
      </c>
      <c r="B102">
        <v>0.15</v>
      </c>
      <c r="C102">
        <v>-2501.25</v>
      </c>
      <c r="D102">
        <v>3071</v>
      </c>
      <c r="E102">
        <f t="shared" si="2"/>
        <v>2501.25</v>
      </c>
      <c r="F102">
        <f t="shared" si="3"/>
        <v>3071</v>
      </c>
    </row>
    <row r="103" spans="1:6" x14ac:dyDescent="0.25">
      <c r="A103">
        <v>5829.424</v>
      </c>
      <c r="B103">
        <v>0.15</v>
      </c>
      <c r="C103">
        <v>-2572.25</v>
      </c>
      <c r="D103">
        <v>3156.75</v>
      </c>
      <c r="E103">
        <f t="shared" si="2"/>
        <v>2572.25</v>
      </c>
      <c r="F103">
        <f t="shared" si="3"/>
        <v>3156.75</v>
      </c>
    </row>
    <row r="104" spans="1:6" x14ac:dyDescent="0.25">
      <c r="A104">
        <v>5880.0940000000001</v>
      </c>
      <c r="B104">
        <v>0.15</v>
      </c>
      <c r="C104">
        <v>-2645.75</v>
      </c>
      <c r="D104">
        <v>3247.5</v>
      </c>
      <c r="E104">
        <f t="shared" si="2"/>
        <v>2645.75</v>
      </c>
      <c r="F104">
        <f t="shared" si="3"/>
        <v>3247.5</v>
      </c>
    </row>
    <row r="105" spans="1:6" x14ac:dyDescent="0.25">
      <c r="A105">
        <v>5930.7430000000004</v>
      </c>
      <c r="B105">
        <v>0.15</v>
      </c>
      <c r="C105">
        <v>-2717</v>
      </c>
      <c r="D105">
        <v>3336.25</v>
      </c>
      <c r="E105">
        <f t="shared" si="2"/>
        <v>2717</v>
      </c>
      <c r="F105">
        <f t="shared" si="3"/>
        <v>3336.25</v>
      </c>
    </row>
    <row r="106" spans="1:6" x14ac:dyDescent="0.25">
      <c r="A106">
        <v>5981.7659999999996</v>
      </c>
      <c r="B106">
        <v>0.15</v>
      </c>
      <c r="C106">
        <v>-2792.75</v>
      </c>
      <c r="D106">
        <v>3426.5</v>
      </c>
      <c r="E106">
        <f t="shared" si="2"/>
        <v>2792.75</v>
      </c>
      <c r="F106">
        <f t="shared" si="3"/>
        <v>3426.5</v>
      </c>
    </row>
    <row r="107" spans="1:6" x14ac:dyDescent="0.25">
      <c r="A107">
        <v>6032.4880000000003</v>
      </c>
      <c r="B107">
        <v>0.15</v>
      </c>
      <c r="C107">
        <v>-2868.75</v>
      </c>
      <c r="D107">
        <v>3517.5</v>
      </c>
      <c r="E107">
        <f t="shared" si="2"/>
        <v>2868.75</v>
      </c>
      <c r="F107">
        <f t="shared" si="3"/>
        <v>3517.5</v>
      </c>
    </row>
    <row r="108" spans="1:6" x14ac:dyDescent="0.25">
      <c r="A108">
        <v>6082.9369999999999</v>
      </c>
      <c r="B108">
        <v>0.15</v>
      </c>
      <c r="C108">
        <v>-2944.25</v>
      </c>
      <c r="D108">
        <v>3604.25</v>
      </c>
      <c r="E108">
        <f t="shared" si="2"/>
        <v>2944.25</v>
      </c>
      <c r="F108">
        <f t="shared" si="3"/>
        <v>3604.25</v>
      </c>
    </row>
    <row r="109" spans="1:6" x14ac:dyDescent="0.25">
      <c r="A109">
        <v>6133.5630000000001</v>
      </c>
      <c r="B109">
        <v>0.15</v>
      </c>
      <c r="C109">
        <v>-3021.75</v>
      </c>
      <c r="D109">
        <v>3691.25</v>
      </c>
      <c r="E109">
        <f t="shared" si="2"/>
        <v>3021.75</v>
      </c>
      <c r="F109">
        <f t="shared" si="3"/>
        <v>3691.25</v>
      </c>
    </row>
    <row r="110" spans="1:6" x14ac:dyDescent="0.25">
      <c r="A110">
        <v>6183.6239999999998</v>
      </c>
      <c r="B110">
        <v>0.15</v>
      </c>
      <c r="C110">
        <v>-3097.75</v>
      </c>
      <c r="D110">
        <v>3776.5</v>
      </c>
      <c r="E110">
        <f t="shared" si="2"/>
        <v>3097.75</v>
      </c>
      <c r="F110">
        <f t="shared" si="3"/>
        <v>3776.5</v>
      </c>
    </row>
    <row r="111" spans="1:6" x14ac:dyDescent="0.25">
      <c r="A111">
        <v>6233.8059999999996</v>
      </c>
      <c r="B111">
        <v>0.15</v>
      </c>
      <c r="C111">
        <v>-3175.5</v>
      </c>
      <c r="D111">
        <v>3860.75</v>
      </c>
      <c r="E111">
        <f t="shared" si="2"/>
        <v>3175.5</v>
      </c>
      <c r="F111">
        <f t="shared" si="3"/>
        <v>3860.75</v>
      </c>
    </row>
    <row r="112" spans="1:6" x14ac:dyDescent="0.25">
      <c r="A112">
        <v>6337.9539999999997</v>
      </c>
      <c r="B112">
        <v>0.2</v>
      </c>
      <c r="C112">
        <v>-3340.5</v>
      </c>
      <c r="D112">
        <v>4044.25</v>
      </c>
      <c r="E112">
        <f t="shared" si="2"/>
        <v>3340.5</v>
      </c>
      <c r="F112">
        <f t="shared" si="3"/>
        <v>4044.25</v>
      </c>
    </row>
    <row r="113" spans="1:6" x14ac:dyDescent="0.25">
      <c r="A113">
        <v>6388.7389999999996</v>
      </c>
      <c r="B113">
        <v>0.2</v>
      </c>
      <c r="C113">
        <v>-3408.5</v>
      </c>
      <c r="D113">
        <v>4106</v>
      </c>
      <c r="E113">
        <f t="shared" si="2"/>
        <v>3408.5</v>
      </c>
      <c r="F113">
        <f t="shared" si="3"/>
        <v>4106</v>
      </c>
    </row>
    <row r="114" spans="1:6" x14ac:dyDescent="0.25">
      <c r="A114">
        <v>6439.8689999999997</v>
      </c>
      <c r="B114">
        <v>0.2</v>
      </c>
      <c r="C114">
        <v>-3439</v>
      </c>
      <c r="D114">
        <v>4122.25</v>
      </c>
      <c r="E114">
        <f t="shared" si="2"/>
        <v>3439</v>
      </c>
      <c r="F114">
        <f t="shared" si="3"/>
        <v>4122.25</v>
      </c>
    </row>
    <row r="115" spans="1:6" x14ac:dyDescent="0.25">
      <c r="A115">
        <v>6490.9369999999999</v>
      </c>
      <c r="B115">
        <v>0.2</v>
      </c>
      <c r="C115">
        <v>-3516.5</v>
      </c>
      <c r="D115">
        <v>4217.25</v>
      </c>
      <c r="E115">
        <f t="shared" si="2"/>
        <v>3516.5</v>
      </c>
      <c r="F115">
        <f t="shared" si="3"/>
        <v>4217.25</v>
      </c>
    </row>
    <row r="116" spans="1:6" x14ac:dyDescent="0.25">
      <c r="A116">
        <v>6541.3379999999997</v>
      </c>
      <c r="B116">
        <v>0.2</v>
      </c>
      <c r="C116">
        <v>-3616.5</v>
      </c>
      <c r="D116">
        <v>4330.5</v>
      </c>
      <c r="E116">
        <f t="shared" si="2"/>
        <v>3616.5</v>
      </c>
      <c r="F116">
        <f t="shared" si="3"/>
        <v>4330.5</v>
      </c>
    </row>
    <row r="117" spans="1:6" x14ac:dyDescent="0.25">
      <c r="A117">
        <v>6591.53</v>
      </c>
      <c r="B117">
        <v>0.2</v>
      </c>
      <c r="C117">
        <v>-3723.5</v>
      </c>
      <c r="D117">
        <v>4441.25</v>
      </c>
      <c r="E117">
        <f t="shared" si="2"/>
        <v>3723.5</v>
      </c>
      <c r="F117">
        <f t="shared" si="3"/>
        <v>4441.25</v>
      </c>
    </row>
    <row r="118" spans="1:6" x14ac:dyDescent="0.25">
      <c r="A118">
        <v>6642.38</v>
      </c>
      <c r="B118">
        <v>0.2</v>
      </c>
      <c r="C118">
        <v>-3835.25</v>
      </c>
      <c r="D118">
        <v>4570.5</v>
      </c>
      <c r="E118">
        <f t="shared" si="2"/>
        <v>3835.25</v>
      </c>
      <c r="F118">
        <f t="shared" si="3"/>
        <v>4570.5</v>
      </c>
    </row>
    <row r="119" spans="1:6" x14ac:dyDescent="0.25">
      <c r="A119">
        <v>6692.3429999999998</v>
      </c>
      <c r="B119">
        <v>0.2</v>
      </c>
      <c r="C119">
        <v>-3947.75</v>
      </c>
      <c r="D119">
        <v>4683.25</v>
      </c>
      <c r="E119">
        <f t="shared" si="2"/>
        <v>3947.75</v>
      </c>
      <c r="F119">
        <f t="shared" si="3"/>
        <v>4683.25</v>
      </c>
    </row>
    <row r="120" spans="1:6" x14ac:dyDescent="0.25">
      <c r="A120">
        <v>6742.6450000000004</v>
      </c>
      <c r="B120">
        <v>0.2</v>
      </c>
      <c r="C120">
        <v>-4060.5</v>
      </c>
      <c r="D120">
        <v>4814.5</v>
      </c>
      <c r="E120">
        <f t="shared" si="2"/>
        <v>4060.5</v>
      </c>
      <c r="F120">
        <f t="shared" si="3"/>
        <v>4814.5</v>
      </c>
    </row>
    <row r="121" spans="1:6" x14ac:dyDescent="0.25">
      <c r="A121">
        <v>6792.6580000000004</v>
      </c>
      <c r="B121">
        <v>0.2</v>
      </c>
      <c r="C121">
        <v>-4175.25</v>
      </c>
      <c r="D121">
        <v>4930.25</v>
      </c>
      <c r="E121">
        <f t="shared" si="2"/>
        <v>4175.25</v>
      </c>
      <c r="F121">
        <f t="shared" si="3"/>
        <v>4930.25</v>
      </c>
    </row>
    <row r="122" spans="1:6" x14ac:dyDescent="0.25">
      <c r="A122">
        <v>6842.76</v>
      </c>
      <c r="B122">
        <v>0.2</v>
      </c>
      <c r="C122">
        <v>-4289</v>
      </c>
      <c r="D122">
        <v>5056.75</v>
      </c>
      <c r="E122">
        <f t="shared" si="2"/>
        <v>4289</v>
      </c>
      <c r="F122">
        <f t="shared" si="3"/>
        <v>5056.75</v>
      </c>
    </row>
    <row r="123" spans="1:6" x14ac:dyDescent="0.25">
      <c r="A123">
        <v>6893.3919999999998</v>
      </c>
      <c r="B123">
        <v>0.2</v>
      </c>
      <c r="C123">
        <v>-4403</v>
      </c>
      <c r="D123">
        <v>5179.75</v>
      </c>
      <c r="E123">
        <f t="shared" si="2"/>
        <v>4403</v>
      </c>
      <c r="F123">
        <f t="shared" si="3"/>
        <v>5179.75</v>
      </c>
    </row>
    <row r="124" spans="1:6" x14ac:dyDescent="0.25">
      <c r="A124">
        <v>6943.7330000000002</v>
      </c>
      <c r="B124">
        <v>0.2</v>
      </c>
      <c r="C124">
        <v>-4514.25</v>
      </c>
      <c r="D124">
        <v>5306</v>
      </c>
      <c r="E124">
        <f t="shared" si="2"/>
        <v>4514.25</v>
      </c>
      <c r="F124">
        <f t="shared" si="3"/>
        <v>5306</v>
      </c>
    </row>
    <row r="125" spans="1:6" x14ac:dyDescent="0.25">
      <c r="A125">
        <v>6995.1869999999999</v>
      </c>
      <c r="B125">
        <v>0.2</v>
      </c>
      <c r="C125">
        <v>-4630.5</v>
      </c>
      <c r="D125">
        <v>5433.25</v>
      </c>
      <c r="E125">
        <f t="shared" si="2"/>
        <v>4630.5</v>
      </c>
      <c r="F125">
        <f t="shared" si="3"/>
        <v>5433.25</v>
      </c>
    </row>
    <row r="126" spans="1:6" x14ac:dyDescent="0.25">
      <c r="A126">
        <v>7045.4549999999999</v>
      </c>
      <c r="B126">
        <v>0.2</v>
      </c>
      <c r="C126">
        <v>-4744.75</v>
      </c>
      <c r="D126">
        <v>5559</v>
      </c>
      <c r="E126">
        <f t="shared" si="2"/>
        <v>4744.75</v>
      </c>
      <c r="F126">
        <f t="shared" si="3"/>
        <v>5559</v>
      </c>
    </row>
    <row r="127" spans="1:6" x14ac:dyDescent="0.25">
      <c r="A127">
        <v>7095.9049999999997</v>
      </c>
      <c r="B127">
        <v>0.2</v>
      </c>
      <c r="C127">
        <v>-4857.75</v>
      </c>
      <c r="D127">
        <v>5682.25</v>
      </c>
      <c r="E127">
        <f t="shared" si="2"/>
        <v>4857.75</v>
      </c>
      <c r="F127">
        <f t="shared" si="3"/>
        <v>5682.25</v>
      </c>
    </row>
    <row r="128" spans="1:6" x14ac:dyDescent="0.25">
      <c r="A128">
        <v>7146.3320000000003</v>
      </c>
      <c r="B128">
        <v>0.2</v>
      </c>
      <c r="C128">
        <v>-4969.75</v>
      </c>
      <c r="D128">
        <v>5807</v>
      </c>
      <c r="E128">
        <f t="shared" si="2"/>
        <v>4969.75</v>
      </c>
      <c r="F128">
        <f t="shared" si="3"/>
        <v>5807</v>
      </c>
    </row>
    <row r="129" spans="1:6" x14ac:dyDescent="0.25">
      <c r="A129">
        <v>7196.7169999999996</v>
      </c>
      <c r="B129">
        <v>0.2</v>
      </c>
      <c r="C129">
        <v>-5082.5</v>
      </c>
      <c r="D129">
        <v>5930.25</v>
      </c>
      <c r="E129">
        <f t="shared" si="2"/>
        <v>5082.5</v>
      </c>
      <c r="F129">
        <f t="shared" si="3"/>
        <v>5930.25</v>
      </c>
    </row>
    <row r="130" spans="1:6" x14ac:dyDescent="0.25">
      <c r="A130">
        <v>7247.4470000000001</v>
      </c>
      <c r="B130">
        <v>0.2</v>
      </c>
      <c r="C130">
        <v>-5196.75</v>
      </c>
      <c r="D130">
        <v>6055.75</v>
      </c>
      <c r="E130">
        <f t="shared" ref="E130:E193" si="4">ABS(C130)</f>
        <v>5196.75</v>
      </c>
      <c r="F130">
        <f t="shared" ref="F130:F193" si="5">ABS(D130)</f>
        <v>6055.75</v>
      </c>
    </row>
    <row r="131" spans="1:6" x14ac:dyDescent="0.25">
      <c r="A131">
        <v>7297.6109999999999</v>
      </c>
      <c r="B131">
        <v>0.2</v>
      </c>
      <c r="C131">
        <v>-5311.75</v>
      </c>
      <c r="D131">
        <v>6174.75</v>
      </c>
      <c r="E131">
        <f t="shared" si="4"/>
        <v>5311.75</v>
      </c>
      <c r="F131">
        <f t="shared" si="5"/>
        <v>6174.75</v>
      </c>
    </row>
    <row r="132" spans="1:6" x14ac:dyDescent="0.25">
      <c r="A132">
        <v>7348.009</v>
      </c>
      <c r="B132">
        <v>0.2</v>
      </c>
      <c r="C132">
        <v>-5424.75</v>
      </c>
      <c r="D132">
        <v>6304.75</v>
      </c>
      <c r="E132">
        <f t="shared" si="4"/>
        <v>5424.75</v>
      </c>
      <c r="F132">
        <f t="shared" si="5"/>
        <v>6304.75</v>
      </c>
    </row>
    <row r="133" spans="1:6" x14ac:dyDescent="0.25">
      <c r="A133">
        <v>7398.3850000000002</v>
      </c>
      <c r="B133">
        <v>0.2</v>
      </c>
      <c r="C133">
        <v>-5535.75</v>
      </c>
      <c r="D133">
        <v>6423.75</v>
      </c>
      <c r="E133">
        <f t="shared" si="4"/>
        <v>5535.75</v>
      </c>
      <c r="F133">
        <f t="shared" si="5"/>
        <v>6423.75</v>
      </c>
    </row>
    <row r="134" spans="1:6" x14ac:dyDescent="0.25">
      <c r="A134">
        <v>7448.8710000000001</v>
      </c>
      <c r="B134">
        <v>0.2</v>
      </c>
      <c r="C134">
        <v>-5647.75</v>
      </c>
      <c r="D134">
        <v>6548.5</v>
      </c>
      <c r="E134">
        <f t="shared" si="4"/>
        <v>5647.75</v>
      </c>
      <c r="F134">
        <f t="shared" si="5"/>
        <v>6548.5</v>
      </c>
    </row>
    <row r="135" spans="1:6" x14ac:dyDescent="0.25">
      <c r="A135">
        <v>7500.0079999999998</v>
      </c>
      <c r="B135">
        <v>0.2</v>
      </c>
      <c r="C135">
        <v>-5761</v>
      </c>
      <c r="D135">
        <v>6671.25</v>
      </c>
      <c r="E135">
        <f t="shared" si="4"/>
        <v>5761</v>
      </c>
      <c r="F135">
        <f t="shared" si="5"/>
        <v>6671.25</v>
      </c>
    </row>
    <row r="136" spans="1:6" x14ac:dyDescent="0.25">
      <c r="A136">
        <v>7553.0309999999999</v>
      </c>
      <c r="B136">
        <v>0.2</v>
      </c>
      <c r="C136">
        <v>-5878.75</v>
      </c>
      <c r="D136">
        <v>6799.5</v>
      </c>
      <c r="E136">
        <f t="shared" si="4"/>
        <v>5878.75</v>
      </c>
      <c r="F136">
        <f t="shared" si="5"/>
        <v>6799.5</v>
      </c>
    </row>
    <row r="137" spans="1:6" x14ac:dyDescent="0.25">
      <c r="A137">
        <v>7603.8429999999998</v>
      </c>
      <c r="B137">
        <v>0.2</v>
      </c>
      <c r="C137">
        <v>-5990</v>
      </c>
      <c r="D137">
        <v>6927.75</v>
      </c>
      <c r="E137">
        <f t="shared" si="4"/>
        <v>5990</v>
      </c>
      <c r="F137">
        <f t="shared" si="5"/>
        <v>6927.75</v>
      </c>
    </row>
    <row r="138" spans="1:6" x14ac:dyDescent="0.25">
      <c r="A138">
        <v>7654.4110000000001</v>
      </c>
      <c r="B138">
        <v>0.2</v>
      </c>
      <c r="C138">
        <v>-6099.75</v>
      </c>
      <c r="D138">
        <v>7052.25</v>
      </c>
      <c r="E138">
        <f t="shared" si="4"/>
        <v>6099.75</v>
      </c>
      <c r="F138">
        <f t="shared" si="5"/>
        <v>7052.25</v>
      </c>
    </row>
    <row r="139" spans="1:6" x14ac:dyDescent="0.25">
      <c r="A139">
        <v>7705.24</v>
      </c>
      <c r="B139">
        <v>0.2</v>
      </c>
      <c r="C139">
        <v>-6211</v>
      </c>
      <c r="D139">
        <v>7179</v>
      </c>
      <c r="E139">
        <f t="shared" si="4"/>
        <v>6211</v>
      </c>
      <c r="F139">
        <f t="shared" si="5"/>
        <v>7179</v>
      </c>
    </row>
    <row r="140" spans="1:6" x14ac:dyDescent="0.25">
      <c r="A140">
        <v>7755.9089999999997</v>
      </c>
      <c r="B140">
        <v>0.2</v>
      </c>
      <c r="C140">
        <v>-6322.5</v>
      </c>
      <c r="D140">
        <v>7304.75</v>
      </c>
      <c r="E140">
        <f t="shared" si="4"/>
        <v>6322.5</v>
      </c>
      <c r="F140">
        <f t="shared" si="5"/>
        <v>7304.75</v>
      </c>
    </row>
    <row r="141" spans="1:6" x14ac:dyDescent="0.25">
      <c r="A141">
        <v>7807.0860000000002</v>
      </c>
      <c r="B141">
        <v>0.2</v>
      </c>
      <c r="C141">
        <v>-6436.25</v>
      </c>
      <c r="D141">
        <v>7433.25</v>
      </c>
      <c r="E141">
        <f t="shared" si="4"/>
        <v>6436.25</v>
      </c>
      <c r="F141">
        <f t="shared" si="5"/>
        <v>7433.25</v>
      </c>
    </row>
    <row r="142" spans="1:6" x14ac:dyDescent="0.25">
      <c r="A142">
        <v>7914.3540000000003</v>
      </c>
      <c r="B142">
        <v>0.25</v>
      </c>
      <c r="C142">
        <v>-6678.75</v>
      </c>
      <c r="D142">
        <v>7699.25</v>
      </c>
      <c r="E142">
        <f t="shared" si="4"/>
        <v>6678.75</v>
      </c>
      <c r="F142">
        <f t="shared" si="5"/>
        <v>7699.25</v>
      </c>
    </row>
    <row r="143" spans="1:6" x14ac:dyDescent="0.25">
      <c r="A143">
        <v>7966.1469999999999</v>
      </c>
      <c r="B143">
        <v>0.25</v>
      </c>
      <c r="C143">
        <v>-6802.25</v>
      </c>
      <c r="D143">
        <v>7832.25</v>
      </c>
      <c r="E143">
        <f t="shared" si="4"/>
        <v>6802.25</v>
      </c>
      <c r="F143">
        <f t="shared" si="5"/>
        <v>7832.25</v>
      </c>
    </row>
    <row r="144" spans="1:6" x14ac:dyDescent="0.25">
      <c r="A144">
        <v>8016.6149999999998</v>
      </c>
      <c r="B144">
        <v>0.25</v>
      </c>
      <c r="C144">
        <v>-6878.75</v>
      </c>
      <c r="D144">
        <v>7895</v>
      </c>
      <c r="E144">
        <f t="shared" si="4"/>
        <v>6878.75</v>
      </c>
      <c r="F144">
        <f t="shared" si="5"/>
        <v>7895</v>
      </c>
    </row>
    <row r="145" spans="1:6" x14ac:dyDescent="0.25">
      <c r="A145">
        <v>8066.9309999999996</v>
      </c>
      <c r="B145">
        <v>0.25</v>
      </c>
      <c r="C145">
        <v>-7000.25</v>
      </c>
      <c r="D145">
        <v>8027</v>
      </c>
      <c r="E145">
        <f t="shared" si="4"/>
        <v>7000.25</v>
      </c>
      <c r="F145">
        <f t="shared" si="5"/>
        <v>8027</v>
      </c>
    </row>
    <row r="146" spans="1:6" x14ac:dyDescent="0.25">
      <c r="A146">
        <v>8117.2219999999998</v>
      </c>
      <c r="B146">
        <v>0.25</v>
      </c>
      <c r="C146">
        <v>-7139.75</v>
      </c>
      <c r="D146">
        <v>8179.5</v>
      </c>
      <c r="E146">
        <f t="shared" si="4"/>
        <v>7139.75</v>
      </c>
      <c r="F146">
        <f t="shared" si="5"/>
        <v>8179.5</v>
      </c>
    </row>
    <row r="147" spans="1:6" x14ac:dyDescent="0.25">
      <c r="A147">
        <v>8167.7370000000001</v>
      </c>
      <c r="B147">
        <v>0.25</v>
      </c>
      <c r="C147">
        <v>-7288</v>
      </c>
      <c r="D147">
        <v>8340.25</v>
      </c>
      <c r="E147">
        <f t="shared" si="4"/>
        <v>7288</v>
      </c>
      <c r="F147">
        <f t="shared" si="5"/>
        <v>8340.25</v>
      </c>
    </row>
    <row r="148" spans="1:6" x14ac:dyDescent="0.25">
      <c r="A148">
        <v>8218.61</v>
      </c>
      <c r="B148">
        <v>0.25</v>
      </c>
      <c r="C148">
        <v>-7440.5</v>
      </c>
      <c r="D148">
        <v>8495.25</v>
      </c>
      <c r="E148">
        <f t="shared" si="4"/>
        <v>7440.5</v>
      </c>
      <c r="F148">
        <f t="shared" si="5"/>
        <v>8495.25</v>
      </c>
    </row>
    <row r="149" spans="1:6" x14ac:dyDescent="0.25">
      <c r="A149">
        <v>8269.1260000000002</v>
      </c>
      <c r="B149">
        <v>0.25</v>
      </c>
      <c r="C149">
        <v>-7595.75</v>
      </c>
      <c r="D149">
        <v>8664</v>
      </c>
      <c r="E149">
        <f t="shared" si="4"/>
        <v>7595.75</v>
      </c>
      <c r="F149">
        <f t="shared" si="5"/>
        <v>8664</v>
      </c>
    </row>
    <row r="150" spans="1:6" x14ac:dyDescent="0.25">
      <c r="A150">
        <v>8319.5310000000009</v>
      </c>
      <c r="B150">
        <v>0.25</v>
      </c>
      <c r="C150">
        <v>-7751.25</v>
      </c>
      <c r="D150">
        <v>8818.25</v>
      </c>
      <c r="E150">
        <f t="shared" si="4"/>
        <v>7751.25</v>
      </c>
      <c r="F150">
        <f t="shared" si="5"/>
        <v>8818.25</v>
      </c>
    </row>
    <row r="151" spans="1:6" x14ac:dyDescent="0.25">
      <c r="A151">
        <v>8369.1730000000007</v>
      </c>
      <c r="B151">
        <v>0.25</v>
      </c>
      <c r="C151">
        <v>-7903.25</v>
      </c>
      <c r="D151">
        <v>8980.5</v>
      </c>
      <c r="E151">
        <f t="shared" si="4"/>
        <v>7903.25</v>
      </c>
      <c r="F151">
        <f t="shared" si="5"/>
        <v>8980.5</v>
      </c>
    </row>
    <row r="152" spans="1:6" x14ac:dyDescent="0.25">
      <c r="A152">
        <v>8419.4699999999993</v>
      </c>
      <c r="B152">
        <v>0.25</v>
      </c>
      <c r="C152">
        <v>-8058</v>
      </c>
      <c r="D152">
        <v>9145.75</v>
      </c>
      <c r="E152">
        <f t="shared" si="4"/>
        <v>8058</v>
      </c>
      <c r="F152">
        <f t="shared" si="5"/>
        <v>9145.75</v>
      </c>
    </row>
    <row r="153" spans="1:6" x14ac:dyDescent="0.25">
      <c r="A153">
        <v>8469.2019999999993</v>
      </c>
      <c r="B153">
        <v>0.25</v>
      </c>
      <c r="C153">
        <v>-8211.75</v>
      </c>
      <c r="D153">
        <v>9305.25</v>
      </c>
      <c r="E153">
        <f t="shared" si="4"/>
        <v>8211.75</v>
      </c>
      <c r="F153">
        <f t="shared" si="5"/>
        <v>9305.25</v>
      </c>
    </row>
    <row r="154" spans="1:6" x14ac:dyDescent="0.25">
      <c r="A154">
        <v>8519.4259999999995</v>
      </c>
      <c r="B154">
        <v>0.25</v>
      </c>
      <c r="C154">
        <v>-8364</v>
      </c>
      <c r="D154">
        <v>9471.5</v>
      </c>
      <c r="E154">
        <f t="shared" si="4"/>
        <v>8364</v>
      </c>
      <c r="F154">
        <f t="shared" si="5"/>
        <v>9471.5</v>
      </c>
    </row>
    <row r="155" spans="1:6" x14ac:dyDescent="0.25">
      <c r="A155">
        <v>8569.2819999999992</v>
      </c>
      <c r="B155">
        <v>0.25</v>
      </c>
      <c r="C155">
        <v>-8516</v>
      </c>
      <c r="D155">
        <v>9637</v>
      </c>
      <c r="E155">
        <f t="shared" si="4"/>
        <v>8516</v>
      </c>
      <c r="F155">
        <f t="shared" si="5"/>
        <v>9637</v>
      </c>
    </row>
    <row r="156" spans="1:6" x14ac:dyDescent="0.25">
      <c r="A156">
        <v>8619.4459999999999</v>
      </c>
      <c r="B156">
        <v>0.25</v>
      </c>
      <c r="C156">
        <v>-8669</v>
      </c>
      <c r="D156">
        <v>9800.25</v>
      </c>
      <c r="E156">
        <f t="shared" si="4"/>
        <v>8669</v>
      </c>
      <c r="F156">
        <f t="shared" si="5"/>
        <v>9800.25</v>
      </c>
    </row>
    <row r="157" spans="1:6" x14ac:dyDescent="0.25">
      <c r="A157">
        <v>8669.6509999999998</v>
      </c>
      <c r="B157">
        <v>0.25</v>
      </c>
      <c r="C157">
        <v>-8822</v>
      </c>
      <c r="D157">
        <v>9965</v>
      </c>
      <c r="E157">
        <f t="shared" si="4"/>
        <v>8822</v>
      </c>
      <c r="F157">
        <f t="shared" si="5"/>
        <v>9965</v>
      </c>
    </row>
    <row r="158" spans="1:6" x14ac:dyDescent="0.25">
      <c r="A158">
        <v>8719.8610000000008</v>
      </c>
      <c r="B158">
        <v>0.25</v>
      </c>
      <c r="C158">
        <v>-8974.5</v>
      </c>
      <c r="D158">
        <v>10128</v>
      </c>
      <c r="E158">
        <f t="shared" si="4"/>
        <v>8974.5</v>
      </c>
      <c r="F158">
        <f t="shared" si="5"/>
        <v>10128</v>
      </c>
    </row>
    <row r="159" spans="1:6" x14ac:dyDescent="0.25">
      <c r="A159">
        <v>8770.5720000000001</v>
      </c>
      <c r="B159">
        <v>0.25</v>
      </c>
      <c r="C159">
        <v>-9128.25</v>
      </c>
      <c r="D159">
        <v>10289</v>
      </c>
      <c r="E159">
        <f t="shared" si="4"/>
        <v>9128.25</v>
      </c>
      <c r="F159">
        <f t="shared" si="5"/>
        <v>10289</v>
      </c>
    </row>
    <row r="160" spans="1:6" x14ac:dyDescent="0.25">
      <c r="A160">
        <v>8820.6450000000004</v>
      </c>
      <c r="B160">
        <v>0.25</v>
      </c>
      <c r="C160">
        <v>-9281</v>
      </c>
      <c r="D160">
        <v>10459.5</v>
      </c>
      <c r="E160">
        <f t="shared" si="4"/>
        <v>9281</v>
      </c>
      <c r="F160">
        <f t="shared" si="5"/>
        <v>10459.5</v>
      </c>
    </row>
    <row r="161" spans="1:6" x14ac:dyDescent="0.25">
      <c r="A161">
        <v>8872.4789999999994</v>
      </c>
      <c r="B161">
        <v>0.25</v>
      </c>
      <c r="C161">
        <v>-9439</v>
      </c>
      <c r="D161">
        <v>10617.25</v>
      </c>
      <c r="E161">
        <f t="shared" si="4"/>
        <v>9439</v>
      </c>
      <c r="F161">
        <f t="shared" si="5"/>
        <v>10617.25</v>
      </c>
    </row>
    <row r="162" spans="1:6" x14ac:dyDescent="0.25">
      <c r="A162">
        <v>8922.7780000000002</v>
      </c>
      <c r="B162">
        <v>0.25</v>
      </c>
      <c r="C162">
        <v>-9589</v>
      </c>
      <c r="D162">
        <v>10779.75</v>
      </c>
      <c r="E162">
        <f t="shared" si="4"/>
        <v>9589</v>
      </c>
      <c r="F162">
        <f t="shared" si="5"/>
        <v>10779.75</v>
      </c>
    </row>
    <row r="163" spans="1:6" x14ac:dyDescent="0.25">
      <c r="A163">
        <v>8973.8469999999998</v>
      </c>
      <c r="B163">
        <v>0.25</v>
      </c>
      <c r="C163">
        <v>-9744.75</v>
      </c>
      <c r="D163">
        <v>10953.5</v>
      </c>
      <c r="E163">
        <f t="shared" si="4"/>
        <v>9744.75</v>
      </c>
      <c r="F163">
        <f t="shared" si="5"/>
        <v>10953.5</v>
      </c>
    </row>
    <row r="164" spans="1:6" x14ac:dyDescent="0.25">
      <c r="A164">
        <v>9025.43</v>
      </c>
      <c r="B164">
        <v>0.25</v>
      </c>
      <c r="C164">
        <v>-9903.25</v>
      </c>
      <c r="D164">
        <v>11116.75</v>
      </c>
      <c r="E164">
        <f t="shared" si="4"/>
        <v>9903.25</v>
      </c>
      <c r="F164">
        <f t="shared" si="5"/>
        <v>11116.75</v>
      </c>
    </row>
    <row r="165" spans="1:6" x14ac:dyDescent="0.25">
      <c r="A165">
        <v>9075.4140000000007</v>
      </c>
      <c r="B165">
        <v>0.25</v>
      </c>
      <c r="C165">
        <v>-10056.75</v>
      </c>
      <c r="D165">
        <v>11280.25</v>
      </c>
      <c r="E165">
        <f t="shared" si="4"/>
        <v>10056.75</v>
      </c>
      <c r="F165">
        <f t="shared" si="5"/>
        <v>11280.25</v>
      </c>
    </row>
    <row r="166" spans="1:6" x14ac:dyDescent="0.25">
      <c r="A166">
        <v>9126.2049999999999</v>
      </c>
      <c r="B166">
        <v>0.25</v>
      </c>
      <c r="C166">
        <v>-10212.25</v>
      </c>
      <c r="D166">
        <v>11447.25</v>
      </c>
      <c r="E166">
        <f t="shared" si="4"/>
        <v>10212.25</v>
      </c>
      <c r="F166">
        <f t="shared" si="5"/>
        <v>11447.25</v>
      </c>
    </row>
    <row r="167" spans="1:6" x14ac:dyDescent="0.25">
      <c r="A167">
        <v>9176.4940000000006</v>
      </c>
      <c r="B167">
        <v>0.25</v>
      </c>
      <c r="C167">
        <v>-10368.25</v>
      </c>
      <c r="D167">
        <v>11610.25</v>
      </c>
      <c r="E167">
        <f t="shared" si="4"/>
        <v>10368.25</v>
      </c>
      <c r="F167">
        <f t="shared" si="5"/>
        <v>11610.25</v>
      </c>
    </row>
    <row r="168" spans="1:6" x14ac:dyDescent="0.25">
      <c r="A168">
        <v>9226.3359999999993</v>
      </c>
      <c r="B168">
        <v>0.25</v>
      </c>
      <c r="C168">
        <v>-10526</v>
      </c>
      <c r="D168">
        <v>11773</v>
      </c>
      <c r="E168">
        <f t="shared" si="4"/>
        <v>10526</v>
      </c>
      <c r="F168">
        <f t="shared" si="5"/>
        <v>11773</v>
      </c>
    </row>
    <row r="169" spans="1:6" x14ac:dyDescent="0.25">
      <c r="A169">
        <v>9276.9709999999995</v>
      </c>
      <c r="B169">
        <v>0.25</v>
      </c>
      <c r="C169">
        <v>-10681</v>
      </c>
      <c r="D169">
        <v>11935.75</v>
      </c>
      <c r="E169">
        <f t="shared" si="4"/>
        <v>10681</v>
      </c>
      <c r="F169">
        <f t="shared" si="5"/>
        <v>11935.75</v>
      </c>
    </row>
    <row r="170" spans="1:6" x14ac:dyDescent="0.25">
      <c r="A170">
        <v>9327.9069999999992</v>
      </c>
      <c r="B170">
        <v>0.25</v>
      </c>
      <c r="C170">
        <v>-10838.5</v>
      </c>
      <c r="D170">
        <v>12099.5</v>
      </c>
      <c r="E170">
        <f t="shared" si="4"/>
        <v>10838.5</v>
      </c>
      <c r="F170">
        <f t="shared" si="5"/>
        <v>12099.5</v>
      </c>
    </row>
    <row r="171" spans="1:6" x14ac:dyDescent="0.25">
      <c r="A171">
        <v>9380.4210000000003</v>
      </c>
      <c r="B171">
        <v>0.25</v>
      </c>
      <c r="C171">
        <v>-11001.75</v>
      </c>
      <c r="D171">
        <v>12267.75</v>
      </c>
      <c r="E171">
        <f t="shared" si="4"/>
        <v>11001.75</v>
      </c>
      <c r="F171">
        <f t="shared" si="5"/>
        <v>12267.75</v>
      </c>
    </row>
    <row r="172" spans="1:6" x14ac:dyDescent="0.25">
      <c r="A172">
        <v>9489.9770000000008</v>
      </c>
      <c r="B172">
        <v>0.3</v>
      </c>
      <c r="C172">
        <v>-11349.75</v>
      </c>
      <c r="D172">
        <v>12621.75</v>
      </c>
      <c r="E172">
        <f t="shared" si="4"/>
        <v>11349.75</v>
      </c>
      <c r="F172">
        <f t="shared" si="5"/>
        <v>12621.75</v>
      </c>
    </row>
    <row r="173" spans="1:6" x14ac:dyDescent="0.25">
      <c r="A173">
        <v>9541.2950000000001</v>
      </c>
      <c r="B173">
        <v>0.3</v>
      </c>
      <c r="C173">
        <v>-11499.75</v>
      </c>
      <c r="D173">
        <v>12784.25</v>
      </c>
      <c r="E173">
        <f t="shared" si="4"/>
        <v>11499.75</v>
      </c>
      <c r="F173">
        <f t="shared" si="5"/>
        <v>12784.25</v>
      </c>
    </row>
    <row r="174" spans="1:6" x14ac:dyDescent="0.25">
      <c r="A174">
        <v>9591.5069999999996</v>
      </c>
      <c r="B174">
        <v>0.3</v>
      </c>
      <c r="C174">
        <v>-11598</v>
      </c>
      <c r="D174">
        <v>12873.75</v>
      </c>
      <c r="E174">
        <f t="shared" si="4"/>
        <v>11598</v>
      </c>
      <c r="F174">
        <f t="shared" si="5"/>
        <v>12873.75</v>
      </c>
    </row>
    <row r="175" spans="1:6" x14ac:dyDescent="0.25">
      <c r="A175">
        <v>9642.2659999999996</v>
      </c>
      <c r="B175">
        <v>0.3</v>
      </c>
      <c r="C175">
        <v>-11757.75</v>
      </c>
      <c r="D175">
        <v>13054.5</v>
      </c>
      <c r="E175">
        <f t="shared" si="4"/>
        <v>11757.75</v>
      </c>
      <c r="F175">
        <f t="shared" si="5"/>
        <v>13054.5</v>
      </c>
    </row>
    <row r="176" spans="1:6" x14ac:dyDescent="0.25">
      <c r="A176">
        <v>9692.5810000000001</v>
      </c>
      <c r="B176">
        <v>0.3</v>
      </c>
      <c r="C176">
        <v>-11938.5</v>
      </c>
      <c r="D176">
        <v>13249.75</v>
      </c>
      <c r="E176">
        <f t="shared" si="4"/>
        <v>11938.5</v>
      </c>
      <c r="F176">
        <f t="shared" si="5"/>
        <v>13249.75</v>
      </c>
    </row>
    <row r="177" spans="1:6" x14ac:dyDescent="0.25">
      <c r="A177">
        <v>9742.8220000000001</v>
      </c>
      <c r="B177">
        <v>0.3</v>
      </c>
      <c r="C177">
        <v>-12131.5</v>
      </c>
      <c r="D177">
        <v>13447.75</v>
      </c>
      <c r="E177">
        <f t="shared" si="4"/>
        <v>12131.5</v>
      </c>
      <c r="F177">
        <f t="shared" si="5"/>
        <v>13447.75</v>
      </c>
    </row>
    <row r="178" spans="1:6" x14ac:dyDescent="0.25">
      <c r="A178">
        <v>9794.0560000000005</v>
      </c>
      <c r="B178">
        <v>0.3</v>
      </c>
      <c r="C178">
        <v>-12332.25</v>
      </c>
      <c r="D178">
        <v>13655.5</v>
      </c>
      <c r="E178">
        <f t="shared" si="4"/>
        <v>12332.25</v>
      </c>
      <c r="F178">
        <f t="shared" si="5"/>
        <v>13655.5</v>
      </c>
    </row>
    <row r="179" spans="1:6" x14ac:dyDescent="0.25">
      <c r="A179">
        <v>9844.6479999999992</v>
      </c>
      <c r="B179">
        <v>0.3</v>
      </c>
      <c r="C179">
        <v>-12529.75</v>
      </c>
      <c r="D179">
        <v>13864.5</v>
      </c>
      <c r="E179">
        <f t="shared" si="4"/>
        <v>12529.75</v>
      </c>
      <c r="F179">
        <f t="shared" si="5"/>
        <v>13864.5</v>
      </c>
    </row>
    <row r="180" spans="1:6" x14ac:dyDescent="0.25">
      <c r="A180">
        <v>9894.6630000000005</v>
      </c>
      <c r="B180">
        <v>0.3</v>
      </c>
      <c r="C180">
        <v>-12726.25</v>
      </c>
      <c r="D180">
        <v>14067.5</v>
      </c>
      <c r="E180">
        <f t="shared" si="4"/>
        <v>12726.25</v>
      </c>
      <c r="F180">
        <f t="shared" si="5"/>
        <v>14067.5</v>
      </c>
    </row>
    <row r="181" spans="1:6" x14ac:dyDescent="0.25">
      <c r="A181">
        <v>9944.44</v>
      </c>
      <c r="B181">
        <v>0.3</v>
      </c>
      <c r="C181">
        <v>-12924.5</v>
      </c>
      <c r="D181">
        <v>14269</v>
      </c>
      <c r="E181">
        <f t="shared" si="4"/>
        <v>12924.5</v>
      </c>
      <c r="F181">
        <f t="shared" si="5"/>
        <v>14269</v>
      </c>
    </row>
    <row r="182" spans="1:6" x14ac:dyDescent="0.25">
      <c r="A182">
        <v>9995.0390000000007</v>
      </c>
      <c r="B182">
        <v>0.3</v>
      </c>
      <c r="C182">
        <v>-13124.75</v>
      </c>
      <c r="D182">
        <v>14473.25</v>
      </c>
      <c r="E182">
        <f t="shared" si="4"/>
        <v>13124.75</v>
      </c>
      <c r="F182">
        <f t="shared" si="5"/>
        <v>14473.25</v>
      </c>
    </row>
    <row r="183" spans="1:6" x14ac:dyDescent="0.25">
      <c r="A183">
        <v>10045.924999999999</v>
      </c>
      <c r="B183">
        <v>0.3</v>
      </c>
      <c r="C183">
        <v>-13328.75</v>
      </c>
      <c r="D183">
        <v>14670.5</v>
      </c>
      <c r="E183">
        <f t="shared" si="4"/>
        <v>13328.75</v>
      </c>
      <c r="F183">
        <f t="shared" si="5"/>
        <v>14670.5</v>
      </c>
    </row>
    <row r="184" spans="1:6" x14ac:dyDescent="0.25">
      <c r="A184">
        <v>10096.41</v>
      </c>
      <c r="B184">
        <v>0.3</v>
      </c>
      <c r="C184">
        <v>-13531</v>
      </c>
      <c r="D184">
        <v>14875.5</v>
      </c>
      <c r="E184">
        <f t="shared" si="4"/>
        <v>13531</v>
      </c>
      <c r="F184">
        <f t="shared" si="5"/>
        <v>14875.5</v>
      </c>
    </row>
    <row r="185" spans="1:6" x14ac:dyDescent="0.25">
      <c r="A185">
        <v>10146.849</v>
      </c>
      <c r="B185">
        <v>0.3</v>
      </c>
      <c r="C185">
        <v>-13732.25</v>
      </c>
      <c r="D185">
        <v>15084.75</v>
      </c>
      <c r="E185">
        <f t="shared" si="4"/>
        <v>13732.25</v>
      </c>
      <c r="F185">
        <f t="shared" si="5"/>
        <v>15084.75</v>
      </c>
    </row>
    <row r="186" spans="1:6" x14ac:dyDescent="0.25">
      <c r="A186">
        <v>10197.218000000001</v>
      </c>
      <c r="B186">
        <v>0.3</v>
      </c>
      <c r="C186">
        <v>-13937.25</v>
      </c>
      <c r="D186">
        <v>15285.25</v>
      </c>
      <c r="E186">
        <f t="shared" si="4"/>
        <v>13937.25</v>
      </c>
      <c r="F186">
        <f t="shared" si="5"/>
        <v>15285.25</v>
      </c>
    </row>
    <row r="187" spans="1:6" x14ac:dyDescent="0.25">
      <c r="A187">
        <v>10247.315000000001</v>
      </c>
      <c r="B187">
        <v>0.3</v>
      </c>
      <c r="C187">
        <v>-14138.75</v>
      </c>
      <c r="D187">
        <v>15487.25</v>
      </c>
      <c r="E187">
        <f t="shared" si="4"/>
        <v>14138.75</v>
      </c>
      <c r="F187">
        <f t="shared" si="5"/>
        <v>15487.25</v>
      </c>
    </row>
    <row r="188" spans="1:6" x14ac:dyDescent="0.25">
      <c r="A188">
        <v>10297.64</v>
      </c>
      <c r="B188">
        <v>0.3</v>
      </c>
      <c r="C188">
        <v>-14341.75</v>
      </c>
      <c r="D188">
        <v>15690.5</v>
      </c>
      <c r="E188">
        <f t="shared" si="4"/>
        <v>14341.75</v>
      </c>
      <c r="F188">
        <f t="shared" si="5"/>
        <v>15690.5</v>
      </c>
    </row>
    <row r="189" spans="1:6" x14ac:dyDescent="0.25">
      <c r="A189">
        <v>10348.755999999999</v>
      </c>
      <c r="B189">
        <v>0.3</v>
      </c>
      <c r="C189">
        <v>-14549.75</v>
      </c>
      <c r="D189">
        <v>15898.75</v>
      </c>
      <c r="E189">
        <f t="shared" si="4"/>
        <v>14549.75</v>
      </c>
      <c r="F189">
        <f t="shared" si="5"/>
        <v>15898.75</v>
      </c>
    </row>
    <row r="190" spans="1:6" x14ac:dyDescent="0.25">
      <c r="A190">
        <v>10399.982</v>
      </c>
      <c r="B190">
        <v>0.3</v>
      </c>
      <c r="C190">
        <v>-14754.75</v>
      </c>
      <c r="D190">
        <v>16107</v>
      </c>
      <c r="E190">
        <f t="shared" si="4"/>
        <v>14754.75</v>
      </c>
      <c r="F190">
        <f t="shared" si="5"/>
        <v>16107</v>
      </c>
    </row>
    <row r="191" spans="1:6" x14ac:dyDescent="0.25">
      <c r="A191">
        <v>10450.404</v>
      </c>
      <c r="B191">
        <v>0.3</v>
      </c>
      <c r="C191">
        <v>-14957.5</v>
      </c>
      <c r="D191">
        <v>16311</v>
      </c>
      <c r="E191">
        <f t="shared" si="4"/>
        <v>14957.5</v>
      </c>
      <c r="F191">
        <f t="shared" si="5"/>
        <v>16311</v>
      </c>
    </row>
    <row r="192" spans="1:6" x14ac:dyDescent="0.25">
      <c r="A192">
        <v>10502.298000000001</v>
      </c>
      <c r="B192">
        <v>0.3</v>
      </c>
      <c r="C192">
        <v>-15168</v>
      </c>
      <c r="D192">
        <v>16519.25</v>
      </c>
      <c r="E192">
        <f t="shared" si="4"/>
        <v>15168</v>
      </c>
      <c r="F192">
        <f t="shared" si="5"/>
        <v>16519.25</v>
      </c>
    </row>
    <row r="193" spans="1:6" x14ac:dyDescent="0.25">
      <c r="A193">
        <v>10552.778</v>
      </c>
      <c r="B193">
        <v>0.3</v>
      </c>
      <c r="C193">
        <v>-15369</v>
      </c>
      <c r="D193">
        <v>16715.75</v>
      </c>
      <c r="E193">
        <f t="shared" si="4"/>
        <v>15369</v>
      </c>
      <c r="F193">
        <f t="shared" si="5"/>
        <v>16715.75</v>
      </c>
    </row>
    <row r="194" spans="1:6" x14ac:dyDescent="0.25">
      <c r="A194">
        <v>10604.054</v>
      </c>
      <c r="B194">
        <v>0.3</v>
      </c>
      <c r="C194">
        <v>-15574.5</v>
      </c>
      <c r="D194">
        <v>16921.75</v>
      </c>
      <c r="E194">
        <f t="shared" ref="E194:E257" si="6">ABS(C194)</f>
        <v>15574.5</v>
      </c>
      <c r="F194">
        <f t="shared" ref="F194:F257" si="7">ABS(D194)</f>
        <v>16921.75</v>
      </c>
    </row>
    <row r="195" spans="1:6" x14ac:dyDescent="0.25">
      <c r="A195">
        <v>10654.953</v>
      </c>
      <c r="B195">
        <v>0.3</v>
      </c>
      <c r="C195">
        <v>-15780</v>
      </c>
      <c r="D195">
        <v>17133.25</v>
      </c>
      <c r="E195">
        <f t="shared" si="6"/>
        <v>15780</v>
      </c>
      <c r="F195">
        <f t="shared" si="7"/>
        <v>17133.25</v>
      </c>
    </row>
    <row r="196" spans="1:6" x14ac:dyDescent="0.25">
      <c r="A196">
        <v>10705.48</v>
      </c>
      <c r="B196">
        <v>0.3</v>
      </c>
      <c r="C196">
        <v>-15981</v>
      </c>
      <c r="D196">
        <v>17335.5</v>
      </c>
      <c r="E196">
        <f t="shared" si="6"/>
        <v>15981</v>
      </c>
      <c r="F196">
        <f t="shared" si="7"/>
        <v>17335.5</v>
      </c>
    </row>
    <row r="197" spans="1:6" x14ac:dyDescent="0.25">
      <c r="A197">
        <v>10756.091</v>
      </c>
      <c r="B197">
        <v>0.3</v>
      </c>
      <c r="C197">
        <v>-16182.75</v>
      </c>
      <c r="D197">
        <v>17537.25</v>
      </c>
      <c r="E197">
        <f t="shared" si="6"/>
        <v>16182.75</v>
      </c>
      <c r="F197">
        <f t="shared" si="7"/>
        <v>17537.25</v>
      </c>
    </row>
    <row r="198" spans="1:6" x14ac:dyDescent="0.25">
      <c r="A198">
        <v>10806.307000000001</v>
      </c>
      <c r="B198">
        <v>0.3</v>
      </c>
      <c r="C198">
        <v>-16382.25</v>
      </c>
      <c r="D198">
        <v>17741</v>
      </c>
      <c r="E198">
        <f t="shared" si="6"/>
        <v>16382.25</v>
      </c>
      <c r="F198">
        <f t="shared" si="7"/>
        <v>17741</v>
      </c>
    </row>
    <row r="199" spans="1:6" x14ac:dyDescent="0.25">
      <c r="A199">
        <v>10856.782999999999</v>
      </c>
      <c r="B199">
        <v>0.3</v>
      </c>
      <c r="C199">
        <v>-16583.75</v>
      </c>
      <c r="D199">
        <v>17948.5</v>
      </c>
      <c r="E199">
        <f t="shared" si="6"/>
        <v>16583.75</v>
      </c>
      <c r="F199">
        <f t="shared" si="7"/>
        <v>17948.5</v>
      </c>
    </row>
    <row r="200" spans="1:6" x14ac:dyDescent="0.25">
      <c r="A200">
        <v>10907.385</v>
      </c>
      <c r="B200">
        <v>0.3</v>
      </c>
      <c r="C200">
        <v>-16789.75</v>
      </c>
      <c r="D200">
        <v>18152.75</v>
      </c>
      <c r="E200">
        <f t="shared" si="6"/>
        <v>16789.75</v>
      </c>
      <c r="F200">
        <f t="shared" si="7"/>
        <v>18152.75</v>
      </c>
    </row>
    <row r="201" spans="1:6" x14ac:dyDescent="0.25">
      <c r="A201">
        <v>10958.025</v>
      </c>
      <c r="B201">
        <v>0.3</v>
      </c>
      <c r="C201">
        <v>-16994.75</v>
      </c>
      <c r="D201">
        <v>18357.5</v>
      </c>
      <c r="E201">
        <f t="shared" si="6"/>
        <v>16994.75</v>
      </c>
      <c r="F201">
        <f t="shared" si="7"/>
        <v>18357.5</v>
      </c>
    </row>
    <row r="202" spans="1:6" x14ac:dyDescent="0.25">
      <c r="A202">
        <v>11065.77</v>
      </c>
      <c r="B202">
        <v>0.35</v>
      </c>
      <c r="C202">
        <v>-17444.5</v>
      </c>
      <c r="D202">
        <v>18799</v>
      </c>
      <c r="E202">
        <f t="shared" si="6"/>
        <v>17444.5</v>
      </c>
      <c r="F202">
        <f t="shared" si="7"/>
        <v>18799</v>
      </c>
    </row>
    <row r="203" spans="1:6" x14ac:dyDescent="0.25">
      <c r="A203">
        <v>11117.893</v>
      </c>
      <c r="B203">
        <v>0.35</v>
      </c>
      <c r="C203">
        <v>-17620.5</v>
      </c>
      <c r="D203">
        <v>18955</v>
      </c>
      <c r="E203">
        <f t="shared" si="6"/>
        <v>17620.5</v>
      </c>
      <c r="F203">
        <f t="shared" si="7"/>
        <v>18955</v>
      </c>
    </row>
    <row r="204" spans="1:6" x14ac:dyDescent="0.25">
      <c r="A204">
        <v>11168.558999999999</v>
      </c>
      <c r="B204">
        <v>0.35</v>
      </c>
      <c r="C204">
        <v>-17697</v>
      </c>
      <c r="D204">
        <v>18998.5</v>
      </c>
      <c r="E204">
        <f t="shared" si="6"/>
        <v>17697</v>
      </c>
      <c r="F204">
        <f t="shared" si="7"/>
        <v>18998.5</v>
      </c>
    </row>
    <row r="205" spans="1:6" x14ac:dyDescent="0.25">
      <c r="A205">
        <v>11218.593000000001</v>
      </c>
      <c r="B205">
        <v>0.35</v>
      </c>
      <c r="C205">
        <v>-17868.5</v>
      </c>
      <c r="D205">
        <v>19179.75</v>
      </c>
      <c r="E205">
        <f t="shared" si="6"/>
        <v>17868.5</v>
      </c>
      <c r="F205">
        <f t="shared" si="7"/>
        <v>19179.75</v>
      </c>
    </row>
    <row r="206" spans="1:6" x14ac:dyDescent="0.25">
      <c r="A206">
        <v>11268.15</v>
      </c>
      <c r="B206">
        <v>0.35</v>
      </c>
      <c r="C206">
        <v>-18080.5</v>
      </c>
      <c r="D206">
        <v>19395.5</v>
      </c>
      <c r="E206">
        <f t="shared" si="6"/>
        <v>18080.5</v>
      </c>
      <c r="F206">
        <f t="shared" si="7"/>
        <v>19395.5</v>
      </c>
    </row>
    <row r="207" spans="1:6" x14ac:dyDescent="0.25">
      <c r="A207">
        <v>11318.200999999999</v>
      </c>
      <c r="B207">
        <v>0.35</v>
      </c>
      <c r="C207">
        <v>-18310.5</v>
      </c>
      <c r="D207">
        <v>19629.5</v>
      </c>
      <c r="E207">
        <f t="shared" si="6"/>
        <v>18310.5</v>
      </c>
      <c r="F207">
        <f t="shared" si="7"/>
        <v>19629.5</v>
      </c>
    </row>
    <row r="208" spans="1:6" x14ac:dyDescent="0.25">
      <c r="A208">
        <v>11368.449000000001</v>
      </c>
      <c r="B208">
        <v>0.35</v>
      </c>
      <c r="C208">
        <v>-18551.75</v>
      </c>
      <c r="D208">
        <v>19872.25</v>
      </c>
      <c r="E208">
        <f t="shared" si="6"/>
        <v>18551.75</v>
      </c>
      <c r="F208">
        <f t="shared" si="7"/>
        <v>19872.25</v>
      </c>
    </row>
    <row r="209" spans="1:6" x14ac:dyDescent="0.25">
      <c r="A209">
        <v>11418.923000000001</v>
      </c>
      <c r="B209">
        <v>0.35</v>
      </c>
      <c r="C209">
        <v>-18792.25</v>
      </c>
      <c r="D209">
        <v>20115.75</v>
      </c>
      <c r="E209">
        <f t="shared" si="6"/>
        <v>18792.25</v>
      </c>
      <c r="F209">
        <f t="shared" si="7"/>
        <v>20115.75</v>
      </c>
    </row>
    <row r="210" spans="1:6" x14ac:dyDescent="0.25">
      <c r="A210">
        <v>11469.834000000001</v>
      </c>
      <c r="B210">
        <v>0.35</v>
      </c>
      <c r="C210">
        <v>-19038.5</v>
      </c>
      <c r="D210">
        <v>20360.25</v>
      </c>
      <c r="E210">
        <f t="shared" si="6"/>
        <v>19038.5</v>
      </c>
      <c r="F210">
        <f t="shared" si="7"/>
        <v>20360.25</v>
      </c>
    </row>
    <row r="211" spans="1:6" x14ac:dyDescent="0.25">
      <c r="A211">
        <v>11520.321</v>
      </c>
      <c r="B211">
        <v>0.35</v>
      </c>
      <c r="C211">
        <v>-19283</v>
      </c>
      <c r="D211">
        <v>20602.5</v>
      </c>
      <c r="E211">
        <f t="shared" si="6"/>
        <v>19283</v>
      </c>
      <c r="F211">
        <f t="shared" si="7"/>
        <v>20602.5</v>
      </c>
    </row>
    <row r="212" spans="1:6" x14ac:dyDescent="0.25">
      <c r="A212">
        <v>11571.308000000001</v>
      </c>
      <c r="B212">
        <v>0.35</v>
      </c>
      <c r="C212">
        <v>-19528.25</v>
      </c>
      <c r="D212">
        <v>20843.25</v>
      </c>
      <c r="E212">
        <f t="shared" si="6"/>
        <v>19528.25</v>
      </c>
      <c r="F212">
        <f t="shared" si="7"/>
        <v>20843.25</v>
      </c>
    </row>
    <row r="213" spans="1:6" x14ac:dyDescent="0.25">
      <c r="A213">
        <v>11621.806</v>
      </c>
      <c r="B213">
        <v>0.35</v>
      </c>
      <c r="C213">
        <v>-19772.75</v>
      </c>
      <c r="D213">
        <v>21081.75</v>
      </c>
      <c r="E213">
        <f t="shared" si="6"/>
        <v>19772.75</v>
      </c>
      <c r="F213">
        <f t="shared" si="7"/>
        <v>21081.75</v>
      </c>
    </row>
    <row r="214" spans="1:6" x14ac:dyDescent="0.25">
      <c r="A214">
        <v>11672.419</v>
      </c>
      <c r="B214">
        <v>0.35</v>
      </c>
      <c r="C214">
        <v>-20015.5</v>
      </c>
      <c r="D214">
        <v>21329.25</v>
      </c>
      <c r="E214">
        <f t="shared" si="6"/>
        <v>20015.5</v>
      </c>
      <c r="F214">
        <f t="shared" si="7"/>
        <v>21329.25</v>
      </c>
    </row>
    <row r="215" spans="1:6" x14ac:dyDescent="0.25">
      <c r="A215">
        <v>11722.828</v>
      </c>
      <c r="B215">
        <v>0.35</v>
      </c>
      <c r="C215">
        <v>-20259</v>
      </c>
      <c r="D215">
        <v>21572</v>
      </c>
      <c r="E215">
        <f t="shared" si="6"/>
        <v>20259</v>
      </c>
      <c r="F215">
        <f t="shared" si="7"/>
        <v>21572</v>
      </c>
    </row>
    <row r="216" spans="1:6" x14ac:dyDescent="0.25">
      <c r="A216">
        <v>11773.870999999999</v>
      </c>
      <c r="B216">
        <v>0.35</v>
      </c>
      <c r="C216">
        <v>-20505.5</v>
      </c>
      <c r="D216">
        <v>21822</v>
      </c>
      <c r="E216">
        <f t="shared" si="6"/>
        <v>20505.5</v>
      </c>
      <c r="F216">
        <f t="shared" si="7"/>
        <v>21822</v>
      </c>
    </row>
    <row r="217" spans="1:6" x14ac:dyDescent="0.25">
      <c r="A217">
        <v>11825.021000000001</v>
      </c>
      <c r="B217">
        <v>0.35</v>
      </c>
      <c r="C217">
        <v>-20757.25</v>
      </c>
      <c r="D217">
        <v>22071.5</v>
      </c>
      <c r="E217">
        <f t="shared" si="6"/>
        <v>20757.25</v>
      </c>
      <c r="F217">
        <f t="shared" si="7"/>
        <v>22071.5</v>
      </c>
    </row>
    <row r="218" spans="1:6" x14ac:dyDescent="0.25">
      <c r="A218">
        <v>11875.624</v>
      </c>
      <c r="B218">
        <v>0.35</v>
      </c>
      <c r="C218">
        <v>-21005.75</v>
      </c>
      <c r="D218">
        <v>22315.75</v>
      </c>
      <c r="E218">
        <f t="shared" si="6"/>
        <v>21005.75</v>
      </c>
      <c r="F218">
        <f t="shared" si="7"/>
        <v>22315.75</v>
      </c>
    </row>
    <row r="219" spans="1:6" x14ac:dyDescent="0.25">
      <c r="A219">
        <v>11926.465</v>
      </c>
      <c r="B219">
        <v>0.35</v>
      </c>
      <c r="C219">
        <v>-21253.5</v>
      </c>
      <c r="D219">
        <v>22556.5</v>
      </c>
      <c r="E219">
        <f t="shared" si="6"/>
        <v>21253.5</v>
      </c>
      <c r="F219">
        <f t="shared" si="7"/>
        <v>22556.5</v>
      </c>
    </row>
    <row r="220" spans="1:6" x14ac:dyDescent="0.25">
      <c r="A220">
        <v>11976.692999999999</v>
      </c>
      <c r="B220">
        <v>0.35</v>
      </c>
      <c r="C220">
        <v>-21500</v>
      </c>
      <c r="D220">
        <v>22801.25</v>
      </c>
      <c r="E220">
        <f t="shared" si="6"/>
        <v>21500</v>
      </c>
      <c r="F220">
        <f t="shared" si="7"/>
        <v>22801.25</v>
      </c>
    </row>
    <row r="221" spans="1:6" x14ac:dyDescent="0.25">
      <c r="A221">
        <v>12027.311</v>
      </c>
      <c r="B221">
        <v>0.35</v>
      </c>
      <c r="C221">
        <v>-21745.25</v>
      </c>
      <c r="D221">
        <v>23043.25</v>
      </c>
      <c r="E221">
        <f t="shared" si="6"/>
        <v>21745.25</v>
      </c>
      <c r="F221">
        <f t="shared" si="7"/>
        <v>23043.25</v>
      </c>
    </row>
    <row r="222" spans="1:6" x14ac:dyDescent="0.25">
      <c r="A222">
        <v>12077.713</v>
      </c>
      <c r="B222">
        <v>0.35</v>
      </c>
      <c r="C222">
        <v>-21991</v>
      </c>
      <c r="D222">
        <v>23286.75</v>
      </c>
      <c r="E222">
        <f t="shared" si="6"/>
        <v>21991</v>
      </c>
      <c r="F222">
        <f t="shared" si="7"/>
        <v>23286.75</v>
      </c>
    </row>
    <row r="223" spans="1:6" x14ac:dyDescent="0.25">
      <c r="A223">
        <v>12128.842000000001</v>
      </c>
      <c r="B223">
        <v>0.35</v>
      </c>
      <c r="C223">
        <v>-22238.5</v>
      </c>
      <c r="D223">
        <v>23533.25</v>
      </c>
      <c r="E223">
        <f t="shared" si="6"/>
        <v>22238.5</v>
      </c>
      <c r="F223">
        <f t="shared" si="7"/>
        <v>23533.25</v>
      </c>
    </row>
    <row r="224" spans="1:6" x14ac:dyDescent="0.25">
      <c r="A224">
        <v>12179.415000000001</v>
      </c>
      <c r="B224">
        <v>0.35</v>
      </c>
      <c r="C224">
        <v>-22484.25</v>
      </c>
      <c r="D224">
        <v>23777</v>
      </c>
      <c r="E224">
        <f t="shared" si="6"/>
        <v>22484.25</v>
      </c>
      <c r="F224">
        <f t="shared" si="7"/>
        <v>23777</v>
      </c>
    </row>
    <row r="225" spans="1:6" x14ac:dyDescent="0.25">
      <c r="A225">
        <v>12229.837</v>
      </c>
      <c r="B225">
        <v>0.35</v>
      </c>
      <c r="C225">
        <v>-22728.5</v>
      </c>
      <c r="D225">
        <v>24022.5</v>
      </c>
      <c r="E225">
        <f t="shared" si="6"/>
        <v>22728.5</v>
      </c>
      <c r="F225">
        <f t="shared" si="7"/>
        <v>24022.5</v>
      </c>
    </row>
    <row r="226" spans="1:6" x14ac:dyDescent="0.25">
      <c r="A226">
        <v>12280.607</v>
      </c>
      <c r="B226">
        <v>0.35</v>
      </c>
      <c r="C226">
        <v>-22972.25</v>
      </c>
      <c r="D226">
        <v>24266</v>
      </c>
      <c r="E226">
        <f t="shared" si="6"/>
        <v>22972.25</v>
      </c>
      <c r="F226">
        <f t="shared" si="7"/>
        <v>24266</v>
      </c>
    </row>
    <row r="227" spans="1:6" x14ac:dyDescent="0.25">
      <c r="A227">
        <v>12331.393</v>
      </c>
      <c r="B227">
        <v>0.35</v>
      </c>
      <c r="C227">
        <v>-23219.5</v>
      </c>
      <c r="D227">
        <v>24509.5</v>
      </c>
      <c r="E227">
        <f t="shared" si="6"/>
        <v>23219.5</v>
      </c>
      <c r="F227">
        <f t="shared" si="7"/>
        <v>24509.5</v>
      </c>
    </row>
    <row r="228" spans="1:6" x14ac:dyDescent="0.25">
      <c r="A228">
        <v>12383.017</v>
      </c>
      <c r="B228">
        <v>0.35</v>
      </c>
      <c r="C228">
        <v>-23463</v>
      </c>
      <c r="D228">
        <v>24759.25</v>
      </c>
      <c r="E228">
        <f t="shared" si="6"/>
        <v>23463</v>
      </c>
      <c r="F228">
        <f t="shared" si="7"/>
        <v>24759.25</v>
      </c>
    </row>
    <row r="229" spans="1:6" x14ac:dyDescent="0.25">
      <c r="A229">
        <v>12433.203</v>
      </c>
      <c r="B229">
        <v>0.35</v>
      </c>
      <c r="C229">
        <v>-23717.5</v>
      </c>
      <c r="D229">
        <v>24995</v>
      </c>
      <c r="E229">
        <f t="shared" si="6"/>
        <v>23717.5</v>
      </c>
      <c r="F229">
        <f t="shared" si="7"/>
        <v>24995</v>
      </c>
    </row>
    <row r="230" spans="1:6" x14ac:dyDescent="0.25">
      <c r="A230">
        <v>12484.799000000001</v>
      </c>
      <c r="B230">
        <v>0.35</v>
      </c>
      <c r="C230">
        <v>-23964</v>
      </c>
      <c r="D230">
        <v>25239.75</v>
      </c>
      <c r="E230">
        <f t="shared" si="6"/>
        <v>23964</v>
      </c>
      <c r="F230">
        <f t="shared" si="7"/>
        <v>25239.75</v>
      </c>
    </row>
    <row r="231" spans="1:6" x14ac:dyDescent="0.25">
      <c r="A231">
        <v>12535.186</v>
      </c>
      <c r="B231">
        <v>0.35</v>
      </c>
      <c r="C231">
        <v>-24211.5</v>
      </c>
      <c r="D231">
        <v>25481</v>
      </c>
      <c r="E231">
        <f t="shared" si="6"/>
        <v>24211.5</v>
      </c>
      <c r="F231">
        <f t="shared" si="7"/>
        <v>25481</v>
      </c>
    </row>
    <row r="232" spans="1:6" x14ac:dyDescent="0.25">
      <c r="A232">
        <v>12638.825000000001</v>
      </c>
      <c r="B232">
        <v>0.4</v>
      </c>
      <c r="C232">
        <v>-24729.25</v>
      </c>
      <c r="D232">
        <v>25990.75</v>
      </c>
      <c r="E232">
        <f t="shared" si="6"/>
        <v>24729.25</v>
      </c>
      <c r="F232">
        <f t="shared" si="7"/>
        <v>25990.75</v>
      </c>
    </row>
    <row r="233" spans="1:6" x14ac:dyDescent="0.25">
      <c r="A233">
        <v>12690.135</v>
      </c>
      <c r="B233">
        <v>0.4</v>
      </c>
      <c r="C233">
        <v>-24976</v>
      </c>
      <c r="D233">
        <v>26204.75</v>
      </c>
      <c r="E233">
        <f t="shared" si="6"/>
        <v>24976</v>
      </c>
      <c r="F233">
        <f t="shared" si="7"/>
        <v>26204.75</v>
      </c>
    </row>
    <row r="234" spans="1:6" x14ac:dyDescent="0.25">
      <c r="A234">
        <v>12741.502</v>
      </c>
      <c r="B234">
        <v>0.4</v>
      </c>
      <c r="C234">
        <v>-25134.75</v>
      </c>
      <c r="D234">
        <v>26334.75</v>
      </c>
      <c r="E234">
        <f t="shared" si="6"/>
        <v>25134.75</v>
      </c>
      <c r="F234">
        <f t="shared" si="7"/>
        <v>26334.75</v>
      </c>
    </row>
    <row r="235" spans="1:6" x14ac:dyDescent="0.25">
      <c r="A235">
        <v>12791.615</v>
      </c>
      <c r="B235">
        <v>0.4</v>
      </c>
      <c r="C235">
        <v>-25367.5</v>
      </c>
      <c r="D235">
        <v>26572</v>
      </c>
      <c r="E235">
        <f t="shared" si="6"/>
        <v>25367.5</v>
      </c>
      <c r="F235">
        <f t="shared" si="7"/>
        <v>26572</v>
      </c>
    </row>
    <row r="236" spans="1:6" x14ac:dyDescent="0.25">
      <c r="A236">
        <v>12841.422</v>
      </c>
      <c r="B236">
        <v>0.4</v>
      </c>
      <c r="C236">
        <v>-25628.5</v>
      </c>
      <c r="D236">
        <v>26840</v>
      </c>
      <c r="E236">
        <f t="shared" si="6"/>
        <v>25628.5</v>
      </c>
      <c r="F236">
        <f t="shared" si="7"/>
        <v>26840</v>
      </c>
    </row>
    <row r="237" spans="1:6" x14ac:dyDescent="0.25">
      <c r="A237">
        <v>12891.788</v>
      </c>
      <c r="B237">
        <v>0.4</v>
      </c>
      <c r="C237">
        <v>-25905.25</v>
      </c>
      <c r="D237">
        <v>27113.75</v>
      </c>
      <c r="E237">
        <f t="shared" si="6"/>
        <v>25905.25</v>
      </c>
      <c r="F237">
        <f t="shared" si="7"/>
        <v>27113.75</v>
      </c>
    </row>
    <row r="238" spans="1:6" x14ac:dyDescent="0.25">
      <c r="A238">
        <v>12942.673000000001</v>
      </c>
      <c r="B238">
        <v>0.4</v>
      </c>
      <c r="C238">
        <v>-26191</v>
      </c>
      <c r="D238">
        <v>27396</v>
      </c>
      <c r="E238">
        <f t="shared" si="6"/>
        <v>26191</v>
      </c>
      <c r="F238">
        <f t="shared" si="7"/>
        <v>27396</v>
      </c>
    </row>
    <row r="239" spans="1:6" x14ac:dyDescent="0.25">
      <c r="A239">
        <v>12992.377</v>
      </c>
      <c r="B239">
        <v>0.4</v>
      </c>
      <c r="C239">
        <v>-26470.25</v>
      </c>
      <c r="D239">
        <v>27674.25</v>
      </c>
      <c r="E239">
        <f t="shared" si="6"/>
        <v>26470.25</v>
      </c>
      <c r="F239">
        <f t="shared" si="7"/>
        <v>27674.25</v>
      </c>
    </row>
    <row r="240" spans="1:6" x14ac:dyDescent="0.25">
      <c r="A240">
        <v>13042.468000000001</v>
      </c>
      <c r="B240">
        <v>0.4</v>
      </c>
      <c r="C240">
        <v>-26753.5</v>
      </c>
      <c r="D240">
        <v>27955.25</v>
      </c>
      <c r="E240">
        <f t="shared" si="6"/>
        <v>26753.5</v>
      </c>
      <c r="F240">
        <f t="shared" si="7"/>
        <v>27955.25</v>
      </c>
    </row>
    <row r="241" spans="1:6" x14ac:dyDescent="0.25">
      <c r="A241">
        <v>13095.272999999999</v>
      </c>
      <c r="B241">
        <v>0.4</v>
      </c>
      <c r="C241">
        <v>-27053.75</v>
      </c>
      <c r="D241">
        <v>28253.25</v>
      </c>
      <c r="E241">
        <f t="shared" si="6"/>
        <v>27053.75</v>
      </c>
      <c r="F241">
        <f t="shared" si="7"/>
        <v>28253.25</v>
      </c>
    </row>
    <row r="242" spans="1:6" x14ac:dyDescent="0.25">
      <c r="A242">
        <v>13145.651</v>
      </c>
      <c r="B242">
        <v>0.4</v>
      </c>
      <c r="C242">
        <v>-27340.5</v>
      </c>
      <c r="D242">
        <v>28541.5</v>
      </c>
      <c r="E242">
        <f t="shared" si="6"/>
        <v>27340.5</v>
      </c>
      <c r="F242">
        <f t="shared" si="7"/>
        <v>28541.5</v>
      </c>
    </row>
    <row r="243" spans="1:6" x14ac:dyDescent="0.25">
      <c r="A243">
        <v>13195.57</v>
      </c>
      <c r="B243">
        <v>0.4</v>
      </c>
      <c r="C243">
        <v>-27625.75</v>
      </c>
      <c r="D243">
        <v>28824.25</v>
      </c>
      <c r="E243">
        <f t="shared" si="6"/>
        <v>27625.75</v>
      </c>
      <c r="F243">
        <f t="shared" si="7"/>
        <v>28824.25</v>
      </c>
    </row>
    <row r="244" spans="1:6" x14ac:dyDescent="0.25">
      <c r="A244">
        <v>13245.805</v>
      </c>
      <c r="B244">
        <v>0.4</v>
      </c>
      <c r="C244">
        <v>-27912</v>
      </c>
      <c r="D244">
        <v>29104.5</v>
      </c>
      <c r="E244">
        <f t="shared" si="6"/>
        <v>27912</v>
      </c>
      <c r="F244">
        <f t="shared" si="7"/>
        <v>29104.5</v>
      </c>
    </row>
    <row r="245" spans="1:6" x14ac:dyDescent="0.25">
      <c r="A245">
        <v>13296.419</v>
      </c>
      <c r="B245">
        <v>0.4</v>
      </c>
      <c r="C245">
        <v>-28202</v>
      </c>
      <c r="D245">
        <v>29389.5</v>
      </c>
      <c r="E245">
        <f t="shared" si="6"/>
        <v>28202</v>
      </c>
      <c r="F245">
        <f t="shared" si="7"/>
        <v>29389.5</v>
      </c>
    </row>
    <row r="246" spans="1:6" x14ac:dyDescent="0.25">
      <c r="A246">
        <v>13346.646000000001</v>
      </c>
      <c r="B246">
        <v>0.4</v>
      </c>
      <c r="C246">
        <v>-28488.75</v>
      </c>
      <c r="D246">
        <v>29671.75</v>
      </c>
      <c r="E246">
        <f t="shared" si="6"/>
        <v>28488.75</v>
      </c>
      <c r="F246">
        <f t="shared" si="7"/>
        <v>29671.75</v>
      </c>
    </row>
    <row r="247" spans="1:6" x14ac:dyDescent="0.25">
      <c r="A247">
        <v>13396.422</v>
      </c>
      <c r="B247">
        <v>0.4</v>
      </c>
      <c r="C247">
        <v>-28774</v>
      </c>
      <c r="D247">
        <v>29950.5</v>
      </c>
      <c r="E247">
        <f t="shared" si="6"/>
        <v>28774</v>
      </c>
      <c r="F247">
        <f t="shared" si="7"/>
        <v>29950.5</v>
      </c>
    </row>
    <row r="248" spans="1:6" x14ac:dyDescent="0.25">
      <c r="A248">
        <v>13446.427</v>
      </c>
      <c r="B248">
        <v>0.4</v>
      </c>
      <c r="C248">
        <v>-29059.5</v>
      </c>
      <c r="D248">
        <v>30234</v>
      </c>
      <c r="E248">
        <f t="shared" si="6"/>
        <v>29059.5</v>
      </c>
      <c r="F248">
        <f t="shared" si="7"/>
        <v>30234</v>
      </c>
    </row>
    <row r="249" spans="1:6" x14ac:dyDescent="0.25">
      <c r="A249">
        <v>13496.619000000001</v>
      </c>
      <c r="B249">
        <v>0.4</v>
      </c>
      <c r="C249">
        <v>-29346.75</v>
      </c>
      <c r="D249">
        <v>30517.25</v>
      </c>
      <c r="E249">
        <f t="shared" si="6"/>
        <v>29346.75</v>
      </c>
      <c r="F249">
        <f t="shared" si="7"/>
        <v>30517.25</v>
      </c>
    </row>
    <row r="250" spans="1:6" x14ac:dyDescent="0.25">
      <c r="A250">
        <v>13546.875</v>
      </c>
      <c r="B250">
        <v>0.4</v>
      </c>
      <c r="C250">
        <v>-29633.25</v>
      </c>
      <c r="D250">
        <v>30796.75</v>
      </c>
      <c r="E250">
        <f t="shared" si="6"/>
        <v>29633.25</v>
      </c>
      <c r="F250">
        <f t="shared" si="7"/>
        <v>30796.75</v>
      </c>
    </row>
    <row r="251" spans="1:6" x14ac:dyDescent="0.25">
      <c r="A251">
        <v>13597.344999999999</v>
      </c>
      <c r="B251">
        <v>0.4</v>
      </c>
      <c r="C251">
        <v>-29919</v>
      </c>
      <c r="D251">
        <v>31080</v>
      </c>
      <c r="E251">
        <f t="shared" si="6"/>
        <v>29919</v>
      </c>
      <c r="F251">
        <f t="shared" si="7"/>
        <v>31080</v>
      </c>
    </row>
    <row r="252" spans="1:6" x14ac:dyDescent="0.25">
      <c r="A252">
        <v>13647.841</v>
      </c>
      <c r="B252">
        <v>0.4</v>
      </c>
      <c r="C252">
        <v>-30203.25</v>
      </c>
      <c r="D252">
        <v>31361.5</v>
      </c>
      <c r="E252">
        <f t="shared" si="6"/>
        <v>30203.25</v>
      </c>
      <c r="F252">
        <f t="shared" si="7"/>
        <v>31361.5</v>
      </c>
    </row>
    <row r="253" spans="1:6" x14ac:dyDescent="0.25">
      <c r="A253">
        <v>13698.352999999999</v>
      </c>
      <c r="B253">
        <v>0.4</v>
      </c>
      <c r="C253">
        <v>-30489.75</v>
      </c>
      <c r="D253">
        <v>31648.25</v>
      </c>
      <c r="E253">
        <f t="shared" si="6"/>
        <v>30489.75</v>
      </c>
      <c r="F253">
        <f t="shared" si="7"/>
        <v>31648.25</v>
      </c>
    </row>
    <row r="254" spans="1:6" x14ac:dyDescent="0.25">
      <c r="A254">
        <v>13748.701999999999</v>
      </c>
      <c r="B254">
        <v>0.4</v>
      </c>
      <c r="C254">
        <v>-30780.25</v>
      </c>
      <c r="D254">
        <v>31930.5</v>
      </c>
      <c r="E254">
        <f t="shared" si="6"/>
        <v>30780.25</v>
      </c>
      <c r="F254">
        <f t="shared" si="7"/>
        <v>31930.5</v>
      </c>
    </row>
    <row r="255" spans="1:6" x14ac:dyDescent="0.25">
      <c r="A255">
        <v>13799.487999999999</v>
      </c>
      <c r="B255">
        <v>0.4</v>
      </c>
      <c r="C255">
        <v>-31067.5</v>
      </c>
      <c r="D255">
        <v>32221</v>
      </c>
      <c r="E255">
        <f t="shared" si="6"/>
        <v>31067.5</v>
      </c>
      <c r="F255">
        <f t="shared" si="7"/>
        <v>32221</v>
      </c>
    </row>
    <row r="256" spans="1:6" x14ac:dyDescent="0.25">
      <c r="A256">
        <v>13850.451999999999</v>
      </c>
      <c r="B256">
        <v>0.4</v>
      </c>
      <c r="C256">
        <v>-31354.25</v>
      </c>
      <c r="D256">
        <v>32504.5</v>
      </c>
      <c r="E256">
        <f t="shared" si="6"/>
        <v>31354.25</v>
      </c>
      <c r="F256">
        <f t="shared" si="7"/>
        <v>32504.5</v>
      </c>
    </row>
    <row r="257" spans="1:6" x14ac:dyDescent="0.25">
      <c r="A257">
        <v>13902.108</v>
      </c>
      <c r="B257">
        <v>0.4</v>
      </c>
      <c r="C257">
        <v>-31655.5</v>
      </c>
      <c r="D257">
        <v>32794.75</v>
      </c>
      <c r="E257">
        <f t="shared" si="6"/>
        <v>31655.5</v>
      </c>
      <c r="F257">
        <f t="shared" si="7"/>
        <v>32794.75</v>
      </c>
    </row>
    <row r="258" spans="1:6" x14ac:dyDescent="0.25">
      <c r="A258">
        <v>13952.157999999999</v>
      </c>
      <c r="B258">
        <v>0.4</v>
      </c>
      <c r="C258">
        <v>-31940.75</v>
      </c>
      <c r="D258">
        <v>33072.75</v>
      </c>
      <c r="E258">
        <f t="shared" ref="E258:E321" si="8">ABS(C258)</f>
        <v>31940.75</v>
      </c>
      <c r="F258">
        <f t="shared" ref="F258:F321" si="9">ABS(D258)</f>
        <v>33072.75</v>
      </c>
    </row>
    <row r="259" spans="1:6" x14ac:dyDescent="0.25">
      <c r="A259">
        <v>14002.472</v>
      </c>
      <c r="B259">
        <v>0.4</v>
      </c>
      <c r="C259">
        <v>-32227.75</v>
      </c>
      <c r="D259">
        <v>33352.75</v>
      </c>
      <c r="E259">
        <f t="shared" si="8"/>
        <v>32227.75</v>
      </c>
      <c r="F259">
        <f t="shared" si="9"/>
        <v>33352.75</v>
      </c>
    </row>
    <row r="260" spans="1:6" x14ac:dyDescent="0.25">
      <c r="A260">
        <v>14052.540999999999</v>
      </c>
      <c r="B260">
        <v>0.4</v>
      </c>
      <c r="C260">
        <v>-32510.5</v>
      </c>
      <c r="D260">
        <v>33637.25</v>
      </c>
      <c r="E260">
        <f t="shared" si="8"/>
        <v>32510.5</v>
      </c>
      <c r="F260">
        <f t="shared" si="9"/>
        <v>33637.25</v>
      </c>
    </row>
    <row r="261" spans="1:6" x14ac:dyDescent="0.25">
      <c r="A261">
        <v>14102.986000000001</v>
      </c>
      <c r="B261">
        <v>0.4</v>
      </c>
      <c r="C261">
        <v>-32797.5</v>
      </c>
      <c r="D261">
        <v>33924.25</v>
      </c>
      <c r="E261">
        <f t="shared" si="8"/>
        <v>32797.5</v>
      </c>
      <c r="F261">
        <f t="shared" si="9"/>
        <v>33924.25</v>
      </c>
    </row>
    <row r="262" spans="1:6" x14ac:dyDescent="0.25">
      <c r="A262">
        <v>14211.566999999999</v>
      </c>
      <c r="B262">
        <v>0.45</v>
      </c>
      <c r="C262">
        <v>-33426</v>
      </c>
      <c r="D262">
        <v>34552.25</v>
      </c>
      <c r="E262">
        <f t="shared" si="8"/>
        <v>33426</v>
      </c>
      <c r="F262">
        <f t="shared" si="9"/>
        <v>34552.25</v>
      </c>
    </row>
    <row r="263" spans="1:6" x14ac:dyDescent="0.25">
      <c r="A263">
        <v>14262.138000000001</v>
      </c>
      <c r="B263">
        <v>0.45</v>
      </c>
      <c r="C263">
        <v>-33676.75</v>
      </c>
      <c r="D263">
        <v>34782</v>
      </c>
      <c r="E263">
        <f t="shared" si="8"/>
        <v>33676.75</v>
      </c>
      <c r="F263">
        <f t="shared" si="9"/>
        <v>34782</v>
      </c>
    </row>
    <row r="264" spans="1:6" x14ac:dyDescent="0.25">
      <c r="A264">
        <v>14312.772000000001</v>
      </c>
      <c r="B264">
        <v>0.45</v>
      </c>
      <c r="C264">
        <v>-33840.25</v>
      </c>
      <c r="D264">
        <v>34940.5</v>
      </c>
      <c r="E264">
        <f t="shared" si="8"/>
        <v>33840.25</v>
      </c>
      <c r="F264">
        <f t="shared" si="9"/>
        <v>34940.5</v>
      </c>
    </row>
    <row r="265" spans="1:6" x14ac:dyDescent="0.25">
      <c r="A265">
        <v>14363.739</v>
      </c>
      <c r="B265">
        <v>0.45</v>
      </c>
      <c r="C265">
        <v>-34108.25</v>
      </c>
      <c r="D265">
        <v>35217</v>
      </c>
      <c r="E265">
        <f t="shared" si="8"/>
        <v>34108.25</v>
      </c>
      <c r="F265">
        <f t="shared" si="9"/>
        <v>35217</v>
      </c>
    </row>
    <row r="266" spans="1:6" x14ac:dyDescent="0.25">
      <c r="A266">
        <v>14414.876</v>
      </c>
      <c r="B266">
        <v>0.45</v>
      </c>
      <c r="C266">
        <v>-34410.5</v>
      </c>
      <c r="D266">
        <v>35533.25</v>
      </c>
      <c r="E266">
        <f t="shared" si="8"/>
        <v>34410.5</v>
      </c>
      <c r="F266">
        <f t="shared" si="9"/>
        <v>35533.25</v>
      </c>
    </row>
    <row r="267" spans="1:6" x14ac:dyDescent="0.25">
      <c r="A267">
        <v>14466.028</v>
      </c>
      <c r="B267">
        <v>0.45</v>
      </c>
      <c r="C267">
        <v>-34729.75</v>
      </c>
      <c r="D267">
        <v>35853.75</v>
      </c>
      <c r="E267">
        <f t="shared" si="8"/>
        <v>34729.75</v>
      </c>
      <c r="F267">
        <f t="shared" si="9"/>
        <v>35853.75</v>
      </c>
    </row>
    <row r="268" spans="1:6" x14ac:dyDescent="0.25">
      <c r="A268">
        <v>14516.983</v>
      </c>
      <c r="B268">
        <v>0.45</v>
      </c>
      <c r="C268">
        <v>-35056.25</v>
      </c>
      <c r="D268">
        <v>36181.75</v>
      </c>
      <c r="E268">
        <f t="shared" si="8"/>
        <v>35056.25</v>
      </c>
      <c r="F268">
        <f t="shared" si="9"/>
        <v>36181.75</v>
      </c>
    </row>
    <row r="269" spans="1:6" x14ac:dyDescent="0.25">
      <c r="A269">
        <v>14567.116</v>
      </c>
      <c r="B269">
        <v>0.45</v>
      </c>
      <c r="C269">
        <v>-35380</v>
      </c>
      <c r="D269">
        <v>36507.5</v>
      </c>
      <c r="E269">
        <f t="shared" si="8"/>
        <v>35380</v>
      </c>
      <c r="F269">
        <f t="shared" si="9"/>
        <v>36507.5</v>
      </c>
    </row>
    <row r="270" spans="1:6" x14ac:dyDescent="0.25">
      <c r="A270">
        <v>14617.254000000001</v>
      </c>
      <c r="B270">
        <v>0.45</v>
      </c>
      <c r="C270">
        <v>-35704.5</v>
      </c>
      <c r="D270">
        <v>36831.75</v>
      </c>
      <c r="E270">
        <f t="shared" si="8"/>
        <v>35704.5</v>
      </c>
      <c r="F270">
        <f t="shared" si="9"/>
        <v>36831.75</v>
      </c>
    </row>
    <row r="271" spans="1:6" x14ac:dyDescent="0.25">
      <c r="A271">
        <v>14668.184999999999</v>
      </c>
      <c r="B271">
        <v>0.45</v>
      </c>
      <c r="C271">
        <v>-36031.5</v>
      </c>
      <c r="D271">
        <v>37155.25</v>
      </c>
      <c r="E271">
        <f t="shared" si="8"/>
        <v>36031.5</v>
      </c>
      <c r="F271">
        <f t="shared" si="9"/>
        <v>37155.25</v>
      </c>
    </row>
    <row r="272" spans="1:6" x14ac:dyDescent="0.25">
      <c r="A272">
        <v>14720.236999999999</v>
      </c>
      <c r="B272">
        <v>0.45</v>
      </c>
      <c r="C272">
        <v>-36368</v>
      </c>
      <c r="D272">
        <v>37487.25</v>
      </c>
      <c r="E272">
        <f t="shared" si="8"/>
        <v>36368</v>
      </c>
      <c r="F272">
        <f t="shared" si="9"/>
        <v>37487.25</v>
      </c>
    </row>
    <row r="273" spans="1:6" x14ac:dyDescent="0.25">
      <c r="A273">
        <v>14770.213</v>
      </c>
      <c r="B273">
        <v>0.45</v>
      </c>
      <c r="C273">
        <v>-36688.25</v>
      </c>
      <c r="D273">
        <v>37813.5</v>
      </c>
      <c r="E273">
        <f t="shared" si="8"/>
        <v>36688.25</v>
      </c>
      <c r="F273">
        <f t="shared" si="9"/>
        <v>37813.5</v>
      </c>
    </row>
    <row r="274" spans="1:6" x14ac:dyDescent="0.25">
      <c r="A274">
        <v>14820.484</v>
      </c>
      <c r="B274">
        <v>0.45</v>
      </c>
      <c r="C274">
        <v>-37012.5</v>
      </c>
      <c r="D274">
        <v>38136</v>
      </c>
      <c r="E274">
        <f t="shared" si="8"/>
        <v>37012.5</v>
      </c>
      <c r="F274">
        <f t="shared" si="9"/>
        <v>38136</v>
      </c>
    </row>
    <row r="275" spans="1:6" x14ac:dyDescent="0.25">
      <c r="A275">
        <v>14871.540999999999</v>
      </c>
      <c r="B275">
        <v>0.45</v>
      </c>
      <c r="C275">
        <v>-37340.25</v>
      </c>
      <c r="D275">
        <v>38465.75</v>
      </c>
      <c r="E275">
        <f t="shared" si="8"/>
        <v>37340.25</v>
      </c>
      <c r="F275">
        <f t="shared" si="9"/>
        <v>38465.75</v>
      </c>
    </row>
    <row r="276" spans="1:6" x14ac:dyDescent="0.25">
      <c r="A276">
        <v>14922.427</v>
      </c>
      <c r="B276">
        <v>0.45</v>
      </c>
      <c r="C276">
        <v>-37670.75</v>
      </c>
      <c r="D276">
        <v>38796.25</v>
      </c>
      <c r="E276">
        <f t="shared" si="8"/>
        <v>37670.75</v>
      </c>
      <c r="F276">
        <f t="shared" si="9"/>
        <v>38796.25</v>
      </c>
    </row>
    <row r="277" spans="1:6" x14ac:dyDescent="0.25">
      <c r="A277">
        <v>14972.999</v>
      </c>
      <c r="B277">
        <v>0.45</v>
      </c>
      <c r="C277">
        <v>-37997.5</v>
      </c>
      <c r="D277">
        <v>39126.25</v>
      </c>
      <c r="E277">
        <f t="shared" si="8"/>
        <v>37997.5</v>
      </c>
      <c r="F277">
        <f t="shared" si="9"/>
        <v>39126.25</v>
      </c>
    </row>
    <row r="278" spans="1:6" x14ac:dyDescent="0.25">
      <c r="A278">
        <v>15023.983</v>
      </c>
      <c r="B278">
        <v>0.45</v>
      </c>
      <c r="C278">
        <v>-38323.5</v>
      </c>
      <c r="D278">
        <v>39445.75</v>
      </c>
      <c r="E278">
        <f t="shared" si="8"/>
        <v>38323.5</v>
      </c>
      <c r="F278">
        <f t="shared" si="9"/>
        <v>39445.75</v>
      </c>
    </row>
    <row r="279" spans="1:6" x14ac:dyDescent="0.25">
      <c r="A279">
        <v>15074.406999999999</v>
      </c>
      <c r="B279">
        <v>0.45</v>
      </c>
      <c r="C279">
        <v>-38648.5</v>
      </c>
      <c r="D279">
        <v>39770</v>
      </c>
      <c r="E279">
        <f t="shared" si="8"/>
        <v>38648.5</v>
      </c>
      <c r="F279">
        <f t="shared" si="9"/>
        <v>39770</v>
      </c>
    </row>
    <row r="280" spans="1:6" x14ac:dyDescent="0.25">
      <c r="A280">
        <v>15124.749</v>
      </c>
      <c r="B280">
        <v>0.45</v>
      </c>
      <c r="C280">
        <v>-38970</v>
      </c>
      <c r="D280">
        <v>40096</v>
      </c>
      <c r="E280">
        <f t="shared" si="8"/>
        <v>38970</v>
      </c>
      <c r="F280">
        <f t="shared" si="9"/>
        <v>40096</v>
      </c>
    </row>
    <row r="281" spans="1:6" x14ac:dyDescent="0.25">
      <c r="A281">
        <v>15175.532999999999</v>
      </c>
      <c r="B281">
        <v>0.45</v>
      </c>
      <c r="C281">
        <v>-39295.5</v>
      </c>
      <c r="D281">
        <v>40427.5</v>
      </c>
      <c r="E281">
        <f t="shared" si="8"/>
        <v>39295.5</v>
      </c>
      <c r="F281">
        <f t="shared" si="9"/>
        <v>40427.5</v>
      </c>
    </row>
    <row r="282" spans="1:6" x14ac:dyDescent="0.25">
      <c r="A282">
        <v>15226.101000000001</v>
      </c>
      <c r="B282">
        <v>0.45</v>
      </c>
      <c r="C282">
        <v>-39619.75</v>
      </c>
      <c r="D282">
        <v>40753.5</v>
      </c>
      <c r="E282">
        <f t="shared" si="8"/>
        <v>39619.75</v>
      </c>
      <c r="F282">
        <f t="shared" si="9"/>
        <v>40753.5</v>
      </c>
    </row>
    <row r="283" spans="1:6" x14ac:dyDescent="0.25">
      <c r="A283">
        <v>15276.791999999999</v>
      </c>
      <c r="B283">
        <v>0.45</v>
      </c>
      <c r="C283">
        <v>-39944.5</v>
      </c>
      <c r="D283">
        <v>41079.5</v>
      </c>
      <c r="E283">
        <f t="shared" si="8"/>
        <v>39944.5</v>
      </c>
      <c r="F283">
        <f t="shared" si="9"/>
        <v>41079.5</v>
      </c>
    </row>
    <row r="284" spans="1:6" x14ac:dyDescent="0.25">
      <c r="A284">
        <v>15327.208000000001</v>
      </c>
      <c r="B284">
        <v>0.45</v>
      </c>
      <c r="C284">
        <v>-40265.75</v>
      </c>
      <c r="D284">
        <v>41404.5</v>
      </c>
      <c r="E284">
        <f t="shared" si="8"/>
        <v>40265.75</v>
      </c>
      <c r="F284">
        <f t="shared" si="9"/>
        <v>41404.5</v>
      </c>
    </row>
    <row r="285" spans="1:6" x14ac:dyDescent="0.25">
      <c r="A285">
        <v>15377.934999999999</v>
      </c>
      <c r="B285">
        <v>0.45</v>
      </c>
      <c r="C285">
        <v>-40587.75</v>
      </c>
      <c r="D285">
        <v>41728</v>
      </c>
      <c r="E285">
        <f t="shared" si="8"/>
        <v>40587.75</v>
      </c>
      <c r="F285">
        <f t="shared" si="9"/>
        <v>41728</v>
      </c>
    </row>
    <row r="286" spans="1:6" x14ac:dyDescent="0.25">
      <c r="A286">
        <v>15428.203</v>
      </c>
      <c r="B286">
        <v>0.45</v>
      </c>
      <c r="C286">
        <v>-40909.25</v>
      </c>
      <c r="D286">
        <v>42048</v>
      </c>
      <c r="E286">
        <f t="shared" si="8"/>
        <v>40909.25</v>
      </c>
      <c r="F286">
        <f t="shared" si="9"/>
        <v>42048</v>
      </c>
    </row>
    <row r="287" spans="1:6" x14ac:dyDescent="0.25">
      <c r="A287">
        <v>15478.704</v>
      </c>
      <c r="B287">
        <v>0.45</v>
      </c>
      <c r="C287">
        <v>-41233.75</v>
      </c>
      <c r="D287">
        <v>42379.75</v>
      </c>
      <c r="E287">
        <f t="shared" si="8"/>
        <v>41233.75</v>
      </c>
      <c r="F287">
        <f t="shared" si="9"/>
        <v>42379.75</v>
      </c>
    </row>
    <row r="288" spans="1:6" x14ac:dyDescent="0.25">
      <c r="A288">
        <v>15529.395</v>
      </c>
      <c r="B288">
        <v>0.45</v>
      </c>
      <c r="C288">
        <v>-41563.5</v>
      </c>
      <c r="D288">
        <v>42708.5</v>
      </c>
      <c r="E288">
        <f t="shared" si="8"/>
        <v>41563.5</v>
      </c>
      <c r="F288">
        <f t="shared" si="9"/>
        <v>42708.5</v>
      </c>
    </row>
    <row r="289" spans="1:6" x14ac:dyDescent="0.25">
      <c r="A289">
        <v>15579.596</v>
      </c>
      <c r="B289">
        <v>0.45</v>
      </c>
      <c r="C289">
        <v>-41886.5</v>
      </c>
      <c r="D289">
        <v>43031.75</v>
      </c>
      <c r="E289">
        <f t="shared" si="8"/>
        <v>41886.5</v>
      </c>
      <c r="F289">
        <f t="shared" si="9"/>
        <v>43031.75</v>
      </c>
    </row>
    <row r="290" spans="1:6" x14ac:dyDescent="0.25">
      <c r="A290">
        <v>15629.451999999999</v>
      </c>
      <c r="B290">
        <v>0.45</v>
      </c>
      <c r="C290">
        <v>-42208.25</v>
      </c>
      <c r="D290">
        <v>43348</v>
      </c>
      <c r="E290">
        <f t="shared" si="8"/>
        <v>42208.25</v>
      </c>
      <c r="F290">
        <f t="shared" si="9"/>
        <v>43348</v>
      </c>
    </row>
    <row r="291" spans="1:6" x14ac:dyDescent="0.25">
      <c r="A291">
        <v>15679.651</v>
      </c>
      <c r="B291">
        <v>0.45</v>
      </c>
      <c r="C291">
        <v>-42530.25</v>
      </c>
      <c r="D291">
        <v>43676.75</v>
      </c>
      <c r="E291">
        <f t="shared" si="8"/>
        <v>42530.25</v>
      </c>
      <c r="F291">
        <f t="shared" si="9"/>
        <v>43676.75</v>
      </c>
    </row>
    <row r="292" spans="1:6" x14ac:dyDescent="0.25">
      <c r="A292">
        <v>15784.56</v>
      </c>
      <c r="B292">
        <v>0.5</v>
      </c>
      <c r="C292">
        <v>-43215</v>
      </c>
      <c r="D292">
        <v>44364.5</v>
      </c>
      <c r="E292">
        <f t="shared" si="8"/>
        <v>43215</v>
      </c>
      <c r="F292">
        <f t="shared" si="9"/>
        <v>44364.5</v>
      </c>
    </row>
    <row r="293" spans="1:6" x14ac:dyDescent="0.25">
      <c r="A293">
        <v>15834.96</v>
      </c>
      <c r="B293">
        <v>0.5</v>
      </c>
      <c r="C293">
        <v>-43502.75</v>
      </c>
      <c r="D293">
        <v>44644.75</v>
      </c>
      <c r="E293">
        <f t="shared" si="8"/>
        <v>43502.75</v>
      </c>
      <c r="F293">
        <f t="shared" si="9"/>
        <v>44644.75</v>
      </c>
    </row>
    <row r="294" spans="1:6" x14ac:dyDescent="0.25">
      <c r="A294">
        <v>15885.603999999999</v>
      </c>
      <c r="B294">
        <v>0.5</v>
      </c>
      <c r="C294">
        <v>-43674.75</v>
      </c>
      <c r="D294">
        <v>44811</v>
      </c>
      <c r="E294">
        <f t="shared" si="8"/>
        <v>43674.75</v>
      </c>
      <c r="F294">
        <f t="shared" si="9"/>
        <v>44811</v>
      </c>
    </row>
    <row r="295" spans="1:6" x14ac:dyDescent="0.25">
      <c r="A295">
        <v>15935.965</v>
      </c>
      <c r="B295">
        <v>0.5</v>
      </c>
      <c r="C295">
        <v>-43965.5</v>
      </c>
      <c r="D295">
        <v>45108.75</v>
      </c>
      <c r="E295">
        <f t="shared" si="8"/>
        <v>43965.5</v>
      </c>
      <c r="F295">
        <f t="shared" si="9"/>
        <v>45108.75</v>
      </c>
    </row>
    <row r="296" spans="1:6" x14ac:dyDescent="0.25">
      <c r="A296">
        <v>15986.194</v>
      </c>
      <c r="B296">
        <v>0.5</v>
      </c>
      <c r="C296">
        <v>-44298.5</v>
      </c>
      <c r="D296">
        <v>45456.75</v>
      </c>
      <c r="E296">
        <f t="shared" si="8"/>
        <v>44298.5</v>
      </c>
      <c r="F296">
        <f t="shared" si="9"/>
        <v>45456.75</v>
      </c>
    </row>
    <row r="297" spans="1:6" x14ac:dyDescent="0.25">
      <c r="A297">
        <v>16036.234</v>
      </c>
      <c r="B297">
        <v>0.5</v>
      </c>
      <c r="C297">
        <v>-44645.75</v>
      </c>
      <c r="D297">
        <v>45812.5</v>
      </c>
      <c r="E297">
        <f t="shared" si="8"/>
        <v>44645.75</v>
      </c>
      <c r="F297">
        <f t="shared" si="9"/>
        <v>45812.5</v>
      </c>
    </row>
    <row r="298" spans="1:6" x14ac:dyDescent="0.25">
      <c r="A298">
        <v>16086.871999999999</v>
      </c>
      <c r="B298">
        <v>0.5</v>
      </c>
      <c r="C298">
        <v>-45008.5</v>
      </c>
      <c r="D298">
        <v>46173.5</v>
      </c>
      <c r="E298">
        <f t="shared" si="8"/>
        <v>45008.5</v>
      </c>
      <c r="F298">
        <f t="shared" si="9"/>
        <v>46173.5</v>
      </c>
    </row>
    <row r="299" spans="1:6" x14ac:dyDescent="0.25">
      <c r="A299">
        <v>16137.956</v>
      </c>
      <c r="B299">
        <v>0.5</v>
      </c>
      <c r="C299">
        <v>-45375.5</v>
      </c>
      <c r="D299">
        <v>46549</v>
      </c>
      <c r="E299">
        <f t="shared" si="8"/>
        <v>45375.5</v>
      </c>
      <c r="F299">
        <f t="shared" si="9"/>
        <v>46549</v>
      </c>
    </row>
    <row r="300" spans="1:6" x14ac:dyDescent="0.25">
      <c r="A300">
        <v>16188.286</v>
      </c>
      <c r="B300">
        <v>0.5</v>
      </c>
      <c r="C300">
        <v>-45739.5</v>
      </c>
      <c r="D300">
        <v>46909</v>
      </c>
      <c r="E300">
        <f t="shared" si="8"/>
        <v>45739.5</v>
      </c>
      <c r="F300">
        <f t="shared" si="9"/>
        <v>46909</v>
      </c>
    </row>
    <row r="301" spans="1:6" x14ac:dyDescent="0.25">
      <c r="A301">
        <v>16238.397000000001</v>
      </c>
      <c r="B301">
        <v>0.5</v>
      </c>
      <c r="C301">
        <v>-46103.5</v>
      </c>
      <c r="D301">
        <v>47276.25</v>
      </c>
      <c r="E301">
        <f t="shared" si="8"/>
        <v>46103.5</v>
      </c>
      <c r="F301">
        <f t="shared" si="9"/>
        <v>47276.25</v>
      </c>
    </row>
    <row r="302" spans="1:6" x14ac:dyDescent="0.25">
      <c r="A302">
        <v>16289.241</v>
      </c>
      <c r="B302">
        <v>0.5</v>
      </c>
      <c r="C302">
        <v>-46469.25</v>
      </c>
      <c r="D302">
        <v>47637.75</v>
      </c>
      <c r="E302">
        <f t="shared" si="8"/>
        <v>46469.25</v>
      </c>
      <c r="F302">
        <f t="shared" si="9"/>
        <v>47637.75</v>
      </c>
    </row>
    <row r="303" spans="1:6" x14ac:dyDescent="0.25">
      <c r="A303">
        <v>16340.236000000001</v>
      </c>
      <c r="B303">
        <v>0.5</v>
      </c>
      <c r="C303">
        <v>-46835.75</v>
      </c>
      <c r="D303">
        <v>48004.25</v>
      </c>
      <c r="E303">
        <f t="shared" si="8"/>
        <v>46835.75</v>
      </c>
      <c r="F303">
        <f t="shared" si="9"/>
        <v>48004.25</v>
      </c>
    </row>
    <row r="304" spans="1:6" x14ac:dyDescent="0.25">
      <c r="A304">
        <v>16390.506000000001</v>
      </c>
      <c r="B304">
        <v>0.5</v>
      </c>
      <c r="C304">
        <v>-47197.25</v>
      </c>
      <c r="D304">
        <v>48368.75</v>
      </c>
      <c r="E304">
        <f t="shared" si="8"/>
        <v>47197.25</v>
      </c>
      <c r="F304">
        <f t="shared" si="9"/>
        <v>48368.75</v>
      </c>
    </row>
    <row r="305" spans="1:6" x14ac:dyDescent="0.25">
      <c r="A305">
        <v>16442.668000000001</v>
      </c>
      <c r="B305">
        <v>0.5</v>
      </c>
      <c r="C305">
        <v>-47569.5</v>
      </c>
      <c r="D305">
        <v>48748.75</v>
      </c>
      <c r="E305">
        <f t="shared" si="8"/>
        <v>47569.5</v>
      </c>
      <c r="F305">
        <f t="shared" si="9"/>
        <v>48748.75</v>
      </c>
    </row>
    <row r="306" spans="1:6" x14ac:dyDescent="0.25">
      <c r="A306">
        <v>16493.061000000002</v>
      </c>
      <c r="B306">
        <v>0.5</v>
      </c>
      <c r="C306">
        <v>-47935</v>
      </c>
      <c r="D306">
        <v>49114.25</v>
      </c>
      <c r="E306">
        <f t="shared" si="8"/>
        <v>47935</v>
      </c>
      <c r="F306">
        <f t="shared" si="9"/>
        <v>49114.25</v>
      </c>
    </row>
    <row r="307" spans="1:6" x14ac:dyDescent="0.25">
      <c r="A307">
        <v>16543.393</v>
      </c>
      <c r="B307">
        <v>0.5</v>
      </c>
      <c r="C307">
        <v>-48298</v>
      </c>
      <c r="D307">
        <v>49470.25</v>
      </c>
      <c r="E307">
        <f t="shared" si="8"/>
        <v>48298</v>
      </c>
      <c r="F307">
        <f t="shared" si="9"/>
        <v>49470.25</v>
      </c>
    </row>
    <row r="308" spans="1:6" x14ac:dyDescent="0.25">
      <c r="A308">
        <v>16593.827000000001</v>
      </c>
      <c r="B308">
        <v>0.5</v>
      </c>
      <c r="C308">
        <v>-48660.75</v>
      </c>
      <c r="D308">
        <v>49837.75</v>
      </c>
      <c r="E308">
        <f t="shared" si="8"/>
        <v>48660.75</v>
      </c>
      <c r="F308">
        <f t="shared" si="9"/>
        <v>49837.75</v>
      </c>
    </row>
    <row r="309" spans="1:6" x14ac:dyDescent="0.25">
      <c r="A309">
        <v>16644.987000000001</v>
      </c>
      <c r="B309">
        <v>0.5</v>
      </c>
      <c r="C309">
        <v>-49030.5</v>
      </c>
      <c r="D309">
        <v>50205.25</v>
      </c>
      <c r="E309">
        <f t="shared" si="8"/>
        <v>49030.5</v>
      </c>
      <c r="F309">
        <f t="shared" si="9"/>
        <v>50205.25</v>
      </c>
    </row>
    <row r="310" spans="1:6" x14ac:dyDescent="0.25">
      <c r="A310">
        <v>16695.569</v>
      </c>
      <c r="B310">
        <v>0.5</v>
      </c>
      <c r="C310">
        <v>-49396.25</v>
      </c>
      <c r="D310">
        <v>50574</v>
      </c>
      <c r="E310">
        <f t="shared" si="8"/>
        <v>49396.25</v>
      </c>
      <c r="F310">
        <f t="shared" si="9"/>
        <v>50574</v>
      </c>
    </row>
    <row r="311" spans="1:6" x14ac:dyDescent="0.25">
      <c r="A311">
        <v>16746.167000000001</v>
      </c>
      <c r="B311">
        <v>0.5</v>
      </c>
      <c r="C311">
        <v>-49761.25</v>
      </c>
      <c r="D311">
        <v>50941.5</v>
      </c>
      <c r="E311">
        <f t="shared" si="8"/>
        <v>49761.25</v>
      </c>
      <c r="F311">
        <f t="shared" si="9"/>
        <v>50941.5</v>
      </c>
    </row>
    <row r="312" spans="1:6" x14ac:dyDescent="0.25">
      <c r="A312">
        <v>16796.674999999999</v>
      </c>
      <c r="B312">
        <v>0.5</v>
      </c>
      <c r="C312">
        <v>-50126.25</v>
      </c>
      <c r="D312">
        <v>51306.25</v>
      </c>
      <c r="E312">
        <f t="shared" si="8"/>
        <v>50126.25</v>
      </c>
      <c r="F312">
        <f t="shared" si="9"/>
        <v>51306.25</v>
      </c>
    </row>
    <row r="313" spans="1:6" x14ac:dyDescent="0.25">
      <c r="A313">
        <v>16847.814999999999</v>
      </c>
      <c r="B313">
        <v>0.5</v>
      </c>
      <c r="C313">
        <v>-50492</v>
      </c>
      <c r="D313">
        <v>51676.5</v>
      </c>
      <c r="E313">
        <f t="shared" si="8"/>
        <v>50492</v>
      </c>
      <c r="F313">
        <f t="shared" si="9"/>
        <v>51676.5</v>
      </c>
    </row>
    <row r="314" spans="1:6" x14ac:dyDescent="0.25">
      <c r="A314">
        <v>16899.174999999999</v>
      </c>
      <c r="B314">
        <v>0.5</v>
      </c>
      <c r="C314">
        <v>-50859.5</v>
      </c>
      <c r="D314">
        <v>52039.25</v>
      </c>
      <c r="E314">
        <f t="shared" si="8"/>
        <v>50859.5</v>
      </c>
      <c r="F314">
        <f t="shared" si="9"/>
        <v>52039.25</v>
      </c>
    </row>
    <row r="315" spans="1:6" x14ac:dyDescent="0.25">
      <c r="A315">
        <v>16949.387999999999</v>
      </c>
      <c r="B315">
        <v>0.5</v>
      </c>
      <c r="C315">
        <v>-51225.75</v>
      </c>
      <c r="D315">
        <v>52404.5</v>
      </c>
      <c r="E315">
        <f t="shared" si="8"/>
        <v>51225.75</v>
      </c>
      <c r="F315">
        <f t="shared" si="9"/>
        <v>52404.5</v>
      </c>
    </row>
    <row r="316" spans="1:6" x14ac:dyDescent="0.25">
      <c r="A316">
        <v>16999.562999999998</v>
      </c>
      <c r="B316">
        <v>0.5</v>
      </c>
      <c r="C316">
        <v>-51588</v>
      </c>
      <c r="D316">
        <v>52768</v>
      </c>
      <c r="E316">
        <f t="shared" si="8"/>
        <v>51588</v>
      </c>
      <c r="F316">
        <f t="shared" si="9"/>
        <v>52768</v>
      </c>
    </row>
    <row r="317" spans="1:6" x14ac:dyDescent="0.25">
      <c r="A317">
        <v>17049.647000000001</v>
      </c>
      <c r="B317">
        <v>0.5</v>
      </c>
      <c r="C317">
        <v>-51954.25</v>
      </c>
      <c r="D317">
        <v>53131.5</v>
      </c>
      <c r="E317">
        <f t="shared" si="8"/>
        <v>51954.25</v>
      </c>
      <c r="F317">
        <f t="shared" si="9"/>
        <v>53131.5</v>
      </c>
    </row>
    <row r="318" spans="1:6" x14ac:dyDescent="0.25">
      <c r="A318">
        <v>17100.116999999998</v>
      </c>
      <c r="B318">
        <v>0.5</v>
      </c>
      <c r="C318">
        <v>-52320.5</v>
      </c>
      <c r="D318">
        <v>53497.25</v>
      </c>
      <c r="E318">
        <f t="shared" si="8"/>
        <v>52320.5</v>
      </c>
      <c r="F318">
        <f t="shared" si="9"/>
        <v>53497.25</v>
      </c>
    </row>
    <row r="319" spans="1:6" x14ac:dyDescent="0.25">
      <c r="A319">
        <v>17150.248</v>
      </c>
      <c r="B319">
        <v>0.5</v>
      </c>
      <c r="C319">
        <v>-52680.5</v>
      </c>
      <c r="D319">
        <v>53849.25</v>
      </c>
      <c r="E319">
        <f t="shared" si="8"/>
        <v>52680.5</v>
      </c>
      <c r="F319">
        <f t="shared" si="9"/>
        <v>53849.25</v>
      </c>
    </row>
    <row r="320" spans="1:6" x14ac:dyDescent="0.25">
      <c r="A320">
        <v>17200.78</v>
      </c>
      <c r="B320">
        <v>0.5</v>
      </c>
      <c r="C320">
        <v>-53047.5</v>
      </c>
      <c r="D320">
        <v>54222</v>
      </c>
      <c r="E320">
        <f t="shared" si="8"/>
        <v>53047.5</v>
      </c>
      <c r="F320">
        <f t="shared" si="9"/>
        <v>54222</v>
      </c>
    </row>
    <row r="321" spans="1:6" x14ac:dyDescent="0.25">
      <c r="A321">
        <v>17251.418000000001</v>
      </c>
      <c r="B321">
        <v>0.5</v>
      </c>
      <c r="C321">
        <v>-53410.25</v>
      </c>
      <c r="D321">
        <v>54585</v>
      </c>
      <c r="E321">
        <f t="shared" si="8"/>
        <v>53410.25</v>
      </c>
      <c r="F321">
        <f t="shared" si="9"/>
        <v>54585</v>
      </c>
    </row>
    <row r="322" spans="1:6" x14ac:dyDescent="0.25">
      <c r="A322">
        <v>17357.074000000001</v>
      </c>
      <c r="B322">
        <v>0.55000000000000004</v>
      </c>
      <c r="C322">
        <v>-54176</v>
      </c>
      <c r="D322">
        <v>55353.5</v>
      </c>
      <c r="E322">
        <f t="shared" ref="E322:E385" si="10">ABS(C322)</f>
        <v>54176</v>
      </c>
      <c r="F322">
        <f t="shared" ref="F322:F385" si="11">ABS(D322)</f>
        <v>55353.5</v>
      </c>
    </row>
    <row r="323" spans="1:6" x14ac:dyDescent="0.25">
      <c r="A323">
        <v>17407.735000000001</v>
      </c>
      <c r="B323">
        <v>0.55000000000000004</v>
      </c>
      <c r="C323">
        <v>-54472.25</v>
      </c>
      <c r="D323">
        <v>55606</v>
      </c>
      <c r="E323">
        <f t="shared" si="10"/>
        <v>54472.25</v>
      </c>
      <c r="F323">
        <f t="shared" si="11"/>
        <v>55606</v>
      </c>
    </row>
    <row r="324" spans="1:6" x14ac:dyDescent="0.25">
      <c r="A324">
        <v>17459.046999999999</v>
      </c>
      <c r="B324">
        <v>0.55000000000000004</v>
      </c>
      <c r="C324">
        <v>-54584</v>
      </c>
      <c r="D324">
        <v>55716.75</v>
      </c>
      <c r="E324">
        <f t="shared" si="10"/>
        <v>54584</v>
      </c>
      <c r="F324">
        <f t="shared" si="11"/>
        <v>55716.75</v>
      </c>
    </row>
    <row r="325" spans="1:6" x14ac:dyDescent="0.25">
      <c r="A325">
        <v>17509.457999999999</v>
      </c>
      <c r="B325">
        <v>0.55000000000000004</v>
      </c>
      <c r="C325">
        <v>-54872.5</v>
      </c>
      <c r="D325">
        <v>56023</v>
      </c>
      <c r="E325">
        <f t="shared" si="10"/>
        <v>54872.5</v>
      </c>
      <c r="F325">
        <f t="shared" si="11"/>
        <v>56023</v>
      </c>
    </row>
    <row r="326" spans="1:6" x14ac:dyDescent="0.25">
      <c r="A326">
        <v>17559.517</v>
      </c>
      <c r="B326">
        <v>0.55000000000000004</v>
      </c>
      <c r="C326">
        <v>-55233.25</v>
      </c>
      <c r="D326">
        <v>56389</v>
      </c>
      <c r="E326">
        <f t="shared" si="10"/>
        <v>55233.25</v>
      </c>
      <c r="F326">
        <f t="shared" si="11"/>
        <v>56389</v>
      </c>
    </row>
    <row r="327" spans="1:6" x14ac:dyDescent="0.25">
      <c r="A327">
        <v>17609.733</v>
      </c>
      <c r="B327">
        <v>0.55000000000000004</v>
      </c>
      <c r="C327">
        <v>-55617.25</v>
      </c>
      <c r="D327">
        <v>56790</v>
      </c>
      <c r="E327">
        <f t="shared" si="10"/>
        <v>55617.25</v>
      </c>
      <c r="F327">
        <f t="shared" si="11"/>
        <v>56790</v>
      </c>
    </row>
    <row r="328" spans="1:6" x14ac:dyDescent="0.25">
      <c r="A328">
        <v>17660.936000000002</v>
      </c>
      <c r="B328">
        <v>0.55000000000000004</v>
      </c>
      <c r="C328">
        <v>-56024</v>
      </c>
      <c r="D328">
        <v>57195.25</v>
      </c>
      <c r="E328">
        <f t="shared" si="10"/>
        <v>56024</v>
      </c>
      <c r="F328">
        <f t="shared" si="11"/>
        <v>57195.25</v>
      </c>
    </row>
    <row r="329" spans="1:6" x14ac:dyDescent="0.25">
      <c r="A329">
        <v>17711.407999999999</v>
      </c>
      <c r="B329">
        <v>0.55000000000000004</v>
      </c>
      <c r="C329">
        <v>-56429</v>
      </c>
      <c r="D329">
        <v>57600.5</v>
      </c>
      <c r="E329">
        <f t="shared" si="10"/>
        <v>56429</v>
      </c>
      <c r="F329">
        <f t="shared" si="11"/>
        <v>57600.5</v>
      </c>
    </row>
    <row r="330" spans="1:6" x14ac:dyDescent="0.25">
      <c r="A330">
        <v>17763.077000000001</v>
      </c>
      <c r="B330">
        <v>0.55000000000000004</v>
      </c>
      <c r="C330">
        <v>-56840</v>
      </c>
      <c r="D330">
        <v>58012.25</v>
      </c>
      <c r="E330">
        <f t="shared" si="10"/>
        <v>56840</v>
      </c>
      <c r="F330">
        <f t="shared" si="11"/>
        <v>58012.25</v>
      </c>
    </row>
    <row r="331" spans="1:6" x14ac:dyDescent="0.25">
      <c r="A331">
        <v>17813.780999999999</v>
      </c>
      <c r="B331">
        <v>0.55000000000000004</v>
      </c>
      <c r="C331">
        <v>-57244.75</v>
      </c>
      <c r="D331">
        <v>58418</v>
      </c>
      <c r="E331">
        <f t="shared" si="10"/>
        <v>57244.75</v>
      </c>
      <c r="F331">
        <f t="shared" si="11"/>
        <v>58418</v>
      </c>
    </row>
    <row r="332" spans="1:6" x14ac:dyDescent="0.25">
      <c r="A332">
        <v>17865.006000000001</v>
      </c>
      <c r="B332">
        <v>0.55000000000000004</v>
      </c>
      <c r="C332">
        <v>-57657.5</v>
      </c>
      <c r="D332">
        <v>58835</v>
      </c>
      <c r="E332">
        <f t="shared" si="10"/>
        <v>57657.5</v>
      </c>
      <c r="F332">
        <f t="shared" si="11"/>
        <v>58835</v>
      </c>
    </row>
    <row r="333" spans="1:6" x14ac:dyDescent="0.25">
      <c r="A333">
        <v>17915.342000000001</v>
      </c>
      <c r="B333">
        <v>0.55000000000000004</v>
      </c>
      <c r="C333">
        <v>-58064</v>
      </c>
      <c r="D333">
        <v>59238.25</v>
      </c>
      <c r="E333">
        <f t="shared" si="10"/>
        <v>58064</v>
      </c>
      <c r="F333">
        <f t="shared" si="11"/>
        <v>59238.25</v>
      </c>
    </row>
    <row r="334" spans="1:6" x14ac:dyDescent="0.25">
      <c r="A334">
        <v>17965.705000000002</v>
      </c>
      <c r="B334">
        <v>0.55000000000000004</v>
      </c>
      <c r="C334">
        <v>-58470.75</v>
      </c>
      <c r="D334">
        <v>59646</v>
      </c>
      <c r="E334">
        <f t="shared" si="10"/>
        <v>58470.75</v>
      </c>
      <c r="F334">
        <f t="shared" si="11"/>
        <v>59646</v>
      </c>
    </row>
    <row r="335" spans="1:6" x14ac:dyDescent="0.25">
      <c r="A335">
        <v>18017.030999999999</v>
      </c>
      <c r="B335">
        <v>0.55000000000000004</v>
      </c>
      <c r="C335">
        <v>-58883.5</v>
      </c>
      <c r="D335">
        <v>60052.5</v>
      </c>
      <c r="E335">
        <f t="shared" si="10"/>
        <v>58883.5</v>
      </c>
      <c r="F335">
        <f t="shared" si="11"/>
        <v>60052.5</v>
      </c>
    </row>
    <row r="336" spans="1:6" x14ac:dyDescent="0.25">
      <c r="A336">
        <v>18068.017</v>
      </c>
      <c r="B336">
        <v>0.55000000000000004</v>
      </c>
      <c r="C336">
        <v>-59294.25</v>
      </c>
      <c r="D336">
        <v>60461.5</v>
      </c>
      <c r="E336">
        <f t="shared" si="10"/>
        <v>59294.25</v>
      </c>
      <c r="F336">
        <f t="shared" si="11"/>
        <v>60461.5</v>
      </c>
    </row>
    <row r="337" spans="1:6" x14ac:dyDescent="0.25">
      <c r="A337">
        <v>18118.784</v>
      </c>
      <c r="B337">
        <v>0.55000000000000004</v>
      </c>
      <c r="C337">
        <v>-59704.5</v>
      </c>
      <c r="D337">
        <v>60875.25</v>
      </c>
      <c r="E337">
        <f t="shared" si="10"/>
        <v>59704.5</v>
      </c>
      <c r="F337">
        <f t="shared" si="11"/>
        <v>60875.25</v>
      </c>
    </row>
    <row r="338" spans="1:6" x14ac:dyDescent="0.25">
      <c r="A338">
        <v>18169.581999999999</v>
      </c>
      <c r="B338">
        <v>0.55000000000000004</v>
      </c>
      <c r="C338">
        <v>-60113.5</v>
      </c>
      <c r="D338">
        <v>61285</v>
      </c>
      <c r="E338">
        <f t="shared" si="10"/>
        <v>60113.5</v>
      </c>
      <c r="F338">
        <f t="shared" si="11"/>
        <v>61285</v>
      </c>
    </row>
    <row r="339" spans="1:6" x14ac:dyDescent="0.25">
      <c r="A339">
        <v>18219.573</v>
      </c>
      <c r="B339">
        <v>0.55000000000000004</v>
      </c>
      <c r="C339">
        <v>-60518.75</v>
      </c>
      <c r="D339">
        <v>61688</v>
      </c>
      <c r="E339">
        <f t="shared" si="10"/>
        <v>60518.75</v>
      </c>
      <c r="F339">
        <f t="shared" si="11"/>
        <v>61688</v>
      </c>
    </row>
    <row r="340" spans="1:6" x14ac:dyDescent="0.25">
      <c r="A340">
        <v>18270.174999999999</v>
      </c>
      <c r="B340">
        <v>0.55000000000000004</v>
      </c>
      <c r="C340">
        <v>-60922.25</v>
      </c>
      <c r="D340">
        <v>62087.75</v>
      </c>
      <c r="E340">
        <f t="shared" si="10"/>
        <v>60922.25</v>
      </c>
      <c r="F340">
        <f t="shared" si="11"/>
        <v>62087.75</v>
      </c>
    </row>
    <row r="341" spans="1:6" x14ac:dyDescent="0.25">
      <c r="A341">
        <v>18320.494999999999</v>
      </c>
      <c r="B341">
        <v>0.55000000000000004</v>
      </c>
      <c r="C341">
        <v>-61326.25</v>
      </c>
      <c r="D341">
        <v>62490.5</v>
      </c>
      <c r="E341">
        <f t="shared" si="10"/>
        <v>61326.25</v>
      </c>
      <c r="F341">
        <f t="shared" si="11"/>
        <v>62490.5</v>
      </c>
    </row>
    <row r="342" spans="1:6" x14ac:dyDescent="0.25">
      <c r="A342">
        <v>18371.153999999999</v>
      </c>
      <c r="B342">
        <v>0.55000000000000004</v>
      </c>
      <c r="C342">
        <v>-61739.25</v>
      </c>
      <c r="D342">
        <v>62902</v>
      </c>
      <c r="E342">
        <f t="shared" si="10"/>
        <v>61739.25</v>
      </c>
      <c r="F342">
        <f t="shared" si="11"/>
        <v>62902</v>
      </c>
    </row>
    <row r="343" spans="1:6" x14ac:dyDescent="0.25">
      <c r="A343">
        <v>18421.638999999999</v>
      </c>
      <c r="B343">
        <v>0.55000000000000004</v>
      </c>
      <c r="C343">
        <v>-62151.75</v>
      </c>
      <c r="D343">
        <v>63305.5</v>
      </c>
      <c r="E343">
        <f t="shared" si="10"/>
        <v>62151.75</v>
      </c>
      <c r="F343">
        <f t="shared" si="11"/>
        <v>63305.5</v>
      </c>
    </row>
    <row r="344" spans="1:6" x14ac:dyDescent="0.25">
      <c r="A344">
        <v>18471.356</v>
      </c>
      <c r="B344">
        <v>0.55000000000000004</v>
      </c>
      <c r="C344">
        <v>-62550.75</v>
      </c>
      <c r="D344">
        <v>63711.25</v>
      </c>
      <c r="E344">
        <f t="shared" si="10"/>
        <v>62550.75</v>
      </c>
      <c r="F344">
        <f t="shared" si="11"/>
        <v>63711.25</v>
      </c>
    </row>
    <row r="345" spans="1:6" x14ac:dyDescent="0.25">
      <c r="A345">
        <v>18521.233</v>
      </c>
      <c r="B345">
        <v>0.55000000000000004</v>
      </c>
      <c r="C345">
        <v>-62953</v>
      </c>
      <c r="D345">
        <v>64102.25</v>
      </c>
      <c r="E345">
        <f t="shared" si="10"/>
        <v>62953</v>
      </c>
      <c r="F345">
        <f t="shared" si="11"/>
        <v>64102.25</v>
      </c>
    </row>
    <row r="346" spans="1:6" x14ac:dyDescent="0.25">
      <c r="A346">
        <v>18571.654999999999</v>
      </c>
      <c r="B346">
        <v>0.55000000000000004</v>
      </c>
      <c r="C346">
        <v>-63360</v>
      </c>
      <c r="D346">
        <v>64513.75</v>
      </c>
      <c r="E346">
        <f t="shared" si="10"/>
        <v>63360</v>
      </c>
      <c r="F346">
        <f t="shared" si="11"/>
        <v>64513.75</v>
      </c>
    </row>
    <row r="347" spans="1:6" x14ac:dyDescent="0.25">
      <c r="A347">
        <v>18621.788</v>
      </c>
      <c r="B347">
        <v>0.55000000000000004</v>
      </c>
      <c r="C347">
        <v>-63767.5</v>
      </c>
      <c r="D347">
        <v>64918.75</v>
      </c>
      <c r="E347">
        <f t="shared" si="10"/>
        <v>63767.5</v>
      </c>
      <c r="F347">
        <f t="shared" si="11"/>
        <v>64918.75</v>
      </c>
    </row>
    <row r="348" spans="1:6" x14ac:dyDescent="0.25">
      <c r="A348">
        <v>18673.152999999998</v>
      </c>
      <c r="B348">
        <v>0.55000000000000004</v>
      </c>
      <c r="C348">
        <v>-64181</v>
      </c>
      <c r="D348">
        <v>65331.75</v>
      </c>
      <c r="E348">
        <f t="shared" si="10"/>
        <v>64181</v>
      </c>
      <c r="F348">
        <f t="shared" si="11"/>
        <v>65331.75</v>
      </c>
    </row>
    <row r="349" spans="1:6" x14ac:dyDescent="0.25">
      <c r="A349">
        <v>18723.512999999999</v>
      </c>
      <c r="B349">
        <v>0.55000000000000004</v>
      </c>
      <c r="C349">
        <v>-64589</v>
      </c>
      <c r="D349">
        <v>65739.5</v>
      </c>
      <c r="E349">
        <f t="shared" si="10"/>
        <v>64589</v>
      </c>
      <c r="F349">
        <f t="shared" si="11"/>
        <v>65739.5</v>
      </c>
    </row>
    <row r="350" spans="1:6" x14ac:dyDescent="0.25">
      <c r="A350">
        <v>18773.951000000001</v>
      </c>
      <c r="B350">
        <v>0.55000000000000004</v>
      </c>
      <c r="C350">
        <v>-64995</v>
      </c>
      <c r="D350">
        <v>66133</v>
      </c>
      <c r="E350">
        <f t="shared" si="10"/>
        <v>64995</v>
      </c>
      <c r="F350">
        <f t="shared" si="11"/>
        <v>66133</v>
      </c>
    </row>
    <row r="351" spans="1:6" x14ac:dyDescent="0.25">
      <c r="A351">
        <v>18824.821</v>
      </c>
      <c r="B351">
        <v>0.55000000000000004</v>
      </c>
      <c r="C351">
        <v>-65406</v>
      </c>
      <c r="D351">
        <v>66547.5</v>
      </c>
      <c r="E351">
        <f t="shared" si="10"/>
        <v>65406</v>
      </c>
      <c r="F351">
        <f t="shared" si="11"/>
        <v>66547.5</v>
      </c>
    </row>
    <row r="352" spans="1:6" x14ac:dyDescent="0.25">
      <c r="A352">
        <v>18929.635999999999</v>
      </c>
      <c r="B352">
        <v>0.6</v>
      </c>
      <c r="C352">
        <v>-66266.25</v>
      </c>
      <c r="D352">
        <v>67395.25</v>
      </c>
      <c r="E352">
        <f t="shared" si="10"/>
        <v>66266.25</v>
      </c>
      <c r="F352">
        <f t="shared" si="11"/>
        <v>67395.25</v>
      </c>
    </row>
    <row r="353" spans="1:6" x14ac:dyDescent="0.25">
      <c r="A353">
        <v>18980.003000000001</v>
      </c>
      <c r="B353">
        <v>0.6</v>
      </c>
      <c r="C353">
        <v>-66608</v>
      </c>
      <c r="D353">
        <v>67712</v>
      </c>
      <c r="E353">
        <f t="shared" si="10"/>
        <v>66608</v>
      </c>
      <c r="F353">
        <f t="shared" si="11"/>
        <v>67712</v>
      </c>
    </row>
    <row r="354" spans="1:6" x14ac:dyDescent="0.25">
      <c r="A354">
        <v>19030.904999999999</v>
      </c>
      <c r="B354">
        <v>0.6</v>
      </c>
      <c r="C354">
        <v>-66741.25</v>
      </c>
      <c r="D354">
        <v>67818.25</v>
      </c>
      <c r="E354">
        <f t="shared" si="10"/>
        <v>66741.25</v>
      </c>
      <c r="F354">
        <f t="shared" si="11"/>
        <v>67818.25</v>
      </c>
    </row>
    <row r="355" spans="1:6" x14ac:dyDescent="0.25">
      <c r="A355">
        <v>19081.234</v>
      </c>
      <c r="B355">
        <v>0.6</v>
      </c>
      <c r="C355">
        <v>-67055.5</v>
      </c>
      <c r="D355">
        <v>68133.25</v>
      </c>
      <c r="E355">
        <f t="shared" si="10"/>
        <v>67055.5</v>
      </c>
      <c r="F355">
        <f t="shared" si="11"/>
        <v>68133.25</v>
      </c>
    </row>
    <row r="356" spans="1:6" x14ac:dyDescent="0.25">
      <c r="A356">
        <v>19131.618999999999</v>
      </c>
      <c r="B356">
        <v>0.6</v>
      </c>
      <c r="C356">
        <v>-67446.75</v>
      </c>
      <c r="D356">
        <v>68548.75</v>
      </c>
      <c r="E356">
        <f t="shared" si="10"/>
        <v>67446.75</v>
      </c>
      <c r="F356">
        <f t="shared" si="11"/>
        <v>68548.75</v>
      </c>
    </row>
    <row r="357" spans="1:6" x14ac:dyDescent="0.25">
      <c r="A357">
        <v>19182.721000000001</v>
      </c>
      <c r="B357">
        <v>0.6</v>
      </c>
      <c r="C357">
        <v>-67879.5</v>
      </c>
      <c r="D357">
        <v>68992</v>
      </c>
      <c r="E357">
        <f t="shared" si="10"/>
        <v>67879.5</v>
      </c>
      <c r="F357">
        <f t="shared" si="11"/>
        <v>68992</v>
      </c>
    </row>
    <row r="358" spans="1:6" x14ac:dyDescent="0.25">
      <c r="A358">
        <v>19234.07</v>
      </c>
      <c r="B358">
        <v>0.6</v>
      </c>
      <c r="C358">
        <v>-68320.5</v>
      </c>
      <c r="D358">
        <v>69444.75</v>
      </c>
      <c r="E358">
        <f t="shared" si="10"/>
        <v>68320.5</v>
      </c>
      <c r="F358">
        <f t="shared" si="11"/>
        <v>69444.75</v>
      </c>
    </row>
    <row r="359" spans="1:6" x14ac:dyDescent="0.25">
      <c r="A359">
        <v>19284.141</v>
      </c>
      <c r="B359">
        <v>0.6</v>
      </c>
      <c r="C359">
        <v>-68758.5</v>
      </c>
      <c r="D359">
        <v>69891</v>
      </c>
      <c r="E359">
        <f t="shared" si="10"/>
        <v>68758.5</v>
      </c>
      <c r="F359">
        <f t="shared" si="11"/>
        <v>69891</v>
      </c>
    </row>
    <row r="360" spans="1:6" x14ac:dyDescent="0.25">
      <c r="A360">
        <v>19334.469000000001</v>
      </c>
      <c r="B360">
        <v>0.6</v>
      </c>
      <c r="C360">
        <v>-69201.25</v>
      </c>
      <c r="D360">
        <v>70337.25</v>
      </c>
      <c r="E360">
        <f t="shared" si="10"/>
        <v>69201.25</v>
      </c>
      <c r="F360">
        <f t="shared" si="11"/>
        <v>70337.25</v>
      </c>
    </row>
    <row r="361" spans="1:6" x14ac:dyDescent="0.25">
      <c r="A361">
        <v>19384.407999999999</v>
      </c>
      <c r="B361">
        <v>0.6</v>
      </c>
      <c r="C361">
        <v>-69641.25</v>
      </c>
      <c r="D361">
        <v>70776.25</v>
      </c>
      <c r="E361">
        <f t="shared" si="10"/>
        <v>69641.25</v>
      </c>
      <c r="F361">
        <f t="shared" si="11"/>
        <v>70776.25</v>
      </c>
    </row>
    <row r="362" spans="1:6" x14ac:dyDescent="0.25">
      <c r="A362">
        <v>19434.898000000001</v>
      </c>
      <c r="B362">
        <v>0.6</v>
      </c>
      <c r="C362">
        <v>-70086.25</v>
      </c>
      <c r="D362">
        <v>71228</v>
      </c>
      <c r="E362">
        <f t="shared" si="10"/>
        <v>70086.25</v>
      </c>
      <c r="F362">
        <f t="shared" si="11"/>
        <v>71228</v>
      </c>
    </row>
    <row r="363" spans="1:6" x14ac:dyDescent="0.25">
      <c r="A363">
        <v>19485.848999999998</v>
      </c>
      <c r="B363">
        <v>0.6</v>
      </c>
      <c r="C363">
        <v>-70533.75</v>
      </c>
      <c r="D363">
        <v>71681.25</v>
      </c>
      <c r="E363">
        <f t="shared" si="10"/>
        <v>70533.75</v>
      </c>
      <c r="F363">
        <f t="shared" si="11"/>
        <v>71681.25</v>
      </c>
    </row>
    <row r="364" spans="1:6" x14ac:dyDescent="0.25">
      <c r="A364">
        <v>19537.127</v>
      </c>
      <c r="B364">
        <v>0.6</v>
      </c>
      <c r="C364">
        <v>-70982.5</v>
      </c>
      <c r="D364">
        <v>72136</v>
      </c>
      <c r="E364">
        <f t="shared" si="10"/>
        <v>70982.5</v>
      </c>
      <c r="F364">
        <f t="shared" si="11"/>
        <v>72136</v>
      </c>
    </row>
    <row r="365" spans="1:6" x14ac:dyDescent="0.25">
      <c r="A365">
        <v>19590.100999999999</v>
      </c>
      <c r="B365">
        <v>0.6</v>
      </c>
      <c r="C365">
        <v>-71446.75</v>
      </c>
      <c r="D365">
        <v>72581.25</v>
      </c>
      <c r="E365">
        <f t="shared" si="10"/>
        <v>71446.75</v>
      </c>
      <c r="F365">
        <f t="shared" si="11"/>
        <v>72581.25</v>
      </c>
    </row>
    <row r="366" spans="1:6" x14ac:dyDescent="0.25">
      <c r="A366">
        <v>19640.244999999999</v>
      </c>
      <c r="B366">
        <v>0.6</v>
      </c>
      <c r="C366">
        <v>-71892.5</v>
      </c>
      <c r="D366">
        <v>73044.25</v>
      </c>
      <c r="E366">
        <f t="shared" si="10"/>
        <v>71892.5</v>
      </c>
      <c r="F366">
        <f t="shared" si="11"/>
        <v>73044.25</v>
      </c>
    </row>
    <row r="367" spans="1:6" x14ac:dyDescent="0.25">
      <c r="A367">
        <v>19690.775000000001</v>
      </c>
      <c r="B367">
        <v>0.6</v>
      </c>
      <c r="C367">
        <v>-72335.5</v>
      </c>
      <c r="D367">
        <v>73497</v>
      </c>
      <c r="E367">
        <f t="shared" si="10"/>
        <v>72335.5</v>
      </c>
      <c r="F367">
        <f t="shared" si="11"/>
        <v>73497</v>
      </c>
    </row>
    <row r="368" spans="1:6" x14ac:dyDescent="0.25">
      <c r="A368">
        <v>19742.405999999999</v>
      </c>
      <c r="B368">
        <v>0.6</v>
      </c>
      <c r="C368">
        <v>-72790.25</v>
      </c>
      <c r="D368">
        <v>73960</v>
      </c>
      <c r="E368">
        <f t="shared" si="10"/>
        <v>72790.25</v>
      </c>
      <c r="F368">
        <f t="shared" si="11"/>
        <v>73960</v>
      </c>
    </row>
    <row r="369" spans="1:6" x14ac:dyDescent="0.25">
      <c r="A369">
        <v>19792.638999999999</v>
      </c>
      <c r="B369">
        <v>0.6</v>
      </c>
      <c r="C369">
        <v>-73234.25</v>
      </c>
      <c r="D369">
        <v>74399.25</v>
      </c>
      <c r="E369">
        <f t="shared" si="10"/>
        <v>73234.25</v>
      </c>
      <c r="F369">
        <f t="shared" si="11"/>
        <v>74399.25</v>
      </c>
    </row>
    <row r="370" spans="1:6" x14ac:dyDescent="0.25">
      <c r="A370">
        <v>19842.758999999998</v>
      </c>
      <c r="B370">
        <v>0.6</v>
      </c>
      <c r="C370">
        <v>-73678.25</v>
      </c>
      <c r="D370">
        <v>74841.25</v>
      </c>
      <c r="E370">
        <f t="shared" si="10"/>
        <v>73678.25</v>
      </c>
      <c r="F370">
        <f t="shared" si="11"/>
        <v>74841.25</v>
      </c>
    </row>
    <row r="371" spans="1:6" x14ac:dyDescent="0.25">
      <c r="A371">
        <v>19893.569</v>
      </c>
      <c r="B371">
        <v>0.6</v>
      </c>
      <c r="C371">
        <v>-74129.5</v>
      </c>
      <c r="D371">
        <v>75297.5</v>
      </c>
      <c r="E371">
        <f t="shared" si="10"/>
        <v>74129.5</v>
      </c>
      <c r="F371">
        <f t="shared" si="11"/>
        <v>75297.5</v>
      </c>
    </row>
    <row r="372" spans="1:6" x14ac:dyDescent="0.25">
      <c r="A372">
        <v>19944.031999999999</v>
      </c>
      <c r="B372">
        <v>0.6</v>
      </c>
      <c r="C372">
        <v>-74579.25</v>
      </c>
      <c r="D372">
        <v>75750</v>
      </c>
      <c r="E372">
        <f t="shared" si="10"/>
        <v>74579.25</v>
      </c>
      <c r="F372">
        <f t="shared" si="11"/>
        <v>75750</v>
      </c>
    </row>
    <row r="373" spans="1:6" x14ac:dyDescent="0.25">
      <c r="A373">
        <v>19994.519</v>
      </c>
      <c r="B373">
        <v>0.6</v>
      </c>
      <c r="C373">
        <v>-75028.5</v>
      </c>
      <c r="D373">
        <v>76196.5</v>
      </c>
      <c r="E373">
        <f t="shared" si="10"/>
        <v>75028.5</v>
      </c>
      <c r="F373">
        <f t="shared" si="11"/>
        <v>76196.5</v>
      </c>
    </row>
    <row r="374" spans="1:6" x14ac:dyDescent="0.25">
      <c r="A374">
        <v>20044.887999999999</v>
      </c>
      <c r="B374">
        <v>0.6</v>
      </c>
      <c r="C374">
        <v>-75477.75</v>
      </c>
      <c r="D374">
        <v>76640.75</v>
      </c>
      <c r="E374">
        <f t="shared" si="10"/>
        <v>75477.75</v>
      </c>
      <c r="F374">
        <f t="shared" si="11"/>
        <v>76640.75</v>
      </c>
    </row>
    <row r="375" spans="1:6" x14ac:dyDescent="0.25">
      <c r="A375">
        <v>20095.146000000001</v>
      </c>
      <c r="B375">
        <v>0.6</v>
      </c>
      <c r="C375">
        <v>-75931.75</v>
      </c>
      <c r="D375">
        <v>77088.75</v>
      </c>
      <c r="E375">
        <f t="shared" si="10"/>
        <v>75931.75</v>
      </c>
      <c r="F375">
        <f t="shared" si="11"/>
        <v>77088.75</v>
      </c>
    </row>
    <row r="376" spans="1:6" x14ac:dyDescent="0.25">
      <c r="A376">
        <v>20146.021000000001</v>
      </c>
      <c r="B376">
        <v>0.6</v>
      </c>
      <c r="C376">
        <v>-76387.75</v>
      </c>
      <c r="D376">
        <v>77547.5</v>
      </c>
      <c r="E376">
        <f t="shared" si="10"/>
        <v>76387.75</v>
      </c>
      <c r="F376">
        <f t="shared" si="11"/>
        <v>77547.5</v>
      </c>
    </row>
    <row r="377" spans="1:6" x14ac:dyDescent="0.25">
      <c r="A377">
        <v>20196.82</v>
      </c>
      <c r="B377">
        <v>0.6</v>
      </c>
      <c r="C377">
        <v>-76843.75</v>
      </c>
      <c r="D377">
        <v>78001.75</v>
      </c>
      <c r="E377">
        <f t="shared" si="10"/>
        <v>76843.75</v>
      </c>
      <c r="F377">
        <f t="shared" si="11"/>
        <v>78001.75</v>
      </c>
    </row>
    <row r="378" spans="1:6" x14ac:dyDescent="0.25">
      <c r="A378">
        <v>20247.227999999999</v>
      </c>
      <c r="B378">
        <v>0.6</v>
      </c>
      <c r="C378">
        <v>-77293</v>
      </c>
      <c r="D378">
        <v>78439.25</v>
      </c>
      <c r="E378">
        <f t="shared" si="10"/>
        <v>77293</v>
      </c>
      <c r="F378">
        <f t="shared" si="11"/>
        <v>78439.25</v>
      </c>
    </row>
    <row r="379" spans="1:6" x14ac:dyDescent="0.25">
      <c r="A379">
        <v>20298.567999999999</v>
      </c>
      <c r="B379">
        <v>0.6</v>
      </c>
      <c r="C379">
        <v>-77749</v>
      </c>
      <c r="D379">
        <v>78895.25</v>
      </c>
      <c r="E379">
        <f t="shared" si="10"/>
        <v>77749</v>
      </c>
      <c r="F379">
        <f t="shared" si="11"/>
        <v>78895.25</v>
      </c>
    </row>
    <row r="380" spans="1:6" x14ac:dyDescent="0.25">
      <c r="A380">
        <v>20348.758000000002</v>
      </c>
      <c r="B380">
        <v>0.6</v>
      </c>
      <c r="C380">
        <v>-78196.5</v>
      </c>
      <c r="D380">
        <v>79348.25</v>
      </c>
      <c r="E380">
        <f t="shared" si="10"/>
        <v>78196.5</v>
      </c>
      <c r="F380">
        <f t="shared" si="11"/>
        <v>79348.25</v>
      </c>
    </row>
    <row r="381" spans="1:6" x14ac:dyDescent="0.25">
      <c r="A381">
        <v>20399.317999999999</v>
      </c>
      <c r="B381">
        <v>0.6</v>
      </c>
      <c r="C381">
        <v>-78648.25</v>
      </c>
      <c r="D381">
        <v>79799.5</v>
      </c>
      <c r="E381">
        <f t="shared" si="10"/>
        <v>78648.25</v>
      </c>
      <c r="F381">
        <f t="shared" si="11"/>
        <v>79799.5</v>
      </c>
    </row>
    <row r="382" spans="1:6" x14ac:dyDescent="0.25">
      <c r="A382">
        <v>20505.332999999999</v>
      </c>
      <c r="B382">
        <v>0.65</v>
      </c>
      <c r="C382">
        <v>-79595.75</v>
      </c>
      <c r="D382">
        <v>80737</v>
      </c>
      <c r="E382">
        <f t="shared" si="10"/>
        <v>79595.75</v>
      </c>
      <c r="F382">
        <f t="shared" si="11"/>
        <v>80737</v>
      </c>
    </row>
    <row r="383" spans="1:6" x14ac:dyDescent="0.25">
      <c r="A383">
        <v>20555.263999999999</v>
      </c>
      <c r="B383">
        <v>0.65</v>
      </c>
      <c r="C383">
        <v>-79946.25</v>
      </c>
      <c r="D383">
        <v>81022</v>
      </c>
      <c r="E383">
        <f t="shared" si="10"/>
        <v>79946.25</v>
      </c>
      <c r="F383">
        <f t="shared" si="11"/>
        <v>81022</v>
      </c>
    </row>
    <row r="384" spans="1:6" x14ac:dyDescent="0.25">
      <c r="A384">
        <v>20605.399000000001</v>
      </c>
      <c r="B384">
        <v>0.65</v>
      </c>
      <c r="C384">
        <v>-80091.25</v>
      </c>
      <c r="D384">
        <v>81147.75</v>
      </c>
      <c r="E384">
        <f t="shared" si="10"/>
        <v>80091.25</v>
      </c>
      <c r="F384">
        <f t="shared" si="11"/>
        <v>81147.75</v>
      </c>
    </row>
    <row r="385" spans="1:6" x14ac:dyDescent="0.25">
      <c r="A385">
        <v>20655.264999999999</v>
      </c>
      <c r="B385">
        <v>0.65</v>
      </c>
      <c r="C385">
        <v>-80448.5</v>
      </c>
      <c r="D385">
        <v>81518</v>
      </c>
      <c r="E385">
        <f t="shared" si="10"/>
        <v>80448.5</v>
      </c>
      <c r="F385">
        <f t="shared" si="11"/>
        <v>81518</v>
      </c>
    </row>
    <row r="386" spans="1:6" x14ac:dyDescent="0.25">
      <c r="A386">
        <v>20705.401999999998</v>
      </c>
      <c r="B386">
        <v>0.65</v>
      </c>
      <c r="C386">
        <v>-80879.25</v>
      </c>
      <c r="D386">
        <v>81963.75</v>
      </c>
      <c r="E386">
        <f t="shared" ref="E386:E449" si="12">ABS(C386)</f>
        <v>80879.25</v>
      </c>
      <c r="F386">
        <f t="shared" ref="F386:F449" si="13">ABS(D386)</f>
        <v>81963.75</v>
      </c>
    </row>
    <row r="387" spans="1:6" x14ac:dyDescent="0.25">
      <c r="A387">
        <v>20755.687999999998</v>
      </c>
      <c r="B387">
        <v>0.65</v>
      </c>
      <c r="C387">
        <v>-81340</v>
      </c>
      <c r="D387">
        <v>82438</v>
      </c>
      <c r="E387">
        <f t="shared" si="12"/>
        <v>81340</v>
      </c>
      <c r="F387">
        <f t="shared" si="13"/>
        <v>82438</v>
      </c>
    </row>
    <row r="388" spans="1:6" x14ac:dyDescent="0.25">
      <c r="A388">
        <v>20806.822</v>
      </c>
      <c r="B388">
        <v>0.65</v>
      </c>
      <c r="C388">
        <v>-81821</v>
      </c>
      <c r="D388">
        <v>82930.5</v>
      </c>
      <c r="E388">
        <f t="shared" si="12"/>
        <v>81821</v>
      </c>
      <c r="F388">
        <f t="shared" si="13"/>
        <v>82930.5</v>
      </c>
    </row>
    <row r="389" spans="1:6" x14ac:dyDescent="0.25">
      <c r="A389">
        <v>20857.670999999998</v>
      </c>
      <c r="B389">
        <v>0.65</v>
      </c>
      <c r="C389">
        <v>-82311.75</v>
      </c>
      <c r="D389">
        <v>83423</v>
      </c>
      <c r="E389">
        <f t="shared" si="12"/>
        <v>82311.75</v>
      </c>
      <c r="F389">
        <f t="shared" si="13"/>
        <v>83423</v>
      </c>
    </row>
    <row r="390" spans="1:6" x14ac:dyDescent="0.25">
      <c r="A390">
        <v>20907.212</v>
      </c>
      <c r="B390">
        <v>0.65</v>
      </c>
      <c r="C390">
        <v>-82793</v>
      </c>
      <c r="D390">
        <v>83902.5</v>
      </c>
      <c r="E390">
        <f t="shared" si="12"/>
        <v>82793</v>
      </c>
      <c r="F390">
        <f t="shared" si="13"/>
        <v>83902.5</v>
      </c>
    </row>
    <row r="391" spans="1:6" x14ac:dyDescent="0.25">
      <c r="A391">
        <v>20957.344000000001</v>
      </c>
      <c r="B391">
        <v>0.65</v>
      </c>
      <c r="C391">
        <v>-83272.5</v>
      </c>
      <c r="D391">
        <v>84386</v>
      </c>
      <c r="E391">
        <f t="shared" si="12"/>
        <v>83272.5</v>
      </c>
      <c r="F391">
        <f t="shared" si="13"/>
        <v>84386</v>
      </c>
    </row>
    <row r="392" spans="1:6" x14ac:dyDescent="0.25">
      <c r="A392">
        <v>21008.210999999999</v>
      </c>
      <c r="B392">
        <v>0.65</v>
      </c>
      <c r="C392">
        <v>-83761</v>
      </c>
      <c r="D392">
        <v>84876.5</v>
      </c>
      <c r="E392">
        <f t="shared" si="12"/>
        <v>83761</v>
      </c>
      <c r="F392">
        <f t="shared" si="13"/>
        <v>84876.5</v>
      </c>
    </row>
    <row r="393" spans="1:6" x14ac:dyDescent="0.25">
      <c r="A393">
        <v>21058.886999999999</v>
      </c>
      <c r="B393">
        <v>0.65</v>
      </c>
      <c r="C393">
        <v>-84250</v>
      </c>
      <c r="D393">
        <v>85368.25</v>
      </c>
      <c r="E393">
        <f t="shared" si="12"/>
        <v>84250</v>
      </c>
      <c r="F393">
        <f t="shared" si="13"/>
        <v>85368.25</v>
      </c>
    </row>
    <row r="394" spans="1:6" x14ac:dyDescent="0.25">
      <c r="A394">
        <v>21109.316999999999</v>
      </c>
      <c r="B394">
        <v>0.65</v>
      </c>
      <c r="C394">
        <v>-84735</v>
      </c>
      <c r="D394">
        <v>85856.5</v>
      </c>
      <c r="E394">
        <f t="shared" si="12"/>
        <v>84735</v>
      </c>
      <c r="F394">
        <f t="shared" si="13"/>
        <v>85856.5</v>
      </c>
    </row>
    <row r="395" spans="1:6" x14ac:dyDescent="0.25">
      <c r="A395">
        <v>21159.474999999999</v>
      </c>
      <c r="B395">
        <v>0.65</v>
      </c>
      <c r="C395">
        <v>-85219</v>
      </c>
      <c r="D395">
        <v>86335.75</v>
      </c>
      <c r="E395">
        <f t="shared" si="12"/>
        <v>85219</v>
      </c>
      <c r="F395">
        <f t="shared" si="13"/>
        <v>86335.75</v>
      </c>
    </row>
    <row r="396" spans="1:6" x14ac:dyDescent="0.25">
      <c r="A396">
        <v>21210.558000000001</v>
      </c>
      <c r="B396">
        <v>0.65</v>
      </c>
      <c r="C396">
        <v>-85710.5</v>
      </c>
      <c r="D396">
        <v>86830.75</v>
      </c>
      <c r="E396">
        <f t="shared" si="12"/>
        <v>85710.5</v>
      </c>
      <c r="F396">
        <f t="shared" si="13"/>
        <v>86830.75</v>
      </c>
    </row>
    <row r="397" spans="1:6" x14ac:dyDescent="0.25">
      <c r="A397">
        <v>21260.337</v>
      </c>
      <c r="B397">
        <v>0.65</v>
      </c>
      <c r="C397">
        <v>-86194</v>
      </c>
      <c r="D397">
        <v>87311.75</v>
      </c>
      <c r="E397">
        <f t="shared" si="12"/>
        <v>86194</v>
      </c>
      <c r="F397">
        <f t="shared" si="13"/>
        <v>87311.75</v>
      </c>
    </row>
    <row r="398" spans="1:6" x14ac:dyDescent="0.25">
      <c r="A398">
        <v>21311.065999999999</v>
      </c>
      <c r="B398">
        <v>0.65</v>
      </c>
      <c r="C398">
        <v>-86685</v>
      </c>
      <c r="D398">
        <v>87806</v>
      </c>
      <c r="E398">
        <f t="shared" si="12"/>
        <v>86685</v>
      </c>
      <c r="F398">
        <f t="shared" si="13"/>
        <v>87806</v>
      </c>
    </row>
    <row r="399" spans="1:6" x14ac:dyDescent="0.25">
      <c r="A399">
        <v>21361.642</v>
      </c>
      <c r="B399">
        <v>0.65</v>
      </c>
      <c r="C399">
        <v>-87173.75</v>
      </c>
      <c r="D399">
        <v>88299</v>
      </c>
      <c r="E399">
        <f t="shared" si="12"/>
        <v>87173.75</v>
      </c>
      <c r="F399">
        <f t="shared" si="13"/>
        <v>88299</v>
      </c>
    </row>
    <row r="400" spans="1:6" x14ac:dyDescent="0.25">
      <c r="A400">
        <v>21411.778999999999</v>
      </c>
      <c r="B400">
        <v>0.65</v>
      </c>
      <c r="C400">
        <v>-87653.5</v>
      </c>
      <c r="D400">
        <v>88777.5</v>
      </c>
      <c r="E400">
        <f t="shared" si="12"/>
        <v>87653.5</v>
      </c>
      <c r="F400">
        <f t="shared" si="13"/>
        <v>88777.5</v>
      </c>
    </row>
    <row r="401" spans="1:6" x14ac:dyDescent="0.25">
      <c r="A401">
        <v>21462.67</v>
      </c>
      <c r="B401">
        <v>0.65</v>
      </c>
      <c r="C401">
        <v>-88148.5</v>
      </c>
      <c r="D401">
        <v>89267</v>
      </c>
      <c r="E401">
        <f t="shared" si="12"/>
        <v>88148.5</v>
      </c>
      <c r="F401">
        <f t="shared" si="13"/>
        <v>89267</v>
      </c>
    </row>
    <row r="402" spans="1:6" x14ac:dyDescent="0.25">
      <c r="A402">
        <v>21513.22</v>
      </c>
      <c r="B402">
        <v>0.65</v>
      </c>
      <c r="C402">
        <v>-88639.5</v>
      </c>
      <c r="D402">
        <v>89757.5</v>
      </c>
      <c r="E402">
        <f t="shared" si="12"/>
        <v>88639.5</v>
      </c>
      <c r="F402">
        <f t="shared" si="13"/>
        <v>89757.5</v>
      </c>
    </row>
    <row r="403" spans="1:6" x14ac:dyDescent="0.25">
      <c r="A403">
        <v>21563.377</v>
      </c>
      <c r="B403">
        <v>0.65</v>
      </c>
      <c r="C403">
        <v>-89129.5</v>
      </c>
      <c r="D403">
        <v>90243.75</v>
      </c>
      <c r="E403">
        <f t="shared" si="12"/>
        <v>89129.5</v>
      </c>
      <c r="F403">
        <f t="shared" si="13"/>
        <v>90243.75</v>
      </c>
    </row>
    <row r="404" spans="1:6" x14ac:dyDescent="0.25">
      <c r="A404">
        <v>21613.624</v>
      </c>
      <c r="B404">
        <v>0.65</v>
      </c>
      <c r="C404">
        <v>-89615.25</v>
      </c>
      <c r="D404">
        <v>90721.5</v>
      </c>
      <c r="E404">
        <f t="shared" si="12"/>
        <v>89615.25</v>
      </c>
      <c r="F404">
        <f t="shared" si="13"/>
        <v>90721.5</v>
      </c>
    </row>
    <row r="405" spans="1:6" x14ac:dyDescent="0.25">
      <c r="A405">
        <v>21664.261999999999</v>
      </c>
      <c r="B405">
        <v>0.65</v>
      </c>
      <c r="C405">
        <v>-90104</v>
      </c>
      <c r="D405">
        <v>91209.75</v>
      </c>
      <c r="E405">
        <f t="shared" si="12"/>
        <v>90104</v>
      </c>
      <c r="F405">
        <f t="shared" si="13"/>
        <v>91209.75</v>
      </c>
    </row>
    <row r="406" spans="1:6" x14ac:dyDescent="0.25">
      <c r="A406">
        <v>21714.552</v>
      </c>
      <c r="B406">
        <v>0.65</v>
      </c>
      <c r="C406">
        <v>-90588.75</v>
      </c>
      <c r="D406">
        <v>91699.75</v>
      </c>
      <c r="E406">
        <f t="shared" si="12"/>
        <v>90588.75</v>
      </c>
      <c r="F406">
        <f t="shared" si="13"/>
        <v>91699.75</v>
      </c>
    </row>
    <row r="407" spans="1:6" x14ac:dyDescent="0.25">
      <c r="A407">
        <v>21765.012999999999</v>
      </c>
      <c r="B407">
        <v>0.65</v>
      </c>
      <c r="C407">
        <v>-91074.25</v>
      </c>
      <c r="D407">
        <v>92185.75</v>
      </c>
      <c r="E407">
        <f t="shared" si="12"/>
        <v>91074.25</v>
      </c>
      <c r="F407">
        <f t="shared" si="13"/>
        <v>92185.75</v>
      </c>
    </row>
    <row r="408" spans="1:6" x14ac:dyDescent="0.25">
      <c r="A408">
        <v>21815.267</v>
      </c>
      <c r="B408">
        <v>0.65</v>
      </c>
      <c r="C408">
        <v>-91556</v>
      </c>
      <c r="D408">
        <v>92672.5</v>
      </c>
      <c r="E408">
        <f t="shared" si="12"/>
        <v>91556</v>
      </c>
      <c r="F408">
        <f t="shared" si="13"/>
        <v>92672.5</v>
      </c>
    </row>
    <row r="409" spans="1:6" x14ac:dyDescent="0.25">
      <c r="A409">
        <v>21865.217000000001</v>
      </c>
      <c r="B409">
        <v>0.65</v>
      </c>
      <c r="C409">
        <v>-92035</v>
      </c>
      <c r="D409">
        <v>93154.25</v>
      </c>
      <c r="E409">
        <f t="shared" si="12"/>
        <v>92035</v>
      </c>
      <c r="F409">
        <f t="shared" si="13"/>
        <v>93154.25</v>
      </c>
    </row>
    <row r="410" spans="1:6" x14ac:dyDescent="0.25">
      <c r="A410">
        <v>21915.63</v>
      </c>
      <c r="B410">
        <v>0.65</v>
      </c>
      <c r="C410">
        <v>-92526</v>
      </c>
      <c r="D410">
        <v>93643.75</v>
      </c>
      <c r="E410">
        <f t="shared" si="12"/>
        <v>92526</v>
      </c>
      <c r="F410">
        <f t="shared" si="13"/>
        <v>93643.75</v>
      </c>
    </row>
    <row r="411" spans="1:6" x14ac:dyDescent="0.25">
      <c r="A411">
        <v>21965.789000000001</v>
      </c>
      <c r="B411">
        <v>0.65</v>
      </c>
      <c r="C411">
        <v>-93012.5</v>
      </c>
      <c r="D411">
        <v>94128.25</v>
      </c>
      <c r="E411">
        <f t="shared" si="12"/>
        <v>93012.5</v>
      </c>
      <c r="F411">
        <f t="shared" si="13"/>
        <v>94128.25</v>
      </c>
    </row>
    <row r="412" spans="1:6" x14ac:dyDescent="0.25">
      <c r="A412">
        <v>22076.482</v>
      </c>
      <c r="B412">
        <v>0.7</v>
      </c>
      <c r="C412">
        <v>-94091.75</v>
      </c>
      <c r="D412">
        <v>95209</v>
      </c>
      <c r="E412">
        <f t="shared" si="12"/>
        <v>94091.75</v>
      </c>
      <c r="F412">
        <f t="shared" si="13"/>
        <v>95209</v>
      </c>
    </row>
    <row r="413" spans="1:6" x14ac:dyDescent="0.25">
      <c r="A413">
        <v>22126.692999999999</v>
      </c>
      <c r="B413">
        <v>0.7</v>
      </c>
      <c r="C413">
        <v>-94453.25</v>
      </c>
      <c r="D413">
        <v>95536.5</v>
      </c>
      <c r="E413">
        <f t="shared" si="12"/>
        <v>94453.25</v>
      </c>
      <c r="F413">
        <f t="shared" si="13"/>
        <v>95536.5</v>
      </c>
    </row>
    <row r="414" spans="1:6" x14ac:dyDescent="0.25">
      <c r="A414">
        <v>22177.823</v>
      </c>
      <c r="B414">
        <v>0.7</v>
      </c>
      <c r="C414">
        <v>-94592.25</v>
      </c>
      <c r="D414">
        <v>95707</v>
      </c>
      <c r="E414">
        <f t="shared" si="12"/>
        <v>94592.25</v>
      </c>
      <c r="F414">
        <f t="shared" si="13"/>
        <v>95707</v>
      </c>
    </row>
    <row r="415" spans="1:6" x14ac:dyDescent="0.25">
      <c r="A415">
        <v>22228.615000000002</v>
      </c>
      <c r="B415">
        <v>0.7</v>
      </c>
      <c r="C415">
        <v>-94985.25</v>
      </c>
      <c r="D415">
        <v>96126</v>
      </c>
      <c r="E415">
        <f t="shared" si="12"/>
        <v>94985.25</v>
      </c>
      <c r="F415">
        <f t="shared" si="13"/>
        <v>96126</v>
      </c>
    </row>
    <row r="416" spans="1:6" x14ac:dyDescent="0.25">
      <c r="A416">
        <v>22278.887999999999</v>
      </c>
      <c r="B416">
        <v>0.7</v>
      </c>
      <c r="C416">
        <v>-95460.5</v>
      </c>
      <c r="D416">
        <v>96612.5</v>
      </c>
      <c r="E416">
        <f t="shared" si="12"/>
        <v>95460.5</v>
      </c>
      <c r="F416">
        <f t="shared" si="13"/>
        <v>96612.5</v>
      </c>
    </row>
    <row r="417" spans="1:6" x14ac:dyDescent="0.25">
      <c r="A417">
        <v>22329.553</v>
      </c>
      <c r="B417">
        <v>0.7</v>
      </c>
      <c r="C417">
        <v>-95974</v>
      </c>
      <c r="D417">
        <v>97132.75</v>
      </c>
      <c r="E417">
        <f t="shared" si="12"/>
        <v>95974</v>
      </c>
      <c r="F417">
        <f t="shared" si="13"/>
        <v>97132.75</v>
      </c>
    </row>
    <row r="418" spans="1:6" x14ac:dyDescent="0.25">
      <c r="A418">
        <v>22380.010999999999</v>
      </c>
      <c r="B418">
        <v>0.7</v>
      </c>
      <c r="C418">
        <v>-96500.5</v>
      </c>
      <c r="D418">
        <v>97660.25</v>
      </c>
      <c r="E418">
        <f t="shared" si="12"/>
        <v>96500.5</v>
      </c>
      <c r="F418">
        <f t="shared" si="13"/>
        <v>97660.25</v>
      </c>
    </row>
    <row r="419" spans="1:6" x14ac:dyDescent="0.25">
      <c r="A419">
        <v>22430.627</v>
      </c>
      <c r="B419">
        <v>0.7</v>
      </c>
      <c r="C419">
        <v>-97033.75</v>
      </c>
      <c r="D419">
        <v>98188</v>
      </c>
      <c r="E419">
        <f t="shared" si="12"/>
        <v>97033.75</v>
      </c>
      <c r="F419">
        <f t="shared" si="13"/>
        <v>98188</v>
      </c>
    </row>
    <row r="420" spans="1:6" x14ac:dyDescent="0.25">
      <c r="A420">
        <v>22481.088</v>
      </c>
      <c r="B420">
        <v>0.7</v>
      </c>
      <c r="C420">
        <v>-97566.25</v>
      </c>
      <c r="D420">
        <v>98709.75</v>
      </c>
      <c r="E420">
        <f t="shared" si="12"/>
        <v>97566.25</v>
      </c>
      <c r="F420">
        <f t="shared" si="13"/>
        <v>98709.75</v>
      </c>
    </row>
    <row r="421" spans="1:6" x14ac:dyDescent="0.25">
      <c r="A421">
        <v>22532.167000000001</v>
      </c>
      <c r="B421">
        <v>0.7</v>
      </c>
      <c r="C421">
        <v>-98104.75</v>
      </c>
      <c r="D421">
        <v>99241.5</v>
      </c>
      <c r="E421">
        <f t="shared" si="12"/>
        <v>98104.75</v>
      </c>
      <c r="F421">
        <f t="shared" si="13"/>
        <v>99241.5</v>
      </c>
    </row>
    <row r="422" spans="1:6" x14ac:dyDescent="0.25">
      <c r="A422">
        <v>22582.808000000001</v>
      </c>
      <c r="B422">
        <v>0.7</v>
      </c>
      <c r="C422">
        <v>-98640.75</v>
      </c>
      <c r="D422">
        <v>99770.5</v>
      </c>
      <c r="E422">
        <f t="shared" si="12"/>
        <v>98640.75</v>
      </c>
      <c r="F422">
        <f t="shared" si="13"/>
        <v>99770.5</v>
      </c>
    </row>
    <row r="423" spans="1:6" x14ac:dyDescent="0.25">
      <c r="A423">
        <v>22633.513999999999</v>
      </c>
      <c r="B423">
        <v>0.7</v>
      </c>
      <c r="C423">
        <v>-99180</v>
      </c>
      <c r="D423">
        <v>100301.5</v>
      </c>
      <c r="E423">
        <f t="shared" si="12"/>
        <v>99180</v>
      </c>
      <c r="F423">
        <f t="shared" si="13"/>
        <v>100301.5</v>
      </c>
    </row>
    <row r="424" spans="1:6" x14ac:dyDescent="0.25">
      <c r="A424">
        <v>22683.866000000002</v>
      </c>
      <c r="B424">
        <v>0.7</v>
      </c>
      <c r="C424">
        <v>-99712</v>
      </c>
      <c r="D424">
        <v>100824.5</v>
      </c>
      <c r="E424">
        <f t="shared" si="12"/>
        <v>99712</v>
      </c>
      <c r="F424">
        <f t="shared" si="13"/>
        <v>100824.5</v>
      </c>
    </row>
    <row r="425" spans="1:6" x14ac:dyDescent="0.25">
      <c r="A425">
        <v>22735.119999999999</v>
      </c>
      <c r="B425">
        <v>0.7</v>
      </c>
      <c r="C425">
        <v>-100254.25</v>
      </c>
      <c r="D425">
        <v>101358.5</v>
      </c>
      <c r="E425">
        <f t="shared" si="12"/>
        <v>100254.25</v>
      </c>
      <c r="F425">
        <f t="shared" si="13"/>
        <v>101358.5</v>
      </c>
    </row>
    <row r="426" spans="1:6" x14ac:dyDescent="0.25">
      <c r="A426">
        <v>22785.957999999999</v>
      </c>
      <c r="B426">
        <v>0.7</v>
      </c>
      <c r="C426">
        <v>-100794</v>
      </c>
      <c r="D426">
        <v>101892.25</v>
      </c>
      <c r="E426">
        <f t="shared" si="12"/>
        <v>100794</v>
      </c>
      <c r="F426">
        <f t="shared" si="13"/>
        <v>101892.25</v>
      </c>
    </row>
    <row r="427" spans="1:6" x14ac:dyDescent="0.25">
      <c r="A427">
        <v>22837.373</v>
      </c>
      <c r="B427">
        <v>0.7</v>
      </c>
      <c r="C427">
        <v>-101342.25</v>
      </c>
      <c r="D427">
        <v>102424.25</v>
      </c>
      <c r="E427">
        <f t="shared" si="12"/>
        <v>101342.25</v>
      </c>
      <c r="F427">
        <f t="shared" si="13"/>
        <v>102424.25</v>
      </c>
    </row>
    <row r="428" spans="1:6" x14ac:dyDescent="0.25">
      <c r="A428">
        <v>22887.223000000002</v>
      </c>
      <c r="B428">
        <v>0.7</v>
      </c>
      <c r="C428">
        <v>-101865</v>
      </c>
      <c r="D428">
        <v>102945.75</v>
      </c>
      <c r="E428">
        <f t="shared" si="12"/>
        <v>101865</v>
      </c>
      <c r="F428">
        <f t="shared" si="13"/>
        <v>102945.75</v>
      </c>
    </row>
    <row r="429" spans="1:6" x14ac:dyDescent="0.25">
      <c r="A429">
        <v>22937.52</v>
      </c>
      <c r="B429">
        <v>0.7</v>
      </c>
      <c r="C429">
        <v>-102395</v>
      </c>
      <c r="D429">
        <v>103474.25</v>
      </c>
      <c r="E429">
        <f t="shared" si="12"/>
        <v>102395</v>
      </c>
      <c r="F429">
        <f t="shared" si="13"/>
        <v>103474.25</v>
      </c>
    </row>
    <row r="430" spans="1:6" x14ac:dyDescent="0.25">
      <c r="A430">
        <v>22987.804</v>
      </c>
      <c r="B430">
        <v>0.7</v>
      </c>
      <c r="C430">
        <v>-102928.5</v>
      </c>
      <c r="D430">
        <v>104001.25</v>
      </c>
      <c r="E430">
        <f t="shared" si="12"/>
        <v>102928.5</v>
      </c>
      <c r="F430">
        <f t="shared" si="13"/>
        <v>104001.25</v>
      </c>
    </row>
    <row r="431" spans="1:6" x14ac:dyDescent="0.25">
      <c r="A431">
        <v>23038.891</v>
      </c>
      <c r="B431">
        <v>0.7</v>
      </c>
      <c r="C431">
        <v>-103469.5</v>
      </c>
      <c r="D431">
        <v>104534</v>
      </c>
      <c r="E431">
        <f t="shared" si="12"/>
        <v>103469.5</v>
      </c>
      <c r="F431">
        <f t="shared" si="13"/>
        <v>104534</v>
      </c>
    </row>
    <row r="432" spans="1:6" x14ac:dyDescent="0.25">
      <c r="A432">
        <v>23090.653999999999</v>
      </c>
      <c r="B432">
        <v>0.7</v>
      </c>
      <c r="C432">
        <v>-104016.75</v>
      </c>
      <c r="D432">
        <v>105070</v>
      </c>
      <c r="E432">
        <f t="shared" si="12"/>
        <v>104016.75</v>
      </c>
      <c r="F432">
        <f t="shared" si="13"/>
        <v>105070</v>
      </c>
    </row>
    <row r="433" spans="1:6" x14ac:dyDescent="0.25">
      <c r="A433">
        <v>23141.71</v>
      </c>
      <c r="B433">
        <v>0.7</v>
      </c>
      <c r="C433">
        <v>-104556.5</v>
      </c>
      <c r="D433">
        <v>105602.75</v>
      </c>
      <c r="E433">
        <f t="shared" si="12"/>
        <v>104556.5</v>
      </c>
      <c r="F433">
        <f t="shared" si="13"/>
        <v>105602.75</v>
      </c>
    </row>
    <row r="434" spans="1:6" x14ac:dyDescent="0.25">
      <c r="A434">
        <v>23193.347000000002</v>
      </c>
      <c r="B434">
        <v>0.7</v>
      </c>
      <c r="C434">
        <v>-105101</v>
      </c>
      <c r="D434">
        <v>106145</v>
      </c>
      <c r="E434">
        <f t="shared" si="12"/>
        <v>105101</v>
      </c>
      <c r="F434">
        <f t="shared" si="13"/>
        <v>106145</v>
      </c>
    </row>
    <row r="435" spans="1:6" x14ac:dyDescent="0.25">
      <c r="A435">
        <v>23244.030999999999</v>
      </c>
      <c r="B435">
        <v>0.7</v>
      </c>
      <c r="C435">
        <v>-105638</v>
      </c>
      <c r="D435">
        <v>106680.25</v>
      </c>
      <c r="E435">
        <f t="shared" si="12"/>
        <v>105638</v>
      </c>
      <c r="F435">
        <f t="shared" si="13"/>
        <v>106680.25</v>
      </c>
    </row>
    <row r="436" spans="1:6" x14ac:dyDescent="0.25">
      <c r="A436">
        <v>23295.113000000001</v>
      </c>
      <c r="B436">
        <v>0.7</v>
      </c>
      <c r="C436">
        <v>-106171</v>
      </c>
      <c r="D436">
        <v>107212.5</v>
      </c>
      <c r="E436">
        <f t="shared" si="12"/>
        <v>106171</v>
      </c>
      <c r="F436">
        <f t="shared" si="13"/>
        <v>107212.5</v>
      </c>
    </row>
    <row r="437" spans="1:6" x14ac:dyDescent="0.25">
      <c r="A437">
        <v>23345.489000000001</v>
      </c>
      <c r="B437">
        <v>0.7</v>
      </c>
      <c r="C437">
        <v>-106704.25</v>
      </c>
      <c r="D437">
        <v>107737.25</v>
      </c>
      <c r="E437">
        <f t="shared" si="12"/>
        <v>106704.25</v>
      </c>
      <c r="F437">
        <f t="shared" si="13"/>
        <v>107737.25</v>
      </c>
    </row>
    <row r="438" spans="1:6" x14ac:dyDescent="0.25">
      <c r="A438">
        <v>23395.976999999999</v>
      </c>
      <c r="B438">
        <v>0.7</v>
      </c>
      <c r="C438">
        <v>-107238.25</v>
      </c>
      <c r="D438">
        <v>108268.75</v>
      </c>
      <c r="E438">
        <f t="shared" si="12"/>
        <v>107238.25</v>
      </c>
      <c r="F438">
        <f t="shared" si="13"/>
        <v>108268.75</v>
      </c>
    </row>
    <row r="439" spans="1:6" x14ac:dyDescent="0.25">
      <c r="A439">
        <v>23446.455999999998</v>
      </c>
      <c r="B439">
        <v>0.7</v>
      </c>
      <c r="C439">
        <v>-107768.75</v>
      </c>
      <c r="D439">
        <v>108799</v>
      </c>
      <c r="E439">
        <f t="shared" si="12"/>
        <v>107768.75</v>
      </c>
      <c r="F439">
        <f t="shared" si="13"/>
        <v>108799</v>
      </c>
    </row>
    <row r="440" spans="1:6" x14ac:dyDescent="0.25">
      <c r="A440">
        <v>23496.580999999998</v>
      </c>
      <c r="B440">
        <v>0.7</v>
      </c>
      <c r="C440">
        <v>-108296.25</v>
      </c>
      <c r="D440">
        <v>109321.25</v>
      </c>
      <c r="E440">
        <f t="shared" si="12"/>
        <v>108296.25</v>
      </c>
      <c r="F440">
        <f t="shared" si="13"/>
        <v>109321.25</v>
      </c>
    </row>
    <row r="441" spans="1:6" x14ac:dyDescent="0.25">
      <c r="A441">
        <v>23547.29</v>
      </c>
      <c r="B441">
        <v>0.7</v>
      </c>
      <c r="C441">
        <v>-108831.25</v>
      </c>
      <c r="D441">
        <v>109849.75</v>
      </c>
      <c r="E441">
        <f t="shared" si="12"/>
        <v>108831.25</v>
      </c>
      <c r="F441">
        <f t="shared" si="13"/>
        <v>109849.75</v>
      </c>
    </row>
    <row r="442" spans="1:6" x14ac:dyDescent="0.25">
      <c r="A442">
        <v>23651.797999999999</v>
      </c>
      <c r="B442">
        <v>0.75</v>
      </c>
      <c r="C442">
        <v>-109941.5</v>
      </c>
      <c r="D442">
        <v>110952.25</v>
      </c>
      <c r="E442">
        <f t="shared" si="12"/>
        <v>109941.5</v>
      </c>
      <c r="F442">
        <f t="shared" si="13"/>
        <v>110952.25</v>
      </c>
    </row>
    <row r="443" spans="1:6" x14ac:dyDescent="0.25">
      <c r="A443">
        <v>23702.414000000001</v>
      </c>
      <c r="B443">
        <v>0.75</v>
      </c>
      <c r="C443">
        <v>-110444.75</v>
      </c>
      <c r="D443">
        <v>111397.75</v>
      </c>
      <c r="E443">
        <f t="shared" si="12"/>
        <v>110444.75</v>
      </c>
      <c r="F443">
        <f t="shared" si="13"/>
        <v>111397.75</v>
      </c>
    </row>
    <row r="444" spans="1:6" x14ac:dyDescent="0.25">
      <c r="A444">
        <v>23752.856</v>
      </c>
      <c r="B444">
        <v>0.75</v>
      </c>
      <c r="C444">
        <v>-110633.25</v>
      </c>
      <c r="D444">
        <v>111600.75</v>
      </c>
      <c r="E444">
        <f t="shared" si="12"/>
        <v>110633.25</v>
      </c>
      <c r="F444">
        <f t="shared" si="13"/>
        <v>111600.75</v>
      </c>
    </row>
    <row r="445" spans="1:6" x14ac:dyDescent="0.25">
      <c r="A445">
        <v>23804.03</v>
      </c>
      <c r="B445">
        <v>0.75</v>
      </c>
      <c r="C445">
        <v>-111063.75</v>
      </c>
      <c r="D445">
        <v>112061.75</v>
      </c>
      <c r="E445">
        <f t="shared" si="12"/>
        <v>111063.75</v>
      </c>
      <c r="F445">
        <f t="shared" si="13"/>
        <v>112061.75</v>
      </c>
    </row>
    <row r="446" spans="1:6" x14ac:dyDescent="0.25">
      <c r="A446">
        <v>23854.752</v>
      </c>
      <c r="B446">
        <v>0.75</v>
      </c>
      <c r="C446">
        <v>-111577.5</v>
      </c>
      <c r="D446">
        <v>112592</v>
      </c>
      <c r="E446">
        <f t="shared" si="12"/>
        <v>111577.5</v>
      </c>
      <c r="F446">
        <f t="shared" si="13"/>
        <v>112592</v>
      </c>
    </row>
    <row r="447" spans="1:6" x14ac:dyDescent="0.25">
      <c r="A447">
        <v>23905.433000000001</v>
      </c>
      <c r="B447">
        <v>0.75</v>
      </c>
      <c r="C447">
        <v>-112120.75</v>
      </c>
      <c r="D447">
        <v>113143.5</v>
      </c>
      <c r="E447">
        <f t="shared" si="12"/>
        <v>112120.75</v>
      </c>
      <c r="F447">
        <f t="shared" si="13"/>
        <v>113143.5</v>
      </c>
    </row>
    <row r="448" spans="1:6" x14ac:dyDescent="0.25">
      <c r="A448">
        <v>23956.100999999999</v>
      </c>
      <c r="B448">
        <v>0.75</v>
      </c>
      <c r="C448">
        <v>-112680.5</v>
      </c>
      <c r="D448">
        <v>113703.5</v>
      </c>
      <c r="E448">
        <f t="shared" si="12"/>
        <v>112680.5</v>
      </c>
      <c r="F448">
        <f t="shared" si="13"/>
        <v>113703.5</v>
      </c>
    </row>
    <row r="449" spans="1:6" x14ac:dyDescent="0.25">
      <c r="A449">
        <v>24006.978999999999</v>
      </c>
      <c r="B449">
        <v>0.75</v>
      </c>
      <c r="C449">
        <v>-113248.75</v>
      </c>
      <c r="D449">
        <v>114272.25</v>
      </c>
      <c r="E449">
        <f t="shared" si="12"/>
        <v>113248.75</v>
      </c>
      <c r="F449">
        <f t="shared" si="13"/>
        <v>114272.25</v>
      </c>
    </row>
    <row r="450" spans="1:6" x14ac:dyDescent="0.25">
      <c r="A450">
        <v>24057.395</v>
      </c>
      <c r="B450">
        <v>0.75</v>
      </c>
      <c r="C450">
        <v>-113817.25</v>
      </c>
      <c r="D450">
        <v>114839.5</v>
      </c>
      <c r="E450">
        <f t="shared" ref="E450:E513" si="14">ABS(C450)</f>
        <v>113817.25</v>
      </c>
      <c r="F450">
        <f t="shared" ref="F450:F513" si="15">ABS(D450)</f>
        <v>114839.5</v>
      </c>
    </row>
    <row r="451" spans="1:6" x14ac:dyDescent="0.25">
      <c r="A451">
        <v>24107.734</v>
      </c>
      <c r="B451">
        <v>0.75</v>
      </c>
      <c r="C451">
        <v>-114382</v>
      </c>
      <c r="D451">
        <v>115401.5</v>
      </c>
      <c r="E451">
        <f t="shared" si="14"/>
        <v>114382</v>
      </c>
      <c r="F451">
        <f t="shared" si="15"/>
        <v>115401.5</v>
      </c>
    </row>
    <row r="452" spans="1:6" x14ac:dyDescent="0.25">
      <c r="A452">
        <v>24158.949000000001</v>
      </c>
      <c r="B452">
        <v>0.75</v>
      </c>
      <c r="C452">
        <v>-114957</v>
      </c>
      <c r="D452">
        <v>115967.75</v>
      </c>
      <c r="E452">
        <f t="shared" si="14"/>
        <v>114957</v>
      </c>
      <c r="F452">
        <f t="shared" si="15"/>
        <v>115967.75</v>
      </c>
    </row>
    <row r="453" spans="1:6" x14ac:dyDescent="0.25">
      <c r="A453">
        <v>24210.558000000001</v>
      </c>
      <c r="B453">
        <v>0.75</v>
      </c>
      <c r="C453">
        <v>-115538.5</v>
      </c>
      <c r="D453">
        <v>116549</v>
      </c>
      <c r="E453">
        <f t="shared" si="14"/>
        <v>115538.5</v>
      </c>
      <c r="F453">
        <f t="shared" si="15"/>
        <v>116549</v>
      </c>
    </row>
    <row r="454" spans="1:6" x14ac:dyDescent="0.25">
      <c r="A454">
        <v>24260.654999999999</v>
      </c>
      <c r="B454">
        <v>0.75</v>
      </c>
      <c r="C454">
        <v>-116106</v>
      </c>
      <c r="D454">
        <v>117109</v>
      </c>
      <c r="E454">
        <f t="shared" si="14"/>
        <v>116106</v>
      </c>
      <c r="F454">
        <f t="shared" si="15"/>
        <v>117109</v>
      </c>
    </row>
    <row r="455" spans="1:6" x14ac:dyDescent="0.25">
      <c r="A455">
        <v>24311.985000000001</v>
      </c>
      <c r="B455">
        <v>0.75</v>
      </c>
      <c r="C455">
        <v>-116679.5</v>
      </c>
      <c r="D455">
        <v>117685.25</v>
      </c>
      <c r="E455">
        <f t="shared" si="14"/>
        <v>116679.5</v>
      </c>
      <c r="F455">
        <f t="shared" si="15"/>
        <v>117685.25</v>
      </c>
    </row>
    <row r="456" spans="1:6" x14ac:dyDescent="0.25">
      <c r="A456">
        <v>24362.550999999999</v>
      </c>
      <c r="B456">
        <v>0.75</v>
      </c>
      <c r="C456">
        <v>-117251.25</v>
      </c>
      <c r="D456">
        <v>118250.75</v>
      </c>
      <c r="E456">
        <f t="shared" si="14"/>
        <v>117251.25</v>
      </c>
      <c r="F456">
        <f t="shared" si="15"/>
        <v>118250.75</v>
      </c>
    </row>
    <row r="457" spans="1:6" x14ac:dyDescent="0.25">
      <c r="A457">
        <v>24412.881000000001</v>
      </c>
      <c r="B457">
        <v>0.75</v>
      </c>
      <c r="C457">
        <v>-117819.75</v>
      </c>
      <c r="D457">
        <v>118806.5</v>
      </c>
      <c r="E457">
        <f t="shared" si="14"/>
        <v>117819.75</v>
      </c>
      <c r="F457">
        <f t="shared" si="15"/>
        <v>118806.5</v>
      </c>
    </row>
    <row r="458" spans="1:6" x14ac:dyDescent="0.25">
      <c r="A458">
        <v>24463.614000000001</v>
      </c>
      <c r="B458">
        <v>0.75</v>
      </c>
      <c r="C458">
        <v>-118392.75</v>
      </c>
      <c r="D458">
        <v>119367.5</v>
      </c>
      <c r="E458">
        <f t="shared" si="14"/>
        <v>118392.75</v>
      </c>
      <c r="F458">
        <f t="shared" si="15"/>
        <v>119367.5</v>
      </c>
    </row>
    <row r="459" spans="1:6" x14ac:dyDescent="0.25">
      <c r="A459">
        <v>24514.754000000001</v>
      </c>
      <c r="B459">
        <v>0.75</v>
      </c>
      <c r="C459">
        <v>-118971.75</v>
      </c>
      <c r="D459">
        <v>119941.25</v>
      </c>
      <c r="E459">
        <f t="shared" si="14"/>
        <v>118971.75</v>
      </c>
      <c r="F459">
        <f t="shared" si="15"/>
        <v>119941.25</v>
      </c>
    </row>
    <row r="460" spans="1:6" x14ac:dyDescent="0.25">
      <c r="A460">
        <v>24565.315999999999</v>
      </c>
      <c r="B460">
        <v>0.75</v>
      </c>
      <c r="C460">
        <v>-119546.5</v>
      </c>
      <c r="D460">
        <v>120509</v>
      </c>
      <c r="E460">
        <f t="shared" si="14"/>
        <v>119546.5</v>
      </c>
      <c r="F460">
        <f t="shared" si="15"/>
        <v>120509</v>
      </c>
    </row>
    <row r="461" spans="1:6" x14ac:dyDescent="0.25">
      <c r="A461">
        <v>24616.228999999999</v>
      </c>
      <c r="B461">
        <v>0.75</v>
      </c>
      <c r="C461">
        <v>-120120.5</v>
      </c>
      <c r="D461">
        <v>121080.25</v>
      </c>
      <c r="E461">
        <f t="shared" si="14"/>
        <v>120120.5</v>
      </c>
      <c r="F461">
        <f t="shared" si="15"/>
        <v>121080.25</v>
      </c>
    </row>
    <row r="462" spans="1:6" x14ac:dyDescent="0.25">
      <c r="A462">
        <v>24666.805</v>
      </c>
      <c r="B462">
        <v>0.75</v>
      </c>
      <c r="C462">
        <v>-120696.25</v>
      </c>
      <c r="D462">
        <v>121639.5</v>
      </c>
      <c r="E462">
        <f t="shared" si="14"/>
        <v>120696.25</v>
      </c>
      <c r="F462">
        <f t="shared" si="15"/>
        <v>121639.5</v>
      </c>
    </row>
    <row r="463" spans="1:6" x14ac:dyDescent="0.25">
      <c r="A463">
        <v>24717.633999999998</v>
      </c>
      <c r="B463">
        <v>0.75</v>
      </c>
      <c r="C463">
        <v>-121272.5</v>
      </c>
      <c r="D463">
        <v>122206.25</v>
      </c>
      <c r="E463">
        <f t="shared" si="14"/>
        <v>121272.5</v>
      </c>
      <c r="F463">
        <f t="shared" si="15"/>
        <v>122206.25</v>
      </c>
    </row>
    <row r="464" spans="1:6" x14ac:dyDescent="0.25">
      <c r="A464">
        <v>24767.98</v>
      </c>
      <c r="B464">
        <v>0.75</v>
      </c>
      <c r="C464">
        <v>-121842.25</v>
      </c>
      <c r="D464">
        <v>122776.75</v>
      </c>
      <c r="E464">
        <f t="shared" si="14"/>
        <v>121842.25</v>
      </c>
      <c r="F464">
        <f t="shared" si="15"/>
        <v>122776.75</v>
      </c>
    </row>
    <row r="465" spans="1:6" x14ac:dyDescent="0.25">
      <c r="A465">
        <v>24818.131000000001</v>
      </c>
      <c r="B465">
        <v>0.75</v>
      </c>
      <c r="C465">
        <v>-122408</v>
      </c>
      <c r="D465">
        <v>123340</v>
      </c>
      <c r="E465">
        <f t="shared" si="14"/>
        <v>122408</v>
      </c>
      <c r="F465">
        <f t="shared" si="15"/>
        <v>123340</v>
      </c>
    </row>
    <row r="466" spans="1:6" x14ac:dyDescent="0.25">
      <c r="A466">
        <v>24868.598000000002</v>
      </c>
      <c r="B466">
        <v>0.75</v>
      </c>
      <c r="C466">
        <v>-122983.75</v>
      </c>
      <c r="D466">
        <v>123899</v>
      </c>
      <c r="E466">
        <f t="shared" si="14"/>
        <v>122983.75</v>
      </c>
      <c r="F466">
        <f t="shared" si="15"/>
        <v>123899</v>
      </c>
    </row>
    <row r="467" spans="1:6" x14ac:dyDescent="0.25">
      <c r="A467">
        <v>24918.794999999998</v>
      </c>
      <c r="B467">
        <v>0.75</v>
      </c>
      <c r="C467">
        <v>-123550.25</v>
      </c>
      <c r="D467">
        <v>124455.5</v>
      </c>
      <c r="E467">
        <f t="shared" si="14"/>
        <v>123550.25</v>
      </c>
      <c r="F467">
        <f t="shared" si="15"/>
        <v>124455.5</v>
      </c>
    </row>
    <row r="468" spans="1:6" x14ac:dyDescent="0.25">
      <c r="A468">
        <v>24969.319</v>
      </c>
      <c r="B468">
        <v>0.75</v>
      </c>
      <c r="C468">
        <v>-124119.5</v>
      </c>
      <c r="D468">
        <v>125018.5</v>
      </c>
      <c r="E468">
        <f t="shared" si="14"/>
        <v>124119.5</v>
      </c>
      <c r="F468">
        <f t="shared" si="15"/>
        <v>125018.5</v>
      </c>
    </row>
    <row r="469" spans="1:6" x14ac:dyDescent="0.25">
      <c r="A469">
        <v>25019.71</v>
      </c>
      <c r="B469">
        <v>0.75</v>
      </c>
      <c r="C469">
        <v>-124684.5</v>
      </c>
      <c r="D469">
        <v>125579</v>
      </c>
      <c r="E469">
        <f t="shared" si="14"/>
        <v>124684.5</v>
      </c>
      <c r="F469">
        <f t="shared" si="15"/>
        <v>125579</v>
      </c>
    </row>
    <row r="470" spans="1:6" x14ac:dyDescent="0.25">
      <c r="A470">
        <v>25072.536</v>
      </c>
      <c r="B470">
        <v>0.75</v>
      </c>
      <c r="C470">
        <v>-125279.5</v>
      </c>
      <c r="D470">
        <v>126162.75</v>
      </c>
      <c r="E470">
        <f t="shared" si="14"/>
        <v>125279.5</v>
      </c>
      <c r="F470">
        <f t="shared" si="15"/>
        <v>126162.75</v>
      </c>
    </row>
    <row r="471" spans="1:6" x14ac:dyDescent="0.25">
      <c r="A471">
        <v>25123.267</v>
      </c>
      <c r="B471">
        <v>0.75</v>
      </c>
      <c r="C471">
        <v>-125852.25</v>
      </c>
      <c r="D471">
        <v>126741</v>
      </c>
      <c r="E471">
        <f t="shared" si="14"/>
        <v>125852.25</v>
      </c>
      <c r="F471">
        <f t="shared" si="15"/>
        <v>126741</v>
      </c>
    </row>
    <row r="472" spans="1:6" x14ac:dyDescent="0.25">
      <c r="A472">
        <v>25227.137999999999</v>
      </c>
      <c r="B472">
        <v>0.8</v>
      </c>
      <c r="C472">
        <v>-127038.5</v>
      </c>
      <c r="D472">
        <v>127911.25</v>
      </c>
      <c r="E472">
        <f t="shared" si="14"/>
        <v>127038.5</v>
      </c>
      <c r="F472">
        <f t="shared" si="15"/>
        <v>127911.25</v>
      </c>
    </row>
    <row r="473" spans="1:6" x14ac:dyDescent="0.25">
      <c r="A473">
        <v>25277.597000000002</v>
      </c>
      <c r="B473">
        <v>0.8</v>
      </c>
      <c r="C473">
        <v>-127499.5</v>
      </c>
      <c r="D473">
        <v>128329.5</v>
      </c>
      <c r="E473">
        <f t="shared" si="14"/>
        <v>127499.5</v>
      </c>
      <c r="F473">
        <f t="shared" si="15"/>
        <v>128329.5</v>
      </c>
    </row>
    <row r="474" spans="1:6" x14ac:dyDescent="0.25">
      <c r="A474">
        <v>25327.789000000001</v>
      </c>
      <c r="B474">
        <v>0.8</v>
      </c>
      <c r="C474">
        <v>-127769</v>
      </c>
      <c r="D474">
        <v>128570</v>
      </c>
      <c r="E474">
        <f t="shared" si="14"/>
        <v>127769</v>
      </c>
      <c r="F474">
        <f t="shared" si="15"/>
        <v>128570</v>
      </c>
    </row>
    <row r="475" spans="1:6" x14ac:dyDescent="0.25">
      <c r="A475">
        <v>25378.371999999999</v>
      </c>
      <c r="B475">
        <v>0.8</v>
      </c>
      <c r="C475">
        <v>-128259.5</v>
      </c>
      <c r="D475">
        <v>129071.25</v>
      </c>
      <c r="E475">
        <f t="shared" si="14"/>
        <v>128259.5</v>
      </c>
      <c r="F475">
        <f t="shared" si="15"/>
        <v>129071.25</v>
      </c>
    </row>
    <row r="476" spans="1:6" x14ac:dyDescent="0.25">
      <c r="A476">
        <v>25428.796999999999</v>
      </c>
      <c r="B476">
        <v>0.8</v>
      </c>
      <c r="C476">
        <v>-128819.5</v>
      </c>
      <c r="D476">
        <v>129648</v>
      </c>
      <c r="E476">
        <f t="shared" si="14"/>
        <v>128819.5</v>
      </c>
      <c r="F476">
        <f t="shared" si="15"/>
        <v>129648</v>
      </c>
    </row>
    <row r="477" spans="1:6" x14ac:dyDescent="0.25">
      <c r="A477">
        <v>25479.463</v>
      </c>
      <c r="B477">
        <v>0.8</v>
      </c>
      <c r="C477">
        <v>-129407.25</v>
      </c>
      <c r="D477">
        <v>130244.25</v>
      </c>
      <c r="E477">
        <f t="shared" si="14"/>
        <v>129407.25</v>
      </c>
      <c r="F477">
        <f t="shared" si="15"/>
        <v>130244.25</v>
      </c>
    </row>
    <row r="478" spans="1:6" x14ac:dyDescent="0.25">
      <c r="A478">
        <v>25529.547999999999</v>
      </c>
      <c r="B478">
        <v>0.8</v>
      </c>
      <c r="C478">
        <v>-130012.75</v>
      </c>
      <c r="D478">
        <v>130837.75</v>
      </c>
      <c r="E478">
        <f t="shared" si="14"/>
        <v>130012.75</v>
      </c>
      <c r="F478">
        <f t="shared" si="15"/>
        <v>130837.75</v>
      </c>
    </row>
    <row r="479" spans="1:6" x14ac:dyDescent="0.25">
      <c r="A479">
        <v>25579.949000000001</v>
      </c>
      <c r="B479">
        <v>0.8</v>
      </c>
      <c r="C479">
        <v>-130612.25</v>
      </c>
      <c r="D479">
        <v>131434.5</v>
      </c>
      <c r="E479">
        <f t="shared" si="14"/>
        <v>130612.25</v>
      </c>
      <c r="F479">
        <f t="shared" si="15"/>
        <v>131434.5</v>
      </c>
    </row>
    <row r="480" spans="1:6" x14ac:dyDescent="0.25">
      <c r="A480">
        <v>25634.153999999999</v>
      </c>
      <c r="B480">
        <v>0.8</v>
      </c>
      <c r="C480">
        <v>-131266.75</v>
      </c>
      <c r="D480">
        <v>132085.5</v>
      </c>
      <c r="E480">
        <f t="shared" si="14"/>
        <v>131266.75</v>
      </c>
      <c r="F480">
        <f t="shared" si="15"/>
        <v>132085.5</v>
      </c>
    </row>
    <row r="481" spans="1:6" x14ac:dyDescent="0.25">
      <c r="A481">
        <v>25684.789000000001</v>
      </c>
      <c r="B481">
        <v>0.8</v>
      </c>
      <c r="C481">
        <v>-131878.25</v>
      </c>
      <c r="D481">
        <v>132678.5</v>
      </c>
      <c r="E481">
        <f t="shared" si="14"/>
        <v>131878.25</v>
      </c>
      <c r="F481">
        <f t="shared" si="15"/>
        <v>132678.5</v>
      </c>
    </row>
    <row r="482" spans="1:6" x14ac:dyDescent="0.25">
      <c r="A482">
        <v>25735.257000000001</v>
      </c>
      <c r="B482">
        <v>0.8</v>
      </c>
      <c r="C482">
        <v>-132486.75</v>
      </c>
      <c r="D482">
        <v>133279.75</v>
      </c>
      <c r="E482">
        <f t="shared" si="14"/>
        <v>132486.75</v>
      </c>
      <c r="F482">
        <f t="shared" si="15"/>
        <v>133279.75</v>
      </c>
    </row>
    <row r="483" spans="1:6" x14ac:dyDescent="0.25">
      <c r="A483">
        <v>25785.718000000001</v>
      </c>
      <c r="B483">
        <v>0.8</v>
      </c>
      <c r="C483">
        <v>-133095.5</v>
      </c>
      <c r="D483">
        <v>133871</v>
      </c>
      <c r="E483">
        <f t="shared" si="14"/>
        <v>133095.5</v>
      </c>
      <c r="F483">
        <f t="shared" si="15"/>
        <v>133871</v>
      </c>
    </row>
    <row r="484" spans="1:6" x14ac:dyDescent="0.25">
      <c r="A484">
        <v>25836.294999999998</v>
      </c>
      <c r="B484">
        <v>0.8</v>
      </c>
      <c r="C484">
        <v>-133710.25</v>
      </c>
      <c r="D484">
        <v>134458.25</v>
      </c>
      <c r="E484">
        <f t="shared" si="14"/>
        <v>133710.25</v>
      </c>
      <c r="F484">
        <f t="shared" si="15"/>
        <v>134458.25</v>
      </c>
    </row>
    <row r="485" spans="1:6" x14ac:dyDescent="0.25">
      <c r="A485">
        <v>25886.919000000002</v>
      </c>
      <c r="B485">
        <v>0.8</v>
      </c>
      <c r="C485">
        <v>-134323.75</v>
      </c>
      <c r="D485">
        <v>135060.5</v>
      </c>
      <c r="E485">
        <f t="shared" si="14"/>
        <v>134323.75</v>
      </c>
      <c r="F485">
        <f t="shared" si="15"/>
        <v>135060.5</v>
      </c>
    </row>
    <row r="486" spans="1:6" x14ac:dyDescent="0.25">
      <c r="A486">
        <v>25937.37</v>
      </c>
      <c r="B486">
        <v>0.8</v>
      </c>
      <c r="C486">
        <v>-134932.25</v>
      </c>
      <c r="D486">
        <v>135657</v>
      </c>
      <c r="E486">
        <f t="shared" si="14"/>
        <v>134932.25</v>
      </c>
      <c r="F486">
        <f t="shared" si="15"/>
        <v>135657</v>
      </c>
    </row>
    <row r="487" spans="1:6" x14ac:dyDescent="0.25">
      <c r="A487">
        <v>25987.83</v>
      </c>
      <c r="B487">
        <v>0.8</v>
      </c>
      <c r="C487">
        <v>-135543.25</v>
      </c>
      <c r="D487">
        <v>136248.5</v>
      </c>
      <c r="E487">
        <f t="shared" si="14"/>
        <v>135543.25</v>
      </c>
      <c r="F487">
        <f t="shared" si="15"/>
        <v>136248.5</v>
      </c>
    </row>
    <row r="488" spans="1:6" x14ac:dyDescent="0.25">
      <c r="A488">
        <v>26038.334999999999</v>
      </c>
      <c r="B488">
        <v>0.8</v>
      </c>
      <c r="C488">
        <v>-136159.75</v>
      </c>
      <c r="D488">
        <v>136850.5</v>
      </c>
      <c r="E488">
        <f t="shared" si="14"/>
        <v>136159.75</v>
      </c>
      <c r="F488">
        <f t="shared" si="15"/>
        <v>136850.5</v>
      </c>
    </row>
    <row r="489" spans="1:6" x14ac:dyDescent="0.25">
      <c r="A489">
        <v>26088.491999999998</v>
      </c>
      <c r="B489">
        <v>0.8</v>
      </c>
      <c r="C489">
        <v>-136763.25</v>
      </c>
      <c r="D489">
        <v>137453.75</v>
      </c>
      <c r="E489">
        <f t="shared" si="14"/>
        <v>136763.25</v>
      </c>
      <c r="F489">
        <f t="shared" si="15"/>
        <v>137453.75</v>
      </c>
    </row>
    <row r="490" spans="1:6" x14ac:dyDescent="0.25">
      <c r="A490">
        <v>26138.206999999999</v>
      </c>
      <c r="B490">
        <v>0.8</v>
      </c>
      <c r="C490">
        <v>-137364.75</v>
      </c>
      <c r="D490">
        <v>138035.5</v>
      </c>
      <c r="E490">
        <f t="shared" si="14"/>
        <v>137364.75</v>
      </c>
      <c r="F490">
        <f t="shared" si="15"/>
        <v>138035.5</v>
      </c>
    </row>
    <row r="491" spans="1:6" x14ac:dyDescent="0.25">
      <c r="A491">
        <v>26188.865000000002</v>
      </c>
      <c r="B491">
        <v>0.8</v>
      </c>
      <c r="C491">
        <v>-137980.25</v>
      </c>
      <c r="D491">
        <v>138638.25</v>
      </c>
      <c r="E491">
        <f t="shared" si="14"/>
        <v>137980.25</v>
      </c>
      <c r="F491">
        <f t="shared" si="15"/>
        <v>138638.25</v>
      </c>
    </row>
    <row r="492" spans="1:6" x14ac:dyDescent="0.25">
      <c r="A492">
        <v>26239.517</v>
      </c>
      <c r="B492">
        <v>0.8</v>
      </c>
      <c r="C492">
        <v>-138593.5</v>
      </c>
      <c r="D492">
        <v>139237.75</v>
      </c>
      <c r="E492">
        <f t="shared" si="14"/>
        <v>138593.5</v>
      </c>
      <c r="F492">
        <f t="shared" si="15"/>
        <v>139237.75</v>
      </c>
    </row>
    <row r="493" spans="1:6" x14ac:dyDescent="0.25">
      <c r="A493">
        <v>26289.764999999999</v>
      </c>
      <c r="B493">
        <v>0.8</v>
      </c>
      <c r="C493">
        <v>-139198.75</v>
      </c>
      <c r="D493">
        <v>139823.5</v>
      </c>
      <c r="E493">
        <f t="shared" si="14"/>
        <v>139198.75</v>
      </c>
      <c r="F493">
        <f t="shared" si="15"/>
        <v>139823.5</v>
      </c>
    </row>
    <row r="494" spans="1:6" x14ac:dyDescent="0.25">
      <c r="A494">
        <v>26341.119999999999</v>
      </c>
      <c r="B494">
        <v>0.8</v>
      </c>
      <c r="C494">
        <v>-139822</v>
      </c>
      <c r="D494">
        <v>140433.75</v>
      </c>
      <c r="E494">
        <f t="shared" si="14"/>
        <v>139822</v>
      </c>
      <c r="F494">
        <f t="shared" si="15"/>
        <v>140433.75</v>
      </c>
    </row>
    <row r="495" spans="1:6" x14ac:dyDescent="0.25">
      <c r="A495">
        <v>26391.503000000001</v>
      </c>
      <c r="B495">
        <v>0.8</v>
      </c>
      <c r="C495">
        <v>-140432.5</v>
      </c>
      <c r="D495">
        <v>141031.5</v>
      </c>
      <c r="E495">
        <f t="shared" si="14"/>
        <v>140432.5</v>
      </c>
      <c r="F495">
        <f t="shared" si="15"/>
        <v>141031.5</v>
      </c>
    </row>
    <row r="496" spans="1:6" x14ac:dyDescent="0.25">
      <c r="A496">
        <v>26441.819</v>
      </c>
      <c r="B496">
        <v>0.8</v>
      </c>
      <c r="C496">
        <v>-141037.75</v>
      </c>
      <c r="D496">
        <v>141624.5</v>
      </c>
      <c r="E496">
        <f t="shared" si="14"/>
        <v>141037.75</v>
      </c>
      <c r="F496">
        <f t="shared" si="15"/>
        <v>141624.5</v>
      </c>
    </row>
    <row r="497" spans="1:6" x14ac:dyDescent="0.25">
      <c r="A497">
        <v>26492.187999999998</v>
      </c>
      <c r="B497">
        <v>0.8</v>
      </c>
      <c r="C497">
        <v>-141646.75</v>
      </c>
      <c r="D497">
        <v>142225.5</v>
      </c>
      <c r="E497">
        <f t="shared" si="14"/>
        <v>141646.75</v>
      </c>
      <c r="F497">
        <f t="shared" si="15"/>
        <v>142225.5</v>
      </c>
    </row>
    <row r="498" spans="1:6" x14ac:dyDescent="0.25">
      <c r="A498">
        <v>26542.7</v>
      </c>
      <c r="B498">
        <v>0.8</v>
      </c>
      <c r="C498">
        <v>-142256.75</v>
      </c>
      <c r="D498">
        <v>142826</v>
      </c>
      <c r="E498">
        <f t="shared" si="14"/>
        <v>142256.75</v>
      </c>
      <c r="F498">
        <f t="shared" si="15"/>
        <v>142826</v>
      </c>
    </row>
    <row r="499" spans="1:6" x14ac:dyDescent="0.25">
      <c r="A499">
        <v>26594.153999999999</v>
      </c>
      <c r="B499">
        <v>0.8</v>
      </c>
      <c r="C499">
        <v>-142875</v>
      </c>
      <c r="D499">
        <v>143436.5</v>
      </c>
      <c r="E499">
        <f t="shared" si="14"/>
        <v>142875</v>
      </c>
      <c r="F499">
        <f t="shared" si="15"/>
        <v>143436.5</v>
      </c>
    </row>
    <row r="500" spans="1:6" x14ac:dyDescent="0.25">
      <c r="A500">
        <v>26644.81</v>
      </c>
      <c r="B500">
        <v>0.8</v>
      </c>
      <c r="C500">
        <v>-143487.5</v>
      </c>
      <c r="D500">
        <v>144039.25</v>
      </c>
      <c r="E500">
        <f t="shared" si="14"/>
        <v>143487.5</v>
      </c>
      <c r="F500">
        <f t="shared" si="15"/>
        <v>144039.25</v>
      </c>
    </row>
    <row r="501" spans="1:6" x14ac:dyDescent="0.25">
      <c r="A501">
        <v>26695.920999999998</v>
      </c>
      <c r="B501">
        <v>0.8</v>
      </c>
      <c r="C501">
        <v>-144109.25</v>
      </c>
      <c r="D501">
        <v>144639.25</v>
      </c>
      <c r="E501">
        <f t="shared" si="14"/>
        <v>144109.25</v>
      </c>
      <c r="F501">
        <f t="shared" si="15"/>
        <v>144639.25</v>
      </c>
    </row>
    <row r="502" spans="1:6" x14ac:dyDescent="0.25">
      <c r="A502">
        <v>26801.758000000002</v>
      </c>
      <c r="B502">
        <v>0.85</v>
      </c>
      <c r="C502">
        <v>-145390.75</v>
      </c>
      <c r="D502">
        <v>145893.25</v>
      </c>
      <c r="E502">
        <f t="shared" si="14"/>
        <v>145390.75</v>
      </c>
      <c r="F502">
        <f t="shared" si="15"/>
        <v>145893.25</v>
      </c>
    </row>
    <row r="503" spans="1:6" x14ac:dyDescent="0.25">
      <c r="A503">
        <v>26853.435000000001</v>
      </c>
      <c r="B503">
        <v>0.85</v>
      </c>
      <c r="C503">
        <v>-145934</v>
      </c>
      <c r="D503">
        <v>146400.25</v>
      </c>
      <c r="E503">
        <f t="shared" si="14"/>
        <v>145934</v>
      </c>
      <c r="F503">
        <f t="shared" si="15"/>
        <v>146400.25</v>
      </c>
    </row>
    <row r="504" spans="1:6" x14ac:dyDescent="0.25">
      <c r="A504">
        <v>26903.219000000001</v>
      </c>
      <c r="B504">
        <v>0.85</v>
      </c>
      <c r="C504">
        <v>-146192.75</v>
      </c>
      <c r="D504">
        <v>146697.25</v>
      </c>
      <c r="E504">
        <f t="shared" si="14"/>
        <v>146192.75</v>
      </c>
      <c r="F504">
        <f t="shared" si="15"/>
        <v>146697.25</v>
      </c>
    </row>
    <row r="505" spans="1:6" x14ac:dyDescent="0.25">
      <c r="A505">
        <v>26953.986000000001</v>
      </c>
      <c r="B505">
        <v>0.85</v>
      </c>
      <c r="C505">
        <v>-146709</v>
      </c>
      <c r="D505">
        <v>147247.5</v>
      </c>
      <c r="E505">
        <f t="shared" si="14"/>
        <v>146709</v>
      </c>
      <c r="F505">
        <f t="shared" si="15"/>
        <v>147247.5</v>
      </c>
    </row>
    <row r="506" spans="1:6" x14ac:dyDescent="0.25">
      <c r="A506">
        <v>27004.554</v>
      </c>
      <c r="B506">
        <v>0.85</v>
      </c>
      <c r="C506">
        <v>-147306</v>
      </c>
      <c r="D506">
        <v>147848</v>
      </c>
      <c r="E506">
        <f t="shared" si="14"/>
        <v>147306</v>
      </c>
      <c r="F506">
        <f t="shared" si="15"/>
        <v>147848</v>
      </c>
    </row>
    <row r="507" spans="1:6" x14ac:dyDescent="0.25">
      <c r="A507">
        <v>27054.879000000001</v>
      </c>
      <c r="B507">
        <v>0.85</v>
      </c>
      <c r="C507">
        <v>-147934.25</v>
      </c>
      <c r="D507">
        <v>148463.25</v>
      </c>
      <c r="E507">
        <f t="shared" si="14"/>
        <v>147934.25</v>
      </c>
      <c r="F507">
        <f t="shared" si="15"/>
        <v>148463.25</v>
      </c>
    </row>
    <row r="508" spans="1:6" x14ac:dyDescent="0.25">
      <c r="A508">
        <v>27106.034</v>
      </c>
      <c r="B508">
        <v>0.85</v>
      </c>
      <c r="C508">
        <v>-148585</v>
      </c>
      <c r="D508">
        <v>149097.25</v>
      </c>
      <c r="E508">
        <f t="shared" si="14"/>
        <v>148585</v>
      </c>
      <c r="F508">
        <f t="shared" si="15"/>
        <v>149097.25</v>
      </c>
    </row>
    <row r="509" spans="1:6" x14ac:dyDescent="0.25">
      <c r="A509">
        <v>27156.592000000001</v>
      </c>
      <c r="B509">
        <v>0.85</v>
      </c>
      <c r="C509">
        <v>-149231.75</v>
      </c>
      <c r="D509">
        <v>149732.75</v>
      </c>
      <c r="E509">
        <f t="shared" si="14"/>
        <v>149231.75</v>
      </c>
      <c r="F509">
        <f t="shared" si="15"/>
        <v>149732.75</v>
      </c>
    </row>
    <row r="510" spans="1:6" x14ac:dyDescent="0.25">
      <c r="A510">
        <v>27207.074000000001</v>
      </c>
      <c r="B510">
        <v>0.85</v>
      </c>
      <c r="C510">
        <v>-149878.75</v>
      </c>
      <c r="D510">
        <v>150357.75</v>
      </c>
      <c r="E510">
        <f t="shared" si="14"/>
        <v>149878.75</v>
      </c>
      <c r="F510">
        <f t="shared" si="15"/>
        <v>150357.75</v>
      </c>
    </row>
    <row r="511" spans="1:6" x14ac:dyDescent="0.25">
      <c r="A511">
        <v>27257.557000000001</v>
      </c>
      <c r="B511">
        <v>0.85</v>
      </c>
      <c r="C511">
        <v>-150533.5</v>
      </c>
      <c r="D511">
        <v>151000.75</v>
      </c>
      <c r="E511">
        <f t="shared" si="14"/>
        <v>150533.5</v>
      </c>
      <c r="F511">
        <f t="shared" si="15"/>
        <v>151000.75</v>
      </c>
    </row>
    <row r="512" spans="1:6" x14ac:dyDescent="0.25">
      <c r="A512">
        <v>27308.205000000002</v>
      </c>
      <c r="B512">
        <v>0.85</v>
      </c>
      <c r="C512">
        <v>-151181.25</v>
      </c>
      <c r="D512">
        <v>151636</v>
      </c>
      <c r="E512">
        <f t="shared" si="14"/>
        <v>151181.25</v>
      </c>
      <c r="F512">
        <f t="shared" si="15"/>
        <v>151636</v>
      </c>
    </row>
    <row r="513" spans="1:6" x14ac:dyDescent="0.25">
      <c r="A513">
        <v>27358.661</v>
      </c>
      <c r="B513">
        <v>0.85</v>
      </c>
      <c r="C513">
        <v>-151828.5</v>
      </c>
      <c r="D513">
        <v>152277</v>
      </c>
      <c r="E513">
        <f t="shared" si="14"/>
        <v>151828.5</v>
      </c>
      <c r="F513">
        <f t="shared" si="15"/>
        <v>152277</v>
      </c>
    </row>
    <row r="514" spans="1:6" x14ac:dyDescent="0.25">
      <c r="A514">
        <v>27409.297999999999</v>
      </c>
      <c r="B514">
        <v>0.85</v>
      </c>
      <c r="C514">
        <v>-152483</v>
      </c>
      <c r="D514">
        <v>152909</v>
      </c>
      <c r="E514">
        <f t="shared" ref="E514:E577" si="16">ABS(C514)</f>
        <v>152483</v>
      </c>
      <c r="F514">
        <f t="shared" ref="F514:F577" si="17">ABS(D514)</f>
        <v>152909</v>
      </c>
    </row>
    <row r="515" spans="1:6" x14ac:dyDescent="0.25">
      <c r="A515">
        <v>27459.391</v>
      </c>
      <c r="B515">
        <v>0.85</v>
      </c>
      <c r="C515">
        <v>-153126.25</v>
      </c>
      <c r="D515">
        <v>153548.75</v>
      </c>
      <c r="E515">
        <f t="shared" si="16"/>
        <v>153126.25</v>
      </c>
      <c r="F515">
        <f t="shared" si="17"/>
        <v>153548.75</v>
      </c>
    </row>
    <row r="516" spans="1:6" x14ac:dyDescent="0.25">
      <c r="A516">
        <v>27511.866000000002</v>
      </c>
      <c r="B516">
        <v>0.85</v>
      </c>
      <c r="C516">
        <v>-153806.25</v>
      </c>
      <c r="D516">
        <v>154206.75</v>
      </c>
      <c r="E516">
        <f t="shared" si="16"/>
        <v>153806.25</v>
      </c>
      <c r="F516">
        <f t="shared" si="17"/>
        <v>154206.75</v>
      </c>
    </row>
    <row r="517" spans="1:6" x14ac:dyDescent="0.25">
      <c r="A517">
        <v>27563.691999999999</v>
      </c>
      <c r="B517">
        <v>0.85</v>
      </c>
      <c r="C517">
        <v>-154482</v>
      </c>
      <c r="D517">
        <v>154864.25</v>
      </c>
      <c r="E517">
        <f t="shared" si="16"/>
        <v>154482</v>
      </c>
      <c r="F517">
        <f t="shared" si="17"/>
        <v>154864.25</v>
      </c>
    </row>
    <row r="518" spans="1:6" x14ac:dyDescent="0.25">
      <c r="A518">
        <v>27614.785</v>
      </c>
      <c r="B518">
        <v>0.85</v>
      </c>
      <c r="C518">
        <v>-155136.5</v>
      </c>
      <c r="D518">
        <v>155516.5</v>
      </c>
      <c r="E518">
        <f t="shared" si="16"/>
        <v>155136.5</v>
      </c>
      <c r="F518">
        <f t="shared" si="17"/>
        <v>155516.5</v>
      </c>
    </row>
    <row r="519" spans="1:6" x14ac:dyDescent="0.25">
      <c r="A519">
        <v>27665.803</v>
      </c>
      <c r="B519">
        <v>0.85</v>
      </c>
      <c r="C519">
        <v>-155797</v>
      </c>
      <c r="D519">
        <v>156156.25</v>
      </c>
      <c r="E519">
        <f t="shared" si="16"/>
        <v>155797</v>
      </c>
      <c r="F519">
        <f t="shared" si="17"/>
        <v>156156.25</v>
      </c>
    </row>
    <row r="520" spans="1:6" x14ac:dyDescent="0.25">
      <c r="A520">
        <v>27716.172999999999</v>
      </c>
      <c r="B520">
        <v>0.85</v>
      </c>
      <c r="C520">
        <v>-156451</v>
      </c>
      <c r="D520">
        <v>156784.75</v>
      </c>
      <c r="E520">
        <f t="shared" si="16"/>
        <v>156451</v>
      </c>
      <c r="F520">
        <f t="shared" si="17"/>
        <v>156784.75</v>
      </c>
    </row>
    <row r="521" spans="1:6" x14ac:dyDescent="0.25">
      <c r="A521">
        <v>27766.624</v>
      </c>
      <c r="B521">
        <v>0.85</v>
      </c>
      <c r="C521">
        <v>-157099</v>
      </c>
      <c r="D521">
        <v>157424</v>
      </c>
      <c r="E521">
        <f t="shared" si="16"/>
        <v>157099</v>
      </c>
      <c r="F521">
        <f t="shared" si="17"/>
        <v>157424</v>
      </c>
    </row>
    <row r="522" spans="1:6" x14ac:dyDescent="0.25">
      <c r="A522">
        <v>27817.008000000002</v>
      </c>
      <c r="B522">
        <v>0.85</v>
      </c>
      <c r="C522">
        <v>-157749.75</v>
      </c>
      <c r="D522">
        <v>158053.75</v>
      </c>
      <c r="E522">
        <f t="shared" si="16"/>
        <v>157749.75</v>
      </c>
      <c r="F522">
        <f t="shared" si="17"/>
        <v>158053.75</v>
      </c>
    </row>
    <row r="523" spans="1:6" x14ac:dyDescent="0.25">
      <c r="A523">
        <v>27867.489000000001</v>
      </c>
      <c r="B523">
        <v>0.85</v>
      </c>
      <c r="C523">
        <v>-158402.5</v>
      </c>
      <c r="D523">
        <v>158693</v>
      </c>
      <c r="E523">
        <f t="shared" si="16"/>
        <v>158402.5</v>
      </c>
      <c r="F523">
        <f t="shared" si="17"/>
        <v>158693</v>
      </c>
    </row>
    <row r="524" spans="1:6" x14ac:dyDescent="0.25">
      <c r="A524">
        <v>27918.116000000002</v>
      </c>
      <c r="B524">
        <v>0.85</v>
      </c>
      <c r="C524">
        <v>-159054.5</v>
      </c>
      <c r="D524">
        <v>159333.5</v>
      </c>
      <c r="E524">
        <f t="shared" si="16"/>
        <v>159054.5</v>
      </c>
      <c r="F524">
        <f t="shared" si="17"/>
        <v>159333.5</v>
      </c>
    </row>
    <row r="525" spans="1:6" x14ac:dyDescent="0.25">
      <c r="A525">
        <v>27968.17</v>
      </c>
      <c r="B525">
        <v>0.85</v>
      </c>
      <c r="C525">
        <v>-159698.75</v>
      </c>
      <c r="D525">
        <v>159971.75</v>
      </c>
      <c r="E525">
        <f t="shared" si="16"/>
        <v>159698.75</v>
      </c>
      <c r="F525">
        <f t="shared" si="17"/>
        <v>159971.75</v>
      </c>
    </row>
    <row r="526" spans="1:6" x14ac:dyDescent="0.25">
      <c r="A526">
        <v>28018.27</v>
      </c>
      <c r="B526">
        <v>0.85</v>
      </c>
      <c r="C526">
        <v>-160348.5</v>
      </c>
      <c r="D526">
        <v>160597.25</v>
      </c>
      <c r="E526">
        <f t="shared" si="16"/>
        <v>160348.5</v>
      </c>
      <c r="F526">
        <f t="shared" si="17"/>
        <v>160597.25</v>
      </c>
    </row>
    <row r="527" spans="1:6" x14ac:dyDescent="0.25">
      <c r="A527">
        <v>28068.350999999999</v>
      </c>
      <c r="B527">
        <v>0.85</v>
      </c>
      <c r="C527">
        <v>-160991</v>
      </c>
      <c r="D527">
        <v>161239</v>
      </c>
      <c r="E527">
        <f t="shared" si="16"/>
        <v>160991</v>
      </c>
      <c r="F527">
        <f t="shared" si="17"/>
        <v>161239</v>
      </c>
    </row>
    <row r="528" spans="1:6" x14ac:dyDescent="0.25">
      <c r="A528">
        <v>28118.881000000001</v>
      </c>
      <c r="B528">
        <v>0.85</v>
      </c>
      <c r="C528">
        <v>-161634.5</v>
      </c>
      <c r="D528">
        <v>161874.5</v>
      </c>
      <c r="E528">
        <f t="shared" si="16"/>
        <v>161634.5</v>
      </c>
      <c r="F528">
        <f t="shared" si="17"/>
        <v>161874.5</v>
      </c>
    </row>
    <row r="529" spans="1:6" x14ac:dyDescent="0.25">
      <c r="A529">
        <v>28169.108</v>
      </c>
      <c r="B529">
        <v>0.85</v>
      </c>
      <c r="C529">
        <v>-162283.75</v>
      </c>
      <c r="D529">
        <v>162512.25</v>
      </c>
      <c r="E529">
        <f t="shared" si="16"/>
        <v>162283.75</v>
      </c>
      <c r="F529">
        <f t="shared" si="17"/>
        <v>162512.25</v>
      </c>
    </row>
    <row r="530" spans="1:6" x14ac:dyDescent="0.25">
      <c r="A530">
        <v>28219.536</v>
      </c>
      <c r="B530">
        <v>0.85</v>
      </c>
      <c r="C530">
        <v>-162936</v>
      </c>
      <c r="D530">
        <v>163144.75</v>
      </c>
      <c r="E530">
        <f t="shared" si="16"/>
        <v>162936</v>
      </c>
      <c r="F530">
        <f t="shared" si="17"/>
        <v>163144.75</v>
      </c>
    </row>
    <row r="531" spans="1:6" x14ac:dyDescent="0.25">
      <c r="A531">
        <v>28269.947</v>
      </c>
      <c r="B531">
        <v>0.85</v>
      </c>
      <c r="C531">
        <v>-163583.75</v>
      </c>
      <c r="D531">
        <v>163788.75</v>
      </c>
      <c r="E531">
        <f t="shared" si="16"/>
        <v>163583.75</v>
      </c>
      <c r="F531">
        <f t="shared" si="17"/>
        <v>163788.75</v>
      </c>
    </row>
    <row r="532" spans="1:6" x14ac:dyDescent="0.25">
      <c r="A532">
        <v>28375.684000000001</v>
      </c>
      <c r="B532">
        <v>0.9</v>
      </c>
      <c r="C532">
        <v>-164953.25</v>
      </c>
      <c r="D532">
        <v>165130.5</v>
      </c>
      <c r="E532">
        <f t="shared" si="16"/>
        <v>164953.25</v>
      </c>
      <c r="F532">
        <f t="shared" si="17"/>
        <v>165130.5</v>
      </c>
    </row>
    <row r="533" spans="1:6" x14ac:dyDescent="0.25">
      <c r="A533">
        <v>28426.245999999999</v>
      </c>
      <c r="B533">
        <v>0.9</v>
      </c>
      <c r="C533">
        <v>-165420</v>
      </c>
      <c r="D533">
        <v>165510.25</v>
      </c>
      <c r="E533">
        <f t="shared" si="16"/>
        <v>165420</v>
      </c>
      <c r="F533">
        <f t="shared" si="17"/>
        <v>165510.25</v>
      </c>
    </row>
    <row r="534" spans="1:6" x14ac:dyDescent="0.25">
      <c r="A534">
        <v>28476.725999999999</v>
      </c>
      <c r="B534">
        <v>0.9</v>
      </c>
      <c r="C534">
        <v>-165602.25</v>
      </c>
      <c r="D534">
        <v>165649</v>
      </c>
      <c r="E534">
        <f t="shared" si="16"/>
        <v>165602.25</v>
      </c>
      <c r="F534">
        <f t="shared" si="17"/>
        <v>165649</v>
      </c>
    </row>
    <row r="535" spans="1:6" x14ac:dyDescent="0.25">
      <c r="A535">
        <v>28527.917000000001</v>
      </c>
      <c r="B535">
        <v>0.9</v>
      </c>
      <c r="C535">
        <v>-166101</v>
      </c>
      <c r="D535">
        <v>166155.5</v>
      </c>
      <c r="E535">
        <f t="shared" si="16"/>
        <v>166101</v>
      </c>
      <c r="F535">
        <f t="shared" si="17"/>
        <v>166155.5</v>
      </c>
    </row>
    <row r="536" spans="1:6" x14ac:dyDescent="0.25">
      <c r="A536">
        <v>28578.178</v>
      </c>
      <c r="B536">
        <v>0.9</v>
      </c>
      <c r="C536">
        <v>-166707.25</v>
      </c>
      <c r="D536">
        <v>166768</v>
      </c>
      <c r="E536">
        <f t="shared" si="16"/>
        <v>166707.25</v>
      </c>
      <c r="F536">
        <f t="shared" si="17"/>
        <v>166768</v>
      </c>
    </row>
    <row r="537" spans="1:6" x14ac:dyDescent="0.25">
      <c r="A537">
        <v>28628.781999999999</v>
      </c>
      <c r="B537">
        <v>0.9</v>
      </c>
      <c r="C537">
        <v>-167364</v>
      </c>
      <c r="D537">
        <v>167431.25</v>
      </c>
      <c r="E537">
        <f t="shared" si="16"/>
        <v>167364</v>
      </c>
      <c r="F537">
        <f t="shared" si="17"/>
        <v>167431.25</v>
      </c>
    </row>
    <row r="538" spans="1:6" x14ac:dyDescent="0.25">
      <c r="A538">
        <v>28679.16</v>
      </c>
      <c r="B538">
        <v>0.9</v>
      </c>
      <c r="C538">
        <v>-168039.75</v>
      </c>
      <c r="D538">
        <v>168108.5</v>
      </c>
      <c r="E538">
        <f t="shared" si="16"/>
        <v>168039.75</v>
      </c>
      <c r="F538">
        <f t="shared" si="17"/>
        <v>168108.5</v>
      </c>
    </row>
    <row r="539" spans="1:6" x14ac:dyDescent="0.25">
      <c r="A539">
        <v>28729.758000000002</v>
      </c>
      <c r="B539">
        <v>0.9</v>
      </c>
      <c r="C539">
        <v>-168730.75</v>
      </c>
      <c r="D539">
        <v>168781.25</v>
      </c>
      <c r="E539">
        <f t="shared" si="16"/>
        <v>168730.75</v>
      </c>
      <c r="F539">
        <f t="shared" si="17"/>
        <v>168781.25</v>
      </c>
    </row>
    <row r="540" spans="1:6" x14ac:dyDescent="0.25">
      <c r="A540">
        <v>28784.100999999999</v>
      </c>
      <c r="B540">
        <v>0.9</v>
      </c>
      <c r="C540">
        <v>-169473.5</v>
      </c>
      <c r="D540">
        <v>169519.75</v>
      </c>
      <c r="E540">
        <f t="shared" si="16"/>
        <v>169473.5</v>
      </c>
      <c r="F540">
        <f t="shared" si="17"/>
        <v>169519.75</v>
      </c>
    </row>
    <row r="541" spans="1:6" x14ac:dyDescent="0.25">
      <c r="A541">
        <v>28834.670999999998</v>
      </c>
      <c r="B541">
        <v>0.9</v>
      </c>
      <c r="C541">
        <v>-170159.75</v>
      </c>
      <c r="D541">
        <v>170203</v>
      </c>
      <c r="E541">
        <f t="shared" si="16"/>
        <v>170159.75</v>
      </c>
      <c r="F541">
        <f t="shared" si="17"/>
        <v>170203</v>
      </c>
    </row>
    <row r="542" spans="1:6" x14ac:dyDescent="0.25">
      <c r="A542">
        <v>28884.148000000001</v>
      </c>
      <c r="B542">
        <v>0.9</v>
      </c>
      <c r="C542">
        <v>-170837.25</v>
      </c>
      <c r="D542">
        <v>170864.75</v>
      </c>
      <c r="E542">
        <f t="shared" si="16"/>
        <v>170837.25</v>
      </c>
      <c r="F542">
        <f t="shared" si="17"/>
        <v>170864.75</v>
      </c>
    </row>
    <row r="543" spans="1:6" x14ac:dyDescent="0.25">
      <c r="A543">
        <v>28934.399000000001</v>
      </c>
      <c r="B543">
        <v>0.9</v>
      </c>
      <c r="C543">
        <v>-171523.25</v>
      </c>
      <c r="D543">
        <v>171547.5</v>
      </c>
      <c r="E543">
        <f t="shared" si="16"/>
        <v>171523.25</v>
      </c>
      <c r="F543">
        <f t="shared" si="17"/>
        <v>171547.5</v>
      </c>
    </row>
    <row r="544" spans="1:6" x14ac:dyDescent="0.25">
      <c r="A544">
        <v>28984.937999999998</v>
      </c>
      <c r="B544">
        <v>0.9</v>
      </c>
      <c r="C544">
        <v>-172219.75</v>
      </c>
      <c r="D544">
        <v>172233.25</v>
      </c>
      <c r="E544">
        <f t="shared" si="16"/>
        <v>172219.75</v>
      </c>
      <c r="F544">
        <f t="shared" si="17"/>
        <v>172233.25</v>
      </c>
    </row>
    <row r="545" spans="1:6" x14ac:dyDescent="0.25">
      <c r="A545">
        <v>29035.192999999999</v>
      </c>
      <c r="B545">
        <v>0.9</v>
      </c>
      <c r="C545">
        <v>-172912.25</v>
      </c>
      <c r="D545">
        <v>172902</v>
      </c>
      <c r="E545">
        <f t="shared" si="16"/>
        <v>172912.25</v>
      </c>
      <c r="F545">
        <f t="shared" si="17"/>
        <v>172902</v>
      </c>
    </row>
    <row r="546" spans="1:6" x14ac:dyDescent="0.25">
      <c r="A546">
        <v>29085.537</v>
      </c>
      <c r="B546">
        <v>0.9</v>
      </c>
      <c r="C546">
        <v>-173592.75</v>
      </c>
      <c r="D546">
        <v>173579.5</v>
      </c>
      <c r="E546">
        <f t="shared" si="16"/>
        <v>173592.75</v>
      </c>
      <c r="F546">
        <f t="shared" si="17"/>
        <v>173579.5</v>
      </c>
    </row>
    <row r="547" spans="1:6" x14ac:dyDescent="0.25">
      <c r="A547">
        <v>29135.651999999998</v>
      </c>
      <c r="B547">
        <v>0.9</v>
      </c>
      <c r="C547">
        <v>-174276.25</v>
      </c>
      <c r="D547">
        <v>174259</v>
      </c>
      <c r="E547">
        <f t="shared" si="16"/>
        <v>174276.25</v>
      </c>
      <c r="F547">
        <f t="shared" si="17"/>
        <v>174259</v>
      </c>
    </row>
    <row r="548" spans="1:6" x14ac:dyDescent="0.25">
      <c r="A548">
        <v>29185.89</v>
      </c>
      <c r="B548">
        <v>0.9</v>
      </c>
      <c r="C548">
        <v>-174966</v>
      </c>
      <c r="D548">
        <v>174920.75</v>
      </c>
      <c r="E548">
        <f t="shared" si="16"/>
        <v>174966</v>
      </c>
      <c r="F548">
        <f t="shared" si="17"/>
        <v>174920.75</v>
      </c>
    </row>
    <row r="549" spans="1:6" x14ac:dyDescent="0.25">
      <c r="A549">
        <v>29236.264999999999</v>
      </c>
      <c r="B549">
        <v>0.9</v>
      </c>
      <c r="C549">
        <v>-175653.25</v>
      </c>
      <c r="D549">
        <v>175601.5</v>
      </c>
      <c r="E549">
        <f t="shared" si="16"/>
        <v>175653.25</v>
      </c>
      <c r="F549">
        <f t="shared" si="17"/>
        <v>175601.5</v>
      </c>
    </row>
    <row r="550" spans="1:6" x14ac:dyDescent="0.25">
      <c r="A550">
        <v>29286.589</v>
      </c>
      <c r="B550">
        <v>0.9</v>
      </c>
      <c r="C550">
        <v>-176342.5</v>
      </c>
      <c r="D550">
        <v>176281.25</v>
      </c>
      <c r="E550">
        <f t="shared" si="16"/>
        <v>176342.5</v>
      </c>
      <c r="F550">
        <f t="shared" si="17"/>
        <v>176281.25</v>
      </c>
    </row>
    <row r="551" spans="1:6" x14ac:dyDescent="0.25">
      <c r="A551">
        <v>29337.087</v>
      </c>
      <c r="B551">
        <v>0.9</v>
      </c>
      <c r="C551">
        <v>-177031.5</v>
      </c>
      <c r="D551">
        <v>176955.75</v>
      </c>
      <c r="E551">
        <f t="shared" si="16"/>
        <v>177031.5</v>
      </c>
      <c r="F551">
        <f t="shared" si="17"/>
        <v>176955.75</v>
      </c>
    </row>
    <row r="552" spans="1:6" x14ac:dyDescent="0.25">
      <c r="A552">
        <v>29387.449000000001</v>
      </c>
      <c r="B552">
        <v>0.9</v>
      </c>
      <c r="C552">
        <v>-177717.5</v>
      </c>
      <c r="D552">
        <v>177643</v>
      </c>
      <c r="E552">
        <f t="shared" si="16"/>
        <v>177717.5</v>
      </c>
      <c r="F552">
        <f t="shared" si="17"/>
        <v>177643</v>
      </c>
    </row>
    <row r="553" spans="1:6" x14ac:dyDescent="0.25">
      <c r="A553">
        <v>29437.526000000002</v>
      </c>
      <c r="B553">
        <v>0.9</v>
      </c>
      <c r="C553">
        <v>-178403.25</v>
      </c>
      <c r="D553">
        <v>178323.75</v>
      </c>
      <c r="E553">
        <f t="shared" si="16"/>
        <v>178403.25</v>
      </c>
      <c r="F553">
        <f t="shared" si="17"/>
        <v>178323.75</v>
      </c>
    </row>
    <row r="554" spans="1:6" x14ac:dyDescent="0.25">
      <c r="A554">
        <v>29487.244999999999</v>
      </c>
      <c r="B554">
        <v>0.9</v>
      </c>
      <c r="C554">
        <v>-179087.25</v>
      </c>
      <c r="D554">
        <v>178991</v>
      </c>
      <c r="E554">
        <f t="shared" si="16"/>
        <v>179087.25</v>
      </c>
      <c r="F554">
        <f t="shared" si="17"/>
        <v>178991</v>
      </c>
    </row>
    <row r="555" spans="1:6" x14ac:dyDescent="0.25">
      <c r="A555">
        <v>29537.668000000001</v>
      </c>
      <c r="B555">
        <v>0.9</v>
      </c>
      <c r="C555">
        <v>-179774</v>
      </c>
      <c r="D555">
        <v>179673.75</v>
      </c>
      <c r="E555">
        <f t="shared" si="16"/>
        <v>179774</v>
      </c>
      <c r="F555">
        <f t="shared" si="17"/>
        <v>179673.75</v>
      </c>
    </row>
    <row r="556" spans="1:6" x14ac:dyDescent="0.25">
      <c r="A556">
        <v>29589.027999999998</v>
      </c>
      <c r="B556">
        <v>0.9</v>
      </c>
      <c r="C556">
        <v>-180474</v>
      </c>
      <c r="D556">
        <v>180365.5</v>
      </c>
      <c r="E556">
        <f t="shared" si="16"/>
        <v>180474</v>
      </c>
      <c r="F556">
        <f t="shared" si="17"/>
        <v>180365.5</v>
      </c>
    </row>
    <row r="557" spans="1:6" x14ac:dyDescent="0.25">
      <c r="A557">
        <v>29639.968000000001</v>
      </c>
      <c r="B557">
        <v>0.9</v>
      </c>
      <c r="C557">
        <v>-181168.25</v>
      </c>
      <c r="D557">
        <v>181044.25</v>
      </c>
      <c r="E557">
        <f t="shared" si="16"/>
        <v>181168.25</v>
      </c>
      <c r="F557">
        <f t="shared" si="17"/>
        <v>181044.25</v>
      </c>
    </row>
    <row r="558" spans="1:6" x14ac:dyDescent="0.25">
      <c r="A558">
        <v>29690.662</v>
      </c>
      <c r="B558">
        <v>0.9</v>
      </c>
      <c r="C558">
        <v>-181859.75</v>
      </c>
      <c r="D558">
        <v>181727.25</v>
      </c>
      <c r="E558">
        <f t="shared" si="16"/>
        <v>181859.75</v>
      </c>
      <c r="F558">
        <f t="shared" si="17"/>
        <v>181727.25</v>
      </c>
    </row>
    <row r="559" spans="1:6" x14ac:dyDescent="0.25">
      <c r="A559">
        <v>29741.279999999999</v>
      </c>
      <c r="B559">
        <v>0.9</v>
      </c>
      <c r="C559">
        <v>-182555.5</v>
      </c>
      <c r="D559">
        <v>182412</v>
      </c>
      <c r="E559">
        <f t="shared" si="16"/>
        <v>182555.5</v>
      </c>
      <c r="F559">
        <f t="shared" si="17"/>
        <v>182412</v>
      </c>
    </row>
    <row r="560" spans="1:6" x14ac:dyDescent="0.25">
      <c r="A560">
        <v>29795.084999999999</v>
      </c>
      <c r="B560">
        <v>0.9</v>
      </c>
      <c r="C560">
        <v>-183253.5</v>
      </c>
      <c r="D560">
        <v>183119</v>
      </c>
      <c r="E560">
        <f t="shared" si="16"/>
        <v>183253.5</v>
      </c>
      <c r="F560">
        <f t="shared" si="17"/>
        <v>183119</v>
      </c>
    </row>
    <row r="561" spans="1:6" x14ac:dyDescent="0.25">
      <c r="A561">
        <v>29845.940999999999</v>
      </c>
      <c r="B561">
        <v>0.9</v>
      </c>
      <c r="C561">
        <v>-183982.5</v>
      </c>
      <c r="D561">
        <v>183813.75</v>
      </c>
      <c r="E561">
        <f t="shared" si="16"/>
        <v>183982.5</v>
      </c>
      <c r="F561">
        <f t="shared" si="17"/>
        <v>183813.75</v>
      </c>
    </row>
    <row r="562" spans="1:6" x14ac:dyDescent="0.25">
      <c r="A562">
        <v>29949.64</v>
      </c>
      <c r="B562">
        <v>0.95</v>
      </c>
      <c r="C562">
        <v>-185417.5</v>
      </c>
      <c r="D562">
        <v>185210.25</v>
      </c>
      <c r="E562">
        <f t="shared" si="16"/>
        <v>185417.5</v>
      </c>
      <c r="F562">
        <f t="shared" si="17"/>
        <v>185210.25</v>
      </c>
    </row>
    <row r="563" spans="1:6" x14ac:dyDescent="0.25">
      <c r="A563">
        <v>29999.798999999999</v>
      </c>
      <c r="B563">
        <v>0.95</v>
      </c>
      <c r="C563">
        <v>-186021.5</v>
      </c>
      <c r="D563">
        <v>185776.75</v>
      </c>
      <c r="E563">
        <f t="shared" si="16"/>
        <v>186021.5</v>
      </c>
      <c r="F563">
        <f t="shared" si="17"/>
        <v>185776.75</v>
      </c>
    </row>
    <row r="564" spans="1:6" x14ac:dyDescent="0.25">
      <c r="A564">
        <v>30050.378000000001</v>
      </c>
      <c r="B564">
        <v>0.95</v>
      </c>
      <c r="C564">
        <v>-186314.75</v>
      </c>
      <c r="D564">
        <v>186063</v>
      </c>
      <c r="E564">
        <f t="shared" si="16"/>
        <v>186314.75</v>
      </c>
      <c r="F564">
        <f t="shared" si="17"/>
        <v>186063</v>
      </c>
    </row>
    <row r="565" spans="1:6" x14ac:dyDescent="0.25">
      <c r="A565">
        <v>30100.741999999998</v>
      </c>
      <c r="B565">
        <v>0.95</v>
      </c>
      <c r="C565">
        <v>-186883</v>
      </c>
      <c r="D565">
        <v>186643.25</v>
      </c>
      <c r="E565">
        <f t="shared" si="16"/>
        <v>186883</v>
      </c>
      <c r="F565">
        <f t="shared" si="17"/>
        <v>186643.25</v>
      </c>
    </row>
    <row r="566" spans="1:6" x14ac:dyDescent="0.25">
      <c r="A566">
        <v>30151.631000000001</v>
      </c>
      <c r="B566">
        <v>0.95</v>
      </c>
      <c r="C566">
        <v>-187557.25</v>
      </c>
      <c r="D566">
        <v>187322.25</v>
      </c>
      <c r="E566">
        <f t="shared" si="16"/>
        <v>187557.25</v>
      </c>
      <c r="F566">
        <f t="shared" si="17"/>
        <v>187322.25</v>
      </c>
    </row>
    <row r="567" spans="1:6" x14ac:dyDescent="0.25">
      <c r="A567">
        <v>30201.713</v>
      </c>
      <c r="B567">
        <v>0.95</v>
      </c>
      <c r="C567">
        <v>-188257.75</v>
      </c>
      <c r="D567">
        <v>188024</v>
      </c>
      <c r="E567">
        <f t="shared" si="16"/>
        <v>188257.75</v>
      </c>
      <c r="F567">
        <f t="shared" si="17"/>
        <v>188024</v>
      </c>
    </row>
    <row r="568" spans="1:6" x14ac:dyDescent="0.25">
      <c r="A568">
        <v>30253.048999999999</v>
      </c>
      <c r="B568">
        <v>0.95</v>
      </c>
      <c r="C568">
        <v>-188997.75</v>
      </c>
      <c r="D568">
        <v>188749.25</v>
      </c>
      <c r="E568">
        <f t="shared" si="16"/>
        <v>188997.75</v>
      </c>
      <c r="F568">
        <f t="shared" si="17"/>
        <v>188749.25</v>
      </c>
    </row>
    <row r="569" spans="1:6" x14ac:dyDescent="0.25">
      <c r="A569">
        <v>30303.170999999998</v>
      </c>
      <c r="B569">
        <v>0.95</v>
      </c>
      <c r="C569">
        <v>-189716</v>
      </c>
      <c r="D569">
        <v>189463.75</v>
      </c>
      <c r="E569">
        <f t="shared" si="16"/>
        <v>189716</v>
      </c>
      <c r="F569">
        <f t="shared" si="17"/>
        <v>189463.75</v>
      </c>
    </row>
    <row r="570" spans="1:6" x14ac:dyDescent="0.25">
      <c r="A570">
        <v>30353.343000000001</v>
      </c>
      <c r="B570">
        <v>0.95</v>
      </c>
      <c r="C570">
        <v>-190442.5</v>
      </c>
      <c r="D570">
        <v>190177.25</v>
      </c>
      <c r="E570">
        <f t="shared" si="16"/>
        <v>190442.5</v>
      </c>
      <c r="F570">
        <f t="shared" si="17"/>
        <v>190177.25</v>
      </c>
    </row>
    <row r="571" spans="1:6" x14ac:dyDescent="0.25">
      <c r="A571">
        <v>30403.659</v>
      </c>
      <c r="B571">
        <v>0.95</v>
      </c>
      <c r="C571">
        <v>-191182.25</v>
      </c>
      <c r="D571">
        <v>190900.5</v>
      </c>
      <c r="E571">
        <f t="shared" si="16"/>
        <v>191182.25</v>
      </c>
      <c r="F571">
        <f t="shared" si="17"/>
        <v>190900.5</v>
      </c>
    </row>
    <row r="572" spans="1:6" x14ac:dyDescent="0.25">
      <c r="A572">
        <v>30454.147000000001</v>
      </c>
      <c r="B572">
        <v>0.95</v>
      </c>
      <c r="C572">
        <v>-191913.5</v>
      </c>
      <c r="D572">
        <v>191619.5</v>
      </c>
      <c r="E572">
        <f t="shared" si="16"/>
        <v>191913.5</v>
      </c>
      <c r="F572">
        <f t="shared" si="17"/>
        <v>191619.5</v>
      </c>
    </row>
    <row r="573" spans="1:6" x14ac:dyDescent="0.25">
      <c r="A573">
        <v>30504.812999999998</v>
      </c>
      <c r="B573">
        <v>0.95</v>
      </c>
      <c r="C573">
        <v>-192648.5</v>
      </c>
      <c r="D573">
        <v>192348.5</v>
      </c>
      <c r="E573">
        <f t="shared" si="16"/>
        <v>192648.5</v>
      </c>
      <c r="F573">
        <f t="shared" si="17"/>
        <v>192348.5</v>
      </c>
    </row>
    <row r="574" spans="1:6" x14ac:dyDescent="0.25">
      <c r="A574">
        <v>30555.181</v>
      </c>
      <c r="B574">
        <v>0.95</v>
      </c>
      <c r="C574">
        <v>-193383.25</v>
      </c>
      <c r="D574">
        <v>193066</v>
      </c>
      <c r="E574">
        <f t="shared" si="16"/>
        <v>193383.25</v>
      </c>
      <c r="F574">
        <f t="shared" si="17"/>
        <v>193066</v>
      </c>
    </row>
    <row r="575" spans="1:6" x14ac:dyDescent="0.25">
      <c r="A575">
        <v>30605.877</v>
      </c>
      <c r="B575">
        <v>0.95</v>
      </c>
      <c r="C575">
        <v>-194117.5</v>
      </c>
      <c r="D575">
        <v>193797.25</v>
      </c>
      <c r="E575">
        <f t="shared" si="16"/>
        <v>194117.5</v>
      </c>
      <c r="F575">
        <f t="shared" si="17"/>
        <v>193797.25</v>
      </c>
    </row>
    <row r="576" spans="1:6" x14ac:dyDescent="0.25">
      <c r="A576">
        <v>30656.958999999999</v>
      </c>
      <c r="B576">
        <v>0.95</v>
      </c>
      <c r="C576">
        <v>-194863</v>
      </c>
      <c r="D576">
        <v>194531.75</v>
      </c>
      <c r="E576">
        <f t="shared" si="16"/>
        <v>194863</v>
      </c>
      <c r="F576">
        <f t="shared" si="17"/>
        <v>194531.75</v>
      </c>
    </row>
    <row r="577" spans="1:6" x14ac:dyDescent="0.25">
      <c r="A577">
        <v>30708.839</v>
      </c>
      <c r="B577">
        <v>0.95</v>
      </c>
      <c r="C577">
        <v>-195603.25</v>
      </c>
      <c r="D577">
        <v>195278.5</v>
      </c>
      <c r="E577">
        <f t="shared" si="16"/>
        <v>195603.25</v>
      </c>
      <c r="F577">
        <f t="shared" si="17"/>
        <v>195278.5</v>
      </c>
    </row>
    <row r="578" spans="1:6" x14ac:dyDescent="0.25">
      <c r="A578">
        <v>30759.651999999998</v>
      </c>
      <c r="B578">
        <v>0.95</v>
      </c>
      <c r="C578">
        <v>-196356.5</v>
      </c>
      <c r="D578">
        <v>196007.25</v>
      </c>
      <c r="E578">
        <f t="shared" ref="E578:E641" si="18">ABS(C578)</f>
        <v>196356.5</v>
      </c>
      <c r="F578">
        <f t="shared" ref="F578:F641" si="19">ABS(D578)</f>
        <v>196007.25</v>
      </c>
    </row>
    <row r="579" spans="1:6" x14ac:dyDescent="0.25">
      <c r="A579">
        <v>30810.019</v>
      </c>
      <c r="B579">
        <v>0.95</v>
      </c>
      <c r="C579">
        <v>-197091.5</v>
      </c>
      <c r="D579">
        <v>196733.5</v>
      </c>
      <c r="E579">
        <f t="shared" si="18"/>
        <v>197091.5</v>
      </c>
      <c r="F579">
        <f t="shared" si="19"/>
        <v>196733.5</v>
      </c>
    </row>
    <row r="580" spans="1:6" x14ac:dyDescent="0.25">
      <c r="A580">
        <v>30862.484</v>
      </c>
      <c r="B580">
        <v>0.95</v>
      </c>
      <c r="C580">
        <v>-197854.5</v>
      </c>
      <c r="D580">
        <v>197482.25</v>
      </c>
      <c r="E580">
        <f t="shared" si="18"/>
        <v>197854.5</v>
      </c>
      <c r="F580">
        <f t="shared" si="19"/>
        <v>197482.25</v>
      </c>
    </row>
    <row r="581" spans="1:6" x14ac:dyDescent="0.25">
      <c r="A581">
        <v>30913.028999999999</v>
      </c>
      <c r="B581">
        <v>0.95</v>
      </c>
      <c r="C581">
        <v>-198584.75</v>
      </c>
      <c r="D581">
        <v>198210</v>
      </c>
      <c r="E581">
        <f t="shared" si="18"/>
        <v>198584.75</v>
      </c>
      <c r="F581">
        <f t="shared" si="19"/>
        <v>198210</v>
      </c>
    </row>
    <row r="582" spans="1:6" x14ac:dyDescent="0.25">
      <c r="A582">
        <v>30964.048999999999</v>
      </c>
      <c r="B582">
        <v>0.95</v>
      </c>
      <c r="C582">
        <v>-199326.75</v>
      </c>
      <c r="D582">
        <v>198941.75</v>
      </c>
      <c r="E582">
        <f t="shared" si="18"/>
        <v>199326.75</v>
      </c>
      <c r="F582">
        <f t="shared" si="19"/>
        <v>198941.75</v>
      </c>
    </row>
    <row r="583" spans="1:6" x14ac:dyDescent="0.25">
      <c r="A583">
        <v>31014.702000000001</v>
      </c>
      <c r="B583">
        <v>0.95</v>
      </c>
      <c r="C583">
        <v>-200063</v>
      </c>
      <c r="D583">
        <v>199667.75</v>
      </c>
      <c r="E583">
        <f t="shared" si="18"/>
        <v>200063</v>
      </c>
      <c r="F583">
        <f t="shared" si="19"/>
        <v>199667.75</v>
      </c>
    </row>
    <row r="584" spans="1:6" x14ac:dyDescent="0.25">
      <c r="A584">
        <v>31065.353999999999</v>
      </c>
      <c r="B584">
        <v>0.95</v>
      </c>
      <c r="C584">
        <v>-200798.5</v>
      </c>
      <c r="D584">
        <v>200389.75</v>
      </c>
      <c r="E584">
        <f t="shared" si="18"/>
        <v>200798.5</v>
      </c>
      <c r="F584">
        <f t="shared" si="19"/>
        <v>200389.75</v>
      </c>
    </row>
    <row r="585" spans="1:6" x14ac:dyDescent="0.25">
      <c r="A585">
        <v>31115.591</v>
      </c>
      <c r="B585">
        <v>0.95</v>
      </c>
      <c r="C585">
        <v>-201536.75</v>
      </c>
      <c r="D585">
        <v>201107</v>
      </c>
      <c r="E585">
        <f t="shared" si="18"/>
        <v>201536.75</v>
      </c>
      <c r="F585">
        <f t="shared" si="19"/>
        <v>201107</v>
      </c>
    </row>
    <row r="586" spans="1:6" x14ac:dyDescent="0.25">
      <c r="A586">
        <v>31165.998</v>
      </c>
      <c r="B586">
        <v>0.95</v>
      </c>
      <c r="C586">
        <v>-202260</v>
      </c>
      <c r="D586">
        <v>201823.5</v>
      </c>
      <c r="E586">
        <f t="shared" si="18"/>
        <v>202260</v>
      </c>
      <c r="F586">
        <f t="shared" si="19"/>
        <v>201823.5</v>
      </c>
    </row>
    <row r="587" spans="1:6" x14ac:dyDescent="0.25">
      <c r="A587">
        <v>31216.240000000002</v>
      </c>
      <c r="B587">
        <v>0.95</v>
      </c>
      <c r="C587">
        <v>-202989.75</v>
      </c>
      <c r="D587">
        <v>202546.25</v>
      </c>
      <c r="E587">
        <f t="shared" si="18"/>
        <v>202989.75</v>
      </c>
      <c r="F587">
        <f t="shared" si="19"/>
        <v>202546.25</v>
      </c>
    </row>
    <row r="588" spans="1:6" x14ac:dyDescent="0.25">
      <c r="A588">
        <v>31266.97</v>
      </c>
      <c r="B588">
        <v>0.95</v>
      </c>
      <c r="C588">
        <v>-203727</v>
      </c>
      <c r="D588">
        <v>203270.25</v>
      </c>
      <c r="E588">
        <f t="shared" si="18"/>
        <v>203727</v>
      </c>
      <c r="F588">
        <f t="shared" si="19"/>
        <v>203270.25</v>
      </c>
    </row>
    <row r="589" spans="1:6" x14ac:dyDescent="0.25">
      <c r="A589">
        <v>31317.822</v>
      </c>
      <c r="B589">
        <v>0.95</v>
      </c>
      <c r="C589">
        <v>-204465.5</v>
      </c>
      <c r="D589">
        <v>203994.25</v>
      </c>
      <c r="E589">
        <f t="shared" si="18"/>
        <v>204465.5</v>
      </c>
      <c r="F589">
        <f t="shared" si="19"/>
        <v>203994.25</v>
      </c>
    </row>
    <row r="590" spans="1:6" x14ac:dyDescent="0.25">
      <c r="A590">
        <v>31368.928</v>
      </c>
      <c r="B590">
        <v>0.95</v>
      </c>
      <c r="C590">
        <v>-205202.25</v>
      </c>
      <c r="D590">
        <v>204730</v>
      </c>
      <c r="E590">
        <f t="shared" si="18"/>
        <v>205202.25</v>
      </c>
      <c r="F590">
        <f t="shared" si="19"/>
        <v>204730</v>
      </c>
    </row>
    <row r="591" spans="1:6" x14ac:dyDescent="0.25">
      <c r="A591">
        <v>31419.919000000002</v>
      </c>
      <c r="B591">
        <v>0.95</v>
      </c>
      <c r="C591">
        <v>-205944</v>
      </c>
      <c r="D591">
        <v>205460.75</v>
      </c>
      <c r="E591">
        <f t="shared" si="18"/>
        <v>205944</v>
      </c>
      <c r="F591">
        <f t="shared" si="19"/>
        <v>205460.75</v>
      </c>
    </row>
    <row r="592" spans="1:6" x14ac:dyDescent="0.25">
      <c r="A592">
        <v>31523.649000000001</v>
      </c>
      <c r="B592">
        <v>1</v>
      </c>
      <c r="C592">
        <v>-207454.5</v>
      </c>
      <c r="D592">
        <v>206953.5</v>
      </c>
      <c r="E592">
        <f t="shared" si="18"/>
        <v>207454.5</v>
      </c>
      <c r="F592">
        <f t="shared" si="19"/>
        <v>206953.5</v>
      </c>
    </row>
    <row r="593" spans="1:6" x14ac:dyDescent="0.25">
      <c r="A593">
        <v>31574.074000000001</v>
      </c>
      <c r="B593">
        <v>1</v>
      </c>
      <c r="C593">
        <v>-207940.75</v>
      </c>
      <c r="D593">
        <v>207412.25</v>
      </c>
      <c r="E593">
        <f t="shared" si="18"/>
        <v>207940.75</v>
      </c>
      <c r="F593">
        <f t="shared" si="19"/>
        <v>207412.25</v>
      </c>
    </row>
    <row r="594" spans="1:6" x14ac:dyDescent="0.25">
      <c r="A594">
        <v>31624.214</v>
      </c>
      <c r="B594">
        <v>1</v>
      </c>
      <c r="C594">
        <v>-208140.5</v>
      </c>
      <c r="D594">
        <v>207614</v>
      </c>
      <c r="E594">
        <f t="shared" si="18"/>
        <v>208140.5</v>
      </c>
      <c r="F594">
        <f t="shared" si="19"/>
        <v>207614</v>
      </c>
    </row>
    <row r="595" spans="1:6" x14ac:dyDescent="0.25">
      <c r="A595">
        <v>31674.819</v>
      </c>
      <c r="B595">
        <v>1</v>
      </c>
      <c r="C595">
        <v>-208699</v>
      </c>
      <c r="D595">
        <v>208170.5</v>
      </c>
      <c r="E595">
        <f t="shared" si="18"/>
        <v>208699</v>
      </c>
      <c r="F595">
        <f t="shared" si="19"/>
        <v>208170.5</v>
      </c>
    </row>
    <row r="596" spans="1:6" x14ac:dyDescent="0.25">
      <c r="A596">
        <v>31725.442999999999</v>
      </c>
      <c r="B596">
        <v>1</v>
      </c>
      <c r="C596">
        <v>-209394</v>
      </c>
      <c r="D596">
        <v>208848.75</v>
      </c>
      <c r="E596">
        <f t="shared" si="18"/>
        <v>209394</v>
      </c>
      <c r="F596">
        <f t="shared" si="19"/>
        <v>208848.75</v>
      </c>
    </row>
    <row r="597" spans="1:6" x14ac:dyDescent="0.25">
      <c r="A597">
        <v>31775.592000000001</v>
      </c>
      <c r="B597">
        <v>1</v>
      </c>
      <c r="C597">
        <v>-210126</v>
      </c>
      <c r="D597">
        <v>209551</v>
      </c>
      <c r="E597">
        <f t="shared" si="18"/>
        <v>210126</v>
      </c>
      <c r="F597">
        <f t="shared" si="19"/>
        <v>209551</v>
      </c>
    </row>
    <row r="598" spans="1:6" x14ac:dyDescent="0.25">
      <c r="A598">
        <v>31825.266</v>
      </c>
      <c r="B598">
        <v>1</v>
      </c>
      <c r="C598">
        <v>-210857.5</v>
      </c>
      <c r="D598">
        <v>210280.75</v>
      </c>
      <c r="E598">
        <f t="shared" si="18"/>
        <v>210857.5</v>
      </c>
      <c r="F598">
        <f t="shared" si="19"/>
        <v>210280.75</v>
      </c>
    </row>
    <row r="599" spans="1:6" x14ac:dyDescent="0.25">
      <c r="A599">
        <v>31875.706999999999</v>
      </c>
      <c r="B599">
        <v>1</v>
      </c>
      <c r="C599">
        <v>-211615.75</v>
      </c>
      <c r="D599">
        <v>211024.5</v>
      </c>
      <c r="E599">
        <f t="shared" si="18"/>
        <v>211615.75</v>
      </c>
      <c r="F599">
        <f t="shared" si="19"/>
        <v>211024.5</v>
      </c>
    </row>
    <row r="600" spans="1:6" x14ac:dyDescent="0.25">
      <c r="A600">
        <v>31926.944</v>
      </c>
      <c r="B600">
        <v>1</v>
      </c>
      <c r="C600">
        <v>-212393</v>
      </c>
      <c r="D600">
        <v>211780</v>
      </c>
      <c r="E600">
        <f t="shared" si="18"/>
        <v>212393</v>
      </c>
      <c r="F600">
        <f t="shared" si="19"/>
        <v>211780</v>
      </c>
    </row>
    <row r="601" spans="1:6" x14ac:dyDescent="0.25">
      <c r="A601">
        <v>31977.125</v>
      </c>
      <c r="B601">
        <v>1</v>
      </c>
      <c r="C601">
        <v>-213146.75</v>
      </c>
      <c r="D601">
        <v>212525</v>
      </c>
      <c r="E601">
        <f t="shared" si="18"/>
        <v>213146.75</v>
      </c>
      <c r="F601">
        <f t="shared" si="19"/>
        <v>212525</v>
      </c>
    </row>
    <row r="602" spans="1:6" x14ac:dyDescent="0.25">
      <c r="A602">
        <v>32027.874</v>
      </c>
      <c r="B602">
        <v>1</v>
      </c>
      <c r="C602">
        <v>-213917.25</v>
      </c>
      <c r="D602">
        <v>213277.25</v>
      </c>
      <c r="E602">
        <f t="shared" si="18"/>
        <v>213917.25</v>
      </c>
      <c r="F602">
        <f t="shared" si="19"/>
        <v>213277.25</v>
      </c>
    </row>
    <row r="603" spans="1:6" x14ac:dyDescent="0.25">
      <c r="A603">
        <v>32079.064999999999</v>
      </c>
      <c r="B603">
        <v>1</v>
      </c>
      <c r="C603">
        <v>-214691</v>
      </c>
      <c r="D603">
        <v>214033.75</v>
      </c>
      <c r="E603">
        <f t="shared" si="18"/>
        <v>214691</v>
      </c>
      <c r="F603">
        <f t="shared" si="19"/>
        <v>214033.75</v>
      </c>
    </row>
    <row r="604" spans="1:6" x14ac:dyDescent="0.25">
      <c r="A604">
        <v>32129.591</v>
      </c>
      <c r="B604">
        <v>1</v>
      </c>
      <c r="C604">
        <v>-215455</v>
      </c>
      <c r="D604">
        <v>214782.25</v>
      </c>
      <c r="E604">
        <f t="shared" si="18"/>
        <v>215455</v>
      </c>
      <c r="F604">
        <f t="shared" si="19"/>
        <v>214782.25</v>
      </c>
    </row>
    <row r="605" spans="1:6" x14ac:dyDescent="0.25">
      <c r="A605">
        <v>32182.008000000002</v>
      </c>
      <c r="B605">
        <v>1</v>
      </c>
      <c r="C605">
        <v>-216252.5</v>
      </c>
      <c r="D605">
        <v>215553.5</v>
      </c>
      <c r="E605">
        <f t="shared" si="18"/>
        <v>216252.5</v>
      </c>
      <c r="F605">
        <f t="shared" si="19"/>
        <v>215553.5</v>
      </c>
    </row>
    <row r="606" spans="1:6" x14ac:dyDescent="0.25">
      <c r="A606">
        <v>32233.156999999999</v>
      </c>
      <c r="B606">
        <v>1</v>
      </c>
      <c r="C606">
        <v>-217023.25</v>
      </c>
      <c r="D606">
        <v>216307.75</v>
      </c>
      <c r="E606">
        <f t="shared" si="18"/>
        <v>217023.25</v>
      </c>
      <c r="F606">
        <f t="shared" si="19"/>
        <v>216307.75</v>
      </c>
    </row>
    <row r="607" spans="1:6" x14ac:dyDescent="0.25">
      <c r="A607">
        <v>32283.365000000002</v>
      </c>
      <c r="B607">
        <v>1</v>
      </c>
      <c r="C607">
        <v>-217780.75</v>
      </c>
      <c r="D607">
        <v>217050.25</v>
      </c>
      <c r="E607">
        <f t="shared" si="18"/>
        <v>217780.75</v>
      </c>
      <c r="F607">
        <f t="shared" si="19"/>
        <v>217050.25</v>
      </c>
    </row>
    <row r="608" spans="1:6" x14ac:dyDescent="0.25">
      <c r="A608">
        <v>32334.125</v>
      </c>
      <c r="B608">
        <v>1</v>
      </c>
      <c r="C608">
        <v>-218549.5</v>
      </c>
      <c r="D608">
        <v>217797.25</v>
      </c>
      <c r="E608">
        <f t="shared" si="18"/>
        <v>218549.5</v>
      </c>
      <c r="F608">
        <f t="shared" si="19"/>
        <v>217797.25</v>
      </c>
    </row>
    <row r="609" spans="1:6" x14ac:dyDescent="0.25">
      <c r="A609">
        <v>32385.079000000002</v>
      </c>
      <c r="B609">
        <v>1</v>
      </c>
      <c r="C609">
        <v>-219323.5</v>
      </c>
      <c r="D609">
        <v>218549.75</v>
      </c>
      <c r="E609">
        <f t="shared" si="18"/>
        <v>219323.5</v>
      </c>
      <c r="F609">
        <f t="shared" si="19"/>
        <v>218549.75</v>
      </c>
    </row>
    <row r="610" spans="1:6" x14ac:dyDescent="0.25">
      <c r="A610">
        <v>32435.448</v>
      </c>
      <c r="B610">
        <v>1</v>
      </c>
      <c r="C610">
        <v>-220085</v>
      </c>
      <c r="D610">
        <v>219295.25</v>
      </c>
      <c r="E610">
        <f t="shared" si="18"/>
        <v>220085</v>
      </c>
      <c r="F610">
        <f t="shared" si="19"/>
        <v>219295.25</v>
      </c>
    </row>
    <row r="611" spans="1:6" x14ac:dyDescent="0.25">
      <c r="A611">
        <v>32485.74</v>
      </c>
      <c r="B611">
        <v>1</v>
      </c>
      <c r="C611">
        <v>-220844.75</v>
      </c>
      <c r="D611">
        <v>220036</v>
      </c>
      <c r="E611">
        <f t="shared" si="18"/>
        <v>220844.75</v>
      </c>
      <c r="F611">
        <f t="shared" si="19"/>
        <v>220036</v>
      </c>
    </row>
    <row r="612" spans="1:6" x14ac:dyDescent="0.25">
      <c r="A612">
        <v>32536.294999999998</v>
      </c>
      <c r="B612">
        <v>1</v>
      </c>
      <c r="C612">
        <v>-221610.75</v>
      </c>
      <c r="D612">
        <v>220784</v>
      </c>
      <c r="E612">
        <f t="shared" si="18"/>
        <v>221610.75</v>
      </c>
      <c r="F612">
        <f t="shared" si="19"/>
        <v>220784</v>
      </c>
    </row>
    <row r="613" spans="1:6" x14ac:dyDescent="0.25">
      <c r="A613">
        <v>32586.891</v>
      </c>
      <c r="B613">
        <v>1</v>
      </c>
      <c r="C613">
        <v>-222376.75</v>
      </c>
      <c r="D613">
        <v>221529.75</v>
      </c>
      <c r="E613">
        <f t="shared" si="18"/>
        <v>222376.75</v>
      </c>
      <c r="F613">
        <f t="shared" si="19"/>
        <v>221529.75</v>
      </c>
    </row>
    <row r="614" spans="1:6" x14ac:dyDescent="0.25">
      <c r="A614">
        <v>32637.402999999998</v>
      </c>
      <c r="B614">
        <v>1</v>
      </c>
      <c r="C614">
        <v>-223140</v>
      </c>
      <c r="D614">
        <v>222266.5</v>
      </c>
      <c r="E614">
        <f t="shared" si="18"/>
        <v>223140</v>
      </c>
      <c r="F614">
        <f t="shared" si="19"/>
        <v>222266.5</v>
      </c>
    </row>
    <row r="615" spans="1:6" x14ac:dyDescent="0.25">
      <c r="A615">
        <v>32687.168000000001</v>
      </c>
      <c r="B615">
        <v>1</v>
      </c>
      <c r="C615">
        <v>-223896.5</v>
      </c>
      <c r="D615">
        <v>223007.25</v>
      </c>
      <c r="E615">
        <f t="shared" si="18"/>
        <v>223896.5</v>
      </c>
      <c r="F615">
        <f t="shared" si="19"/>
        <v>223007.25</v>
      </c>
    </row>
    <row r="616" spans="1:6" x14ac:dyDescent="0.25">
      <c r="A616">
        <v>32737.65</v>
      </c>
      <c r="B616">
        <v>1</v>
      </c>
      <c r="C616">
        <v>-224660.75</v>
      </c>
      <c r="D616">
        <v>223748.25</v>
      </c>
      <c r="E616">
        <f t="shared" si="18"/>
        <v>224660.75</v>
      </c>
      <c r="F616">
        <f t="shared" si="19"/>
        <v>223748.25</v>
      </c>
    </row>
    <row r="617" spans="1:6" x14ac:dyDescent="0.25">
      <c r="A617">
        <v>32787.928</v>
      </c>
      <c r="B617">
        <v>1</v>
      </c>
      <c r="C617">
        <v>-225421.5</v>
      </c>
      <c r="D617">
        <v>224489.25</v>
      </c>
      <c r="E617">
        <f t="shared" si="18"/>
        <v>225421.5</v>
      </c>
      <c r="F617">
        <f t="shared" si="19"/>
        <v>224489.25</v>
      </c>
    </row>
    <row r="618" spans="1:6" x14ac:dyDescent="0.25">
      <c r="A618">
        <v>32838.898000000001</v>
      </c>
      <c r="B618">
        <v>1</v>
      </c>
      <c r="C618">
        <v>-226192.25</v>
      </c>
      <c r="D618">
        <v>225245.75</v>
      </c>
      <c r="E618">
        <f t="shared" si="18"/>
        <v>226192.25</v>
      </c>
      <c r="F618">
        <f t="shared" si="19"/>
        <v>225245.75</v>
      </c>
    </row>
    <row r="619" spans="1:6" x14ac:dyDescent="0.25">
      <c r="A619">
        <v>32889.756000000001</v>
      </c>
      <c r="B619">
        <v>1</v>
      </c>
      <c r="C619">
        <v>-226956.5</v>
      </c>
      <c r="D619">
        <v>225997.25</v>
      </c>
      <c r="E619">
        <f t="shared" si="18"/>
        <v>226956.5</v>
      </c>
      <c r="F619">
        <f t="shared" si="19"/>
        <v>225997.25</v>
      </c>
    </row>
    <row r="620" spans="1:6" x14ac:dyDescent="0.25">
      <c r="A620">
        <v>32940.773999999998</v>
      </c>
      <c r="B620">
        <v>1</v>
      </c>
      <c r="C620">
        <v>-227725.75</v>
      </c>
      <c r="D620">
        <v>226747.75</v>
      </c>
      <c r="E620">
        <f t="shared" si="18"/>
        <v>227725.75</v>
      </c>
      <c r="F620">
        <f t="shared" si="19"/>
        <v>226747.75</v>
      </c>
    </row>
    <row r="621" spans="1:6" x14ac:dyDescent="0.25">
      <c r="A621">
        <v>32991.616000000002</v>
      </c>
      <c r="B621">
        <v>1</v>
      </c>
      <c r="C621">
        <v>-228499</v>
      </c>
      <c r="D621">
        <v>227495.5</v>
      </c>
      <c r="E621">
        <f t="shared" si="18"/>
        <v>228499</v>
      </c>
      <c r="F621">
        <f t="shared" si="19"/>
        <v>227495.5</v>
      </c>
    </row>
    <row r="622" spans="1:6" x14ac:dyDescent="0.25">
      <c r="A622">
        <v>33493.201000000001</v>
      </c>
      <c r="B622">
        <v>0</v>
      </c>
      <c r="C622">
        <v>-232327.25</v>
      </c>
      <c r="D622">
        <v>231618.75</v>
      </c>
      <c r="E622">
        <f t="shared" si="18"/>
        <v>232327.25</v>
      </c>
      <c r="F622">
        <f t="shared" si="19"/>
        <v>231618.75</v>
      </c>
    </row>
    <row r="623" spans="1:6" x14ac:dyDescent="0.25">
      <c r="A623">
        <v>33543.697</v>
      </c>
      <c r="B623">
        <v>0</v>
      </c>
      <c r="C623">
        <v>-232327.25</v>
      </c>
      <c r="D623">
        <v>231618.75</v>
      </c>
      <c r="E623">
        <f t="shared" si="18"/>
        <v>232327.25</v>
      </c>
      <c r="F623">
        <f t="shared" si="19"/>
        <v>231618.75</v>
      </c>
    </row>
    <row r="624" spans="1:6" x14ac:dyDescent="0.25">
      <c r="A624">
        <v>33594.152000000002</v>
      </c>
      <c r="B624">
        <v>0</v>
      </c>
      <c r="C624">
        <v>-232327.25</v>
      </c>
      <c r="D624">
        <v>231618.75</v>
      </c>
      <c r="E624">
        <f t="shared" si="18"/>
        <v>232327.25</v>
      </c>
      <c r="F624">
        <f t="shared" si="19"/>
        <v>231618.75</v>
      </c>
    </row>
    <row r="625" spans="1:6" x14ac:dyDescent="0.25">
      <c r="A625">
        <v>33643.889000000003</v>
      </c>
      <c r="B625">
        <v>0</v>
      </c>
      <c r="C625">
        <v>-232327.25</v>
      </c>
      <c r="D625">
        <v>231618.75</v>
      </c>
      <c r="E625">
        <f t="shared" si="18"/>
        <v>232327.25</v>
      </c>
      <c r="F625">
        <f t="shared" si="19"/>
        <v>231618.75</v>
      </c>
    </row>
    <row r="626" spans="1:6" x14ac:dyDescent="0.25">
      <c r="A626">
        <v>33694.343999999997</v>
      </c>
      <c r="B626">
        <v>0</v>
      </c>
      <c r="C626">
        <v>-232327.25</v>
      </c>
      <c r="D626">
        <v>231618.75</v>
      </c>
      <c r="E626">
        <f t="shared" si="18"/>
        <v>232327.25</v>
      </c>
      <c r="F626">
        <f t="shared" si="19"/>
        <v>231618.75</v>
      </c>
    </row>
    <row r="627" spans="1:6" x14ac:dyDescent="0.25">
      <c r="A627">
        <v>33744.998</v>
      </c>
      <c r="B627">
        <v>0</v>
      </c>
      <c r="C627">
        <v>-232327.25</v>
      </c>
      <c r="D627">
        <v>231618.75</v>
      </c>
      <c r="E627">
        <f t="shared" si="18"/>
        <v>232327.25</v>
      </c>
      <c r="F627">
        <f t="shared" si="19"/>
        <v>231618.75</v>
      </c>
    </row>
    <row r="628" spans="1:6" x14ac:dyDescent="0.25">
      <c r="A628">
        <v>33795.074999999997</v>
      </c>
      <c r="B628">
        <v>0</v>
      </c>
      <c r="C628">
        <v>-232327.25</v>
      </c>
      <c r="D628">
        <v>231618.75</v>
      </c>
      <c r="E628">
        <f t="shared" si="18"/>
        <v>232327.25</v>
      </c>
      <c r="F628">
        <f t="shared" si="19"/>
        <v>231618.75</v>
      </c>
    </row>
    <row r="629" spans="1:6" x14ac:dyDescent="0.25">
      <c r="A629">
        <v>33845.180999999997</v>
      </c>
      <c r="B629">
        <v>0</v>
      </c>
      <c r="C629">
        <v>-232327.25</v>
      </c>
      <c r="D629">
        <v>231618.75</v>
      </c>
      <c r="E629">
        <f t="shared" si="18"/>
        <v>232327.25</v>
      </c>
      <c r="F629">
        <f t="shared" si="19"/>
        <v>231618.75</v>
      </c>
    </row>
    <row r="630" spans="1:6" x14ac:dyDescent="0.25">
      <c r="A630">
        <v>33895.220999999998</v>
      </c>
      <c r="B630">
        <v>0</v>
      </c>
      <c r="C630">
        <v>-232327.25</v>
      </c>
      <c r="D630">
        <v>231618.75</v>
      </c>
      <c r="E630">
        <f t="shared" si="18"/>
        <v>232327.25</v>
      </c>
      <c r="F630">
        <f t="shared" si="19"/>
        <v>231618.75</v>
      </c>
    </row>
    <row r="631" spans="1:6" x14ac:dyDescent="0.25">
      <c r="A631">
        <v>33945.629999999997</v>
      </c>
      <c r="B631">
        <v>0</v>
      </c>
      <c r="C631">
        <v>-232327.25</v>
      </c>
      <c r="D631">
        <v>231618.75</v>
      </c>
      <c r="E631">
        <f t="shared" si="18"/>
        <v>232327.25</v>
      </c>
      <c r="F631">
        <f t="shared" si="19"/>
        <v>231618.75</v>
      </c>
    </row>
    <row r="632" spans="1:6" x14ac:dyDescent="0.25">
      <c r="A632">
        <v>33996.076999999997</v>
      </c>
      <c r="B632">
        <v>0</v>
      </c>
      <c r="C632">
        <v>-232327.25</v>
      </c>
      <c r="D632">
        <v>231618.75</v>
      </c>
      <c r="E632">
        <f t="shared" si="18"/>
        <v>232327.25</v>
      </c>
      <c r="F632">
        <f t="shared" si="19"/>
        <v>231618.75</v>
      </c>
    </row>
    <row r="633" spans="1:6" x14ac:dyDescent="0.25">
      <c r="A633">
        <v>34046.271999999997</v>
      </c>
      <c r="B633">
        <v>0</v>
      </c>
      <c r="C633">
        <v>-232327.25</v>
      </c>
      <c r="D633">
        <v>231618.75</v>
      </c>
      <c r="E633">
        <f t="shared" si="18"/>
        <v>232327.25</v>
      </c>
      <c r="F633">
        <f t="shared" si="19"/>
        <v>231618.75</v>
      </c>
    </row>
    <row r="634" spans="1:6" x14ac:dyDescent="0.25">
      <c r="A634">
        <v>34098.163999999997</v>
      </c>
      <c r="B634">
        <v>0</v>
      </c>
      <c r="C634">
        <v>-232327.25</v>
      </c>
      <c r="D634">
        <v>231618.75</v>
      </c>
      <c r="E634">
        <f t="shared" si="18"/>
        <v>232327.25</v>
      </c>
      <c r="F634">
        <f t="shared" si="19"/>
        <v>231618.75</v>
      </c>
    </row>
    <row r="635" spans="1:6" x14ac:dyDescent="0.25">
      <c r="A635">
        <v>34148.85</v>
      </c>
      <c r="B635">
        <v>0</v>
      </c>
      <c r="C635">
        <v>-232327.25</v>
      </c>
      <c r="D635">
        <v>231618.75</v>
      </c>
      <c r="E635">
        <f t="shared" si="18"/>
        <v>232327.25</v>
      </c>
      <c r="F635">
        <f t="shared" si="19"/>
        <v>231618.75</v>
      </c>
    </row>
    <row r="636" spans="1:6" x14ac:dyDescent="0.25">
      <c r="A636">
        <v>34199.105000000003</v>
      </c>
      <c r="B636">
        <v>0</v>
      </c>
      <c r="C636">
        <v>-232327.25</v>
      </c>
      <c r="D636">
        <v>231618.75</v>
      </c>
      <c r="E636">
        <f t="shared" si="18"/>
        <v>232327.25</v>
      </c>
      <c r="F636">
        <f t="shared" si="19"/>
        <v>231618.75</v>
      </c>
    </row>
    <row r="637" spans="1:6" x14ac:dyDescent="0.25">
      <c r="A637">
        <v>34249.523000000001</v>
      </c>
      <c r="B637">
        <v>0</v>
      </c>
      <c r="C637">
        <v>-232327.25</v>
      </c>
      <c r="D637">
        <v>231618.75</v>
      </c>
      <c r="E637">
        <f t="shared" si="18"/>
        <v>232327.25</v>
      </c>
      <c r="F637">
        <f t="shared" si="19"/>
        <v>231618.75</v>
      </c>
    </row>
    <row r="638" spans="1:6" x14ac:dyDescent="0.25">
      <c r="A638">
        <v>34300.150999999998</v>
      </c>
      <c r="B638">
        <v>0</v>
      </c>
      <c r="C638">
        <v>-232327.25</v>
      </c>
      <c r="D638">
        <v>231618.75</v>
      </c>
      <c r="E638">
        <f t="shared" si="18"/>
        <v>232327.25</v>
      </c>
      <c r="F638">
        <f t="shared" si="19"/>
        <v>231618.75</v>
      </c>
    </row>
    <row r="639" spans="1:6" x14ac:dyDescent="0.25">
      <c r="A639">
        <v>34350.273000000001</v>
      </c>
      <c r="B639">
        <v>0</v>
      </c>
      <c r="C639">
        <v>-232327.25</v>
      </c>
      <c r="D639">
        <v>231618.75</v>
      </c>
      <c r="E639">
        <f t="shared" si="18"/>
        <v>232327.25</v>
      </c>
      <c r="F639">
        <f t="shared" si="19"/>
        <v>231618.75</v>
      </c>
    </row>
    <row r="640" spans="1:6" x14ac:dyDescent="0.25">
      <c r="A640">
        <v>34400.974999999999</v>
      </c>
      <c r="B640">
        <v>0</v>
      </c>
      <c r="C640">
        <v>-232327.25</v>
      </c>
      <c r="D640">
        <v>231618.75</v>
      </c>
      <c r="E640">
        <f t="shared" si="18"/>
        <v>232327.25</v>
      </c>
      <c r="F640">
        <f t="shared" si="19"/>
        <v>231618.75</v>
      </c>
    </row>
    <row r="641" spans="1:6" x14ac:dyDescent="0.25">
      <c r="A641">
        <v>34451.258000000002</v>
      </c>
      <c r="B641">
        <v>0</v>
      </c>
      <c r="C641">
        <v>-232327.25</v>
      </c>
      <c r="D641">
        <v>231618.75</v>
      </c>
      <c r="E641">
        <f t="shared" si="18"/>
        <v>232327.25</v>
      </c>
      <c r="F641">
        <f t="shared" si="19"/>
        <v>231618.75</v>
      </c>
    </row>
    <row r="642" spans="1:6" x14ac:dyDescent="0.25">
      <c r="A642">
        <v>34502.650999999998</v>
      </c>
      <c r="B642">
        <v>0</v>
      </c>
      <c r="C642">
        <v>-232327.25</v>
      </c>
      <c r="D642">
        <v>231618.75</v>
      </c>
      <c r="E642">
        <f t="shared" ref="E642:E705" si="20">ABS(C642)</f>
        <v>232327.25</v>
      </c>
      <c r="F642">
        <f t="shared" ref="F642:F705" si="21">ABS(D642)</f>
        <v>231618.75</v>
      </c>
    </row>
    <row r="643" spans="1:6" x14ac:dyDescent="0.25">
      <c r="A643">
        <v>34605.334999999999</v>
      </c>
      <c r="B643">
        <v>-0.05</v>
      </c>
      <c r="C643">
        <v>-232327.25</v>
      </c>
      <c r="D643">
        <v>231618.25</v>
      </c>
      <c r="E643">
        <f t="shared" si="20"/>
        <v>232327.25</v>
      </c>
      <c r="F643">
        <f t="shared" si="21"/>
        <v>231618.25</v>
      </c>
    </row>
    <row r="644" spans="1:6" x14ac:dyDescent="0.25">
      <c r="A644">
        <v>34656.593999999997</v>
      </c>
      <c r="B644">
        <v>-0.05</v>
      </c>
      <c r="C644">
        <v>-232327.25</v>
      </c>
      <c r="D644">
        <v>231618</v>
      </c>
      <c r="E644">
        <f t="shared" si="20"/>
        <v>232327.25</v>
      </c>
      <c r="F644">
        <f t="shared" si="21"/>
        <v>231618</v>
      </c>
    </row>
    <row r="645" spans="1:6" x14ac:dyDescent="0.25">
      <c r="A645">
        <v>34707.415000000001</v>
      </c>
      <c r="B645">
        <v>-0.05</v>
      </c>
      <c r="C645">
        <v>-232327.25</v>
      </c>
      <c r="D645">
        <v>231618</v>
      </c>
      <c r="E645">
        <f t="shared" si="20"/>
        <v>232327.25</v>
      </c>
      <c r="F645">
        <f t="shared" si="21"/>
        <v>231618</v>
      </c>
    </row>
    <row r="646" spans="1:6" x14ac:dyDescent="0.25">
      <c r="A646">
        <v>34758.476999999999</v>
      </c>
      <c r="B646">
        <v>-0.05</v>
      </c>
      <c r="C646">
        <v>-232325.5</v>
      </c>
      <c r="D646">
        <v>231613</v>
      </c>
      <c r="E646">
        <f t="shared" si="20"/>
        <v>232325.5</v>
      </c>
      <c r="F646">
        <f t="shared" si="21"/>
        <v>231613</v>
      </c>
    </row>
    <row r="647" spans="1:6" x14ac:dyDescent="0.25">
      <c r="A647">
        <v>34809.758000000002</v>
      </c>
      <c r="B647">
        <v>-0.05</v>
      </c>
      <c r="C647">
        <v>-232311.75</v>
      </c>
      <c r="D647">
        <v>231608.75</v>
      </c>
      <c r="E647">
        <f t="shared" si="20"/>
        <v>232311.75</v>
      </c>
      <c r="F647">
        <f t="shared" si="21"/>
        <v>231608.75</v>
      </c>
    </row>
    <row r="648" spans="1:6" x14ac:dyDescent="0.25">
      <c r="A648">
        <v>34859.832000000002</v>
      </c>
      <c r="B648">
        <v>-0.05</v>
      </c>
      <c r="C648">
        <v>-232301.25</v>
      </c>
      <c r="D648">
        <v>231608.75</v>
      </c>
      <c r="E648">
        <f t="shared" si="20"/>
        <v>232301.25</v>
      </c>
      <c r="F648">
        <f t="shared" si="21"/>
        <v>231608.75</v>
      </c>
    </row>
    <row r="649" spans="1:6" x14ac:dyDescent="0.25">
      <c r="A649">
        <v>34910.082000000002</v>
      </c>
      <c r="B649">
        <v>-0.05</v>
      </c>
      <c r="C649">
        <v>-232292.5</v>
      </c>
      <c r="D649">
        <v>231608.75</v>
      </c>
      <c r="E649">
        <f t="shared" si="20"/>
        <v>232292.5</v>
      </c>
      <c r="F649">
        <f t="shared" si="21"/>
        <v>231608.75</v>
      </c>
    </row>
    <row r="650" spans="1:6" x14ac:dyDescent="0.25">
      <c r="A650">
        <v>34959.868999999999</v>
      </c>
      <c r="B650">
        <v>-0.05</v>
      </c>
      <c r="C650">
        <v>-232285.75</v>
      </c>
      <c r="D650">
        <v>231608.75</v>
      </c>
      <c r="E650">
        <f t="shared" si="20"/>
        <v>232285.75</v>
      </c>
      <c r="F650">
        <f t="shared" si="21"/>
        <v>231608.75</v>
      </c>
    </row>
    <row r="651" spans="1:6" x14ac:dyDescent="0.25">
      <c r="A651">
        <v>35010.237000000001</v>
      </c>
      <c r="B651">
        <v>-0.05</v>
      </c>
      <c r="C651">
        <v>-232276</v>
      </c>
      <c r="D651">
        <v>231608.75</v>
      </c>
      <c r="E651">
        <f t="shared" si="20"/>
        <v>232276</v>
      </c>
      <c r="F651">
        <f t="shared" si="21"/>
        <v>231608.75</v>
      </c>
    </row>
    <row r="652" spans="1:6" x14ac:dyDescent="0.25">
      <c r="A652">
        <v>35060.699000000001</v>
      </c>
      <c r="B652">
        <v>-0.05</v>
      </c>
      <c r="C652">
        <v>-232265.75</v>
      </c>
      <c r="D652">
        <v>231608.75</v>
      </c>
      <c r="E652">
        <f t="shared" si="20"/>
        <v>232265.75</v>
      </c>
      <c r="F652">
        <f t="shared" si="21"/>
        <v>231608.75</v>
      </c>
    </row>
    <row r="653" spans="1:6" x14ac:dyDescent="0.25">
      <c r="A653">
        <v>35111.135999999999</v>
      </c>
      <c r="B653">
        <v>-0.05</v>
      </c>
      <c r="C653">
        <v>-232254.75</v>
      </c>
      <c r="D653">
        <v>231608.75</v>
      </c>
      <c r="E653">
        <f t="shared" si="20"/>
        <v>232254.75</v>
      </c>
      <c r="F653">
        <f t="shared" si="21"/>
        <v>231608.75</v>
      </c>
    </row>
    <row r="654" spans="1:6" x14ac:dyDescent="0.25">
      <c r="A654">
        <v>35162.065999999999</v>
      </c>
      <c r="B654">
        <v>-0.05</v>
      </c>
      <c r="C654">
        <v>-232243.5</v>
      </c>
      <c r="D654">
        <v>231608.75</v>
      </c>
      <c r="E654">
        <f t="shared" si="20"/>
        <v>232243.5</v>
      </c>
      <c r="F654">
        <f t="shared" si="21"/>
        <v>231608.75</v>
      </c>
    </row>
    <row r="655" spans="1:6" x14ac:dyDescent="0.25">
      <c r="A655">
        <v>35211.766000000003</v>
      </c>
      <c r="B655">
        <v>-0.05</v>
      </c>
      <c r="C655">
        <v>-232233</v>
      </c>
      <c r="D655">
        <v>231608.75</v>
      </c>
      <c r="E655">
        <f t="shared" si="20"/>
        <v>232233</v>
      </c>
      <c r="F655">
        <f t="shared" si="21"/>
        <v>231608.75</v>
      </c>
    </row>
    <row r="656" spans="1:6" x14ac:dyDescent="0.25">
      <c r="A656">
        <v>35261.896999999997</v>
      </c>
      <c r="B656">
        <v>-0.05</v>
      </c>
      <c r="C656">
        <v>-232224</v>
      </c>
      <c r="D656">
        <v>231608.75</v>
      </c>
      <c r="E656">
        <f t="shared" si="20"/>
        <v>232224</v>
      </c>
      <c r="F656">
        <f t="shared" si="21"/>
        <v>231608.75</v>
      </c>
    </row>
    <row r="657" spans="1:6" x14ac:dyDescent="0.25">
      <c r="A657">
        <v>35312.258999999998</v>
      </c>
      <c r="B657">
        <v>-0.05</v>
      </c>
      <c r="C657">
        <v>-232216.5</v>
      </c>
      <c r="D657">
        <v>231608.75</v>
      </c>
      <c r="E657">
        <f t="shared" si="20"/>
        <v>232216.5</v>
      </c>
      <c r="F657">
        <f t="shared" si="21"/>
        <v>231608.75</v>
      </c>
    </row>
    <row r="658" spans="1:6" x14ac:dyDescent="0.25">
      <c r="A658">
        <v>35362.779000000002</v>
      </c>
      <c r="B658">
        <v>-0.05</v>
      </c>
      <c r="C658">
        <v>-232210.25</v>
      </c>
      <c r="D658">
        <v>231608.75</v>
      </c>
      <c r="E658">
        <f t="shared" si="20"/>
        <v>232210.25</v>
      </c>
      <c r="F658">
        <f t="shared" si="21"/>
        <v>231608.75</v>
      </c>
    </row>
    <row r="659" spans="1:6" x14ac:dyDescent="0.25">
      <c r="A659">
        <v>35413.336000000003</v>
      </c>
      <c r="B659">
        <v>-0.05</v>
      </c>
      <c r="C659">
        <v>-232202.5</v>
      </c>
      <c r="D659">
        <v>231608.75</v>
      </c>
      <c r="E659">
        <f t="shared" si="20"/>
        <v>232202.5</v>
      </c>
      <c r="F659">
        <f t="shared" si="21"/>
        <v>231608.75</v>
      </c>
    </row>
    <row r="660" spans="1:6" x14ac:dyDescent="0.25">
      <c r="A660">
        <v>35464.576000000001</v>
      </c>
      <c r="B660">
        <v>-0.05</v>
      </c>
      <c r="C660">
        <v>-232192.25</v>
      </c>
      <c r="D660">
        <v>231608.75</v>
      </c>
      <c r="E660">
        <f t="shared" si="20"/>
        <v>232192.25</v>
      </c>
      <c r="F660">
        <f t="shared" si="21"/>
        <v>231608.75</v>
      </c>
    </row>
    <row r="661" spans="1:6" x14ac:dyDescent="0.25">
      <c r="A661">
        <v>35515.288</v>
      </c>
      <c r="B661">
        <v>-0.05</v>
      </c>
      <c r="C661">
        <v>-232180.5</v>
      </c>
      <c r="D661">
        <v>231608.75</v>
      </c>
      <c r="E661">
        <f t="shared" si="20"/>
        <v>232180.5</v>
      </c>
      <c r="F661">
        <f t="shared" si="21"/>
        <v>231608.75</v>
      </c>
    </row>
    <row r="662" spans="1:6" x14ac:dyDescent="0.25">
      <c r="A662">
        <v>35566.589999999997</v>
      </c>
      <c r="B662">
        <v>-0.05</v>
      </c>
      <c r="C662">
        <v>-232169.5</v>
      </c>
      <c r="D662">
        <v>231608.75</v>
      </c>
      <c r="E662">
        <f t="shared" si="20"/>
        <v>232169.5</v>
      </c>
      <c r="F662">
        <f t="shared" si="21"/>
        <v>231608.75</v>
      </c>
    </row>
    <row r="663" spans="1:6" x14ac:dyDescent="0.25">
      <c r="A663">
        <v>35617.718000000001</v>
      </c>
      <c r="B663">
        <v>-0.05</v>
      </c>
      <c r="C663">
        <v>-232157.75</v>
      </c>
      <c r="D663">
        <v>231608.75</v>
      </c>
      <c r="E663">
        <f t="shared" si="20"/>
        <v>232157.75</v>
      </c>
      <c r="F663">
        <f t="shared" si="21"/>
        <v>231608.75</v>
      </c>
    </row>
    <row r="664" spans="1:6" x14ac:dyDescent="0.25">
      <c r="A664">
        <v>35668.258000000002</v>
      </c>
      <c r="B664">
        <v>-0.05</v>
      </c>
      <c r="C664">
        <v>-232147.25</v>
      </c>
      <c r="D664">
        <v>231608.75</v>
      </c>
      <c r="E664">
        <f t="shared" si="20"/>
        <v>232147.25</v>
      </c>
      <c r="F664">
        <f t="shared" si="21"/>
        <v>231608.75</v>
      </c>
    </row>
    <row r="665" spans="1:6" x14ac:dyDescent="0.25">
      <c r="A665">
        <v>35719.701999999997</v>
      </c>
      <c r="B665">
        <v>-0.05</v>
      </c>
      <c r="C665">
        <v>-232139.5</v>
      </c>
      <c r="D665">
        <v>231608.75</v>
      </c>
      <c r="E665">
        <f t="shared" si="20"/>
        <v>232139.5</v>
      </c>
      <c r="F665">
        <f t="shared" si="21"/>
        <v>231608.75</v>
      </c>
    </row>
    <row r="666" spans="1:6" x14ac:dyDescent="0.25">
      <c r="A666">
        <v>35769.845000000001</v>
      </c>
      <c r="B666">
        <v>-0.05</v>
      </c>
      <c r="C666">
        <v>-232132</v>
      </c>
      <c r="D666">
        <v>231608.75</v>
      </c>
      <c r="E666">
        <f t="shared" si="20"/>
        <v>232132</v>
      </c>
      <c r="F666">
        <f t="shared" si="21"/>
        <v>231608.75</v>
      </c>
    </row>
    <row r="667" spans="1:6" x14ac:dyDescent="0.25">
      <c r="A667">
        <v>35820.466</v>
      </c>
      <c r="B667">
        <v>-0.05</v>
      </c>
      <c r="C667">
        <v>-232128</v>
      </c>
      <c r="D667">
        <v>231608.75</v>
      </c>
      <c r="E667">
        <f t="shared" si="20"/>
        <v>232128</v>
      </c>
      <c r="F667">
        <f t="shared" si="21"/>
        <v>231608.75</v>
      </c>
    </row>
    <row r="668" spans="1:6" x14ac:dyDescent="0.25">
      <c r="A668">
        <v>35871.892999999996</v>
      </c>
      <c r="B668">
        <v>-0.05</v>
      </c>
      <c r="C668">
        <v>-232120.5</v>
      </c>
      <c r="D668">
        <v>231608.75</v>
      </c>
      <c r="E668">
        <f t="shared" si="20"/>
        <v>232120.5</v>
      </c>
      <c r="F668">
        <f t="shared" si="21"/>
        <v>231608.75</v>
      </c>
    </row>
    <row r="669" spans="1:6" x14ac:dyDescent="0.25">
      <c r="A669">
        <v>35922.906000000003</v>
      </c>
      <c r="B669">
        <v>-0.05</v>
      </c>
      <c r="C669">
        <v>-232112.5</v>
      </c>
      <c r="D669">
        <v>231608.75</v>
      </c>
      <c r="E669">
        <f t="shared" si="20"/>
        <v>232112.5</v>
      </c>
      <c r="F669">
        <f t="shared" si="21"/>
        <v>231608.75</v>
      </c>
    </row>
    <row r="670" spans="1:6" x14ac:dyDescent="0.25">
      <c r="A670">
        <v>35973.544999999998</v>
      </c>
      <c r="B670">
        <v>-0.05</v>
      </c>
      <c r="C670">
        <v>-232102.25</v>
      </c>
      <c r="D670">
        <v>231608.75</v>
      </c>
      <c r="E670">
        <f t="shared" si="20"/>
        <v>232102.25</v>
      </c>
      <c r="F670">
        <f t="shared" si="21"/>
        <v>231608.75</v>
      </c>
    </row>
    <row r="671" spans="1:6" x14ac:dyDescent="0.25">
      <c r="A671">
        <v>36024.692999999999</v>
      </c>
      <c r="B671">
        <v>-0.05</v>
      </c>
      <c r="C671">
        <v>-232092.5</v>
      </c>
      <c r="D671">
        <v>231608.75</v>
      </c>
      <c r="E671">
        <f t="shared" si="20"/>
        <v>232092.5</v>
      </c>
      <c r="F671">
        <f t="shared" si="21"/>
        <v>231608.75</v>
      </c>
    </row>
    <row r="672" spans="1:6" x14ac:dyDescent="0.25">
      <c r="A672">
        <v>36074.709000000003</v>
      </c>
      <c r="B672">
        <v>-0.05</v>
      </c>
      <c r="C672">
        <v>-232081.5</v>
      </c>
      <c r="D672">
        <v>231608.75</v>
      </c>
      <c r="E672">
        <f t="shared" si="20"/>
        <v>232081.5</v>
      </c>
      <c r="F672">
        <f t="shared" si="21"/>
        <v>231608.75</v>
      </c>
    </row>
    <row r="673" spans="1:6" x14ac:dyDescent="0.25">
      <c r="A673">
        <v>36178.053999999996</v>
      </c>
      <c r="B673">
        <v>-0.1</v>
      </c>
      <c r="C673">
        <v>-232044.75</v>
      </c>
      <c r="D673">
        <v>231592</v>
      </c>
      <c r="E673">
        <f t="shared" si="20"/>
        <v>232044.75</v>
      </c>
      <c r="F673">
        <f t="shared" si="21"/>
        <v>231592</v>
      </c>
    </row>
    <row r="674" spans="1:6" x14ac:dyDescent="0.25">
      <c r="A674">
        <v>36228.167000000001</v>
      </c>
      <c r="B674">
        <v>-0.1</v>
      </c>
      <c r="C674">
        <v>-232017.75</v>
      </c>
      <c r="D674">
        <v>231577.5</v>
      </c>
      <c r="E674">
        <f t="shared" si="20"/>
        <v>232017.75</v>
      </c>
      <c r="F674">
        <f t="shared" si="21"/>
        <v>231577.5</v>
      </c>
    </row>
    <row r="675" spans="1:6" x14ac:dyDescent="0.25">
      <c r="A675">
        <v>36278.319000000003</v>
      </c>
      <c r="B675">
        <v>-0.1</v>
      </c>
      <c r="C675">
        <v>-232015.5</v>
      </c>
      <c r="D675">
        <v>231573.75</v>
      </c>
      <c r="E675">
        <f t="shared" si="20"/>
        <v>232015.5</v>
      </c>
      <c r="F675">
        <f t="shared" si="21"/>
        <v>231573.75</v>
      </c>
    </row>
    <row r="676" spans="1:6" x14ac:dyDescent="0.25">
      <c r="A676">
        <v>36329.512000000002</v>
      </c>
      <c r="B676">
        <v>-0.1</v>
      </c>
      <c r="C676">
        <v>-231983</v>
      </c>
      <c r="D676">
        <v>231544.25</v>
      </c>
      <c r="E676">
        <f t="shared" si="20"/>
        <v>231983</v>
      </c>
      <c r="F676">
        <f t="shared" si="21"/>
        <v>231544.25</v>
      </c>
    </row>
    <row r="677" spans="1:6" x14ac:dyDescent="0.25">
      <c r="A677">
        <v>36380.292999999998</v>
      </c>
      <c r="B677">
        <v>-0.1</v>
      </c>
      <c r="C677">
        <v>-231938.25</v>
      </c>
      <c r="D677">
        <v>231504.75</v>
      </c>
      <c r="E677">
        <f t="shared" si="20"/>
        <v>231938.25</v>
      </c>
      <c r="F677">
        <f t="shared" si="21"/>
        <v>231504.75</v>
      </c>
    </row>
    <row r="678" spans="1:6" x14ac:dyDescent="0.25">
      <c r="A678">
        <v>36432.063999999998</v>
      </c>
      <c r="B678">
        <v>-0.1</v>
      </c>
      <c r="C678">
        <v>-231887.75</v>
      </c>
      <c r="D678">
        <v>231465.25</v>
      </c>
      <c r="E678">
        <f t="shared" si="20"/>
        <v>231887.75</v>
      </c>
      <c r="F678">
        <f t="shared" si="21"/>
        <v>231465.25</v>
      </c>
    </row>
    <row r="679" spans="1:6" x14ac:dyDescent="0.25">
      <c r="A679">
        <v>36483.180999999997</v>
      </c>
      <c r="B679">
        <v>-0.1</v>
      </c>
      <c r="C679">
        <v>-231837.5</v>
      </c>
      <c r="D679">
        <v>231424.5</v>
      </c>
      <c r="E679">
        <f t="shared" si="20"/>
        <v>231837.5</v>
      </c>
      <c r="F679">
        <f t="shared" si="21"/>
        <v>231424.5</v>
      </c>
    </row>
    <row r="680" spans="1:6" x14ac:dyDescent="0.25">
      <c r="A680">
        <v>36532.936999999998</v>
      </c>
      <c r="B680">
        <v>-0.1</v>
      </c>
      <c r="C680">
        <v>-231788.75</v>
      </c>
      <c r="D680">
        <v>231385.5</v>
      </c>
      <c r="E680">
        <f t="shared" si="20"/>
        <v>231788.75</v>
      </c>
      <c r="F680">
        <f t="shared" si="21"/>
        <v>231385.5</v>
      </c>
    </row>
    <row r="681" spans="1:6" x14ac:dyDescent="0.25">
      <c r="A681">
        <v>36583.303999999996</v>
      </c>
      <c r="B681">
        <v>-0.1</v>
      </c>
      <c r="C681">
        <v>-231738.75</v>
      </c>
      <c r="D681">
        <v>231345.25</v>
      </c>
      <c r="E681">
        <f t="shared" si="20"/>
        <v>231738.75</v>
      </c>
      <c r="F681">
        <f t="shared" si="21"/>
        <v>231345.25</v>
      </c>
    </row>
    <row r="682" spans="1:6" x14ac:dyDescent="0.25">
      <c r="A682">
        <v>36634.315999999999</v>
      </c>
      <c r="B682">
        <v>-0.1</v>
      </c>
      <c r="C682">
        <v>-231687.75</v>
      </c>
      <c r="D682">
        <v>231304.25</v>
      </c>
      <c r="E682">
        <f t="shared" si="20"/>
        <v>231687.75</v>
      </c>
      <c r="F682">
        <f t="shared" si="21"/>
        <v>231304.25</v>
      </c>
    </row>
    <row r="683" spans="1:6" x14ac:dyDescent="0.25">
      <c r="A683">
        <v>36685.857000000004</v>
      </c>
      <c r="B683">
        <v>-0.1</v>
      </c>
      <c r="C683">
        <v>-231639.5</v>
      </c>
      <c r="D683">
        <v>231262.75</v>
      </c>
      <c r="E683">
        <f t="shared" si="20"/>
        <v>231639.5</v>
      </c>
      <c r="F683">
        <f t="shared" si="21"/>
        <v>231262.75</v>
      </c>
    </row>
    <row r="684" spans="1:6" x14ac:dyDescent="0.25">
      <c r="A684">
        <v>36735.875999999997</v>
      </c>
      <c r="B684">
        <v>-0.1</v>
      </c>
      <c r="C684">
        <v>-231592.5</v>
      </c>
      <c r="D684">
        <v>231223.25</v>
      </c>
      <c r="E684">
        <f t="shared" si="20"/>
        <v>231592.5</v>
      </c>
      <c r="F684">
        <f t="shared" si="21"/>
        <v>231223.25</v>
      </c>
    </row>
    <row r="685" spans="1:6" x14ac:dyDescent="0.25">
      <c r="A685">
        <v>36788.171999999999</v>
      </c>
      <c r="B685">
        <v>-0.1</v>
      </c>
      <c r="C685">
        <v>-231543.75</v>
      </c>
      <c r="D685">
        <v>231180.75</v>
      </c>
      <c r="E685">
        <f t="shared" si="20"/>
        <v>231543.75</v>
      </c>
      <c r="F685">
        <f t="shared" si="21"/>
        <v>231180.75</v>
      </c>
    </row>
    <row r="686" spans="1:6" x14ac:dyDescent="0.25">
      <c r="A686">
        <v>36837.656999999999</v>
      </c>
      <c r="B686">
        <v>-0.1</v>
      </c>
      <c r="C686">
        <v>-231497.75</v>
      </c>
      <c r="D686">
        <v>231139.25</v>
      </c>
      <c r="E686">
        <f t="shared" si="20"/>
        <v>231497.75</v>
      </c>
      <c r="F686">
        <f t="shared" si="21"/>
        <v>231139.25</v>
      </c>
    </row>
    <row r="687" spans="1:6" x14ac:dyDescent="0.25">
      <c r="A687">
        <v>36888.462</v>
      </c>
      <c r="B687">
        <v>-0.1</v>
      </c>
      <c r="C687">
        <v>-231451.75</v>
      </c>
      <c r="D687">
        <v>231097</v>
      </c>
      <c r="E687">
        <f t="shared" si="20"/>
        <v>231451.75</v>
      </c>
      <c r="F687">
        <f t="shared" si="21"/>
        <v>231097</v>
      </c>
    </row>
    <row r="688" spans="1:6" x14ac:dyDescent="0.25">
      <c r="A688">
        <v>36939.089</v>
      </c>
      <c r="B688">
        <v>-0.1</v>
      </c>
      <c r="C688">
        <v>-231404.75</v>
      </c>
      <c r="D688">
        <v>231054.5</v>
      </c>
      <c r="E688">
        <f t="shared" si="20"/>
        <v>231404.75</v>
      </c>
      <c r="F688">
        <f t="shared" si="21"/>
        <v>231054.5</v>
      </c>
    </row>
    <row r="689" spans="1:6" x14ac:dyDescent="0.25">
      <c r="A689">
        <v>36989.593999999997</v>
      </c>
      <c r="B689">
        <v>-0.1</v>
      </c>
      <c r="C689">
        <v>-231358</v>
      </c>
      <c r="D689">
        <v>231012.25</v>
      </c>
      <c r="E689">
        <f t="shared" si="20"/>
        <v>231358</v>
      </c>
      <c r="F689">
        <f t="shared" si="21"/>
        <v>231012.25</v>
      </c>
    </row>
    <row r="690" spans="1:6" x14ac:dyDescent="0.25">
      <c r="A690">
        <v>37040.089</v>
      </c>
      <c r="B690">
        <v>-0.1</v>
      </c>
      <c r="C690">
        <v>-231311.75</v>
      </c>
      <c r="D690">
        <v>230971.25</v>
      </c>
      <c r="E690">
        <f t="shared" si="20"/>
        <v>231311.75</v>
      </c>
      <c r="F690">
        <f t="shared" si="21"/>
        <v>230971.25</v>
      </c>
    </row>
    <row r="691" spans="1:6" x14ac:dyDescent="0.25">
      <c r="A691">
        <v>37090.171999999999</v>
      </c>
      <c r="B691">
        <v>-0.1</v>
      </c>
      <c r="C691">
        <v>-231266.25</v>
      </c>
      <c r="D691">
        <v>230930.75</v>
      </c>
      <c r="E691">
        <f t="shared" si="20"/>
        <v>231266.25</v>
      </c>
      <c r="F691">
        <f t="shared" si="21"/>
        <v>230930.75</v>
      </c>
    </row>
    <row r="692" spans="1:6" x14ac:dyDescent="0.25">
      <c r="A692">
        <v>37140.442000000003</v>
      </c>
      <c r="B692">
        <v>-0.1</v>
      </c>
      <c r="C692">
        <v>-231221</v>
      </c>
      <c r="D692">
        <v>230890.5</v>
      </c>
      <c r="E692">
        <f t="shared" si="20"/>
        <v>231221</v>
      </c>
      <c r="F692">
        <f t="shared" si="21"/>
        <v>230890.5</v>
      </c>
    </row>
    <row r="693" spans="1:6" x14ac:dyDescent="0.25">
      <c r="A693">
        <v>37191.531000000003</v>
      </c>
      <c r="B693">
        <v>-0.1</v>
      </c>
      <c r="C693">
        <v>-231174.75</v>
      </c>
      <c r="D693">
        <v>230849.25</v>
      </c>
      <c r="E693">
        <f t="shared" si="20"/>
        <v>231174.75</v>
      </c>
      <c r="F693">
        <f t="shared" si="21"/>
        <v>230849.25</v>
      </c>
    </row>
    <row r="694" spans="1:6" x14ac:dyDescent="0.25">
      <c r="A694">
        <v>37242.36</v>
      </c>
      <c r="B694">
        <v>-0.1</v>
      </c>
      <c r="C694">
        <v>-231129.75</v>
      </c>
      <c r="D694">
        <v>230809.75</v>
      </c>
      <c r="E694">
        <f t="shared" si="20"/>
        <v>231129.75</v>
      </c>
      <c r="F694">
        <f t="shared" si="21"/>
        <v>230809.75</v>
      </c>
    </row>
    <row r="695" spans="1:6" x14ac:dyDescent="0.25">
      <c r="A695">
        <v>37293.271000000001</v>
      </c>
      <c r="B695">
        <v>-0.1</v>
      </c>
      <c r="C695">
        <v>-231084.5</v>
      </c>
      <c r="D695">
        <v>230770.25</v>
      </c>
      <c r="E695">
        <f t="shared" si="20"/>
        <v>231084.5</v>
      </c>
      <c r="F695">
        <f t="shared" si="21"/>
        <v>230770.25</v>
      </c>
    </row>
    <row r="696" spans="1:6" x14ac:dyDescent="0.25">
      <c r="A696">
        <v>37344.283000000003</v>
      </c>
      <c r="B696">
        <v>-0.1</v>
      </c>
      <c r="C696">
        <v>-231038.75</v>
      </c>
      <c r="D696">
        <v>230729.5</v>
      </c>
      <c r="E696">
        <f t="shared" si="20"/>
        <v>231038.75</v>
      </c>
      <c r="F696">
        <f t="shared" si="21"/>
        <v>230729.5</v>
      </c>
    </row>
    <row r="697" spans="1:6" x14ac:dyDescent="0.25">
      <c r="A697">
        <v>37394.675000000003</v>
      </c>
      <c r="B697">
        <v>-0.1</v>
      </c>
      <c r="C697">
        <v>-230994.75</v>
      </c>
      <c r="D697">
        <v>230689.25</v>
      </c>
      <c r="E697">
        <f t="shared" si="20"/>
        <v>230994.75</v>
      </c>
      <c r="F697">
        <f t="shared" si="21"/>
        <v>230689.25</v>
      </c>
    </row>
    <row r="698" spans="1:6" x14ac:dyDescent="0.25">
      <c r="A698">
        <v>37444.86</v>
      </c>
      <c r="B698">
        <v>-0.1</v>
      </c>
      <c r="C698">
        <v>-230951.25</v>
      </c>
      <c r="D698">
        <v>230648.25</v>
      </c>
      <c r="E698">
        <f t="shared" si="20"/>
        <v>230951.25</v>
      </c>
      <c r="F698">
        <f t="shared" si="21"/>
        <v>230648.25</v>
      </c>
    </row>
    <row r="699" spans="1:6" x14ac:dyDescent="0.25">
      <c r="A699">
        <v>37495.771000000001</v>
      </c>
      <c r="B699">
        <v>-0.1</v>
      </c>
      <c r="C699">
        <v>-230907</v>
      </c>
      <c r="D699">
        <v>230607.25</v>
      </c>
      <c r="E699">
        <f t="shared" si="20"/>
        <v>230907</v>
      </c>
      <c r="F699">
        <f t="shared" si="21"/>
        <v>230607.25</v>
      </c>
    </row>
    <row r="700" spans="1:6" x14ac:dyDescent="0.25">
      <c r="A700">
        <v>37545.849000000002</v>
      </c>
      <c r="B700">
        <v>-0.1</v>
      </c>
      <c r="C700">
        <v>-230862</v>
      </c>
      <c r="D700">
        <v>230566.25</v>
      </c>
      <c r="E700">
        <f t="shared" si="20"/>
        <v>230862</v>
      </c>
      <c r="F700">
        <f t="shared" si="21"/>
        <v>230566.25</v>
      </c>
    </row>
    <row r="701" spans="1:6" x14ac:dyDescent="0.25">
      <c r="A701">
        <v>37596.593999999997</v>
      </c>
      <c r="B701">
        <v>-0.1</v>
      </c>
      <c r="C701">
        <v>-230817</v>
      </c>
      <c r="D701">
        <v>230525.25</v>
      </c>
      <c r="E701">
        <f t="shared" si="20"/>
        <v>230817</v>
      </c>
      <c r="F701">
        <f t="shared" si="21"/>
        <v>230525.25</v>
      </c>
    </row>
    <row r="702" spans="1:6" x14ac:dyDescent="0.25">
      <c r="A702">
        <v>37646.972000000002</v>
      </c>
      <c r="B702">
        <v>-0.1</v>
      </c>
      <c r="C702">
        <v>-230771.5</v>
      </c>
      <c r="D702">
        <v>230484</v>
      </c>
      <c r="E702">
        <f t="shared" si="20"/>
        <v>230771.5</v>
      </c>
      <c r="F702">
        <f t="shared" si="21"/>
        <v>230484</v>
      </c>
    </row>
    <row r="703" spans="1:6" x14ac:dyDescent="0.25">
      <c r="A703">
        <v>37751.021000000001</v>
      </c>
      <c r="B703">
        <v>-0.15</v>
      </c>
      <c r="C703">
        <v>-230665.75</v>
      </c>
      <c r="D703">
        <v>230386.75</v>
      </c>
      <c r="E703">
        <f t="shared" si="20"/>
        <v>230665.75</v>
      </c>
      <c r="F703">
        <f t="shared" si="21"/>
        <v>230386.75</v>
      </c>
    </row>
    <row r="704" spans="1:6" x14ac:dyDescent="0.25">
      <c r="A704">
        <v>37800.839999999997</v>
      </c>
      <c r="B704">
        <v>-0.15</v>
      </c>
      <c r="C704">
        <v>-230610</v>
      </c>
      <c r="D704">
        <v>230336.75</v>
      </c>
      <c r="E704">
        <f t="shared" si="20"/>
        <v>230610</v>
      </c>
      <c r="F704">
        <f t="shared" si="21"/>
        <v>230336.75</v>
      </c>
    </row>
    <row r="705" spans="1:6" x14ac:dyDescent="0.25">
      <c r="A705">
        <v>37850.987000000001</v>
      </c>
      <c r="B705">
        <v>-0.15</v>
      </c>
      <c r="C705">
        <v>-230581</v>
      </c>
      <c r="D705">
        <v>230310.25</v>
      </c>
      <c r="E705">
        <f t="shared" si="20"/>
        <v>230581</v>
      </c>
      <c r="F705">
        <f t="shared" si="21"/>
        <v>230310.25</v>
      </c>
    </row>
    <row r="706" spans="1:6" x14ac:dyDescent="0.25">
      <c r="A706">
        <v>37901.207000000002</v>
      </c>
      <c r="B706">
        <v>-0.15</v>
      </c>
      <c r="C706">
        <v>-230512.75</v>
      </c>
      <c r="D706">
        <v>230242.25</v>
      </c>
      <c r="E706">
        <f t="shared" ref="E706:E769" si="22">ABS(C706)</f>
        <v>230512.75</v>
      </c>
      <c r="F706">
        <f t="shared" ref="F706:F769" si="23">ABS(D706)</f>
        <v>230242.25</v>
      </c>
    </row>
    <row r="707" spans="1:6" x14ac:dyDescent="0.25">
      <c r="A707">
        <v>37951.56</v>
      </c>
      <c r="B707">
        <v>-0.15</v>
      </c>
      <c r="C707">
        <v>-230433</v>
      </c>
      <c r="D707">
        <v>230165</v>
      </c>
      <c r="E707">
        <f t="shared" si="22"/>
        <v>230433</v>
      </c>
      <c r="F707">
        <f t="shared" si="23"/>
        <v>230165</v>
      </c>
    </row>
    <row r="708" spans="1:6" x14ac:dyDescent="0.25">
      <c r="A708">
        <v>38001.906000000003</v>
      </c>
      <c r="B708">
        <v>-0.15</v>
      </c>
      <c r="C708">
        <v>-230348.5</v>
      </c>
      <c r="D708">
        <v>230086.25</v>
      </c>
      <c r="E708">
        <f t="shared" si="22"/>
        <v>230348.5</v>
      </c>
      <c r="F708">
        <f t="shared" si="23"/>
        <v>230086.25</v>
      </c>
    </row>
    <row r="709" spans="1:6" x14ac:dyDescent="0.25">
      <c r="A709">
        <v>38052.218999999997</v>
      </c>
      <c r="B709">
        <v>-0.15</v>
      </c>
      <c r="C709">
        <v>-230263</v>
      </c>
      <c r="D709">
        <v>230005.75</v>
      </c>
      <c r="E709">
        <f t="shared" si="22"/>
        <v>230263</v>
      </c>
      <c r="F709">
        <f t="shared" si="23"/>
        <v>230005.75</v>
      </c>
    </row>
    <row r="710" spans="1:6" x14ac:dyDescent="0.25">
      <c r="A710">
        <v>38102.67</v>
      </c>
      <c r="B710">
        <v>-0.15</v>
      </c>
      <c r="C710">
        <v>-230175.5</v>
      </c>
      <c r="D710">
        <v>229926</v>
      </c>
      <c r="E710">
        <f t="shared" si="22"/>
        <v>230175.5</v>
      </c>
      <c r="F710">
        <f t="shared" si="23"/>
        <v>229926</v>
      </c>
    </row>
    <row r="711" spans="1:6" x14ac:dyDescent="0.25">
      <c r="A711">
        <v>38152.964999999997</v>
      </c>
      <c r="B711">
        <v>-0.15</v>
      </c>
      <c r="C711">
        <v>-230086.5</v>
      </c>
      <c r="D711">
        <v>229847</v>
      </c>
      <c r="E711">
        <f t="shared" si="22"/>
        <v>230086.5</v>
      </c>
      <c r="F711">
        <f t="shared" si="23"/>
        <v>229847</v>
      </c>
    </row>
    <row r="712" spans="1:6" x14ac:dyDescent="0.25">
      <c r="A712">
        <v>38203.464</v>
      </c>
      <c r="B712">
        <v>-0.15</v>
      </c>
      <c r="C712">
        <v>-229998.25</v>
      </c>
      <c r="D712">
        <v>229768</v>
      </c>
      <c r="E712">
        <f t="shared" si="22"/>
        <v>229998.25</v>
      </c>
      <c r="F712">
        <f t="shared" si="23"/>
        <v>229768</v>
      </c>
    </row>
    <row r="713" spans="1:6" x14ac:dyDescent="0.25">
      <c r="A713">
        <v>38253.930999999997</v>
      </c>
      <c r="B713">
        <v>-0.15</v>
      </c>
      <c r="C713">
        <v>-229910</v>
      </c>
      <c r="D713">
        <v>229689.25</v>
      </c>
      <c r="E713">
        <f t="shared" si="22"/>
        <v>229910</v>
      </c>
      <c r="F713">
        <f t="shared" si="23"/>
        <v>229689.25</v>
      </c>
    </row>
    <row r="714" spans="1:6" x14ac:dyDescent="0.25">
      <c r="A714">
        <v>38304.205999999998</v>
      </c>
      <c r="B714">
        <v>-0.15</v>
      </c>
      <c r="C714">
        <v>-229821.75</v>
      </c>
      <c r="D714">
        <v>229613.5</v>
      </c>
      <c r="E714">
        <f t="shared" si="22"/>
        <v>229821.75</v>
      </c>
      <c r="F714">
        <f t="shared" si="23"/>
        <v>229613.5</v>
      </c>
    </row>
    <row r="715" spans="1:6" x14ac:dyDescent="0.25">
      <c r="A715">
        <v>38354.213000000003</v>
      </c>
      <c r="B715">
        <v>-0.15</v>
      </c>
      <c r="C715">
        <v>-229733.5</v>
      </c>
      <c r="D715">
        <v>229536.25</v>
      </c>
      <c r="E715">
        <f t="shared" si="22"/>
        <v>229733.5</v>
      </c>
      <c r="F715">
        <f t="shared" si="23"/>
        <v>229536.25</v>
      </c>
    </row>
    <row r="716" spans="1:6" x14ac:dyDescent="0.25">
      <c r="A716">
        <v>38405.409</v>
      </c>
      <c r="B716">
        <v>-0.15</v>
      </c>
      <c r="C716">
        <v>-229641.75</v>
      </c>
      <c r="D716">
        <v>229456.25</v>
      </c>
      <c r="E716">
        <f t="shared" si="22"/>
        <v>229641.75</v>
      </c>
      <c r="F716">
        <f t="shared" si="23"/>
        <v>229456.25</v>
      </c>
    </row>
    <row r="717" spans="1:6" x14ac:dyDescent="0.25">
      <c r="A717">
        <v>38456.608999999997</v>
      </c>
      <c r="B717">
        <v>-0.15</v>
      </c>
      <c r="C717">
        <v>-229549.75</v>
      </c>
      <c r="D717">
        <v>229377.5</v>
      </c>
      <c r="E717">
        <f t="shared" si="22"/>
        <v>229549.75</v>
      </c>
      <c r="F717">
        <f t="shared" si="23"/>
        <v>229377.5</v>
      </c>
    </row>
    <row r="718" spans="1:6" x14ac:dyDescent="0.25">
      <c r="A718">
        <v>38506.758000000002</v>
      </c>
      <c r="B718">
        <v>-0.15</v>
      </c>
      <c r="C718">
        <v>-229459.25</v>
      </c>
      <c r="D718">
        <v>229299.5</v>
      </c>
      <c r="E718">
        <f t="shared" si="22"/>
        <v>229459.25</v>
      </c>
      <c r="F718">
        <f t="shared" si="23"/>
        <v>229299.5</v>
      </c>
    </row>
    <row r="719" spans="1:6" x14ac:dyDescent="0.25">
      <c r="A719">
        <v>38557.01</v>
      </c>
      <c r="B719">
        <v>-0.15</v>
      </c>
      <c r="C719">
        <v>-229369.25</v>
      </c>
      <c r="D719">
        <v>229221</v>
      </c>
      <c r="E719">
        <f t="shared" si="22"/>
        <v>229369.25</v>
      </c>
      <c r="F719">
        <f t="shared" si="23"/>
        <v>229221</v>
      </c>
    </row>
    <row r="720" spans="1:6" x14ac:dyDescent="0.25">
      <c r="A720">
        <v>38607.084999999999</v>
      </c>
      <c r="B720">
        <v>-0.15</v>
      </c>
      <c r="C720">
        <v>-229280</v>
      </c>
      <c r="D720">
        <v>229143.75</v>
      </c>
      <c r="E720">
        <f t="shared" si="22"/>
        <v>229280</v>
      </c>
      <c r="F720">
        <f t="shared" si="23"/>
        <v>229143.75</v>
      </c>
    </row>
    <row r="721" spans="1:6" x14ac:dyDescent="0.25">
      <c r="A721">
        <v>38657.264000000003</v>
      </c>
      <c r="B721">
        <v>-0.15</v>
      </c>
      <c r="C721">
        <v>-229191.75</v>
      </c>
      <c r="D721">
        <v>229066.5</v>
      </c>
      <c r="E721">
        <f t="shared" si="22"/>
        <v>229191.75</v>
      </c>
      <c r="F721">
        <f t="shared" si="23"/>
        <v>229066.5</v>
      </c>
    </row>
    <row r="722" spans="1:6" x14ac:dyDescent="0.25">
      <c r="A722">
        <v>38708.745000000003</v>
      </c>
      <c r="B722">
        <v>-0.15</v>
      </c>
      <c r="C722">
        <v>-229100.5</v>
      </c>
      <c r="D722">
        <v>228987.75</v>
      </c>
      <c r="E722">
        <f t="shared" si="22"/>
        <v>229100.5</v>
      </c>
      <c r="F722">
        <f t="shared" si="23"/>
        <v>228987.75</v>
      </c>
    </row>
    <row r="723" spans="1:6" x14ac:dyDescent="0.25">
      <c r="A723">
        <v>38759.163</v>
      </c>
      <c r="B723">
        <v>-0.15</v>
      </c>
      <c r="C723">
        <v>-229010.75</v>
      </c>
      <c r="D723">
        <v>228910.25</v>
      </c>
      <c r="E723">
        <f t="shared" si="22"/>
        <v>229010.75</v>
      </c>
      <c r="F723">
        <f t="shared" si="23"/>
        <v>228910.25</v>
      </c>
    </row>
    <row r="724" spans="1:6" x14ac:dyDescent="0.25">
      <c r="A724">
        <v>38809.519</v>
      </c>
      <c r="B724">
        <v>-0.15</v>
      </c>
      <c r="C724">
        <v>-228921.5</v>
      </c>
      <c r="D724">
        <v>228832.75</v>
      </c>
      <c r="E724">
        <f t="shared" si="22"/>
        <v>228921.5</v>
      </c>
      <c r="F724">
        <f t="shared" si="23"/>
        <v>228832.75</v>
      </c>
    </row>
    <row r="725" spans="1:6" x14ac:dyDescent="0.25">
      <c r="A725">
        <v>38860.724000000002</v>
      </c>
      <c r="B725">
        <v>-0.15</v>
      </c>
      <c r="C725">
        <v>-228832.5</v>
      </c>
      <c r="D725">
        <v>228753</v>
      </c>
      <c r="E725">
        <f t="shared" si="22"/>
        <v>228832.5</v>
      </c>
      <c r="F725">
        <f t="shared" si="23"/>
        <v>228753</v>
      </c>
    </row>
    <row r="726" spans="1:6" x14ac:dyDescent="0.25">
      <c r="A726">
        <v>38912.264000000003</v>
      </c>
      <c r="B726">
        <v>-0.15</v>
      </c>
      <c r="C726">
        <v>-228742.25</v>
      </c>
      <c r="D726">
        <v>228673.75</v>
      </c>
      <c r="E726">
        <f t="shared" si="22"/>
        <v>228742.25</v>
      </c>
      <c r="F726">
        <f t="shared" si="23"/>
        <v>228673.75</v>
      </c>
    </row>
    <row r="727" spans="1:6" x14ac:dyDescent="0.25">
      <c r="A727">
        <v>38963.741000000002</v>
      </c>
      <c r="B727">
        <v>-0.15</v>
      </c>
      <c r="C727">
        <v>-228655.5</v>
      </c>
      <c r="D727">
        <v>228594.75</v>
      </c>
      <c r="E727">
        <f t="shared" si="22"/>
        <v>228655.5</v>
      </c>
      <c r="F727">
        <f t="shared" si="23"/>
        <v>228594.75</v>
      </c>
    </row>
    <row r="728" spans="1:6" x14ac:dyDescent="0.25">
      <c r="A728">
        <v>39014.491999999998</v>
      </c>
      <c r="B728">
        <v>-0.15</v>
      </c>
      <c r="C728">
        <v>-228567.25</v>
      </c>
      <c r="D728">
        <v>228516.5</v>
      </c>
      <c r="E728">
        <f t="shared" si="22"/>
        <v>228567.25</v>
      </c>
      <c r="F728">
        <f t="shared" si="23"/>
        <v>228516.5</v>
      </c>
    </row>
    <row r="729" spans="1:6" x14ac:dyDescent="0.25">
      <c r="A729">
        <v>39064.82</v>
      </c>
      <c r="B729">
        <v>-0.15</v>
      </c>
      <c r="C729">
        <v>-228479.75</v>
      </c>
      <c r="D729">
        <v>228437.75</v>
      </c>
      <c r="E729">
        <f t="shared" si="22"/>
        <v>228479.75</v>
      </c>
      <c r="F729">
        <f t="shared" si="23"/>
        <v>228437.75</v>
      </c>
    </row>
    <row r="730" spans="1:6" x14ac:dyDescent="0.25">
      <c r="A730">
        <v>39115.315999999999</v>
      </c>
      <c r="B730">
        <v>-0.15</v>
      </c>
      <c r="C730">
        <v>-228392</v>
      </c>
      <c r="D730">
        <v>228358.5</v>
      </c>
      <c r="E730">
        <f t="shared" si="22"/>
        <v>228392</v>
      </c>
      <c r="F730">
        <f t="shared" si="23"/>
        <v>228358.5</v>
      </c>
    </row>
    <row r="731" spans="1:6" x14ac:dyDescent="0.25">
      <c r="A731">
        <v>39165.783000000003</v>
      </c>
      <c r="B731">
        <v>-0.15</v>
      </c>
      <c r="C731">
        <v>-228303.5</v>
      </c>
      <c r="D731">
        <v>228279.25</v>
      </c>
      <c r="E731">
        <f t="shared" si="22"/>
        <v>228303.5</v>
      </c>
      <c r="F731">
        <f t="shared" si="23"/>
        <v>228279.25</v>
      </c>
    </row>
    <row r="732" spans="1:6" x14ac:dyDescent="0.25">
      <c r="A732">
        <v>39216.173999999999</v>
      </c>
      <c r="B732">
        <v>-0.15</v>
      </c>
      <c r="C732">
        <v>-228216.75</v>
      </c>
      <c r="D732">
        <v>228197.25</v>
      </c>
      <c r="E732">
        <f t="shared" si="22"/>
        <v>228216.75</v>
      </c>
      <c r="F732">
        <f t="shared" si="23"/>
        <v>228197.25</v>
      </c>
    </row>
    <row r="733" spans="1:6" x14ac:dyDescent="0.25">
      <c r="A733">
        <v>39321.39</v>
      </c>
      <c r="B733">
        <v>-0.2</v>
      </c>
      <c r="C733">
        <v>-228023.5</v>
      </c>
      <c r="D733">
        <v>228013.25</v>
      </c>
      <c r="E733">
        <f t="shared" si="22"/>
        <v>228023.5</v>
      </c>
      <c r="F733">
        <f t="shared" si="23"/>
        <v>228013.25</v>
      </c>
    </row>
    <row r="734" spans="1:6" x14ac:dyDescent="0.25">
      <c r="A734">
        <v>39372.248</v>
      </c>
      <c r="B734">
        <v>-0.2</v>
      </c>
      <c r="C734">
        <v>-227951.25</v>
      </c>
      <c r="D734">
        <v>227947.25</v>
      </c>
      <c r="E734">
        <f t="shared" si="22"/>
        <v>227951.25</v>
      </c>
      <c r="F734">
        <f t="shared" si="23"/>
        <v>227947.25</v>
      </c>
    </row>
    <row r="735" spans="1:6" x14ac:dyDescent="0.25">
      <c r="A735">
        <v>39423.673999999999</v>
      </c>
      <c r="B735">
        <v>-0.2</v>
      </c>
      <c r="C735">
        <v>-227937.25</v>
      </c>
      <c r="D735">
        <v>227926</v>
      </c>
      <c r="E735">
        <f t="shared" si="22"/>
        <v>227937.25</v>
      </c>
      <c r="F735">
        <f t="shared" si="23"/>
        <v>227926</v>
      </c>
    </row>
    <row r="736" spans="1:6" x14ac:dyDescent="0.25">
      <c r="A736">
        <v>39473.788</v>
      </c>
      <c r="B736">
        <v>-0.2</v>
      </c>
      <c r="C736">
        <v>-227855.25</v>
      </c>
      <c r="D736">
        <v>227837.5</v>
      </c>
      <c r="E736">
        <f t="shared" si="22"/>
        <v>227855.25</v>
      </c>
      <c r="F736">
        <f t="shared" si="23"/>
        <v>227837.5</v>
      </c>
    </row>
    <row r="737" spans="1:6" x14ac:dyDescent="0.25">
      <c r="A737">
        <v>39524.076000000001</v>
      </c>
      <c r="B737">
        <v>-0.2</v>
      </c>
      <c r="C737">
        <v>-227742</v>
      </c>
      <c r="D737">
        <v>227726</v>
      </c>
      <c r="E737">
        <f t="shared" si="22"/>
        <v>227742</v>
      </c>
      <c r="F737">
        <f t="shared" si="23"/>
        <v>227726</v>
      </c>
    </row>
    <row r="738" spans="1:6" x14ac:dyDescent="0.25">
      <c r="A738">
        <v>39574.442000000003</v>
      </c>
      <c r="B738">
        <v>-0.2</v>
      </c>
      <c r="C738">
        <v>-227620.5</v>
      </c>
      <c r="D738">
        <v>227609.25</v>
      </c>
      <c r="E738">
        <f t="shared" si="22"/>
        <v>227620.5</v>
      </c>
      <c r="F738">
        <f t="shared" si="23"/>
        <v>227609.25</v>
      </c>
    </row>
    <row r="739" spans="1:6" x14ac:dyDescent="0.25">
      <c r="A739">
        <v>39625.016000000003</v>
      </c>
      <c r="B739">
        <v>-0.2</v>
      </c>
      <c r="C739">
        <v>-227497.25</v>
      </c>
      <c r="D739">
        <v>227491.25</v>
      </c>
      <c r="E739">
        <f t="shared" si="22"/>
        <v>227497.25</v>
      </c>
      <c r="F739">
        <f t="shared" si="23"/>
        <v>227491.25</v>
      </c>
    </row>
    <row r="740" spans="1:6" x14ac:dyDescent="0.25">
      <c r="A740">
        <v>39675.014000000003</v>
      </c>
      <c r="B740">
        <v>-0.2</v>
      </c>
      <c r="C740">
        <v>-227374.25</v>
      </c>
      <c r="D740">
        <v>227373.75</v>
      </c>
      <c r="E740">
        <f t="shared" si="22"/>
        <v>227374.25</v>
      </c>
      <c r="F740">
        <f t="shared" si="23"/>
        <v>227373.75</v>
      </c>
    </row>
    <row r="741" spans="1:6" x14ac:dyDescent="0.25">
      <c r="A741">
        <v>39724.930999999997</v>
      </c>
      <c r="B741">
        <v>-0.2</v>
      </c>
      <c r="C741">
        <v>-227248.75</v>
      </c>
      <c r="D741">
        <v>227258</v>
      </c>
      <c r="E741">
        <f t="shared" si="22"/>
        <v>227248.75</v>
      </c>
      <c r="F741">
        <f t="shared" si="23"/>
        <v>227258</v>
      </c>
    </row>
    <row r="742" spans="1:6" x14ac:dyDescent="0.25">
      <c r="A742">
        <v>39775.466999999997</v>
      </c>
      <c r="B742">
        <v>-0.2</v>
      </c>
      <c r="C742">
        <v>-227123.75</v>
      </c>
      <c r="D742">
        <v>227139.75</v>
      </c>
      <c r="E742">
        <f t="shared" si="22"/>
        <v>227123.75</v>
      </c>
      <c r="F742">
        <f t="shared" si="23"/>
        <v>227139.75</v>
      </c>
    </row>
    <row r="743" spans="1:6" x14ac:dyDescent="0.25">
      <c r="A743">
        <v>39826.078000000001</v>
      </c>
      <c r="B743">
        <v>-0.2</v>
      </c>
      <c r="C743">
        <v>-226999</v>
      </c>
      <c r="D743">
        <v>227021</v>
      </c>
      <c r="E743">
        <f t="shared" si="22"/>
        <v>226999</v>
      </c>
      <c r="F743">
        <f t="shared" si="23"/>
        <v>227021</v>
      </c>
    </row>
    <row r="744" spans="1:6" x14ac:dyDescent="0.25">
      <c r="A744">
        <v>39876.264999999999</v>
      </c>
      <c r="B744">
        <v>-0.2</v>
      </c>
      <c r="C744">
        <v>-226876.5</v>
      </c>
      <c r="D744">
        <v>226902.5</v>
      </c>
      <c r="E744">
        <f t="shared" si="22"/>
        <v>226876.5</v>
      </c>
      <c r="F744">
        <f t="shared" si="23"/>
        <v>226902.5</v>
      </c>
    </row>
    <row r="745" spans="1:6" x14ac:dyDescent="0.25">
      <c r="A745">
        <v>39926.85</v>
      </c>
      <c r="B745">
        <v>-0.2</v>
      </c>
      <c r="C745">
        <v>-226751.75</v>
      </c>
      <c r="D745">
        <v>226785.75</v>
      </c>
      <c r="E745">
        <f t="shared" si="22"/>
        <v>226751.75</v>
      </c>
      <c r="F745">
        <f t="shared" si="23"/>
        <v>226785.75</v>
      </c>
    </row>
    <row r="746" spans="1:6" x14ac:dyDescent="0.25">
      <c r="A746">
        <v>39977.050000000003</v>
      </c>
      <c r="B746">
        <v>-0.2</v>
      </c>
      <c r="C746">
        <v>-226626.25</v>
      </c>
      <c r="D746">
        <v>226670</v>
      </c>
      <c r="E746">
        <f t="shared" si="22"/>
        <v>226626.25</v>
      </c>
      <c r="F746">
        <f t="shared" si="23"/>
        <v>226670</v>
      </c>
    </row>
    <row r="747" spans="1:6" x14ac:dyDescent="0.25">
      <c r="A747">
        <v>40027</v>
      </c>
      <c r="B747">
        <v>-0.2</v>
      </c>
      <c r="C747">
        <v>-226501.75</v>
      </c>
      <c r="D747">
        <v>226554.75</v>
      </c>
      <c r="E747">
        <f t="shared" si="22"/>
        <v>226501.75</v>
      </c>
      <c r="F747">
        <f t="shared" si="23"/>
        <v>226554.75</v>
      </c>
    </row>
    <row r="748" spans="1:6" x14ac:dyDescent="0.25">
      <c r="A748">
        <v>40077.069000000003</v>
      </c>
      <c r="B748">
        <v>-0.2</v>
      </c>
      <c r="C748">
        <v>-226378</v>
      </c>
      <c r="D748">
        <v>226438.5</v>
      </c>
      <c r="E748">
        <f t="shared" si="22"/>
        <v>226378</v>
      </c>
      <c r="F748">
        <f t="shared" si="23"/>
        <v>226438.5</v>
      </c>
    </row>
    <row r="749" spans="1:6" x14ac:dyDescent="0.25">
      <c r="A749">
        <v>40127.277000000002</v>
      </c>
      <c r="B749">
        <v>-0.2</v>
      </c>
      <c r="C749">
        <v>-226252.25</v>
      </c>
      <c r="D749">
        <v>226322.25</v>
      </c>
      <c r="E749">
        <f t="shared" si="22"/>
        <v>226252.25</v>
      </c>
      <c r="F749">
        <f t="shared" si="23"/>
        <v>226322.25</v>
      </c>
    </row>
    <row r="750" spans="1:6" x14ac:dyDescent="0.25">
      <c r="A750">
        <v>40178.81</v>
      </c>
      <c r="B750">
        <v>-0.2</v>
      </c>
      <c r="C750">
        <v>-226122.75</v>
      </c>
      <c r="D750">
        <v>226205</v>
      </c>
      <c r="E750">
        <f t="shared" si="22"/>
        <v>226122.75</v>
      </c>
      <c r="F750">
        <f t="shared" si="23"/>
        <v>226205</v>
      </c>
    </row>
    <row r="751" spans="1:6" x14ac:dyDescent="0.25">
      <c r="A751">
        <v>40229.343000000001</v>
      </c>
      <c r="B751">
        <v>-0.2</v>
      </c>
      <c r="C751">
        <v>-225994.25</v>
      </c>
      <c r="D751">
        <v>226089.75</v>
      </c>
      <c r="E751">
        <f t="shared" si="22"/>
        <v>225994.25</v>
      </c>
      <c r="F751">
        <f t="shared" si="23"/>
        <v>226089.75</v>
      </c>
    </row>
    <row r="752" spans="1:6" x14ac:dyDescent="0.25">
      <c r="A752">
        <v>40280.292999999998</v>
      </c>
      <c r="B752">
        <v>-0.2</v>
      </c>
      <c r="C752">
        <v>-225866.5</v>
      </c>
      <c r="D752">
        <v>225973.5</v>
      </c>
      <c r="E752">
        <f t="shared" si="22"/>
        <v>225866.5</v>
      </c>
      <c r="F752">
        <f t="shared" si="23"/>
        <v>225973.5</v>
      </c>
    </row>
    <row r="753" spans="1:6" x14ac:dyDescent="0.25">
      <c r="A753">
        <v>40331.239000000001</v>
      </c>
      <c r="B753">
        <v>-0.2</v>
      </c>
      <c r="C753">
        <v>-225738</v>
      </c>
      <c r="D753">
        <v>225856.25</v>
      </c>
      <c r="E753">
        <f t="shared" si="22"/>
        <v>225738</v>
      </c>
      <c r="F753">
        <f t="shared" si="23"/>
        <v>225856.25</v>
      </c>
    </row>
    <row r="754" spans="1:6" x14ac:dyDescent="0.25">
      <c r="A754">
        <v>40382.525999999998</v>
      </c>
      <c r="B754">
        <v>-0.2</v>
      </c>
      <c r="C754">
        <v>-225607.25</v>
      </c>
      <c r="D754">
        <v>225739.75</v>
      </c>
      <c r="E754">
        <f t="shared" si="22"/>
        <v>225607.25</v>
      </c>
      <c r="F754">
        <f t="shared" si="23"/>
        <v>225739.75</v>
      </c>
    </row>
    <row r="755" spans="1:6" x14ac:dyDescent="0.25">
      <c r="A755">
        <v>40433.002</v>
      </c>
      <c r="B755">
        <v>-0.2</v>
      </c>
      <c r="C755">
        <v>-225476.5</v>
      </c>
      <c r="D755">
        <v>225626</v>
      </c>
      <c r="E755">
        <f t="shared" si="22"/>
        <v>225476.5</v>
      </c>
      <c r="F755">
        <f t="shared" si="23"/>
        <v>225626</v>
      </c>
    </row>
    <row r="756" spans="1:6" x14ac:dyDescent="0.25">
      <c r="A756">
        <v>40483.373</v>
      </c>
      <c r="B756">
        <v>-0.2</v>
      </c>
      <c r="C756">
        <v>-225348.75</v>
      </c>
      <c r="D756">
        <v>225513.75</v>
      </c>
      <c r="E756">
        <f t="shared" si="22"/>
        <v>225348.75</v>
      </c>
      <c r="F756">
        <f t="shared" si="23"/>
        <v>225513.75</v>
      </c>
    </row>
    <row r="757" spans="1:6" x14ac:dyDescent="0.25">
      <c r="A757">
        <v>40535.156999999999</v>
      </c>
      <c r="B757">
        <v>-0.2</v>
      </c>
      <c r="C757">
        <v>-225217.75</v>
      </c>
      <c r="D757">
        <v>225396.5</v>
      </c>
      <c r="E757">
        <f t="shared" si="22"/>
        <v>225217.75</v>
      </c>
      <c r="F757">
        <f t="shared" si="23"/>
        <v>225396.5</v>
      </c>
    </row>
    <row r="758" spans="1:6" x14ac:dyDescent="0.25">
      <c r="A758">
        <v>40584.769999999997</v>
      </c>
      <c r="B758">
        <v>-0.2</v>
      </c>
      <c r="C758">
        <v>-225092.5</v>
      </c>
      <c r="D758">
        <v>225282.75</v>
      </c>
      <c r="E758">
        <f t="shared" si="22"/>
        <v>225092.5</v>
      </c>
      <c r="F758">
        <f t="shared" si="23"/>
        <v>225282.75</v>
      </c>
    </row>
    <row r="759" spans="1:6" x14ac:dyDescent="0.25">
      <c r="A759">
        <v>40635.650999999998</v>
      </c>
      <c r="B759">
        <v>-0.2</v>
      </c>
      <c r="C759">
        <v>-224963.25</v>
      </c>
      <c r="D759">
        <v>225166.75</v>
      </c>
      <c r="E759">
        <f t="shared" si="22"/>
        <v>224963.25</v>
      </c>
      <c r="F759">
        <f t="shared" si="23"/>
        <v>225166.75</v>
      </c>
    </row>
    <row r="760" spans="1:6" x14ac:dyDescent="0.25">
      <c r="A760">
        <v>40686.156999999999</v>
      </c>
      <c r="B760">
        <v>-0.2</v>
      </c>
      <c r="C760">
        <v>-224836.75</v>
      </c>
      <c r="D760">
        <v>225052.25</v>
      </c>
      <c r="E760">
        <f t="shared" si="22"/>
        <v>224836.75</v>
      </c>
      <c r="F760">
        <f t="shared" si="23"/>
        <v>225052.25</v>
      </c>
    </row>
    <row r="761" spans="1:6" x14ac:dyDescent="0.25">
      <c r="A761">
        <v>40736.993000000002</v>
      </c>
      <c r="B761">
        <v>-0.2</v>
      </c>
      <c r="C761">
        <v>-224712</v>
      </c>
      <c r="D761">
        <v>224938.75</v>
      </c>
      <c r="E761">
        <f t="shared" si="22"/>
        <v>224712</v>
      </c>
      <c r="F761">
        <f t="shared" si="23"/>
        <v>224938.75</v>
      </c>
    </row>
    <row r="762" spans="1:6" x14ac:dyDescent="0.25">
      <c r="A762">
        <v>40787.752</v>
      </c>
      <c r="B762">
        <v>-0.2</v>
      </c>
      <c r="C762">
        <v>-224588</v>
      </c>
      <c r="D762">
        <v>224822.25</v>
      </c>
      <c r="E762">
        <f t="shared" si="22"/>
        <v>224588</v>
      </c>
      <c r="F762">
        <f t="shared" si="23"/>
        <v>224822.25</v>
      </c>
    </row>
    <row r="763" spans="1:6" x14ac:dyDescent="0.25">
      <c r="A763">
        <v>40892.264999999999</v>
      </c>
      <c r="B763">
        <v>-0.25</v>
      </c>
      <c r="C763">
        <v>-224323</v>
      </c>
      <c r="D763">
        <v>224568.75</v>
      </c>
      <c r="E763">
        <f t="shared" si="22"/>
        <v>224323</v>
      </c>
      <c r="F763">
        <f t="shared" si="23"/>
        <v>224568.75</v>
      </c>
    </row>
    <row r="764" spans="1:6" x14ac:dyDescent="0.25">
      <c r="A764">
        <v>40943.351000000002</v>
      </c>
      <c r="B764">
        <v>-0.25</v>
      </c>
      <c r="C764">
        <v>-224238</v>
      </c>
      <c r="D764">
        <v>224494</v>
      </c>
      <c r="E764">
        <f t="shared" si="22"/>
        <v>224238</v>
      </c>
      <c r="F764">
        <f t="shared" si="23"/>
        <v>224494</v>
      </c>
    </row>
    <row r="765" spans="1:6" x14ac:dyDescent="0.25">
      <c r="A765">
        <v>40994.000999999997</v>
      </c>
      <c r="B765">
        <v>-0.25</v>
      </c>
      <c r="C765">
        <v>-224190.25</v>
      </c>
      <c r="D765">
        <v>224457.75</v>
      </c>
      <c r="E765">
        <f t="shared" si="22"/>
        <v>224190.25</v>
      </c>
      <c r="F765">
        <f t="shared" si="23"/>
        <v>224457.75</v>
      </c>
    </row>
    <row r="766" spans="1:6" x14ac:dyDescent="0.25">
      <c r="A766">
        <v>41044.127</v>
      </c>
      <c r="B766">
        <v>-0.25</v>
      </c>
      <c r="C766">
        <v>-224066.25</v>
      </c>
      <c r="D766">
        <v>224334</v>
      </c>
      <c r="E766">
        <f t="shared" si="22"/>
        <v>224066.25</v>
      </c>
      <c r="F766">
        <f t="shared" si="23"/>
        <v>224334</v>
      </c>
    </row>
    <row r="767" spans="1:6" x14ac:dyDescent="0.25">
      <c r="A767">
        <v>41094.408000000003</v>
      </c>
      <c r="B767">
        <v>-0.25</v>
      </c>
      <c r="C767">
        <v>-223913.75</v>
      </c>
      <c r="D767">
        <v>224185</v>
      </c>
      <c r="E767">
        <f t="shared" si="22"/>
        <v>223913.75</v>
      </c>
      <c r="F767">
        <f t="shared" si="23"/>
        <v>224185</v>
      </c>
    </row>
    <row r="768" spans="1:6" x14ac:dyDescent="0.25">
      <c r="A768">
        <v>41144.714</v>
      </c>
      <c r="B768">
        <v>-0.25</v>
      </c>
      <c r="C768">
        <v>-223751.25</v>
      </c>
      <c r="D768">
        <v>224027.75</v>
      </c>
      <c r="E768">
        <f t="shared" si="22"/>
        <v>223751.25</v>
      </c>
      <c r="F768">
        <f t="shared" si="23"/>
        <v>224027.75</v>
      </c>
    </row>
    <row r="769" spans="1:6" x14ac:dyDescent="0.25">
      <c r="A769">
        <v>41195.375999999997</v>
      </c>
      <c r="B769">
        <v>-0.25</v>
      </c>
      <c r="C769">
        <v>-223584.75</v>
      </c>
      <c r="D769">
        <v>223871</v>
      </c>
      <c r="E769">
        <f t="shared" si="22"/>
        <v>223584.75</v>
      </c>
      <c r="F769">
        <f t="shared" si="23"/>
        <v>223871</v>
      </c>
    </row>
    <row r="770" spans="1:6" x14ac:dyDescent="0.25">
      <c r="A770">
        <v>41246.910000000003</v>
      </c>
      <c r="B770">
        <v>-0.25</v>
      </c>
      <c r="C770">
        <v>-223415.5</v>
      </c>
      <c r="D770">
        <v>223711.25</v>
      </c>
      <c r="E770">
        <f t="shared" ref="E770:E833" si="24">ABS(C770)</f>
        <v>223415.5</v>
      </c>
      <c r="F770">
        <f t="shared" ref="F770:F833" si="25">ABS(D770)</f>
        <v>223711.25</v>
      </c>
    </row>
    <row r="771" spans="1:6" x14ac:dyDescent="0.25">
      <c r="A771">
        <v>41297.514999999999</v>
      </c>
      <c r="B771">
        <v>-0.25</v>
      </c>
      <c r="C771">
        <v>-223247.75</v>
      </c>
      <c r="D771">
        <v>223552</v>
      </c>
      <c r="E771">
        <f t="shared" si="24"/>
        <v>223247.75</v>
      </c>
      <c r="F771">
        <f t="shared" si="25"/>
        <v>223552</v>
      </c>
    </row>
    <row r="772" spans="1:6" x14ac:dyDescent="0.25">
      <c r="A772">
        <v>41348.769999999997</v>
      </c>
      <c r="B772">
        <v>-0.25</v>
      </c>
      <c r="C772">
        <v>-223077.25</v>
      </c>
      <c r="D772">
        <v>223393.75</v>
      </c>
      <c r="E772">
        <f t="shared" si="24"/>
        <v>223077.25</v>
      </c>
      <c r="F772">
        <f t="shared" si="25"/>
        <v>223393.75</v>
      </c>
    </row>
    <row r="773" spans="1:6" x14ac:dyDescent="0.25">
      <c r="A773">
        <v>41399.678999999996</v>
      </c>
      <c r="B773">
        <v>-0.25</v>
      </c>
      <c r="C773">
        <v>-222910.75</v>
      </c>
      <c r="D773">
        <v>223236.25</v>
      </c>
      <c r="E773">
        <f t="shared" si="24"/>
        <v>222910.75</v>
      </c>
      <c r="F773">
        <f t="shared" si="25"/>
        <v>223236.25</v>
      </c>
    </row>
    <row r="774" spans="1:6" x14ac:dyDescent="0.25">
      <c r="A774">
        <v>41450.226999999999</v>
      </c>
      <c r="B774">
        <v>-0.25</v>
      </c>
      <c r="C774">
        <v>-222744.25</v>
      </c>
      <c r="D774">
        <v>223078.75</v>
      </c>
      <c r="E774">
        <f t="shared" si="24"/>
        <v>222744.25</v>
      </c>
      <c r="F774">
        <f t="shared" si="25"/>
        <v>223078.75</v>
      </c>
    </row>
    <row r="775" spans="1:6" x14ac:dyDescent="0.25">
      <c r="A775">
        <v>41499.709000000003</v>
      </c>
      <c r="B775">
        <v>-0.25</v>
      </c>
      <c r="C775">
        <v>-222579.5</v>
      </c>
      <c r="D775">
        <v>222925</v>
      </c>
      <c r="E775">
        <f t="shared" si="24"/>
        <v>222579.5</v>
      </c>
      <c r="F775">
        <f t="shared" si="25"/>
        <v>222925</v>
      </c>
    </row>
    <row r="776" spans="1:6" x14ac:dyDescent="0.25">
      <c r="A776">
        <v>41550.084000000003</v>
      </c>
      <c r="B776">
        <v>-0.25</v>
      </c>
      <c r="C776">
        <v>-222413.5</v>
      </c>
      <c r="D776">
        <v>222769.75</v>
      </c>
      <c r="E776">
        <f t="shared" si="24"/>
        <v>222413.5</v>
      </c>
      <c r="F776">
        <f t="shared" si="25"/>
        <v>222769.75</v>
      </c>
    </row>
    <row r="777" spans="1:6" x14ac:dyDescent="0.25">
      <c r="A777">
        <v>41601.057000000001</v>
      </c>
      <c r="B777">
        <v>-0.25</v>
      </c>
      <c r="C777">
        <v>-222248</v>
      </c>
      <c r="D777">
        <v>222614.25</v>
      </c>
      <c r="E777">
        <f t="shared" si="24"/>
        <v>222248</v>
      </c>
      <c r="F777">
        <f t="shared" si="25"/>
        <v>222614.25</v>
      </c>
    </row>
    <row r="778" spans="1:6" x14ac:dyDescent="0.25">
      <c r="A778">
        <v>41652.574000000001</v>
      </c>
      <c r="B778">
        <v>-0.25</v>
      </c>
      <c r="C778">
        <v>-222075</v>
      </c>
      <c r="D778">
        <v>222456</v>
      </c>
      <c r="E778">
        <f t="shared" si="24"/>
        <v>222075</v>
      </c>
      <c r="F778">
        <f t="shared" si="25"/>
        <v>222456</v>
      </c>
    </row>
    <row r="779" spans="1:6" x14ac:dyDescent="0.25">
      <c r="A779">
        <v>41702.913999999997</v>
      </c>
      <c r="B779">
        <v>-0.25</v>
      </c>
      <c r="C779">
        <v>-221907</v>
      </c>
      <c r="D779">
        <v>222300.75</v>
      </c>
      <c r="E779">
        <f t="shared" si="24"/>
        <v>221907</v>
      </c>
      <c r="F779">
        <f t="shared" si="25"/>
        <v>222300.75</v>
      </c>
    </row>
    <row r="780" spans="1:6" x14ac:dyDescent="0.25">
      <c r="A780">
        <v>41753.381999999998</v>
      </c>
      <c r="B780">
        <v>-0.25</v>
      </c>
      <c r="C780">
        <v>-221740.5</v>
      </c>
      <c r="D780">
        <v>222147.5</v>
      </c>
      <c r="E780">
        <f t="shared" si="24"/>
        <v>221740.5</v>
      </c>
      <c r="F780">
        <f t="shared" si="25"/>
        <v>222147.5</v>
      </c>
    </row>
    <row r="781" spans="1:6" x14ac:dyDescent="0.25">
      <c r="A781">
        <v>41804.120999999999</v>
      </c>
      <c r="B781">
        <v>-0.25</v>
      </c>
      <c r="C781">
        <v>-221570.25</v>
      </c>
      <c r="D781">
        <v>221992</v>
      </c>
      <c r="E781">
        <f t="shared" si="24"/>
        <v>221570.25</v>
      </c>
      <c r="F781">
        <f t="shared" si="25"/>
        <v>221992</v>
      </c>
    </row>
    <row r="782" spans="1:6" x14ac:dyDescent="0.25">
      <c r="A782">
        <v>41855.688999999998</v>
      </c>
      <c r="B782">
        <v>-0.25</v>
      </c>
      <c r="C782">
        <v>-221396.5</v>
      </c>
      <c r="D782">
        <v>221837.75</v>
      </c>
      <c r="E782">
        <f t="shared" si="24"/>
        <v>221396.5</v>
      </c>
      <c r="F782">
        <f t="shared" si="25"/>
        <v>221837.75</v>
      </c>
    </row>
    <row r="783" spans="1:6" x14ac:dyDescent="0.25">
      <c r="A783">
        <v>41905.745000000003</v>
      </c>
      <c r="B783">
        <v>-0.25</v>
      </c>
      <c r="C783">
        <v>-221231.5</v>
      </c>
      <c r="D783">
        <v>221680.75</v>
      </c>
      <c r="E783">
        <f t="shared" si="24"/>
        <v>221231.5</v>
      </c>
      <c r="F783">
        <f t="shared" si="25"/>
        <v>221680.75</v>
      </c>
    </row>
    <row r="784" spans="1:6" x14ac:dyDescent="0.25">
      <c r="A784">
        <v>41955.953999999998</v>
      </c>
      <c r="B784">
        <v>-0.25</v>
      </c>
      <c r="C784">
        <v>-221067.25</v>
      </c>
      <c r="D784">
        <v>221528.25</v>
      </c>
      <c r="E784">
        <f t="shared" si="24"/>
        <v>221067.25</v>
      </c>
      <c r="F784">
        <f t="shared" si="25"/>
        <v>221528.25</v>
      </c>
    </row>
    <row r="785" spans="1:6" x14ac:dyDescent="0.25">
      <c r="A785">
        <v>42006.358</v>
      </c>
      <c r="B785">
        <v>-0.25</v>
      </c>
      <c r="C785">
        <v>-220901.25</v>
      </c>
      <c r="D785">
        <v>221374.25</v>
      </c>
      <c r="E785">
        <f t="shared" si="24"/>
        <v>220901.25</v>
      </c>
      <c r="F785">
        <f t="shared" si="25"/>
        <v>221374.25</v>
      </c>
    </row>
    <row r="786" spans="1:6" x14ac:dyDescent="0.25">
      <c r="A786">
        <v>42057.995000000003</v>
      </c>
      <c r="B786">
        <v>-0.25</v>
      </c>
      <c r="C786">
        <v>-220733</v>
      </c>
      <c r="D786">
        <v>221213.25</v>
      </c>
      <c r="E786">
        <f t="shared" si="24"/>
        <v>220733</v>
      </c>
      <c r="F786">
        <f t="shared" si="25"/>
        <v>221213.25</v>
      </c>
    </row>
    <row r="787" spans="1:6" x14ac:dyDescent="0.25">
      <c r="A787">
        <v>42109.08</v>
      </c>
      <c r="B787">
        <v>-0.25</v>
      </c>
      <c r="C787">
        <v>-220568.75</v>
      </c>
      <c r="D787">
        <v>221055</v>
      </c>
      <c r="E787">
        <f t="shared" si="24"/>
        <v>220568.75</v>
      </c>
      <c r="F787">
        <f t="shared" si="25"/>
        <v>221055</v>
      </c>
    </row>
    <row r="788" spans="1:6" x14ac:dyDescent="0.25">
      <c r="A788">
        <v>42159.042000000001</v>
      </c>
      <c r="B788">
        <v>-0.25</v>
      </c>
      <c r="C788">
        <v>-220406.25</v>
      </c>
      <c r="D788">
        <v>220903</v>
      </c>
      <c r="E788">
        <f t="shared" si="24"/>
        <v>220406.25</v>
      </c>
      <c r="F788">
        <f t="shared" si="25"/>
        <v>220903</v>
      </c>
    </row>
    <row r="789" spans="1:6" x14ac:dyDescent="0.25">
      <c r="A789">
        <v>42209.718999999997</v>
      </c>
      <c r="B789">
        <v>-0.25</v>
      </c>
      <c r="C789">
        <v>-220240.25</v>
      </c>
      <c r="D789">
        <v>220745.5</v>
      </c>
      <c r="E789">
        <f t="shared" si="24"/>
        <v>220240.25</v>
      </c>
      <c r="F789">
        <f t="shared" si="25"/>
        <v>220745.5</v>
      </c>
    </row>
    <row r="790" spans="1:6" x14ac:dyDescent="0.25">
      <c r="A790">
        <v>42261.565000000002</v>
      </c>
      <c r="B790">
        <v>-0.25</v>
      </c>
      <c r="C790">
        <v>-220071.5</v>
      </c>
      <c r="D790">
        <v>220585.5</v>
      </c>
      <c r="E790">
        <f t="shared" si="24"/>
        <v>220071.5</v>
      </c>
      <c r="F790">
        <f t="shared" si="25"/>
        <v>220585.5</v>
      </c>
    </row>
    <row r="791" spans="1:6" x14ac:dyDescent="0.25">
      <c r="A791">
        <v>42311.898999999998</v>
      </c>
      <c r="B791">
        <v>-0.25</v>
      </c>
      <c r="C791">
        <v>-219907.75</v>
      </c>
      <c r="D791">
        <v>220432.5</v>
      </c>
      <c r="E791">
        <f t="shared" si="24"/>
        <v>219907.75</v>
      </c>
      <c r="F791">
        <f t="shared" si="25"/>
        <v>220432.5</v>
      </c>
    </row>
    <row r="792" spans="1:6" x14ac:dyDescent="0.25">
      <c r="A792">
        <v>42361.919999999998</v>
      </c>
      <c r="B792">
        <v>-0.25</v>
      </c>
      <c r="C792">
        <v>-219741.25</v>
      </c>
      <c r="D792">
        <v>220279.5</v>
      </c>
      <c r="E792">
        <f t="shared" si="24"/>
        <v>219741.25</v>
      </c>
      <c r="F792">
        <f t="shared" si="25"/>
        <v>220279.5</v>
      </c>
    </row>
    <row r="793" spans="1:6" x14ac:dyDescent="0.25">
      <c r="A793">
        <v>42468.163999999997</v>
      </c>
      <c r="B793">
        <v>-0.3</v>
      </c>
      <c r="C793">
        <v>-219381.5</v>
      </c>
      <c r="D793">
        <v>219940.75</v>
      </c>
      <c r="E793">
        <f t="shared" si="24"/>
        <v>219381.5</v>
      </c>
      <c r="F793">
        <f t="shared" si="25"/>
        <v>219940.75</v>
      </c>
    </row>
    <row r="794" spans="1:6" x14ac:dyDescent="0.25">
      <c r="A794">
        <v>42518.75</v>
      </c>
      <c r="B794">
        <v>-0.3</v>
      </c>
      <c r="C794">
        <v>-219198.5</v>
      </c>
      <c r="D794">
        <v>219788</v>
      </c>
      <c r="E794">
        <f t="shared" si="24"/>
        <v>219198.5</v>
      </c>
      <c r="F794">
        <f t="shared" si="25"/>
        <v>219788</v>
      </c>
    </row>
    <row r="795" spans="1:6" x14ac:dyDescent="0.25">
      <c r="A795">
        <v>42569.608999999997</v>
      </c>
      <c r="B795">
        <v>-0.3</v>
      </c>
      <c r="C795">
        <v>-219125.25</v>
      </c>
      <c r="D795">
        <v>219715.25</v>
      </c>
      <c r="E795">
        <f t="shared" si="24"/>
        <v>219125.25</v>
      </c>
      <c r="F795">
        <f t="shared" si="25"/>
        <v>219715.25</v>
      </c>
    </row>
    <row r="796" spans="1:6" x14ac:dyDescent="0.25">
      <c r="A796">
        <v>42622.406000000003</v>
      </c>
      <c r="B796">
        <v>-0.3</v>
      </c>
      <c r="C796">
        <v>-218951.25</v>
      </c>
      <c r="D796">
        <v>219547.5</v>
      </c>
      <c r="E796">
        <f t="shared" si="24"/>
        <v>218951.25</v>
      </c>
      <c r="F796">
        <f t="shared" si="25"/>
        <v>219547.5</v>
      </c>
    </row>
    <row r="797" spans="1:6" x14ac:dyDescent="0.25">
      <c r="A797">
        <v>42672.714999999997</v>
      </c>
      <c r="B797">
        <v>-0.3</v>
      </c>
      <c r="C797">
        <v>-218756.75</v>
      </c>
      <c r="D797">
        <v>219361.5</v>
      </c>
      <c r="E797">
        <f t="shared" si="24"/>
        <v>218756.75</v>
      </c>
      <c r="F797">
        <f t="shared" si="25"/>
        <v>219361.5</v>
      </c>
    </row>
    <row r="798" spans="1:6" x14ac:dyDescent="0.25">
      <c r="A798">
        <v>42723.207000000002</v>
      </c>
      <c r="B798">
        <v>-0.3</v>
      </c>
      <c r="C798">
        <v>-218551.5</v>
      </c>
      <c r="D798">
        <v>219169.75</v>
      </c>
      <c r="E798">
        <f t="shared" si="24"/>
        <v>218551.5</v>
      </c>
      <c r="F798">
        <f t="shared" si="25"/>
        <v>219169.75</v>
      </c>
    </row>
    <row r="799" spans="1:6" x14ac:dyDescent="0.25">
      <c r="A799">
        <v>42772.824000000001</v>
      </c>
      <c r="B799">
        <v>-0.3</v>
      </c>
      <c r="C799">
        <v>-218349.75</v>
      </c>
      <c r="D799">
        <v>218977.75</v>
      </c>
      <c r="E799">
        <f t="shared" si="24"/>
        <v>218349.75</v>
      </c>
      <c r="F799">
        <f t="shared" si="25"/>
        <v>218977.75</v>
      </c>
    </row>
    <row r="800" spans="1:6" x14ac:dyDescent="0.25">
      <c r="A800">
        <v>42823.141000000003</v>
      </c>
      <c r="B800">
        <v>-0.3</v>
      </c>
      <c r="C800">
        <v>-218144</v>
      </c>
      <c r="D800">
        <v>218783.75</v>
      </c>
      <c r="E800">
        <f t="shared" si="24"/>
        <v>218144</v>
      </c>
      <c r="F800">
        <f t="shared" si="25"/>
        <v>218783.75</v>
      </c>
    </row>
    <row r="801" spans="1:6" x14ac:dyDescent="0.25">
      <c r="A801">
        <v>42873.824999999997</v>
      </c>
      <c r="B801">
        <v>-0.3</v>
      </c>
      <c r="C801">
        <v>-217934</v>
      </c>
      <c r="D801">
        <v>218591.5</v>
      </c>
      <c r="E801">
        <f t="shared" si="24"/>
        <v>217934</v>
      </c>
      <c r="F801">
        <f t="shared" si="25"/>
        <v>218591.5</v>
      </c>
    </row>
    <row r="802" spans="1:6" x14ac:dyDescent="0.25">
      <c r="A802">
        <v>42924.411</v>
      </c>
      <c r="B802">
        <v>-0.3</v>
      </c>
      <c r="C802">
        <v>-217726</v>
      </c>
      <c r="D802">
        <v>218396.25</v>
      </c>
      <c r="E802">
        <f t="shared" si="24"/>
        <v>217726</v>
      </c>
      <c r="F802">
        <f t="shared" si="25"/>
        <v>218396.25</v>
      </c>
    </row>
    <row r="803" spans="1:6" x14ac:dyDescent="0.25">
      <c r="A803">
        <v>42975.587</v>
      </c>
      <c r="B803">
        <v>-0.3</v>
      </c>
      <c r="C803">
        <v>-217514.25</v>
      </c>
      <c r="D803">
        <v>218199.25</v>
      </c>
      <c r="E803">
        <f t="shared" si="24"/>
        <v>217514.25</v>
      </c>
      <c r="F803">
        <f t="shared" si="25"/>
        <v>218199.25</v>
      </c>
    </row>
    <row r="804" spans="1:6" x14ac:dyDescent="0.25">
      <c r="A804">
        <v>43026.188999999998</v>
      </c>
      <c r="B804">
        <v>-0.3</v>
      </c>
      <c r="C804">
        <v>-217304.25</v>
      </c>
      <c r="D804">
        <v>218008.5</v>
      </c>
      <c r="E804">
        <f t="shared" si="24"/>
        <v>217304.25</v>
      </c>
      <c r="F804">
        <f t="shared" si="25"/>
        <v>218008.5</v>
      </c>
    </row>
    <row r="805" spans="1:6" x14ac:dyDescent="0.25">
      <c r="A805">
        <v>43076.466999999997</v>
      </c>
      <c r="B805">
        <v>-0.3</v>
      </c>
      <c r="C805">
        <v>-217101.5</v>
      </c>
      <c r="D805">
        <v>217812.75</v>
      </c>
      <c r="E805">
        <f t="shared" si="24"/>
        <v>217101.5</v>
      </c>
      <c r="F805">
        <f t="shared" si="25"/>
        <v>217812.75</v>
      </c>
    </row>
    <row r="806" spans="1:6" x14ac:dyDescent="0.25">
      <c r="A806">
        <v>43127.082999999999</v>
      </c>
      <c r="B806">
        <v>-0.3</v>
      </c>
      <c r="C806">
        <v>-216891.5</v>
      </c>
      <c r="D806">
        <v>217617.5</v>
      </c>
      <c r="E806">
        <f t="shared" si="24"/>
        <v>216891.5</v>
      </c>
      <c r="F806">
        <f t="shared" si="25"/>
        <v>217617.5</v>
      </c>
    </row>
    <row r="807" spans="1:6" x14ac:dyDescent="0.25">
      <c r="A807">
        <v>43177.747000000003</v>
      </c>
      <c r="B807">
        <v>-0.3</v>
      </c>
      <c r="C807">
        <v>-216685</v>
      </c>
      <c r="D807">
        <v>217422.25</v>
      </c>
      <c r="E807">
        <f t="shared" si="24"/>
        <v>216685</v>
      </c>
      <c r="F807">
        <f t="shared" si="25"/>
        <v>217422.25</v>
      </c>
    </row>
    <row r="808" spans="1:6" x14ac:dyDescent="0.25">
      <c r="A808">
        <v>43227.857000000004</v>
      </c>
      <c r="B808">
        <v>-0.3</v>
      </c>
      <c r="C808">
        <v>-216482.5</v>
      </c>
      <c r="D808">
        <v>217228.75</v>
      </c>
      <c r="E808">
        <f t="shared" si="24"/>
        <v>216482.5</v>
      </c>
      <c r="F808">
        <f t="shared" si="25"/>
        <v>217228.75</v>
      </c>
    </row>
    <row r="809" spans="1:6" x14ac:dyDescent="0.25">
      <c r="A809">
        <v>43278.137000000002</v>
      </c>
      <c r="B809">
        <v>-0.3</v>
      </c>
      <c r="C809">
        <v>-216276</v>
      </c>
      <c r="D809">
        <v>217035.5</v>
      </c>
      <c r="E809">
        <f t="shared" si="24"/>
        <v>216276</v>
      </c>
      <c r="F809">
        <f t="shared" si="25"/>
        <v>217035.5</v>
      </c>
    </row>
    <row r="810" spans="1:6" x14ac:dyDescent="0.25">
      <c r="A810">
        <v>43328.341</v>
      </c>
      <c r="B810">
        <v>-0.3</v>
      </c>
      <c r="C810">
        <v>-216071.5</v>
      </c>
      <c r="D810">
        <v>216842.75</v>
      </c>
      <c r="E810">
        <f t="shared" si="24"/>
        <v>216071.5</v>
      </c>
      <c r="F810">
        <f t="shared" si="25"/>
        <v>216842.75</v>
      </c>
    </row>
    <row r="811" spans="1:6" x14ac:dyDescent="0.25">
      <c r="A811">
        <v>43379.86</v>
      </c>
      <c r="B811">
        <v>-0.3</v>
      </c>
      <c r="C811">
        <v>-215861</v>
      </c>
      <c r="D811">
        <v>216644.5</v>
      </c>
      <c r="E811">
        <f t="shared" si="24"/>
        <v>215861</v>
      </c>
      <c r="F811">
        <f t="shared" si="25"/>
        <v>216644.5</v>
      </c>
    </row>
    <row r="812" spans="1:6" x14ac:dyDescent="0.25">
      <c r="A812">
        <v>43430.084000000003</v>
      </c>
      <c r="B812">
        <v>-0.3</v>
      </c>
      <c r="C812">
        <v>-215651</v>
      </c>
      <c r="D812">
        <v>216451.25</v>
      </c>
      <c r="E812">
        <f t="shared" si="24"/>
        <v>215651</v>
      </c>
      <c r="F812">
        <f t="shared" si="25"/>
        <v>216451.25</v>
      </c>
    </row>
    <row r="813" spans="1:6" x14ac:dyDescent="0.25">
      <c r="A813">
        <v>43480.423999999999</v>
      </c>
      <c r="B813">
        <v>-0.3</v>
      </c>
      <c r="C813">
        <v>-215443</v>
      </c>
      <c r="D813">
        <v>216258.75</v>
      </c>
      <c r="E813">
        <f t="shared" si="24"/>
        <v>215443</v>
      </c>
      <c r="F813">
        <f t="shared" si="25"/>
        <v>216258.75</v>
      </c>
    </row>
    <row r="814" spans="1:6" x14ac:dyDescent="0.25">
      <c r="A814">
        <v>43530.974000000002</v>
      </c>
      <c r="B814">
        <v>-0.3</v>
      </c>
      <c r="C814">
        <v>-215232</v>
      </c>
      <c r="D814">
        <v>216063</v>
      </c>
      <c r="E814">
        <f t="shared" si="24"/>
        <v>215232</v>
      </c>
      <c r="F814">
        <f t="shared" si="25"/>
        <v>216063</v>
      </c>
    </row>
    <row r="815" spans="1:6" x14ac:dyDescent="0.25">
      <c r="A815">
        <v>43581.209000000003</v>
      </c>
      <c r="B815">
        <v>-0.3</v>
      </c>
      <c r="C815">
        <v>-215022</v>
      </c>
      <c r="D815">
        <v>215869.5</v>
      </c>
      <c r="E815">
        <f t="shared" si="24"/>
        <v>215022</v>
      </c>
      <c r="F815">
        <f t="shared" si="25"/>
        <v>215869.5</v>
      </c>
    </row>
    <row r="816" spans="1:6" x14ac:dyDescent="0.25">
      <c r="A816">
        <v>43631.328000000001</v>
      </c>
      <c r="B816">
        <v>-0.3</v>
      </c>
      <c r="C816">
        <v>-214815.75</v>
      </c>
      <c r="D816">
        <v>215677.5</v>
      </c>
      <c r="E816">
        <f t="shared" si="24"/>
        <v>214815.75</v>
      </c>
      <c r="F816">
        <f t="shared" si="25"/>
        <v>215677.5</v>
      </c>
    </row>
    <row r="817" spans="1:6" x14ac:dyDescent="0.25">
      <c r="A817">
        <v>43682.677000000003</v>
      </c>
      <c r="B817">
        <v>-0.3</v>
      </c>
      <c r="C817">
        <v>-214602</v>
      </c>
      <c r="D817">
        <v>215480</v>
      </c>
      <c r="E817">
        <f t="shared" si="24"/>
        <v>214602</v>
      </c>
      <c r="F817">
        <f t="shared" si="25"/>
        <v>215480</v>
      </c>
    </row>
    <row r="818" spans="1:6" x14ac:dyDescent="0.25">
      <c r="A818">
        <v>43733.339</v>
      </c>
      <c r="B818">
        <v>-0.3</v>
      </c>
      <c r="C818">
        <v>-214394</v>
      </c>
      <c r="D818">
        <v>215286.25</v>
      </c>
      <c r="E818">
        <f t="shared" si="24"/>
        <v>214394</v>
      </c>
      <c r="F818">
        <f t="shared" si="25"/>
        <v>215286.25</v>
      </c>
    </row>
    <row r="819" spans="1:6" x14ac:dyDescent="0.25">
      <c r="A819">
        <v>43784.665999999997</v>
      </c>
      <c r="B819">
        <v>-0.3</v>
      </c>
      <c r="C819">
        <v>-214187.75</v>
      </c>
      <c r="D819">
        <v>215089.5</v>
      </c>
      <c r="E819">
        <f t="shared" si="24"/>
        <v>214187.75</v>
      </c>
      <c r="F819">
        <f t="shared" si="25"/>
        <v>215089.5</v>
      </c>
    </row>
    <row r="820" spans="1:6" x14ac:dyDescent="0.25">
      <c r="A820">
        <v>43834.972999999998</v>
      </c>
      <c r="B820">
        <v>-0.3</v>
      </c>
      <c r="C820">
        <v>-213981.5</v>
      </c>
      <c r="D820">
        <v>214895.25</v>
      </c>
      <c r="E820">
        <f t="shared" si="24"/>
        <v>213981.5</v>
      </c>
      <c r="F820">
        <f t="shared" si="25"/>
        <v>214895.25</v>
      </c>
    </row>
    <row r="821" spans="1:6" x14ac:dyDescent="0.25">
      <c r="A821">
        <v>43885.436000000002</v>
      </c>
      <c r="B821">
        <v>-0.3</v>
      </c>
      <c r="C821">
        <v>-213776.75</v>
      </c>
      <c r="D821">
        <v>214702.5</v>
      </c>
      <c r="E821">
        <f t="shared" si="24"/>
        <v>213776.75</v>
      </c>
      <c r="F821">
        <f t="shared" si="25"/>
        <v>214702.5</v>
      </c>
    </row>
    <row r="822" spans="1:6" x14ac:dyDescent="0.25">
      <c r="A822">
        <v>43936.428</v>
      </c>
      <c r="B822">
        <v>-0.3</v>
      </c>
      <c r="C822">
        <v>-213568.75</v>
      </c>
      <c r="D822">
        <v>214509</v>
      </c>
      <c r="E822">
        <f t="shared" si="24"/>
        <v>213568.75</v>
      </c>
      <c r="F822">
        <f t="shared" si="25"/>
        <v>214509</v>
      </c>
    </row>
    <row r="823" spans="1:6" x14ac:dyDescent="0.25">
      <c r="A823">
        <v>44041.913</v>
      </c>
      <c r="B823">
        <v>-0.35</v>
      </c>
      <c r="C823">
        <v>-213125</v>
      </c>
      <c r="D823">
        <v>214093</v>
      </c>
      <c r="E823">
        <f t="shared" si="24"/>
        <v>213125</v>
      </c>
      <c r="F823">
        <f t="shared" si="25"/>
        <v>214093</v>
      </c>
    </row>
    <row r="824" spans="1:6" x14ac:dyDescent="0.25">
      <c r="A824">
        <v>44091.754000000001</v>
      </c>
      <c r="B824">
        <v>-0.35</v>
      </c>
      <c r="C824">
        <v>-212918.75</v>
      </c>
      <c r="D824">
        <v>213921.25</v>
      </c>
      <c r="E824">
        <f t="shared" si="24"/>
        <v>212918.75</v>
      </c>
      <c r="F824">
        <f t="shared" si="25"/>
        <v>213921.25</v>
      </c>
    </row>
    <row r="825" spans="1:6" x14ac:dyDescent="0.25">
      <c r="A825">
        <v>44142.095999999998</v>
      </c>
      <c r="B825">
        <v>-0.35</v>
      </c>
      <c r="C825">
        <v>-212828</v>
      </c>
      <c r="D825">
        <v>213828.25</v>
      </c>
      <c r="E825">
        <f t="shared" si="24"/>
        <v>212828</v>
      </c>
      <c r="F825">
        <f t="shared" si="25"/>
        <v>213828.25</v>
      </c>
    </row>
    <row r="826" spans="1:6" x14ac:dyDescent="0.25">
      <c r="A826">
        <v>44192.031999999999</v>
      </c>
      <c r="B826">
        <v>-0.35</v>
      </c>
      <c r="C826">
        <v>-212631.5</v>
      </c>
      <c r="D826">
        <v>213632.75</v>
      </c>
      <c r="E826">
        <f t="shared" si="24"/>
        <v>212631.5</v>
      </c>
      <c r="F826">
        <f t="shared" si="25"/>
        <v>213632.75</v>
      </c>
    </row>
    <row r="827" spans="1:6" x14ac:dyDescent="0.25">
      <c r="A827">
        <v>44241.991999999998</v>
      </c>
      <c r="B827">
        <v>-0.35</v>
      </c>
      <c r="C827">
        <v>-212402.75</v>
      </c>
      <c r="D827">
        <v>213412.75</v>
      </c>
      <c r="E827">
        <f t="shared" si="24"/>
        <v>212402.75</v>
      </c>
      <c r="F827">
        <f t="shared" si="25"/>
        <v>213412.75</v>
      </c>
    </row>
    <row r="828" spans="1:6" x14ac:dyDescent="0.25">
      <c r="A828">
        <v>44292.26</v>
      </c>
      <c r="B828">
        <v>-0.35</v>
      </c>
      <c r="C828">
        <v>-212159</v>
      </c>
      <c r="D828">
        <v>213181</v>
      </c>
      <c r="E828">
        <f t="shared" si="24"/>
        <v>212159</v>
      </c>
      <c r="F828">
        <f t="shared" si="25"/>
        <v>213181</v>
      </c>
    </row>
    <row r="829" spans="1:6" x14ac:dyDescent="0.25">
      <c r="A829">
        <v>44343.303999999996</v>
      </c>
      <c r="B829">
        <v>-0.35</v>
      </c>
      <c r="C829">
        <v>-211910.75</v>
      </c>
      <c r="D829">
        <v>212945.25</v>
      </c>
      <c r="E829">
        <f t="shared" si="24"/>
        <v>211910.75</v>
      </c>
      <c r="F829">
        <f t="shared" si="25"/>
        <v>212945.25</v>
      </c>
    </row>
    <row r="830" spans="1:6" x14ac:dyDescent="0.25">
      <c r="A830">
        <v>44394.445</v>
      </c>
      <c r="B830">
        <v>-0.35</v>
      </c>
      <c r="C830">
        <v>-211657.25</v>
      </c>
      <c r="D830">
        <v>212707.5</v>
      </c>
      <c r="E830">
        <f t="shared" si="24"/>
        <v>211657.25</v>
      </c>
      <c r="F830">
        <f t="shared" si="25"/>
        <v>212707.5</v>
      </c>
    </row>
    <row r="831" spans="1:6" x14ac:dyDescent="0.25">
      <c r="A831">
        <v>44445.652000000002</v>
      </c>
      <c r="B831">
        <v>-0.35</v>
      </c>
      <c r="C831">
        <v>-211405.5</v>
      </c>
      <c r="D831">
        <v>212470.25</v>
      </c>
      <c r="E831">
        <f t="shared" si="24"/>
        <v>211405.5</v>
      </c>
      <c r="F831">
        <f t="shared" si="25"/>
        <v>212470.25</v>
      </c>
    </row>
    <row r="832" spans="1:6" x14ac:dyDescent="0.25">
      <c r="A832">
        <v>44496.750999999997</v>
      </c>
      <c r="B832">
        <v>-0.35</v>
      </c>
      <c r="C832">
        <v>-211150</v>
      </c>
      <c r="D832">
        <v>212233.25</v>
      </c>
      <c r="E832">
        <f t="shared" si="24"/>
        <v>211150</v>
      </c>
      <c r="F832">
        <f t="shared" si="25"/>
        <v>212233.25</v>
      </c>
    </row>
    <row r="833" spans="1:6" x14ac:dyDescent="0.25">
      <c r="A833">
        <v>44547.207000000002</v>
      </c>
      <c r="B833">
        <v>-0.35</v>
      </c>
      <c r="C833">
        <v>-210901</v>
      </c>
      <c r="D833">
        <v>211997.25</v>
      </c>
      <c r="E833">
        <f t="shared" si="24"/>
        <v>210901</v>
      </c>
      <c r="F833">
        <f t="shared" si="25"/>
        <v>211997.25</v>
      </c>
    </row>
    <row r="834" spans="1:6" x14ac:dyDescent="0.25">
      <c r="A834">
        <v>44597.553999999996</v>
      </c>
      <c r="B834">
        <v>-0.35</v>
      </c>
      <c r="C834">
        <v>-210653.25</v>
      </c>
      <c r="D834">
        <v>211764.5</v>
      </c>
      <c r="E834">
        <f t="shared" ref="E834:E897" si="26">ABS(C834)</f>
        <v>210653.25</v>
      </c>
      <c r="F834">
        <f t="shared" ref="F834:F897" si="27">ABS(D834)</f>
        <v>211764.5</v>
      </c>
    </row>
    <row r="835" spans="1:6" x14ac:dyDescent="0.25">
      <c r="A835">
        <v>44648.330999999998</v>
      </c>
      <c r="B835">
        <v>-0.35</v>
      </c>
      <c r="C835">
        <v>-210404.25</v>
      </c>
      <c r="D835">
        <v>211527</v>
      </c>
      <c r="E835">
        <f t="shared" si="26"/>
        <v>210404.25</v>
      </c>
      <c r="F835">
        <f t="shared" si="27"/>
        <v>211527</v>
      </c>
    </row>
    <row r="836" spans="1:6" x14ac:dyDescent="0.25">
      <c r="A836">
        <v>44699.347000000002</v>
      </c>
      <c r="B836">
        <v>-0.35</v>
      </c>
      <c r="C836">
        <v>-210156.5</v>
      </c>
      <c r="D836">
        <v>211290.75</v>
      </c>
      <c r="E836">
        <f t="shared" si="26"/>
        <v>210156.5</v>
      </c>
      <c r="F836">
        <f t="shared" si="27"/>
        <v>211290.75</v>
      </c>
    </row>
    <row r="837" spans="1:6" x14ac:dyDescent="0.25">
      <c r="A837">
        <v>44750.277999999998</v>
      </c>
      <c r="B837">
        <v>-0.35</v>
      </c>
      <c r="C837">
        <v>-209906.5</v>
      </c>
      <c r="D837">
        <v>211054.75</v>
      </c>
      <c r="E837">
        <f t="shared" si="26"/>
        <v>209906.5</v>
      </c>
      <c r="F837">
        <f t="shared" si="27"/>
        <v>211054.75</v>
      </c>
    </row>
    <row r="838" spans="1:6" x14ac:dyDescent="0.25">
      <c r="A838">
        <v>44801.017</v>
      </c>
      <c r="B838">
        <v>-0.35</v>
      </c>
      <c r="C838">
        <v>-209659.75</v>
      </c>
      <c r="D838">
        <v>210817</v>
      </c>
      <c r="E838">
        <f t="shared" si="26"/>
        <v>209659.75</v>
      </c>
      <c r="F838">
        <f t="shared" si="27"/>
        <v>210817</v>
      </c>
    </row>
    <row r="839" spans="1:6" x14ac:dyDescent="0.25">
      <c r="A839">
        <v>44851.017999999996</v>
      </c>
      <c r="B839">
        <v>-0.35</v>
      </c>
      <c r="C839">
        <v>-209413.25</v>
      </c>
      <c r="D839">
        <v>210583.75</v>
      </c>
      <c r="E839">
        <f t="shared" si="26"/>
        <v>209413.25</v>
      </c>
      <c r="F839">
        <f t="shared" si="27"/>
        <v>210583.75</v>
      </c>
    </row>
    <row r="840" spans="1:6" x14ac:dyDescent="0.25">
      <c r="A840">
        <v>44901.156999999999</v>
      </c>
      <c r="B840">
        <v>-0.35</v>
      </c>
      <c r="C840">
        <v>-209165.75</v>
      </c>
      <c r="D840">
        <v>210348.75</v>
      </c>
      <c r="E840">
        <f t="shared" si="26"/>
        <v>209165.75</v>
      </c>
      <c r="F840">
        <f t="shared" si="27"/>
        <v>210348.75</v>
      </c>
    </row>
    <row r="841" spans="1:6" x14ac:dyDescent="0.25">
      <c r="A841">
        <v>44951.195</v>
      </c>
      <c r="B841">
        <v>-0.35</v>
      </c>
      <c r="C841">
        <v>-208919</v>
      </c>
      <c r="D841">
        <v>210115.25</v>
      </c>
      <c r="E841">
        <f t="shared" si="26"/>
        <v>208919</v>
      </c>
      <c r="F841">
        <f t="shared" si="27"/>
        <v>210115.25</v>
      </c>
    </row>
    <row r="842" spans="1:6" x14ac:dyDescent="0.25">
      <c r="A842">
        <v>45003.315999999999</v>
      </c>
      <c r="B842">
        <v>-0.35</v>
      </c>
      <c r="C842">
        <v>-208662.5</v>
      </c>
      <c r="D842">
        <v>209872.75</v>
      </c>
      <c r="E842">
        <f t="shared" si="26"/>
        <v>208662.5</v>
      </c>
      <c r="F842">
        <f t="shared" si="27"/>
        <v>209872.75</v>
      </c>
    </row>
    <row r="843" spans="1:6" x14ac:dyDescent="0.25">
      <c r="A843">
        <v>45053.830999999998</v>
      </c>
      <c r="B843">
        <v>-0.35</v>
      </c>
      <c r="C843">
        <v>-208412.25</v>
      </c>
      <c r="D843">
        <v>209636.75</v>
      </c>
      <c r="E843">
        <f t="shared" si="26"/>
        <v>208412.25</v>
      </c>
      <c r="F843">
        <f t="shared" si="27"/>
        <v>209636.75</v>
      </c>
    </row>
    <row r="844" spans="1:6" x14ac:dyDescent="0.25">
      <c r="A844">
        <v>45104.033000000003</v>
      </c>
      <c r="B844">
        <v>-0.35</v>
      </c>
      <c r="C844">
        <v>-208164</v>
      </c>
      <c r="D844">
        <v>209404.75</v>
      </c>
      <c r="E844">
        <f t="shared" si="26"/>
        <v>208164</v>
      </c>
      <c r="F844">
        <f t="shared" si="27"/>
        <v>209404.75</v>
      </c>
    </row>
    <row r="845" spans="1:6" x14ac:dyDescent="0.25">
      <c r="A845">
        <v>45154.497000000003</v>
      </c>
      <c r="B845">
        <v>-0.35</v>
      </c>
      <c r="C845">
        <v>-207918.25</v>
      </c>
      <c r="D845">
        <v>209169.25</v>
      </c>
      <c r="E845">
        <f t="shared" si="26"/>
        <v>207918.25</v>
      </c>
      <c r="F845">
        <f t="shared" si="27"/>
        <v>209169.25</v>
      </c>
    </row>
    <row r="846" spans="1:6" x14ac:dyDescent="0.25">
      <c r="A846">
        <v>45205.497000000003</v>
      </c>
      <c r="B846">
        <v>-0.35</v>
      </c>
      <c r="C846">
        <v>-207666.75</v>
      </c>
      <c r="D846">
        <v>208932</v>
      </c>
      <c r="E846">
        <f t="shared" si="26"/>
        <v>207666.75</v>
      </c>
      <c r="F846">
        <f t="shared" si="27"/>
        <v>208932</v>
      </c>
    </row>
    <row r="847" spans="1:6" x14ac:dyDescent="0.25">
      <c r="A847">
        <v>45256.133999999998</v>
      </c>
      <c r="B847">
        <v>-0.35</v>
      </c>
      <c r="C847">
        <v>-207419.25</v>
      </c>
      <c r="D847">
        <v>208697</v>
      </c>
      <c r="E847">
        <f t="shared" si="26"/>
        <v>207419.25</v>
      </c>
      <c r="F847">
        <f t="shared" si="27"/>
        <v>208697</v>
      </c>
    </row>
    <row r="848" spans="1:6" x14ac:dyDescent="0.25">
      <c r="A848">
        <v>45306.65</v>
      </c>
      <c r="B848">
        <v>-0.35</v>
      </c>
      <c r="C848">
        <v>-207170.25</v>
      </c>
      <c r="D848">
        <v>208461</v>
      </c>
      <c r="E848">
        <f t="shared" si="26"/>
        <v>207170.25</v>
      </c>
      <c r="F848">
        <f t="shared" si="27"/>
        <v>208461</v>
      </c>
    </row>
    <row r="849" spans="1:6" x14ac:dyDescent="0.25">
      <c r="A849">
        <v>45357.421999999999</v>
      </c>
      <c r="B849">
        <v>-0.35</v>
      </c>
      <c r="C849">
        <v>-206920.5</v>
      </c>
      <c r="D849">
        <v>208227.5</v>
      </c>
      <c r="E849">
        <f t="shared" si="26"/>
        <v>206920.5</v>
      </c>
      <c r="F849">
        <f t="shared" si="27"/>
        <v>208227.5</v>
      </c>
    </row>
    <row r="850" spans="1:6" x14ac:dyDescent="0.25">
      <c r="A850">
        <v>45408.26</v>
      </c>
      <c r="B850">
        <v>-0.35</v>
      </c>
      <c r="C850">
        <v>-206673</v>
      </c>
      <c r="D850">
        <v>207989</v>
      </c>
      <c r="E850">
        <f t="shared" si="26"/>
        <v>206673</v>
      </c>
      <c r="F850">
        <f t="shared" si="27"/>
        <v>207989</v>
      </c>
    </row>
    <row r="851" spans="1:6" x14ac:dyDescent="0.25">
      <c r="A851">
        <v>45459.800999999999</v>
      </c>
      <c r="B851">
        <v>-0.35</v>
      </c>
      <c r="C851">
        <v>-206419.75</v>
      </c>
      <c r="D851">
        <v>207750</v>
      </c>
      <c r="E851">
        <f t="shared" si="26"/>
        <v>206419.75</v>
      </c>
      <c r="F851">
        <f t="shared" si="27"/>
        <v>207750</v>
      </c>
    </row>
    <row r="852" spans="1:6" x14ac:dyDescent="0.25">
      <c r="A852">
        <v>45509.99</v>
      </c>
      <c r="B852">
        <v>-0.35</v>
      </c>
      <c r="C852">
        <v>-206177.75</v>
      </c>
      <c r="D852">
        <v>207514.75</v>
      </c>
      <c r="E852">
        <f t="shared" si="26"/>
        <v>206177.75</v>
      </c>
      <c r="F852">
        <f t="shared" si="27"/>
        <v>207514.75</v>
      </c>
    </row>
    <row r="853" spans="1:6" x14ac:dyDescent="0.25">
      <c r="A853">
        <v>45615.572</v>
      </c>
      <c r="B853">
        <v>-0.4</v>
      </c>
      <c r="C853">
        <v>-205653</v>
      </c>
      <c r="D853">
        <v>207012</v>
      </c>
      <c r="E853">
        <f t="shared" si="26"/>
        <v>205653</v>
      </c>
      <c r="F853">
        <f t="shared" si="27"/>
        <v>207012</v>
      </c>
    </row>
    <row r="854" spans="1:6" x14ac:dyDescent="0.25">
      <c r="A854">
        <v>45666.21</v>
      </c>
      <c r="B854">
        <v>-0.4</v>
      </c>
      <c r="C854">
        <v>-205417.25</v>
      </c>
      <c r="D854">
        <v>206811.5</v>
      </c>
      <c r="E854">
        <f t="shared" si="26"/>
        <v>205417.25</v>
      </c>
      <c r="F854">
        <f t="shared" si="27"/>
        <v>206811.5</v>
      </c>
    </row>
    <row r="855" spans="1:6" x14ac:dyDescent="0.25">
      <c r="A855">
        <v>45716.091</v>
      </c>
      <c r="B855">
        <v>-0.4</v>
      </c>
      <c r="C855">
        <v>-205303</v>
      </c>
      <c r="D855">
        <v>206711.5</v>
      </c>
      <c r="E855">
        <f t="shared" si="26"/>
        <v>205303</v>
      </c>
      <c r="F855">
        <f t="shared" si="27"/>
        <v>206711.5</v>
      </c>
    </row>
    <row r="856" spans="1:6" x14ac:dyDescent="0.25">
      <c r="A856">
        <v>45766.597999999998</v>
      </c>
      <c r="B856">
        <v>-0.4</v>
      </c>
      <c r="C856">
        <v>-205066.75</v>
      </c>
      <c r="D856">
        <v>206487.75</v>
      </c>
      <c r="E856">
        <f t="shared" si="26"/>
        <v>205066.75</v>
      </c>
      <c r="F856">
        <f t="shared" si="27"/>
        <v>206487.75</v>
      </c>
    </row>
    <row r="857" spans="1:6" x14ac:dyDescent="0.25">
      <c r="A857">
        <v>45817.995000000003</v>
      </c>
      <c r="B857">
        <v>-0.4</v>
      </c>
      <c r="C857">
        <v>-204788.75</v>
      </c>
      <c r="D857">
        <v>206219.5</v>
      </c>
      <c r="E857">
        <f t="shared" si="26"/>
        <v>204788.75</v>
      </c>
      <c r="F857">
        <f t="shared" si="27"/>
        <v>206219.5</v>
      </c>
    </row>
    <row r="858" spans="1:6" x14ac:dyDescent="0.25">
      <c r="A858">
        <v>45868.11</v>
      </c>
      <c r="B858">
        <v>-0.4</v>
      </c>
      <c r="C858">
        <v>-204506.5</v>
      </c>
      <c r="D858">
        <v>205951</v>
      </c>
      <c r="E858">
        <f t="shared" si="26"/>
        <v>204506.5</v>
      </c>
      <c r="F858">
        <f t="shared" si="27"/>
        <v>205951</v>
      </c>
    </row>
    <row r="859" spans="1:6" x14ac:dyDescent="0.25">
      <c r="A859">
        <v>45917.894999999997</v>
      </c>
      <c r="B859">
        <v>-0.4</v>
      </c>
      <c r="C859">
        <v>-204222.5</v>
      </c>
      <c r="D859">
        <v>205680.5</v>
      </c>
      <c r="E859">
        <f t="shared" si="26"/>
        <v>204222.5</v>
      </c>
      <c r="F859">
        <f t="shared" si="27"/>
        <v>205680.5</v>
      </c>
    </row>
    <row r="860" spans="1:6" x14ac:dyDescent="0.25">
      <c r="A860">
        <v>45968.275999999998</v>
      </c>
      <c r="B860">
        <v>-0.4</v>
      </c>
      <c r="C860">
        <v>-203937.5</v>
      </c>
      <c r="D860">
        <v>205406.25</v>
      </c>
      <c r="E860">
        <f t="shared" si="26"/>
        <v>203937.5</v>
      </c>
      <c r="F860">
        <f t="shared" si="27"/>
        <v>205406.25</v>
      </c>
    </row>
    <row r="861" spans="1:6" x14ac:dyDescent="0.25">
      <c r="A861">
        <v>46020.160000000003</v>
      </c>
      <c r="B861">
        <v>-0.4</v>
      </c>
      <c r="C861">
        <v>-203642</v>
      </c>
      <c r="D861">
        <v>205122</v>
      </c>
      <c r="E861">
        <f t="shared" si="26"/>
        <v>203642</v>
      </c>
      <c r="F861">
        <f t="shared" si="27"/>
        <v>205122</v>
      </c>
    </row>
    <row r="862" spans="1:6" x14ac:dyDescent="0.25">
      <c r="A862">
        <v>46069.868000000002</v>
      </c>
      <c r="B862">
        <v>-0.4</v>
      </c>
      <c r="C862">
        <v>-203358.5</v>
      </c>
      <c r="D862">
        <v>204852.75</v>
      </c>
      <c r="E862">
        <f t="shared" si="26"/>
        <v>203358.5</v>
      </c>
      <c r="F862">
        <f t="shared" si="27"/>
        <v>204852.75</v>
      </c>
    </row>
    <row r="863" spans="1:6" x14ac:dyDescent="0.25">
      <c r="A863">
        <v>46119.976999999999</v>
      </c>
      <c r="B863">
        <v>-0.4</v>
      </c>
      <c r="C863">
        <v>-203069.5</v>
      </c>
      <c r="D863">
        <v>204578.75</v>
      </c>
      <c r="E863">
        <f t="shared" si="26"/>
        <v>203069.5</v>
      </c>
      <c r="F863">
        <f t="shared" si="27"/>
        <v>204578.75</v>
      </c>
    </row>
    <row r="864" spans="1:6" x14ac:dyDescent="0.25">
      <c r="A864">
        <v>46170.101999999999</v>
      </c>
      <c r="B864">
        <v>-0.4</v>
      </c>
      <c r="C864">
        <v>-202785</v>
      </c>
      <c r="D864">
        <v>204305.25</v>
      </c>
      <c r="E864">
        <f t="shared" si="26"/>
        <v>202785</v>
      </c>
      <c r="F864">
        <f t="shared" si="27"/>
        <v>204305.25</v>
      </c>
    </row>
    <row r="865" spans="1:6" x14ac:dyDescent="0.25">
      <c r="A865">
        <v>46219.855000000003</v>
      </c>
      <c r="B865">
        <v>-0.4</v>
      </c>
      <c r="C865">
        <v>-202499</v>
      </c>
      <c r="D865">
        <v>204031.5</v>
      </c>
      <c r="E865">
        <f t="shared" si="26"/>
        <v>202499</v>
      </c>
      <c r="F865">
        <f t="shared" si="27"/>
        <v>204031.5</v>
      </c>
    </row>
    <row r="866" spans="1:6" x14ac:dyDescent="0.25">
      <c r="A866">
        <v>46270.103000000003</v>
      </c>
      <c r="B866">
        <v>-0.4</v>
      </c>
      <c r="C866">
        <v>-202214.25</v>
      </c>
      <c r="D866">
        <v>203755.75</v>
      </c>
      <c r="E866">
        <f t="shared" si="26"/>
        <v>202214.25</v>
      </c>
      <c r="F866">
        <f t="shared" si="27"/>
        <v>203755.75</v>
      </c>
    </row>
    <row r="867" spans="1:6" x14ac:dyDescent="0.25">
      <c r="A867">
        <v>46320.298999999999</v>
      </c>
      <c r="B867">
        <v>-0.4</v>
      </c>
      <c r="C867">
        <v>-201925.75</v>
      </c>
      <c r="D867">
        <v>203477.5</v>
      </c>
      <c r="E867">
        <f t="shared" si="26"/>
        <v>201925.75</v>
      </c>
      <c r="F867">
        <f t="shared" si="27"/>
        <v>203477.5</v>
      </c>
    </row>
    <row r="868" spans="1:6" x14ac:dyDescent="0.25">
      <c r="A868">
        <v>46371.394</v>
      </c>
      <c r="B868">
        <v>-0.4</v>
      </c>
      <c r="C868">
        <v>-201635.25</v>
      </c>
      <c r="D868">
        <v>203197</v>
      </c>
      <c r="E868">
        <f t="shared" si="26"/>
        <v>201635.25</v>
      </c>
      <c r="F868">
        <f t="shared" si="27"/>
        <v>203197</v>
      </c>
    </row>
    <row r="869" spans="1:6" x14ac:dyDescent="0.25">
      <c r="A869">
        <v>46421.811999999998</v>
      </c>
      <c r="B869">
        <v>-0.4</v>
      </c>
      <c r="C869">
        <v>-201344.75</v>
      </c>
      <c r="D869">
        <v>202920.75</v>
      </c>
      <c r="E869">
        <f t="shared" si="26"/>
        <v>201344.75</v>
      </c>
      <c r="F869">
        <f t="shared" si="27"/>
        <v>202920.75</v>
      </c>
    </row>
    <row r="870" spans="1:6" x14ac:dyDescent="0.25">
      <c r="A870">
        <v>46472.131000000001</v>
      </c>
      <c r="B870">
        <v>-0.4</v>
      </c>
      <c r="C870">
        <v>-201057.5</v>
      </c>
      <c r="D870">
        <v>202644.5</v>
      </c>
      <c r="E870">
        <f t="shared" si="26"/>
        <v>201057.5</v>
      </c>
      <c r="F870">
        <f t="shared" si="27"/>
        <v>202644.5</v>
      </c>
    </row>
    <row r="871" spans="1:6" x14ac:dyDescent="0.25">
      <c r="A871">
        <v>46522.546999999999</v>
      </c>
      <c r="B871">
        <v>-0.4</v>
      </c>
      <c r="C871">
        <v>-200766.5</v>
      </c>
      <c r="D871">
        <v>202367.25</v>
      </c>
      <c r="E871">
        <f t="shared" si="26"/>
        <v>200766.5</v>
      </c>
      <c r="F871">
        <f t="shared" si="27"/>
        <v>202367.25</v>
      </c>
    </row>
    <row r="872" spans="1:6" x14ac:dyDescent="0.25">
      <c r="A872">
        <v>46573.64</v>
      </c>
      <c r="B872">
        <v>-0.4</v>
      </c>
      <c r="C872">
        <v>-200476.25</v>
      </c>
      <c r="D872">
        <v>202088.25</v>
      </c>
      <c r="E872">
        <f t="shared" si="26"/>
        <v>200476.25</v>
      </c>
      <c r="F872">
        <f t="shared" si="27"/>
        <v>202088.25</v>
      </c>
    </row>
    <row r="873" spans="1:6" x14ac:dyDescent="0.25">
      <c r="A873">
        <v>46623.860999999997</v>
      </c>
      <c r="B873">
        <v>-0.4</v>
      </c>
      <c r="C873">
        <v>-200189.5</v>
      </c>
      <c r="D873">
        <v>201813.75</v>
      </c>
      <c r="E873">
        <f t="shared" si="26"/>
        <v>200189.5</v>
      </c>
      <c r="F873">
        <f t="shared" si="27"/>
        <v>201813.75</v>
      </c>
    </row>
    <row r="874" spans="1:6" x14ac:dyDescent="0.25">
      <c r="A874">
        <v>46674.16</v>
      </c>
      <c r="B874">
        <v>-0.4</v>
      </c>
      <c r="C874">
        <v>-199906.25</v>
      </c>
      <c r="D874">
        <v>201539.25</v>
      </c>
      <c r="E874">
        <f t="shared" si="26"/>
        <v>199906.25</v>
      </c>
      <c r="F874">
        <f t="shared" si="27"/>
        <v>201539.25</v>
      </c>
    </row>
    <row r="875" spans="1:6" x14ac:dyDescent="0.25">
      <c r="A875">
        <v>46724.222000000002</v>
      </c>
      <c r="B875">
        <v>-0.4</v>
      </c>
      <c r="C875">
        <v>-199620.5</v>
      </c>
      <c r="D875">
        <v>201266.25</v>
      </c>
      <c r="E875">
        <f t="shared" si="26"/>
        <v>199620.5</v>
      </c>
      <c r="F875">
        <f t="shared" si="27"/>
        <v>201266.25</v>
      </c>
    </row>
    <row r="876" spans="1:6" x14ac:dyDescent="0.25">
      <c r="A876">
        <v>46774.434999999998</v>
      </c>
      <c r="B876">
        <v>-0.4</v>
      </c>
      <c r="C876">
        <v>-199336.5</v>
      </c>
      <c r="D876">
        <v>200991.25</v>
      </c>
      <c r="E876">
        <f t="shared" si="26"/>
        <v>199336.5</v>
      </c>
      <c r="F876">
        <f t="shared" si="27"/>
        <v>200991.25</v>
      </c>
    </row>
    <row r="877" spans="1:6" x14ac:dyDescent="0.25">
      <c r="A877">
        <v>46824.962</v>
      </c>
      <c r="B877">
        <v>-0.4</v>
      </c>
      <c r="C877">
        <v>-199045</v>
      </c>
      <c r="D877">
        <v>200716</v>
      </c>
      <c r="E877">
        <f t="shared" si="26"/>
        <v>199045</v>
      </c>
      <c r="F877">
        <f t="shared" si="27"/>
        <v>200716</v>
      </c>
    </row>
    <row r="878" spans="1:6" x14ac:dyDescent="0.25">
      <c r="A878">
        <v>46875.317000000003</v>
      </c>
      <c r="B878">
        <v>-0.4</v>
      </c>
      <c r="C878">
        <v>-198758.75</v>
      </c>
      <c r="D878">
        <v>200439</v>
      </c>
      <c r="E878">
        <f t="shared" si="26"/>
        <v>198758.75</v>
      </c>
      <c r="F878">
        <f t="shared" si="27"/>
        <v>200439</v>
      </c>
    </row>
    <row r="879" spans="1:6" x14ac:dyDescent="0.25">
      <c r="A879">
        <v>46926.682000000001</v>
      </c>
      <c r="B879">
        <v>-0.4</v>
      </c>
      <c r="C879">
        <v>-198461.5</v>
      </c>
      <c r="D879">
        <v>200156.25</v>
      </c>
      <c r="E879">
        <f t="shared" si="26"/>
        <v>198461.5</v>
      </c>
      <c r="F879">
        <f t="shared" si="27"/>
        <v>200156.25</v>
      </c>
    </row>
    <row r="880" spans="1:6" x14ac:dyDescent="0.25">
      <c r="A880">
        <v>46980.883999999998</v>
      </c>
      <c r="B880">
        <v>-0.4</v>
      </c>
      <c r="C880">
        <v>-198156.75</v>
      </c>
      <c r="D880">
        <v>199877.75</v>
      </c>
      <c r="E880">
        <f t="shared" si="26"/>
        <v>198156.75</v>
      </c>
      <c r="F880">
        <f t="shared" si="27"/>
        <v>199877.75</v>
      </c>
    </row>
    <row r="881" spans="1:6" x14ac:dyDescent="0.25">
      <c r="A881">
        <v>47033.618000000002</v>
      </c>
      <c r="B881">
        <v>-0.4</v>
      </c>
      <c r="C881">
        <v>-197851.5</v>
      </c>
      <c r="D881">
        <v>199568</v>
      </c>
      <c r="E881">
        <f t="shared" si="26"/>
        <v>197851.5</v>
      </c>
      <c r="F881">
        <f t="shared" si="27"/>
        <v>199568</v>
      </c>
    </row>
    <row r="882" spans="1:6" x14ac:dyDescent="0.25">
      <c r="A882">
        <v>47084.373</v>
      </c>
      <c r="B882">
        <v>-0.4</v>
      </c>
      <c r="C882">
        <v>-197563.25</v>
      </c>
      <c r="D882">
        <v>199287.5</v>
      </c>
      <c r="E882">
        <f t="shared" si="26"/>
        <v>197563.25</v>
      </c>
      <c r="F882">
        <f t="shared" si="27"/>
        <v>199287.5</v>
      </c>
    </row>
    <row r="883" spans="1:6" x14ac:dyDescent="0.25">
      <c r="A883">
        <v>47188.733999999997</v>
      </c>
      <c r="B883">
        <v>-0.45</v>
      </c>
      <c r="C883">
        <v>-196962</v>
      </c>
      <c r="D883">
        <v>198708.75</v>
      </c>
      <c r="E883">
        <f t="shared" si="26"/>
        <v>196962</v>
      </c>
      <c r="F883">
        <f t="shared" si="27"/>
        <v>198708.75</v>
      </c>
    </row>
    <row r="884" spans="1:6" x14ac:dyDescent="0.25">
      <c r="A884">
        <v>47239.89</v>
      </c>
      <c r="B884">
        <v>-0.45</v>
      </c>
      <c r="C884">
        <v>-196757</v>
      </c>
      <c r="D884">
        <v>198524.75</v>
      </c>
      <c r="E884">
        <f t="shared" si="26"/>
        <v>196757</v>
      </c>
      <c r="F884">
        <f t="shared" si="27"/>
        <v>198524.75</v>
      </c>
    </row>
    <row r="885" spans="1:6" x14ac:dyDescent="0.25">
      <c r="A885">
        <v>47290.271000000001</v>
      </c>
      <c r="B885">
        <v>-0.45</v>
      </c>
      <c r="C885">
        <v>-196667.5</v>
      </c>
      <c r="D885">
        <v>198448</v>
      </c>
      <c r="E885">
        <f t="shared" si="26"/>
        <v>196667.5</v>
      </c>
      <c r="F885">
        <f t="shared" si="27"/>
        <v>198448</v>
      </c>
    </row>
    <row r="886" spans="1:6" x14ac:dyDescent="0.25">
      <c r="A886">
        <v>47341.875999999997</v>
      </c>
      <c r="B886">
        <v>-0.45</v>
      </c>
      <c r="C886">
        <v>-196418.25</v>
      </c>
      <c r="D886">
        <v>198197.5</v>
      </c>
      <c r="E886">
        <f t="shared" si="26"/>
        <v>196418.25</v>
      </c>
      <c r="F886">
        <f t="shared" si="27"/>
        <v>198197.5</v>
      </c>
    </row>
    <row r="887" spans="1:6" x14ac:dyDescent="0.25">
      <c r="A887">
        <v>47392.355000000003</v>
      </c>
      <c r="B887">
        <v>-0.45</v>
      </c>
      <c r="C887">
        <v>-196117.5</v>
      </c>
      <c r="D887">
        <v>197902.25</v>
      </c>
      <c r="E887">
        <f t="shared" si="26"/>
        <v>196117.5</v>
      </c>
      <c r="F887">
        <f t="shared" si="27"/>
        <v>197902.25</v>
      </c>
    </row>
    <row r="888" spans="1:6" x14ac:dyDescent="0.25">
      <c r="A888">
        <v>47444.381000000001</v>
      </c>
      <c r="B888">
        <v>-0.45</v>
      </c>
      <c r="C888">
        <v>-195796.5</v>
      </c>
      <c r="D888">
        <v>197580.25</v>
      </c>
      <c r="E888">
        <f t="shared" si="26"/>
        <v>195796.5</v>
      </c>
      <c r="F888">
        <f t="shared" si="27"/>
        <v>197580.25</v>
      </c>
    </row>
    <row r="889" spans="1:6" x14ac:dyDescent="0.25">
      <c r="A889">
        <v>47495.167000000001</v>
      </c>
      <c r="B889">
        <v>-0.45</v>
      </c>
      <c r="C889">
        <v>-195464.25</v>
      </c>
      <c r="D889">
        <v>197264.5</v>
      </c>
      <c r="E889">
        <f t="shared" si="26"/>
        <v>195464.25</v>
      </c>
      <c r="F889">
        <f t="shared" si="27"/>
        <v>197264.5</v>
      </c>
    </row>
    <row r="890" spans="1:6" x14ac:dyDescent="0.25">
      <c r="A890">
        <v>47545.125</v>
      </c>
      <c r="B890">
        <v>-0.45</v>
      </c>
      <c r="C890">
        <v>-195140</v>
      </c>
      <c r="D890">
        <v>196948.5</v>
      </c>
      <c r="E890">
        <f t="shared" si="26"/>
        <v>195140</v>
      </c>
      <c r="F890">
        <f t="shared" si="27"/>
        <v>196948.5</v>
      </c>
    </row>
    <row r="891" spans="1:6" x14ac:dyDescent="0.25">
      <c r="A891">
        <v>47595.589</v>
      </c>
      <c r="B891">
        <v>-0.45</v>
      </c>
      <c r="C891">
        <v>-194808.5</v>
      </c>
      <c r="D891">
        <v>196631.25</v>
      </c>
      <c r="E891">
        <f t="shared" si="26"/>
        <v>194808.5</v>
      </c>
      <c r="F891">
        <f t="shared" si="27"/>
        <v>196631.25</v>
      </c>
    </row>
    <row r="892" spans="1:6" x14ac:dyDescent="0.25">
      <c r="A892">
        <v>47645.983999999997</v>
      </c>
      <c r="B892">
        <v>-0.45</v>
      </c>
      <c r="C892">
        <v>-194475.5</v>
      </c>
      <c r="D892">
        <v>196313.25</v>
      </c>
      <c r="E892">
        <f t="shared" si="26"/>
        <v>194475.5</v>
      </c>
      <c r="F892">
        <f t="shared" si="27"/>
        <v>196313.25</v>
      </c>
    </row>
    <row r="893" spans="1:6" x14ac:dyDescent="0.25">
      <c r="A893">
        <v>47696.142999999996</v>
      </c>
      <c r="B893">
        <v>-0.45</v>
      </c>
      <c r="C893">
        <v>-194149</v>
      </c>
      <c r="D893">
        <v>195995.5</v>
      </c>
      <c r="E893">
        <f t="shared" si="26"/>
        <v>194149</v>
      </c>
      <c r="F893">
        <f t="shared" si="27"/>
        <v>195995.5</v>
      </c>
    </row>
    <row r="894" spans="1:6" x14ac:dyDescent="0.25">
      <c r="A894">
        <v>47746.597999999998</v>
      </c>
      <c r="B894">
        <v>-0.45</v>
      </c>
      <c r="C894">
        <v>-193818.75</v>
      </c>
      <c r="D894">
        <v>195676.75</v>
      </c>
      <c r="E894">
        <f t="shared" si="26"/>
        <v>193818.75</v>
      </c>
      <c r="F894">
        <f t="shared" si="27"/>
        <v>195676.75</v>
      </c>
    </row>
    <row r="895" spans="1:6" x14ac:dyDescent="0.25">
      <c r="A895">
        <v>47796.858999999997</v>
      </c>
      <c r="B895">
        <v>-0.45</v>
      </c>
      <c r="C895">
        <v>-193493</v>
      </c>
      <c r="D895">
        <v>195358.75</v>
      </c>
      <c r="E895">
        <f t="shared" si="26"/>
        <v>193493</v>
      </c>
      <c r="F895">
        <f t="shared" si="27"/>
        <v>195358.75</v>
      </c>
    </row>
    <row r="896" spans="1:6" x14ac:dyDescent="0.25">
      <c r="A896">
        <v>47847.171999999999</v>
      </c>
      <c r="B896">
        <v>-0.45</v>
      </c>
      <c r="C896">
        <v>-193164.5</v>
      </c>
      <c r="D896">
        <v>195042.75</v>
      </c>
      <c r="E896">
        <f t="shared" si="26"/>
        <v>193164.5</v>
      </c>
      <c r="F896">
        <f t="shared" si="27"/>
        <v>195042.75</v>
      </c>
    </row>
    <row r="897" spans="1:6" x14ac:dyDescent="0.25">
      <c r="A897">
        <v>47897.777999999998</v>
      </c>
      <c r="B897">
        <v>-0.45</v>
      </c>
      <c r="C897">
        <v>-192834.25</v>
      </c>
      <c r="D897">
        <v>194723</v>
      </c>
      <c r="E897">
        <f t="shared" si="26"/>
        <v>192834.25</v>
      </c>
      <c r="F897">
        <f t="shared" si="27"/>
        <v>194723</v>
      </c>
    </row>
    <row r="898" spans="1:6" x14ac:dyDescent="0.25">
      <c r="A898">
        <v>47948.016000000003</v>
      </c>
      <c r="B898">
        <v>-0.45</v>
      </c>
      <c r="C898">
        <v>-192507.25</v>
      </c>
      <c r="D898">
        <v>194408.25</v>
      </c>
      <c r="E898">
        <f t="shared" ref="E898:E961" si="28">ABS(C898)</f>
        <v>192507.25</v>
      </c>
      <c r="F898">
        <f t="shared" ref="F898:F961" si="29">ABS(D898)</f>
        <v>194408.25</v>
      </c>
    </row>
    <row r="899" spans="1:6" x14ac:dyDescent="0.25">
      <c r="A899">
        <v>47998.408000000003</v>
      </c>
      <c r="B899">
        <v>-0.45</v>
      </c>
      <c r="C899">
        <v>-192176.5</v>
      </c>
      <c r="D899">
        <v>194090</v>
      </c>
      <c r="E899">
        <f t="shared" si="28"/>
        <v>192176.5</v>
      </c>
      <c r="F899">
        <f t="shared" si="29"/>
        <v>194090</v>
      </c>
    </row>
    <row r="900" spans="1:6" x14ac:dyDescent="0.25">
      <c r="A900">
        <v>48049.582999999999</v>
      </c>
      <c r="B900">
        <v>-0.45</v>
      </c>
      <c r="C900">
        <v>-191845.75</v>
      </c>
      <c r="D900">
        <v>193766.5</v>
      </c>
      <c r="E900">
        <f t="shared" si="28"/>
        <v>191845.75</v>
      </c>
      <c r="F900">
        <f t="shared" si="29"/>
        <v>193766.5</v>
      </c>
    </row>
    <row r="901" spans="1:6" x14ac:dyDescent="0.25">
      <c r="A901">
        <v>48100.747000000003</v>
      </c>
      <c r="B901">
        <v>-0.45</v>
      </c>
      <c r="C901">
        <v>-191510.75</v>
      </c>
      <c r="D901">
        <v>193445.75</v>
      </c>
      <c r="E901">
        <f t="shared" si="28"/>
        <v>191510.75</v>
      </c>
      <c r="F901">
        <f t="shared" si="29"/>
        <v>193445.75</v>
      </c>
    </row>
    <row r="902" spans="1:6" x14ac:dyDescent="0.25">
      <c r="A902">
        <v>48151.398000000001</v>
      </c>
      <c r="B902">
        <v>-0.45</v>
      </c>
      <c r="C902">
        <v>-191180.5</v>
      </c>
      <c r="D902">
        <v>193122.5</v>
      </c>
      <c r="E902">
        <f t="shared" si="28"/>
        <v>191180.5</v>
      </c>
      <c r="F902">
        <f t="shared" si="29"/>
        <v>193122.5</v>
      </c>
    </row>
    <row r="903" spans="1:6" x14ac:dyDescent="0.25">
      <c r="A903">
        <v>48202.44</v>
      </c>
      <c r="B903">
        <v>-0.45</v>
      </c>
      <c r="C903">
        <v>-190845.75</v>
      </c>
      <c r="D903">
        <v>192803</v>
      </c>
      <c r="E903">
        <f t="shared" si="28"/>
        <v>190845.75</v>
      </c>
      <c r="F903">
        <f t="shared" si="29"/>
        <v>192803</v>
      </c>
    </row>
    <row r="904" spans="1:6" x14ac:dyDescent="0.25">
      <c r="A904">
        <v>48253.392999999996</v>
      </c>
      <c r="B904">
        <v>-0.45</v>
      </c>
      <c r="C904">
        <v>-190512.5</v>
      </c>
      <c r="D904">
        <v>192480</v>
      </c>
      <c r="E904">
        <f t="shared" si="28"/>
        <v>190512.5</v>
      </c>
      <c r="F904">
        <f t="shared" si="29"/>
        <v>192480</v>
      </c>
    </row>
    <row r="905" spans="1:6" x14ac:dyDescent="0.25">
      <c r="A905">
        <v>48304.589</v>
      </c>
      <c r="B905">
        <v>-0.45</v>
      </c>
      <c r="C905">
        <v>-190179.5</v>
      </c>
      <c r="D905">
        <v>192156.75</v>
      </c>
      <c r="E905">
        <f t="shared" si="28"/>
        <v>190179.5</v>
      </c>
      <c r="F905">
        <f t="shared" si="29"/>
        <v>192156.75</v>
      </c>
    </row>
    <row r="906" spans="1:6" x14ac:dyDescent="0.25">
      <c r="A906">
        <v>48354.756000000001</v>
      </c>
      <c r="B906">
        <v>-0.45</v>
      </c>
      <c r="C906">
        <v>-189851.75</v>
      </c>
      <c r="D906">
        <v>191838.75</v>
      </c>
      <c r="E906">
        <f t="shared" si="28"/>
        <v>189851.75</v>
      </c>
      <c r="F906">
        <f t="shared" si="29"/>
        <v>191838.75</v>
      </c>
    </row>
    <row r="907" spans="1:6" x14ac:dyDescent="0.25">
      <c r="A907">
        <v>48405.110999999997</v>
      </c>
      <c r="B907">
        <v>-0.45</v>
      </c>
      <c r="C907">
        <v>-189527.75</v>
      </c>
      <c r="D907">
        <v>191522.75</v>
      </c>
      <c r="E907">
        <f t="shared" si="28"/>
        <v>189527.75</v>
      </c>
      <c r="F907">
        <f t="shared" si="29"/>
        <v>191522.75</v>
      </c>
    </row>
    <row r="908" spans="1:6" x14ac:dyDescent="0.25">
      <c r="A908">
        <v>48455.400999999998</v>
      </c>
      <c r="B908">
        <v>-0.45</v>
      </c>
      <c r="C908">
        <v>-189199.25</v>
      </c>
      <c r="D908">
        <v>191206.5</v>
      </c>
      <c r="E908">
        <f t="shared" si="28"/>
        <v>189199.25</v>
      </c>
      <c r="F908">
        <f t="shared" si="29"/>
        <v>191206.5</v>
      </c>
    </row>
    <row r="909" spans="1:6" x14ac:dyDescent="0.25">
      <c r="A909">
        <v>48505.807999999997</v>
      </c>
      <c r="B909">
        <v>-0.45</v>
      </c>
      <c r="C909">
        <v>-188873.25</v>
      </c>
      <c r="D909">
        <v>190890.5</v>
      </c>
      <c r="E909">
        <f t="shared" si="28"/>
        <v>188873.25</v>
      </c>
      <c r="F909">
        <f t="shared" si="29"/>
        <v>190890.5</v>
      </c>
    </row>
    <row r="910" spans="1:6" x14ac:dyDescent="0.25">
      <c r="A910">
        <v>48556.025999999998</v>
      </c>
      <c r="B910">
        <v>-0.45</v>
      </c>
      <c r="C910">
        <v>-188544.25</v>
      </c>
      <c r="D910">
        <v>190575.75</v>
      </c>
      <c r="E910">
        <f t="shared" si="28"/>
        <v>188544.25</v>
      </c>
      <c r="F910">
        <f t="shared" si="29"/>
        <v>190575.75</v>
      </c>
    </row>
    <row r="911" spans="1:6" x14ac:dyDescent="0.25">
      <c r="A911">
        <v>48606.589</v>
      </c>
      <c r="B911">
        <v>-0.45</v>
      </c>
      <c r="C911">
        <v>-188214</v>
      </c>
      <c r="D911">
        <v>190255.5</v>
      </c>
      <c r="E911">
        <f t="shared" si="28"/>
        <v>188214</v>
      </c>
      <c r="F911">
        <f t="shared" si="29"/>
        <v>190255.5</v>
      </c>
    </row>
    <row r="912" spans="1:6" x14ac:dyDescent="0.25">
      <c r="A912">
        <v>48657.171999999999</v>
      </c>
      <c r="B912">
        <v>-0.45</v>
      </c>
      <c r="C912">
        <v>-187885.25</v>
      </c>
      <c r="D912">
        <v>189937.75</v>
      </c>
      <c r="E912">
        <f t="shared" si="28"/>
        <v>187885.25</v>
      </c>
      <c r="F912">
        <f t="shared" si="29"/>
        <v>189937.75</v>
      </c>
    </row>
    <row r="913" spans="1:6" x14ac:dyDescent="0.25">
      <c r="A913">
        <v>48764</v>
      </c>
      <c r="B913">
        <v>-0.5</v>
      </c>
      <c r="C913">
        <v>-187181.5</v>
      </c>
      <c r="D913">
        <v>189251.5</v>
      </c>
      <c r="E913">
        <f t="shared" si="28"/>
        <v>187181.5</v>
      </c>
      <c r="F913">
        <f t="shared" si="29"/>
        <v>189251.5</v>
      </c>
    </row>
    <row r="914" spans="1:6" x14ac:dyDescent="0.25">
      <c r="A914">
        <v>48814.309000000001</v>
      </c>
      <c r="B914">
        <v>-0.5</v>
      </c>
      <c r="C914">
        <v>-186888</v>
      </c>
      <c r="D914">
        <v>188988.25</v>
      </c>
      <c r="E914">
        <f t="shared" si="28"/>
        <v>186888</v>
      </c>
      <c r="F914">
        <f t="shared" si="29"/>
        <v>188988.25</v>
      </c>
    </row>
    <row r="915" spans="1:6" x14ac:dyDescent="0.25">
      <c r="A915">
        <v>48865.311999999998</v>
      </c>
      <c r="B915">
        <v>-0.5</v>
      </c>
      <c r="C915">
        <v>-186731.75</v>
      </c>
      <c r="D915">
        <v>188836</v>
      </c>
      <c r="E915">
        <f t="shared" si="28"/>
        <v>186731.75</v>
      </c>
      <c r="F915">
        <f t="shared" si="29"/>
        <v>188836</v>
      </c>
    </row>
    <row r="916" spans="1:6" x14ac:dyDescent="0.25">
      <c r="A916">
        <v>48916.364000000001</v>
      </c>
      <c r="B916">
        <v>-0.5</v>
      </c>
      <c r="C916">
        <v>-186421.75</v>
      </c>
      <c r="D916">
        <v>188534.25</v>
      </c>
      <c r="E916">
        <f t="shared" si="28"/>
        <v>186421.75</v>
      </c>
      <c r="F916">
        <f t="shared" si="29"/>
        <v>188534.25</v>
      </c>
    </row>
    <row r="917" spans="1:6" x14ac:dyDescent="0.25">
      <c r="A917">
        <v>48967.341</v>
      </c>
      <c r="B917">
        <v>-0.5</v>
      </c>
      <c r="C917">
        <v>-186071</v>
      </c>
      <c r="D917">
        <v>188192.75</v>
      </c>
      <c r="E917">
        <f t="shared" si="28"/>
        <v>186071</v>
      </c>
      <c r="F917">
        <f t="shared" si="29"/>
        <v>188192.75</v>
      </c>
    </row>
    <row r="918" spans="1:6" x14ac:dyDescent="0.25">
      <c r="A918">
        <v>49018.023000000001</v>
      </c>
      <c r="B918">
        <v>-0.5</v>
      </c>
      <c r="C918">
        <v>-185707.5</v>
      </c>
      <c r="D918">
        <v>187840.25</v>
      </c>
      <c r="E918">
        <f t="shared" si="28"/>
        <v>185707.5</v>
      </c>
      <c r="F918">
        <f t="shared" si="29"/>
        <v>187840.25</v>
      </c>
    </row>
    <row r="919" spans="1:6" x14ac:dyDescent="0.25">
      <c r="A919">
        <v>49068.326000000001</v>
      </c>
      <c r="B919">
        <v>-0.5</v>
      </c>
      <c r="C919">
        <v>-185342.25</v>
      </c>
      <c r="D919">
        <v>187486.25</v>
      </c>
      <c r="E919">
        <f t="shared" si="28"/>
        <v>185342.25</v>
      </c>
      <c r="F919">
        <f t="shared" si="29"/>
        <v>187486.25</v>
      </c>
    </row>
    <row r="920" spans="1:6" x14ac:dyDescent="0.25">
      <c r="A920">
        <v>49119.578000000001</v>
      </c>
      <c r="B920">
        <v>-0.5</v>
      </c>
      <c r="C920">
        <v>-184968.25</v>
      </c>
      <c r="D920">
        <v>187125.25</v>
      </c>
      <c r="E920">
        <f t="shared" si="28"/>
        <v>184968.25</v>
      </c>
      <c r="F920">
        <f t="shared" si="29"/>
        <v>187125.25</v>
      </c>
    </row>
    <row r="921" spans="1:6" x14ac:dyDescent="0.25">
      <c r="A921">
        <v>49170.684000000001</v>
      </c>
      <c r="B921">
        <v>-0.5</v>
      </c>
      <c r="C921">
        <v>-184590.75</v>
      </c>
      <c r="D921">
        <v>186762</v>
      </c>
      <c r="E921">
        <f t="shared" si="28"/>
        <v>184590.75</v>
      </c>
      <c r="F921">
        <f t="shared" si="29"/>
        <v>186762</v>
      </c>
    </row>
    <row r="922" spans="1:6" x14ac:dyDescent="0.25">
      <c r="A922">
        <v>49220.822999999997</v>
      </c>
      <c r="B922">
        <v>-0.5</v>
      </c>
      <c r="C922">
        <v>-184221.75</v>
      </c>
      <c r="D922">
        <v>186408.25</v>
      </c>
      <c r="E922">
        <f t="shared" si="28"/>
        <v>184221.75</v>
      </c>
      <c r="F922">
        <f t="shared" si="29"/>
        <v>186408.25</v>
      </c>
    </row>
    <row r="923" spans="1:6" x14ac:dyDescent="0.25">
      <c r="A923">
        <v>49270.989000000001</v>
      </c>
      <c r="B923">
        <v>-0.5</v>
      </c>
      <c r="C923">
        <v>-183854.25</v>
      </c>
      <c r="D923">
        <v>186052.5</v>
      </c>
      <c r="E923">
        <f t="shared" si="28"/>
        <v>183854.25</v>
      </c>
      <c r="F923">
        <f t="shared" si="29"/>
        <v>186052.5</v>
      </c>
    </row>
    <row r="924" spans="1:6" x14ac:dyDescent="0.25">
      <c r="A924">
        <v>49321.035000000003</v>
      </c>
      <c r="B924">
        <v>-0.5</v>
      </c>
      <c r="C924">
        <v>-183486.5</v>
      </c>
      <c r="D924">
        <v>185698.5</v>
      </c>
      <c r="E924">
        <f t="shared" si="28"/>
        <v>183486.5</v>
      </c>
      <c r="F924">
        <f t="shared" si="29"/>
        <v>185698.5</v>
      </c>
    </row>
    <row r="925" spans="1:6" x14ac:dyDescent="0.25">
      <c r="A925">
        <v>49371.101000000002</v>
      </c>
      <c r="B925">
        <v>-0.5</v>
      </c>
      <c r="C925">
        <v>-183124</v>
      </c>
      <c r="D925">
        <v>185345</v>
      </c>
      <c r="E925">
        <f t="shared" si="28"/>
        <v>183124</v>
      </c>
      <c r="F925">
        <f t="shared" si="29"/>
        <v>185345</v>
      </c>
    </row>
    <row r="926" spans="1:6" x14ac:dyDescent="0.25">
      <c r="A926">
        <v>49420.978000000003</v>
      </c>
      <c r="B926">
        <v>-0.5</v>
      </c>
      <c r="C926">
        <v>-182760</v>
      </c>
      <c r="D926">
        <v>184990.75</v>
      </c>
      <c r="E926">
        <f t="shared" si="28"/>
        <v>182760</v>
      </c>
      <c r="F926">
        <f t="shared" si="29"/>
        <v>184990.75</v>
      </c>
    </row>
    <row r="927" spans="1:6" x14ac:dyDescent="0.25">
      <c r="A927">
        <v>49471.069000000003</v>
      </c>
      <c r="B927">
        <v>-0.5</v>
      </c>
      <c r="C927">
        <v>-182391.75</v>
      </c>
      <c r="D927">
        <v>184636.75</v>
      </c>
      <c r="E927">
        <f t="shared" si="28"/>
        <v>182391.75</v>
      </c>
      <c r="F927">
        <f t="shared" si="29"/>
        <v>184636.75</v>
      </c>
    </row>
    <row r="928" spans="1:6" x14ac:dyDescent="0.25">
      <c r="A928">
        <v>49521.364999999998</v>
      </c>
      <c r="B928">
        <v>-0.5</v>
      </c>
      <c r="C928">
        <v>-182026</v>
      </c>
      <c r="D928">
        <v>184281.75</v>
      </c>
      <c r="E928">
        <f t="shared" si="28"/>
        <v>182026</v>
      </c>
      <c r="F928">
        <f t="shared" si="29"/>
        <v>184281.75</v>
      </c>
    </row>
    <row r="929" spans="1:6" x14ac:dyDescent="0.25">
      <c r="A929">
        <v>49571.936000000002</v>
      </c>
      <c r="B929">
        <v>-0.5</v>
      </c>
      <c r="C929">
        <v>-181656.5</v>
      </c>
      <c r="D929">
        <v>183926</v>
      </c>
      <c r="E929">
        <f t="shared" si="28"/>
        <v>181656.5</v>
      </c>
      <c r="F929">
        <f t="shared" si="29"/>
        <v>183926</v>
      </c>
    </row>
    <row r="930" spans="1:6" x14ac:dyDescent="0.25">
      <c r="A930">
        <v>49624.184000000001</v>
      </c>
      <c r="B930">
        <v>-0.5</v>
      </c>
      <c r="C930">
        <v>-181274.25</v>
      </c>
      <c r="D930">
        <v>183555.75</v>
      </c>
      <c r="E930">
        <f t="shared" si="28"/>
        <v>181274.25</v>
      </c>
      <c r="F930">
        <f t="shared" si="29"/>
        <v>183555.75</v>
      </c>
    </row>
    <row r="931" spans="1:6" x14ac:dyDescent="0.25">
      <c r="A931">
        <v>49676.542999999998</v>
      </c>
      <c r="B931">
        <v>-0.5</v>
      </c>
      <c r="C931">
        <v>-180893.75</v>
      </c>
      <c r="D931">
        <v>183186</v>
      </c>
      <c r="E931">
        <f t="shared" si="28"/>
        <v>180893.75</v>
      </c>
      <c r="F931">
        <f t="shared" si="29"/>
        <v>183186</v>
      </c>
    </row>
    <row r="932" spans="1:6" x14ac:dyDescent="0.25">
      <c r="A932">
        <v>49726.883999999998</v>
      </c>
      <c r="B932">
        <v>-0.5</v>
      </c>
      <c r="C932">
        <v>-180522.25</v>
      </c>
      <c r="D932">
        <v>182826.75</v>
      </c>
      <c r="E932">
        <f t="shared" si="28"/>
        <v>180522.25</v>
      </c>
      <c r="F932">
        <f t="shared" si="29"/>
        <v>182826.75</v>
      </c>
    </row>
    <row r="933" spans="1:6" x14ac:dyDescent="0.25">
      <c r="A933">
        <v>49778.016000000003</v>
      </c>
      <c r="B933">
        <v>-0.5</v>
      </c>
      <c r="C933">
        <v>-180146.25</v>
      </c>
      <c r="D933">
        <v>182468.5</v>
      </c>
      <c r="E933">
        <f t="shared" si="28"/>
        <v>180146.25</v>
      </c>
      <c r="F933">
        <f t="shared" si="29"/>
        <v>182468.5</v>
      </c>
    </row>
    <row r="934" spans="1:6" x14ac:dyDescent="0.25">
      <c r="A934">
        <v>49828.245999999999</v>
      </c>
      <c r="B934">
        <v>-0.5</v>
      </c>
      <c r="C934">
        <v>-179780.75</v>
      </c>
      <c r="D934">
        <v>182110.75</v>
      </c>
      <c r="E934">
        <f t="shared" si="28"/>
        <v>179780.75</v>
      </c>
      <c r="F934">
        <f t="shared" si="29"/>
        <v>182110.75</v>
      </c>
    </row>
    <row r="935" spans="1:6" x14ac:dyDescent="0.25">
      <c r="A935">
        <v>49880.345999999998</v>
      </c>
      <c r="B935">
        <v>-0.5</v>
      </c>
      <c r="C935">
        <v>-179400.5</v>
      </c>
      <c r="D935">
        <v>181743.25</v>
      </c>
      <c r="E935">
        <f t="shared" si="28"/>
        <v>179400.5</v>
      </c>
      <c r="F935">
        <f t="shared" si="29"/>
        <v>181743.25</v>
      </c>
    </row>
    <row r="936" spans="1:6" x14ac:dyDescent="0.25">
      <c r="A936">
        <v>49931.124000000003</v>
      </c>
      <c r="B936">
        <v>-0.5</v>
      </c>
      <c r="C936">
        <v>-179031</v>
      </c>
      <c r="D936">
        <v>181383.25</v>
      </c>
      <c r="E936">
        <f t="shared" si="28"/>
        <v>179031</v>
      </c>
      <c r="F936">
        <f t="shared" si="29"/>
        <v>181383.25</v>
      </c>
    </row>
    <row r="937" spans="1:6" x14ac:dyDescent="0.25">
      <c r="A937">
        <v>49981.557999999997</v>
      </c>
      <c r="B937">
        <v>-0.5</v>
      </c>
      <c r="C937">
        <v>-178664</v>
      </c>
      <c r="D937">
        <v>181026.25</v>
      </c>
      <c r="E937">
        <f t="shared" si="28"/>
        <v>178664</v>
      </c>
      <c r="F937">
        <f t="shared" si="29"/>
        <v>181026.25</v>
      </c>
    </row>
    <row r="938" spans="1:6" x14ac:dyDescent="0.25">
      <c r="A938">
        <v>50032.942000000003</v>
      </c>
      <c r="B938">
        <v>-0.5</v>
      </c>
      <c r="C938">
        <v>-178284</v>
      </c>
      <c r="D938">
        <v>180664</v>
      </c>
      <c r="E938">
        <f t="shared" si="28"/>
        <v>178284</v>
      </c>
      <c r="F938">
        <f t="shared" si="29"/>
        <v>180664</v>
      </c>
    </row>
    <row r="939" spans="1:6" x14ac:dyDescent="0.25">
      <c r="A939">
        <v>50083.711000000003</v>
      </c>
      <c r="B939">
        <v>-0.5</v>
      </c>
      <c r="C939">
        <v>-177912.5</v>
      </c>
      <c r="D939">
        <v>180304.5</v>
      </c>
      <c r="E939">
        <f t="shared" si="28"/>
        <v>177912.5</v>
      </c>
      <c r="F939">
        <f t="shared" si="29"/>
        <v>180304.5</v>
      </c>
    </row>
    <row r="940" spans="1:6" x14ac:dyDescent="0.25">
      <c r="A940">
        <v>50134.678999999996</v>
      </c>
      <c r="B940">
        <v>-0.5</v>
      </c>
      <c r="C940">
        <v>-177540.25</v>
      </c>
      <c r="D940">
        <v>179943</v>
      </c>
      <c r="E940">
        <f t="shared" si="28"/>
        <v>177540.25</v>
      </c>
      <c r="F940">
        <f t="shared" si="29"/>
        <v>179943</v>
      </c>
    </row>
    <row r="941" spans="1:6" x14ac:dyDescent="0.25">
      <c r="A941">
        <v>50185.089</v>
      </c>
      <c r="B941">
        <v>-0.5</v>
      </c>
      <c r="C941">
        <v>-177170.25</v>
      </c>
      <c r="D941">
        <v>179586.75</v>
      </c>
      <c r="E941">
        <f t="shared" si="28"/>
        <v>177170.25</v>
      </c>
      <c r="F941">
        <f t="shared" si="29"/>
        <v>179586.75</v>
      </c>
    </row>
    <row r="942" spans="1:6" x14ac:dyDescent="0.25">
      <c r="A942">
        <v>50235.498</v>
      </c>
      <c r="B942">
        <v>-0.5</v>
      </c>
      <c r="C942">
        <v>-176802.25</v>
      </c>
      <c r="D942">
        <v>179228.25</v>
      </c>
      <c r="E942">
        <f t="shared" si="28"/>
        <v>176802.25</v>
      </c>
      <c r="F942">
        <f t="shared" si="29"/>
        <v>179228.25</v>
      </c>
    </row>
    <row r="943" spans="1:6" x14ac:dyDescent="0.25">
      <c r="A943">
        <v>50340.175999999999</v>
      </c>
      <c r="B943">
        <v>-0.55000000000000004</v>
      </c>
      <c r="C943">
        <v>-176024.75</v>
      </c>
      <c r="D943">
        <v>178474.75</v>
      </c>
      <c r="E943">
        <f t="shared" si="28"/>
        <v>176024.75</v>
      </c>
      <c r="F943">
        <f t="shared" si="29"/>
        <v>178474.75</v>
      </c>
    </row>
    <row r="944" spans="1:6" x14ac:dyDescent="0.25">
      <c r="A944">
        <v>50390.589</v>
      </c>
      <c r="B944">
        <v>-0.55000000000000004</v>
      </c>
      <c r="C944">
        <v>-175712</v>
      </c>
      <c r="D944">
        <v>178192</v>
      </c>
      <c r="E944">
        <f t="shared" si="28"/>
        <v>175712</v>
      </c>
      <c r="F944">
        <f t="shared" si="29"/>
        <v>178192</v>
      </c>
    </row>
    <row r="945" spans="1:6" x14ac:dyDescent="0.25">
      <c r="A945">
        <v>50441.771999999997</v>
      </c>
      <c r="B945">
        <v>-0.55000000000000004</v>
      </c>
      <c r="C945">
        <v>-175523.75</v>
      </c>
      <c r="D945">
        <v>178008</v>
      </c>
      <c r="E945">
        <f t="shared" si="28"/>
        <v>175523.75</v>
      </c>
      <c r="F945">
        <f t="shared" si="29"/>
        <v>178008</v>
      </c>
    </row>
    <row r="946" spans="1:6" x14ac:dyDescent="0.25">
      <c r="A946">
        <v>50492.091</v>
      </c>
      <c r="B946">
        <v>-0.55000000000000004</v>
      </c>
      <c r="C946">
        <v>-175186</v>
      </c>
      <c r="D946">
        <v>177673.75</v>
      </c>
      <c r="E946">
        <f t="shared" si="28"/>
        <v>175186</v>
      </c>
      <c r="F946">
        <f t="shared" si="29"/>
        <v>177673.75</v>
      </c>
    </row>
    <row r="947" spans="1:6" x14ac:dyDescent="0.25">
      <c r="A947">
        <v>50542.843000000001</v>
      </c>
      <c r="B947">
        <v>-0.55000000000000004</v>
      </c>
      <c r="C947">
        <v>-174796.5</v>
      </c>
      <c r="D947">
        <v>177294.25</v>
      </c>
      <c r="E947">
        <f t="shared" si="28"/>
        <v>174796.5</v>
      </c>
      <c r="F947">
        <f t="shared" si="29"/>
        <v>177294.25</v>
      </c>
    </row>
    <row r="948" spans="1:6" x14ac:dyDescent="0.25">
      <c r="A948">
        <v>50593.360999999997</v>
      </c>
      <c r="B948">
        <v>-0.55000000000000004</v>
      </c>
      <c r="C948">
        <v>-174392.75</v>
      </c>
      <c r="D948">
        <v>176900.75</v>
      </c>
      <c r="E948">
        <f t="shared" si="28"/>
        <v>174392.75</v>
      </c>
      <c r="F948">
        <f t="shared" si="29"/>
        <v>176900.75</v>
      </c>
    </row>
    <row r="949" spans="1:6" x14ac:dyDescent="0.25">
      <c r="A949">
        <v>50644.44</v>
      </c>
      <c r="B949">
        <v>-0.55000000000000004</v>
      </c>
      <c r="C949">
        <v>-173979</v>
      </c>
      <c r="D949">
        <v>176500</v>
      </c>
      <c r="E949">
        <f t="shared" si="28"/>
        <v>173979</v>
      </c>
      <c r="F949">
        <f t="shared" si="29"/>
        <v>176500</v>
      </c>
    </row>
    <row r="950" spans="1:6" x14ac:dyDescent="0.25">
      <c r="A950">
        <v>50695.881000000001</v>
      </c>
      <c r="B950">
        <v>-0.55000000000000004</v>
      </c>
      <c r="C950">
        <v>-173561.25</v>
      </c>
      <c r="D950">
        <v>176095</v>
      </c>
      <c r="E950">
        <f t="shared" si="28"/>
        <v>173561.25</v>
      </c>
      <c r="F950">
        <f t="shared" si="29"/>
        <v>176095</v>
      </c>
    </row>
    <row r="951" spans="1:6" x14ac:dyDescent="0.25">
      <c r="A951">
        <v>50746.125999999997</v>
      </c>
      <c r="B951">
        <v>-0.55000000000000004</v>
      </c>
      <c r="C951">
        <v>-173152</v>
      </c>
      <c r="D951">
        <v>175695.5</v>
      </c>
      <c r="E951">
        <f t="shared" si="28"/>
        <v>173152</v>
      </c>
      <c r="F951">
        <f t="shared" si="29"/>
        <v>175695.5</v>
      </c>
    </row>
    <row r="952" spans="1:6" x14ac:dyDescent="0.25">
      <c r="A952">
        <v>50796.254000000001</v>
      </c>
      <c r="B952">
        <v>-0.55000000000000004</v>
      </c>
      <c r="C952">
        <v>-172744.75</v>
      </c>
      <c r="D952">
        <v>175300</v>
      </c>
      <c r="E952">
        <f t="shared" si="28"/>
        <v>172744.75</v>
      </c>
      <c r="F952">
        <f t="shared" si="29"/>
        <v>175300</v>
      </c>
    </row>
    <row r="953" spans="1:6" x14ac:dyDescent="0.25">
      <c r="A953">
        <v>50847.618999999999</v>
      </c>
      <c r="B953">
        <v>-0.55000000000000004</v>
      </c>
      <c r="C953">
        <v>-172327.25</v>
      </c>
      <c r="D953">
        <v>174893.75</v>
      </c>
      <c r="E953">
        <f t="shared" si="28"/>
        <v>172327.25</v>
      </c>
      <c r="F953">
        <f t="shared" si="29"/>
        <v>174893.75</v>
      </c>
    </row>
    <row r="954" spans="1:6" x14ac:dyDescent="0.25">
      <c r="A954">
        <v>50900.468999999997</v>
      </c>
      <c r="B954">
        <v>-0.55000000000000004</v>
      </c>
      <c r="C954">
        <v>-171909</v>
      </c>
      <c r="D954">
        <v>174492.5</v>
      </c>
      <c r="E954">
        <f t="shared" si="28"/>
        <v>171909</v>
      </c>
      <c r="F954">
        <f t="shared" si="29"/>
        <v>174492.5</v>
      </c>
    </row>
    <row r="955" spans="1:6" x14ac:dyDescent="0.25">
      <c r="A955">
        <v>50950.822999999997</v>
      </c>
      <c r="B955">
        <v>-0.55000000000000004</v>
      </c>
      <c r="C955">
        <v>-171485.5</v>
      </c>
      <c r="D955">
        <v>174078</v>
      </c>
      <c r="E955">
        <f t="shared" si="28"/>
        <v>171485.5</v>
      </c>
      <c r="F955">
        <f t="shared" si="29"/>
        <v>174078</v>
      </c>
    </row>
    <row r="956" spans="1:6" x14ac:dyDescent="0.25">
      <c r="A956">
        <v>51001.330999999998</v>
      </c>
      <c r="B956">
        <v>-0.55000000000000004</v>
      </c>
      <c r="C956">
        <v>-171076</v>
      </c>
      <c r="D956">
        <v>173679</v>
      </c>
      <c r="E956">
        <f t="shared" si="28"/>
        <v>171076</v>
      </c>
      <c r="F956">
        <f t="shared" si="29"/>
        <v>173679</v>
      </c>
    </row>
    <row r="957" spans="1:6" x14ac:dyDescent="0.25">
      <c r="A957">
        <v>51052.610999999997</v>
      </c>
      <c r="B957">
        <v>-0.55000000000000004</v>
      </c>
      <c r="C957">
        <v>-170658.75</v>
      </c>
      <c r="D957">
        <v>173273.75</v>
      </c>
      <c r="E957">
        <f t="shared" si="28"/>
        <v>170658.75</v>
      </c>
      <c r="F957">
        <f t="shared" si="29"/>
        <v>173273.75</v>
      </c>
    </row>
    <row r="958" spans="1:6" x14ac:dyDescent="0.25">
      <c r="A958">
        <v>51103.343999999997</v>
      </c>
      <c r="B958">
        <v>-0.55000000000000004</v>
      </c>
      <c r="C958">
        <v>-170245.75</v>
      </c>
      <c r="D958">
        <v>172870.25</v>
      </c>
      <c r="E958">
        <f t="shared" si="28"/>
        <v>170245.75</v>
      </c>
      <c r="F958">
        <f t="shared" si="29"/>
        <v>172870.25</v>
      </c>
    </row>
    <row r="959" spans="1:6" x14ac:dyDescent="0.25">
      <c r="A959">
        <v>51154.627999999997</v>
      </c>
      <c r="B959">
        <v>-0.55000000000000004</v>
      </c>
      <c r="C959">
        <v>-169825.5</v>
      </c>
      <c r="D959">
        <v>172465.25</v>
      </c>
      <c r="E959">
        <f t="shared" si="28"/>
        <v>169825.5</v>
      </c>
      <c r="F959">
        <f t="shared" si="29"/>
        <v>172465.25</v>
      </c>
    </row>
    <row r="960" spans="1:6" x14ac:dyDescent="0.25">
      <c r="A960">
        <v>51205.120999999999</v>
      </c>
      <c r="B960">
        <v>-0.55000000000000004</v>
      </c>
      <c r="C960">
        <v>-169416.5</v>
      </c>
      <c r="D960">
        <v>172066.25</v>
      </c>
      <c r="E960">
        <f t="shared" si="28"/>
        <v>169416.5</v>
      </c>
      <c r="F960">
        <f t="shared" si="29"/>
        <v>172066.25</v>
      </c>
    </row>
    <row r="961" spans="1:6" x14ac:dyDescent="0.25">
      <c r="A961">
        <v>51255.385999999999</v>
      </c>
      <c r="B961">
        <v>-0.55000000000000004</v>
      </c>
      <c r="C961">
        <v>-169008.75</v>
      </c>
      <c r="D961">
        <v>171669.5</v>
      </c>
      <c r="E961">
        <f t="shared" si="28"/>
        <v>169008.75</v>
      </c>
      <c r="F961">
        <f t="shared" si="29"/>
        <v>171669.5</v>
      </c>
    </row>
    <row r="962" spans="1:6" x14ac:dyDescent="0.25">
      <c r="A962">
        <v>51306.699000000001</v>
      </c>
      <c r="B962">
        <v>-0.55000000000000004</v>
      </c>
      <c r="C962">
        <v>-168590.25</v>
      </c>
      <c r="D962">
        <v>171265.75</v>
      </c>
      <c r="E962">
        <f t="shared" ref="E962:E1025" si="30">ABS(C962)</f>
        <v>168590.25</v>
      </c>
      <c r="F962">
        <f t="shared" ref="F962:F1025" si="31">ABS(D962)</f>
        <v>171265.75</v>
      </c>
    </row>
    <row r="963" spans="1:6" x14ac:dyDescent="0.25">
      <c r="A963">
        <v>51357.792000000001</v>
      </c>
      <c r="B963">
        <v>-0.55000000000000004</v>
      </c>
      <c r="C963">
        <v>-168174.25</v>
      </c>
      <c r="D963">
        <v>170860.5</v>
      </c>
      <c r="E963">
        <f t="shared" si="30"/>
        <v>168174.25</v>
      </c>
      <c r="F963">
        <f t="shared" si="31"/>
        <v>170860.5</v>
      </c>
    </row>
    <row r="964" spans="1:6" x14ac:dyDescent="0.25">
      <c r="A964">
        <v>51408.940999999999</v>
      </c>
      <c r="B964">
        <v>-0.55000000000000004</v>
      </c>
      <c r="C964">
        <v>-167757.5</v>
      </c>
      <c r="D964">
        <v>170457.5</v>
      </c>
      <c r="E964">
        <f t="shared" si="30"/>
        <v>167757.5</v>
      </c>
      <c r="F964">
        <f t="shared" si="31"/>
        <v>170457.5</v>
      </c>
    </row>
    <row r="965" spans="1:6" x14ac:dyDescent="0.25">
      <c r="A965">
        <v>51459.093999999997</v>
      </c>
      <c r="B965">
        <v>-0.55000000000000004</v>
      </c>
      <c r="C965">
        <v>-167347.5</v>
      </c>
      <c r="D965">
        <v>170061</v>
      </c>
      <c r="E965">
        <f t="shared" si="30"/>
        <v>167347.5</v>
      </c>
      <c r="F965">
        <f t="shared" si="31"/>
        <v>170061</v>
      </c>
    </row>
    <row r="966" spans="1:6" x14ac:dyDescent="0.25">
      <c r="A966">
        <v>51508.991999999998</v>
      </c>
      <c r="B966">
        <v>-0.55000000000000004</v>
      </c>
      <c r="C966">
        <v>-166940.5</v>
      </c>
      <c r="D966">
        <v>169665</v>
      </c>
      <c r="E966">
        <f t="shared" si="30"/>
        <v>166940.5</v>
      </c>
      <c r="F966">
        <f t="shared" si="31"/>
        <v>169665</v>
      </c>
    </row>
    <row r="967" spans="1:6" x14ac:dyDescent="0.25">
      <c r="A967">
        <v>51559.144</v>
      </c>
      <c r="B967">
        <v>-0.55000000000000004</v>
      </c>
      <c r="C967">
        <v>-166530.25</v>
      </c>
      <c r="D967">
        <v>169267.75</v>
      </c>
      <c r="E967">
        <f t="shared" si="30"/>
        <v>166530.25</v>
      </c>
      <c r="F967">
        <f t="shared" si="31"/>
        <v>169267.75</v>
      </c>
    </row>
    <row r="968" spans="1:6" x14ac:dyDescent="0.25">
      <c r="A968">
        <v>51609.241999999998</v>
      </c>
      <c r="B968">
        <v>-0.55000000000000004</v>
      </c>
      <c r="C968">
        <v>-166126.25</v>
      </c>
      <c r="D968">
        <v>168870.25</v>
      </c>
      <c r="E968">
        <f t="shared" si="30"/>
        <v>166126.25</v>
      </c>
      <c r="F968">
        <f t="shared" si="31"/>
        <v>168870.25</v>
      </c>
    </row>
    <row r="969" spans="1:6" x14ac:dyDescent="0.25">
      <c r="A969">
        <v>51660.688000000002</v>
      </c>
      <c r="B969">
        <v>-0.55000000000000004</v>
      </c>
      <c r="C969">
        <v>-165709</v>
      </c>
      <c r="D969">
        <v>168463.5</v>
      </c>
      <c r="E969">
        <f t="shared" si="30"/>
        <v>165709</v>
      </c>
      <c r="F969">
        <f t="shared" si="31"/>
        <v>168463.5</v>
      </c>
    </row>
    <row r="970" spans="1:6" x14ac:dyDescent="0.25">
      <c r="A970">
        <v>51711.745999999999</v>
      </c>
      <c r="B970">
        <v>-0.55000000000000004</v>
      </c>
      <c r="C970">
        <v>-165295.5</v>
      </c>
      <c r="D970">
        <v>168062</v>
      </c>
      <c r="E970">
        <f t="shared" si="30"/>
        <v>165295.5</v>
      </c>
      <c r="F970">
        <f t="shared" si="31"/>
        <v>168062</v>
      </c>
    </row>
    <row r="971" spans="1:6" x14ac:dyDescent="0.25">
      <c r="A971">
        <v>51762.319000000003</v>
      </c>
      <c r="B971">
        <v>-0.55000000000000004</v>
      </c>
      <c r="C971">
        <v>-164888.75</v>
      </c>
      <c r="D971">
        <v>167662.25</v>
      </c>
      <c r="E971">
        <f t="shared" si="30"/>
        <v>164888.75</v>
      </c>
      <c r="F971">
        <f t="shared" si="31"/>
        <v>167662.25</v>
      </c>
    </row>
    <row r="972" spans="1:6" x14ac:dyDescent="0.25">
      <c r="A972">
        <v>51813.629000000001</v>
      </c>
      <c r="B972">
        <v>-0.55000000000000004</v>
      </c>
      <c r="C972">
        <v>-164472</v>
      </c>
      <c r="D972">
        <v>167255.25</v>
      </c>
      <c r="E972">
        <f t="shared" si="30"/>
        <v>164472</v>
      </c>
      <c r="F972">
        <f t="shared" si="31"/>
        <v>167255.25</v>
      </c>
    </row>
    <row r="973" spans="1:6" x14ac:dyDescent="0.25">
      <c r="A973">
        <v>51918.885000000002</v>
      </c>
      <c r="B973">
        <v>-0.6</v>
      </c>
      <c r="C973">
        <v>-163621.25</v>
      </c>
      <c r="D973">
        <v>166424.5</v>
      </c>
      <c r="E973">
        <f t="shared" si="30"/>
        <v>163621.25</v>
      </c>
      <c r="F973">
        <f t="shared" si="31"/>
        <v>166424.5</v>
      </c>
    </row>
    <row r="974" spans="1:6" x14ac:dyDescent="0.25">
      <c r="A974">
        <v>51969.014999999999</v>
      </c>
      <c r="B974">
        <v>-0.6</v>
      </c>
      <c r="C974">
        <v>-163320.5</v>
      </c>
      <c r="D974">
        <v>166163</v>
      </c>
      <c r="E974">
        <f t="shared" si="30"/>
        <v>163320.5</v>
      </c>
      <c r="F974">
        <f t="shared" si="31"/>
        <v>166163</v>
      </c>
    </row>
    <row r="975" spans="1:6" x14ac:dyDescent="0.25">
      <c r="A975">
        <v>52019.586000000003</v>
      </c>
      <c r="B975">
        <v>-0.6</v>
      </c>
      <c r="C975">
        <v>-163210.75</v>
      </c>
      <c r="D975">
        <v>166053.25</v>
      </c>
      <c r="E975">
        <f t="shared" si="30"/>
        <v>163210.75</v>
      </c>
      <c r="F975">
        <f t="shared" si="31"/>
        <v>166053.25</v>
      </c>
    </row>
    <row r="976" spans="1:6" x14ac:dyDescent="0.25">
      <c r="A976">
        <v>52070.233</v>
      </c>
      <c r="B976">
        <v>-0.6</v>
      </c>
      <c r="C976">
        <v>-162877.25</v>
      </c>
      <c r="D976">
        <v>165716</v>
      </c>
      <c r="E976">
        <f t="shared" si="30"/>
        <v>162877.25</v>
      </c>
      <c r="F976">
        <f t="shared" si="31"/>
        <v>165716</v>
      </c>
    </row>
    <row r="977" spans="1:6" x14ac:dyDescent="0.25">
      <c r="A977">
        <v>52120.402999999998</v>
      </c>
      <c r="B977">
        <v>-0.6</v>
      </c>
      <c r="C977">
        <v>-162472.25</v>
      </c>
      <c r="D977">
        <v>165311.25</v>
      </c>
      <c r="E977">
        <f t="shared" si="30"/>
        <v>162472.25</v>
      </c>
      <c r="F977">
        <f t="shared" si="31"/>
        <v>165311.25</v>
      </c>
    </row>
    <row r="978" spans="1:6" x14ac:dyDescent="0.25">
      <c r="A978">
        <v>52170.694000000003</v>
      </c>
      <c r="B978">
        <v>-0.6</v>
      </c>
      <c r="C978">
        <v>-162039.5</v>
      </c>
      <c r="D978">
        <v>164881.75</v>
      </c>
      <c r="E978">
        <f t="shared" si="30"/>
        <v>162039.5</v>
      </c>
      <c r="F978">
        <f t="shared" si="31"/>
        <v>164881.75</v>
      </c>
    </row>
    <row r="979" spans="1:6" x14ac:dyDescent="0.25">
      <c r="A979">
        <v>52221.063999999998</v>
      </c>
      <c r="B979">
        <v>-0.6</v>
      </c>
      <c r="C979">
        <v>-161595.25</v>
      </c>
      <c r="D979">
        <v>164446.75</v>
      </c>
      <c r="E979">
        <f t="shared" si="30"/>
        <v>161595.25</v>
      </c>
      <c r="F979">
        <f t="shared" si="31"/>
        <v>164446.75</v>
      </c>
    </row>
    <row r="980" spans="1:6" x14ac:dyDescent="0.25">
      <c r="A980">
        <v>52271.561999999998</v>
      </c>
      <c r="B980">
        <v>-0.6</v>
      </c>
      <c r="C980">
        <v>-161146</v>
      </c>
      <c r="D980">
        <v>164010.5</v>
      </c>
      <c r="E980">
        <f t="shared" si="30"/>
        <v>161146</v>
      </c>
      <c r="F980">
        <f t="shared" si="31"/>
        <v>164010.5</v>
      </c>
    </row>
    <row r="981" spans="1:6" x14ac:dyDescent="0.25">
      <c r="A981">
        <v>52321.807000000001</v>
      </c>
      <c r="B981">
        <v>-0.6</v>
      </c>
      <c r="C981">
        <v>-160698.5</v>
      </c>
      <c r="D981">
        <v>163573.75</v>
      </c>
      <c r="E981">
        <f t="shared" si="30"/>
        <v>160698.5</v>
      </c>
      <c r="F981">
        <f t="shared" si="31"/>
        <v>163573.75</v>
      </c>
    </row>
    <row r="982" spans="1:6" x14ac:dyDescent="0.25">
      <c r="A982">
        <v>52372.428</v>
      </c>
      <c r="B982">
        <v>-0.6</v>
      </c>
      <c r="C982">
        <v>-160247.5</v>
      </c>
      <c r="D982">
        <v>163131.75</v>
      </c>
      <c r="E982">
        <f t="shared" si="30"/>
        <v>160247.5</v>
      </c>
      <c r="F982">
        <f t="shared" si="31"/>
        <v>163131.75</v>
      </c>
    </row>
    <row r="983" spans="1:6" x14ac:dyDescent="0.25">
      <c r="A983">
        <v>52423.279000000002</v>
      </c>
      <c r="B983">
        <v>-0.6</v>
      </c>
      <c r="C983">
        <v>-159790.5</v>
      </c>
      <c r="D983">
        <v>162688.25</v>
      </c>
      <c r="E983">
        <f t="shared" si="30"/>
        <v>159790.5</v>
      </c>
      <c r="F983">
        <f t="shared" si="31"/>
        <v>162688.25</v>
      </c>
    </row>
    <row r="984" spans="1:6" x14ac:dyDescent="0.25">
      <c r="A984">
        <v>52473.631999999998</v>
      </c>
      <c r="B984">
        <v>-0.6</v>
      </c>
      <c r="C984">
        <v>-159339.25</v>
      </c>
      <c r="D984">
        <v>162250</v>
      </c>
      <c r="E984">
        <f t="shared" si="30"/>
        <v>159339.25</v>
      </c>
      <c r="F984">
        <f t="shared" si="31"/>
        <v>162250</v>
      </c>
    </row>
    <row r="985" spans="1:6" x14ac:dyDescent="0.25">
      <c r="A985">
        <v>52524.45</v>
      </c>
      <c r="B985">
        <v>-0.6</v>
      </c>
      <c r="C985">
        <v>-158886.75</v>
      </c>
      <c r="D985">
        <v>161807.75</v>
      </c>
      <c r="E985">
        <f t="shared" si="30"/>
        <v>158886.75</v>
      </c>
      <c r="F985">
        <f t="shared" si="31"/>
        <v>161807.75</v>
      </c>
    </row>
    <row r="986" spans="1:6" x14ac:dyDescent="0.25">
      <c r="A986">
        <v>52575.31</v>
      </c>
      <c r="B986">
        <v>-0.6</v>
      </c>
      <c r="C986">
        <v>-158434.25</v>
      </c>
      <c r="D986">
        <v>161365.25</v>
      </c>
      <c r="E986">
        <f t="shared" si="30"/>
        <v>158434.25</v>
      </c>
      <c r="F986">
        <f t="shared" si="31"/>
        <v>161365.25</v>
      </c>
    </row>
    <row r="987" spans="1:6" x14ac:dyDescent="0.25">
      <c r="A987">
        <v>52626.116999999998</v>
      </c>
      <c r="B987">
        <v>-0.6</v>
      </c>
      <c r="C987">
        <v>-157980</v>
      </c>
      <c r="D987">
        <v>160918.75</v>
      </c>
      <c r="E987">
        <f t="shared" si="30"/>
        <v>157980</v>
      </c>
      <c r="F987">
        <f t="shared" si="31"/>
        <v>160918.75</v>
      </c>
    </row>
    <row r="988" spans="1:6" x14ac:dyDescent="0.25">
      <c r="A988">
        <v>52676.235000000001</v>
      </c>
      <c r="B988">
        <v>-0.6</v>
      </c>
      <c r="C988">
        <v>-157530.25</v>
      </c>
      <c r="D988">
        <v>160483.25</v>
      </c>
      <c r="E988">
        <f t="shared" si="30"/>
        <v>157530.25</v>
      </c>
      <c r="F988">
        <f t="shared" si="31"/>
        <v>160483.25</v>
      </c>
    </row>
    <row r="989" spans="1:6" x14ac:dyDescent="0.25">
      <c r="A989">
        <v>52725.917000000001</v>
      </c>
      <c r="B989">
        <v>-0.6</v>
      </c>
      <c r="C989">
        <v>-157083.25</v>
      </c>
      <c r="D989">
        <v>160052</v>
      </c>
      <c r="E989">
        <f t="shared" si="30"/>
        <v>157083.25</v>
      </c>
      <c r="F989">
        <f t="shared" si="31"/>
        <v>160052</v>
      </c>
    </row>
    <row r="990" spans="1:6" x14ac:dyDescent="0.25">
      <c r="A990">
        <v>52775.995999999999</v>
      </c>
      <c r="B990">
        <v>-0.6</v>
      </c>
      <c r="C990">
        <v>-156635.75</v>
      </c>
      <c r="D990">
        <v>159615.25</v>
      </c>
      <c r="E990">
        <f t="shared" si="30"/>
        <v>156635.75</v>
      </c>
      <c r="F990">
        <f t="shared" si="31"/>
        <v>159615.25</v>
      </c>
    </row>
    <row r="991" spans="1:6" x14ac:dyDescent="0.25">
      <c r="A991">
        <v>52826.417999999998</v>
      </c>
      <c r="B991">
        <v>-0.6</v>
      </c>
      <c r="C991">
        <v>-156185.75</v>
      </c>
      <c r="D991">
        <v>159173.75</v>
      </c>
      <c r="E991">
        <f t="shared" si="30"/>
        <v>156185.75</v>
      </c>
      <c r="F991">
        <f t="shared" si="31"/>
        <v>159173.75</v>
      </c>
    </row>
    <row r="992" spans="1:6" x14ac:dyDescent="0.25">
      <c r="A992">
        <v>52877.512999999999</v>
      </c>
      <c r="B992">
        <v>-0.6</v>
      </c>
      <c r="C992">
        <v>-155727.75</v>
      </c>
      <c r="D992">
        <v>158727.5</v>
      </c>
      <c r="E992">
        <f t="shared" si="30"/>
        <v>155727.75</v>
      </c>
      <c r="F992">
        <f t="shared" si="31"/>
        <v>158727.5</v>
      </c>
    </row>
    <row r="993" spans="1:6" x14ac:dyDescent="0.25">
      <c r="A993">
        <v>52928.023000000001</v>
      </c>
      <c r="B993">
        <v>-0.6</v>
      </c>
      <c r="C993">
        <v>-155275</v>
      </c>
      <c r="D993">
        <v>158287.5</v>
      </c>
      <c r="E993">
        <f t="shared" si="30"/>
        <v>155275</v>
      </c>
      <c r="F993">
        <f t="shared" si="31"/>
        <v>158287.5</v>
      </c>
    </row>
    <row r="994" spans="1:6" x14ac:dyDescent="0.25">
      <c r="A994">
        <v>52979.682000000001</v>
      </c>
      <c r="B994">
        <v>-0.6</v>
      </c>
      <c r="C994">
        <v>-154812.75</v>
      </c>
      <c r="D994">
        <v>157839</v>
      </c>
      <c r="E994">
        <f t="shared" si="30"/>
        <v>154812.75</v>
      </c>
      <c r="F994">
        <f t="shared" si="31"/>
        <v>157839</v>
      </c>
    </row>
    <row r="995" spans="1:6" x14ac:dyDescent="0.25">
      <c r="A995">
        <v>53029.775000000001</v>
      </c>
      <c r="B995">
        <v>-0.6</v>
      </c>
      <c r="C995">
        <v>-154366.75</v>
      </c>
      <c r="D995">
        <v>157401</v>
      </c>
      <c r="E995">
        <f t="shared" si="30"/>
        <v>154366.75</v>
      </c>
      <c r="F995">
        <f t="shared" si="31"/>
        <v>157401</v>
      </c>
    </row>
    <row r="996" spans="1:6" x14ac:dyDescent="0.25">
      <c r="A996">
        <v>53080.563999999998</v>
      </c>
      <c r="B996">
        <v>-0.6</v>
      </c>
      <c r="C996">
        <v>-153911.5</v>
      </c>
      <c r="D996">
        <v>156958</v>
      </c>
      <c r="E996">
        <f t="shared" si="30"/>
        <v>153911.5</v>
      </c>
      <c r="F996">
        <f t="shared" si="31"/>
        <v>156958</v>
      </c>
    </row>
    <row r="997" spans="1:6" x14ac:dyDescent="0.25">
      <c r="A997">
        <v>53130.841999999997</v>
      </c>
      <c r="B997">
        <v>-0.6</v>
      </c>
      <c r="C997">
        <v>-153459.25</v>
      </c>
      <c r="D997">
        <v>156522.25</v>
      </c>
      <c r="E997">
        <f t="shared" si="30"/>
        <v>153459.25</v>
      </c>
      <c r="F997">
        <f t="shared" si="31"/>
        <v>156522.25</v>
      </c>
    </row>
    <row r="998" spans="1:6" x14ac:dyDescent="0.25">
      <c r="A998">
        <v>53181.201000000001</v>
      </c>
      <c r="B998">
        <v>-0.6</v>
      </c>
      <c r="C998">
        <v>-153007.75</v>
      </c>
      <c r="D998">
        <v>156084.25</v>
      </c>
      <c r="E998">
        <f t="shared" si="30"/>
        <v>153007.75</v>
      </c>
      <c r="F998">
        <f t="shared" si="31"/>
        <v>156084.25</v>
      </c>
    </row>
    <row r="999" spans="1:6" x14ac:dyDescent="0.25">
      <c r="A999">
        <v>53231.656999999999</v>
      </c>
      <c r="B999">
        <v>-0.6</v>
      </c>
      <c r="C999">
        <v>-152556.25</v>
      </c>
      <c r="D999">
        <v>155643.25</v>
      </c>
      <c r="E999">
        <f t="shared" si="30"/>
        <v>152556.25</v>
      </c>
      <c r="F999">
        <f t="shared" si="31"/>
        <v>155643.25</v>
      </c>
    </row>
    <row r="1000" spans="1:6" x14ac:dyDescent="0.25">
      <c r="A1000">
        <v>53282.932000000001</v>
      </c>
      <c r="B1000">
        <v>-0.6</v>
      </c>
      <c r="C1000">
        <v>-152099</v>
      </c>
      <c r="D1000">
        <v>155194.75</v>
      </c>
      <c r="E1000">
        <f t="shared" si="30"/>
        <v>152099</v>
      </c>
      <c r="F1000">
        <f t="shared" si="31"/>
        <v>155194.75</v>
      </c>
    </row>
    <row r="1001" spans="1:6" x14ac:dyDescent="0.25">
      <c r="A1001">
        <v>53333.24</v>
      </c>
      <c r="B1001">
        <v>-0.6</v>
      </c>
      <c r="C1001">
        <v>-151649.25</v>
      </c>
      <c r="D1001">
        <v>154757.5</v>
      </c>
      <c r="E1001">
        <f t="shared" si="30"/>
        <v>151649.25</v>
      </c>
      <c r="F1001">
        <f t="shared" si="31"/>
        <v>154757.5</v>
      </c>
    </row>
    <row r="1002" spans="1:6" x14ac:dyDescent="0.25">
      <c r="A1002">
        <v>53384.567000000003</v>
      </c>
      <c r="B1002">
        <v>-0.6</v>
      </c>
      <c r="C1002">
        <v>-151190</v>
      </c>
      <c r="D1002">
        <v>154311.25</v>
      </c>
      <c r="E1002">
        <f t="shared" si="30"/>
        <v>151190</v>
      </c>
      <c r="F1002">
        <f t="shared" si="31"/>
        <v>154311.25</v>
      </c>
    </row>
    <row r="1003" spans="1:6" x14ac:dyDescent="0.25">
      <c r="A1003">
        <v>53488.902999999998</v>
      </c>
      <c r="B1003">
        <v>-0.65</v>
      </c>
      <c r="C1003">
        <v>-150252</v>
      </c>
      <c r="D1003">
        <v>153398.25</v>
      </c>
      <c r="E1003">
        <f t="shared" si="30"/>
        <v>150252</v>
      </c>
      <c r="F1003">
        <f t="shared" si="31"/>
        <v>153398.25</v>
      </c>
    </row>
    <row r="1004" spans="1:6" x14ac:dyDescent="0.25">
      <c r="A1004">
        <v>53539.065999999999</v>
      </c>
      <c r="B1004">
        <v>-0.65</v>
      </c>
      <c r="C1004">
        <v>-149929.75</v>
      </c>
      <c r="D1004">
        <v>153129</v>
      </c>
      <c r="E1004">
        <f t="shared" si="30"/>
        <v>149929.75</v>
      </c>
      <c r="F1004">
        <f t="shared" si="31"/>
        <v>153129</v>
      </c>
    </row>
    <row r="1005" spans="1:6" x14ac:dyDescent="0.25">
      <c r="A1005">
        <v>53589.807000000001</v>
      </c>
      <c r="B1005">
        <v>-0.65</v>
      </c>
      <c r="C1005">
        <v>-149808.25</v>
      </c>
      <c r="D1005">
        <v>153032.25</v>
      </c>
      <c r="E1005">
        <f t="shared" si="30"/>
        <v>149808.25</v>
      </c>
      <c r="F1005">
        <f t="shared" si="31"/>
        <v>153032.25</v>
      </c>
    </row>
    <row r="1006" spans="1:6" x14ac:dyDescent="0.25">
      <c r="A1006">
        <v>53640.752</v>
      </c>
      <c r="B1006">
        <v>-0.65</v>
      </c>
      <c r="C1006">
        <v>-149433</v>
      </c>
      <c r="D1006">
        <v>152678.25</v>
      </c>
      <c r="E1006">
        <f t="shared" si="30"/>
        <v>149433</v>
      </c>
      <c r="F1006">
        <f t="shared" si="31"/>
        <v>152678.25</v>
      </c>
    </row>
    <row r="1007" spans="1:6" x14ac:dyDescent="0.25">
      <c r="A1007">
        <v>53691.821000000004</v>
      </c>
      <c r="B1007">
        <v>-0.65</v>
      </c>
      <c r="C1007">
        <v>-148976.75</v>
      </c>
      <c r="D1007">
        <v>152236</v>
      </c>
      <c r="E1007">
        <f t="shared" si="30"/>
        <v>148976.75</v>
      </c>
      <c r="F1007">
        <f t="shared" si="31"/>
        <v>152236</v>
      </c>
    </row>
    <row r="1008" spans="1:6" x14ac:dyDescent="0.25">
      <c r="A1008">
        <v>53742.233999999997</v>
      </c>
      <c r="B1008">
        <v>-0.65</v>
      </c>
      <c r="C1008">
        <v>-148499.5</v>
      </c>
      <c r="D1008">
        <v>151768</v>
      </c>
      <c r="E1008">
        <f t="shared" si="30"/>
        <v>148499.5</v>
      </c>
      <c r="F1008">
        <f t="shared" si="31"/>
        <v>151768</v>
      </c>
    </row>
    <row r="1009" spans="1:6" x14ac:dyDescent="0.25">
      <c r="A1009">
        <v>53792.555</v>
      </c>
      <c r="B1009">
        <v>-0.65</v>
      </c>
      <c r="C1009">
        <v>-148016.5</v>
      </c>
      <c r="D1009">
        <v>151294.25</v>
      </c>
      <c r="E1009">
        <f t="shared" si="30"/>
        <v>148016.5</v>
      </c>
      <c r="F1009">
        <f t="shared" si="31"/>
        <v>151294.25</v>
      </c>
    </row>
    <row r="1010" spans="1:6" x14ac:dyDescent="0.25">
      <c r="A1010">
        <v>53843.239000000001</v>
      </c>
      <c r="B1010">
        <v>-0.65</v>
      </c>
      <c r="C1010">
        <v>-147520.25</v>
      </c>
      <c r="D1010">
        <v>150813.5</v>
      </c>
      <c r="E1010">
        <f t="shared" si="30"/>
        <v>147520.25</v>
      </c>
      <c r="F1010">
        <f t="shared" si="31"/>
        <v>150813.5</v>
      </c>
    </row>
    <row r="1011" spans="1:6" x14ac:dyDescent="0.25">
      <c r="A1011">
        <v>53893.408000000003</v>
      </c>
      <c r="B1011">
        <v>-0.65</v>
      </c>
      <c r="C1011">
        <v>-147030</v>
      </c>
      <c r="D1011">
        <v>150339</v>
      </c>
      <c r="E1011">
        <f t="shared" si="30"/>
        <v>147030</v>
      </c>
      <c r="F1011">
        <f t="shared" si="31"/>
        <v>150339</v>
      </c>
    </row>
    <row r="1012" spans="1:6" x14ac:dyDescent="0.25">
      <c r="A1012">
        <v>53944.777999999998</v>
      </c>
      <c r="B1012">
        <v>-0.65</v>
      </c>
      <c r="C1012">
        <v>-146529</v>
      </c>
      <c r="D1012">
        <v>149849</v>
      </c>
      <c r="E1012">
        <f t="shared" si="30"/>
        <v>146529</v>
      </c>
      <c r="F1012">
        <f t="shared" si="31"/>
        <v>149849</v>
      </c>
    </row>
    <row r="1013" spans="1:6" x14ac:dyDescent="0.25">
      <c r="A1013">
        <v>53994.811000000002</v>
      </c>
      <c r="B1013">
        <v>-0.65</v>
      </c>
      <c r="C1013">
        <v>-146036.5</v>
      </c>
      <c r="D1013">
        <v>149373.75</v>
      </c>
      <c r="E1013">
        <f t="shared" si="30"/>
        <v>146036.5</v>
      </c>
      <c r="F1013">
        <f t="shared" si="31"/>
        <v>149373.75</v>
      </c>
    </row>
    <row r="1014" spans="1:6" x14ac:dyDescent="0.25">
      <c r="A1014">
        <v>54045.680999999997</v>
      </c>
      <c r="B1014">
        <v>-0.65</v>
      </c>
      <c r="C1014">
        <v>-145538</v>
      </c>
      <c r="D1014">
        <v>148890.5</v>
      </c>
      <c r="E1014">
        <f t="shared" si="30"/>
        <v>145538</v>
      </c>
      <c r="F1014">
        <f t="shared" si="31"/>
        <v>148890.5</v>
      </c>
    </row>
    <row r="1015" spans="1:6" x14ac:dyDescent="0.25">
      <c r="A1015">
        <v>54097.048000000003</v>
      </c>
      <c r="B1015">
        <v>-0.65</v>
      </c>
      <c r="C1015">
        <v>-145034.25</v>
      </c>
      <c r="D1015">
        <v>148400.25</v>
      </c>
      <c r="E1015">
        <f t="shared" si="30"/>
        <v>145034.25</v>
      </c>
      <c r="F1015">
        <f t="shared" si="31"/>
        <v>148400.25</v>
      </c>
    </row>
    <row r="1016" spans="1:6" x14ac:dyDescent="0.25">
      <c r="A1016">
        <v>54147.197999999997</v>
      </c>
      <c r="B1016">
        <v>-0.65</v>
      </c>
      <c r="C1016">
        <v>-144545.5</v>
      </c>
      <c r="D1016">
        <v>147924.75</v>
      </c>
      <c r="E1016">
        <f t="shared" si="30"/>
        <v>144545.5</v>
      </c>
      <c r="F1016">
        <f t="shared" si="31"/>
        <v>147924.75</v>
      </c>
    </row>
    <row r="1017" spans="1:6" x14ac:dyDescent="0.25">
      <c r="A1017">
        <v>54197.038999999997</v>
      </c>
      <c r="B1017">
        <v>-0.65</v>
      </c>
      <c r="C1017">
        <v>-144059</v>
      </c>
      <c r="D1017">
        <v>147449.75</v>
      </c>
      <c r="E1017">
        <f t="shared" si="30"/>
        <v>144059</v>
      </c>
      <c r="F1017">
        <f t="shared" si="31"/>
        <v>147449.75</v>
      </c>
    </row>
    <row r="1018" spans="1:6" x14ac:dyDescent="0.25">
      <c r="A1018">
        <v>54247.557000000001</v>
      </c>
      <c r="B1018">
        <v>-0.65</v>
      </c>
      <c r="C1018">
        <v>-143566.25</v>
      </c>
      <c r="D1018">
        <v>146967.5</v>
      </c>
      <c r="E1018">
        <f t="shared" si="30"/>
        <v>143566.25</v>
      </c>
      <c r="F1018">
        <f t="shared" si="31"/>
        <v>146967.5</v>
      </c>
    </row>
    <row r="1019" spans="1:6" x14ac:dyDescent="0.25">
      <c r="A1019">
        <v>54297.955999999998</v>
      </c>
      <c r="B1019">
        <v>-0.65</v>
      </c>
      <c r="C1019">
        <v>-143074.5</v>
      </c>
      <c r="D1019">
        <v>146487.5</v>
      </c>
      <c r="E1019">
        <f t="shared" si="30"/>
        <v>143074.5</v>
      </c>
      <c r="F1019">
        <f t="shared" si="31"/>
        <v>146487.5</v>
      </c>
    </row>
    <row r="1020" spans="1:6" x14ac:dyDescent="0.25">
      <c r="A1020">
        <v>54348.021000000001</v>
      </c>
      <c r="B1020">
        <v>-0.65</v>
      </c>
      <c r="C1020">
        <v>-142586.25</v>
      </c>
      <c r="D1020">
        <v>146010</v>
      </c>
      <c r="E1020">
        <f t="shared" si="30"/>
        <v>142586.25</v>
      </c>
      <c r="F1020">
        <f t="shared" si="31"/>
        <v>146010</v>
      </c>
    </row>
    <row r="1021" spans="1:6" x14ac:dyDescent="0.25">
      <c r="A1021">
        <v>54398.667000000001</v>
      </c>
      <c r="B1021">
        <v>-0.65</v>
      </c>
      <c r="C1021">
        <v>-142093.25</v>
      </c>
      <c r="D1021">
        <v>145535.25</v>
      </c>
      <c r="E1021">
        <f t="shared" si="30"/>
        <v>142093.25</v>
      </c>
      <c r="F1021">
        <f t="shared" si="31"/>
        <v>145535.25</v>
      </c>
    </row>
    <row r="1022" spans="1:6" x14ac:dyDescent="0.25">
      <c r="A1022">
        <v>54451.228000000003</v>
      </c>
      <c r="B1022">
        <v>-0.65</v>
      </c>
      <c r="C1022">
        <v>-141578.75</v>
      </c>
      <c r="D1022">
        <v>145029.25</v>
      </c>
      <c r="E1022">
        <f t="shared" si="30"/>
        <v>141578.75</v>
      </c>
      <c r="F1022">
        <f t="shared" si="31"/>
        <v>145029.25</v>
      </c>
    </row>
    <row r="1023" spans="1:6" x14ac:dyDescent="0.25">
      <c r="A1023">
        <v>54500.771999999997</v>
      </c>
      <c r="B1023">
        <v>-0.65</v>
      </c>
      <c r="C1023">
        <v>-141095.25</v>
      </c>
      <c r="D1023">
        <v>144558.75</v>
      </c>
      <c r="E1023">
        <f t="shared" si="30"/>
        <v>141095.25</v>
      </c>
      <c r="F1023">
        <f t="shared" si="31"/>
        <v>144558.75</v>
      </c>
    </row>
    <row r="1024" spans="1:6" x14ac:dyDescent="0.25">
      <c r="A1024">
        <v>54551.169000000002</v>
      </c>
      <c r="B1024">
        <v>-0.65</v>
      </c>
      <c r="C1024">
        <v>-140605</v>
      </c>
      <c r="D1024">
        <v>144079.5</v>
      </c>
      <c r="E1024">
        <f t="shared" si="30"/>
        <v>140605</v>
      </c>
      <c r="F1024">
        <f t="shared" si="31"/>
        <v>144079.5</v>
      </c>
    </row>
    <row r="1025" spans="1:6" x14ac:dyDescent="0.25">
      <c r="A1025">
        <v>54601.555</v>
      </c>
      <c r="B1025">
        <v>-0.65</v>
      </c>
      <c r="C1025">
        <v>-140114.5</v>
      </c>
      <c r="D1025">
        <v>143600.25</v>
      </c>
      <c r="E1025">
        <f t="shared" si="30"/>
        <v>140114.5</v>
      </c>
      <c r="F1025">
        <f t="shared" si="31"/>
        <v>143600.25</v>
      </c>
    </row>
    <row r="1026" spans="1:6" x14ac:dyDescent="0.25">
      <c r="A1026">
        <v>54651.642999999996</v>
      </c>
      <c r="B1026">
        <v>-0.65</v>
      </c>
      <c r="C1026">
        <v>-139624.75</v>
      </c>
      <c r="D1026">
        <v>143123.25</v>
      </c>
      <c r="E1026">
        <f t="shared" ref="E1026:E1089" si="32">ABS(C1026)</f>
        <v>139624.75</v>
      </c>
      <c r="F1026">
        <f t="shared" ref="F1026:F1089" si="33">ABS(D1026)</f>
        <v>143123.25</v>
      </c>
    </row>
    <row r="1027" spans="1:6" x14ac:dyDescent="0.25">
      <c r="A1027">
        <v>54702.682999999997</v>
      </c>
      <c r="B1027">
        <v>-0.65</v>
      </c>
      <c r="C1027">
        <v>-139125</v>
      </c>
      <c r="D1027">
        <v>142638</v>
      </c>
      <c r="E1027">
        <f t="shared" si="32"/>
        <v>139125</v>
      </c>
      <c r="F1027">
        <f t="shared" si="33"/>
        <v>142638</v>
      </c>
    </row>
    <row r="1028" spans="1:6" x14ac:dyDescent="0.25">
      <c r="A1028">
        <v>54753.014000000003</v>
      </c>
      <c r="B1028">
        <v>-0.65</v>
      </c>
      <c r="C1028">
        <v>-138634.5</v>
      </c>
      <c r="D1028">
        <v>142158.75</v>
      </c>
      <c r="E1028">
        <f t="shared" si="32"/>
        <v>138634.5</v>
      </c>
      <c r="F1028">
        <f t="shared" si="33"/>
        <v>142158.75</v>
      </c>
    </row>
    <row r="1029" spans="1:6" x14ac:dyDescent="0.25">
      <c r="A1029">
        <v>54802.945</v>
      </c>
      <c r="B1029">
        <v>-0.65</v>
      </c>
      <c r="C1029">
        <v>-138148</v>
      </c>
      <c r="D1029">
        <v>141684.75</v>
      </c>
      <c r="E1029">
        <f t="shared" si="32"/>
        <v>138148</v>
      </c>
      <c r="F1029">
        <f t="shared" si="33"/>
        <v>141684.75</v>
      </c>
    </row>
    <row r="1030" spans="1:6" x14ac:dyDescent="0.25">
      <c r="A1030">
        <v>54853.184000000001</v>
      </c>
      <c r="B1030">
        <v>-0.65</v>
      </c>
      <c r="C1030">
        <v>-137657</v>
      </c>
      <c r="D1030">
        <v>141208.25</v>
      </c>
      <c r="E1030">
        <f t="shared" si="32"/>
        <v>137657</v>
      </c>
      <c r="F1030">
        <f t="shared" si="33"/>
        <v>141208.25</v>
      </c>
    </row>
    <row r="1031" spans="1:6" x14ac:dyDescent="0.25">
      <c r="A1031">
        <v>54902.887999999999</v>
      </c>
      <c r="B1031">
        <v>-0.65</v>
      </c>
      <c r="C1031">
        <v>-137170.75</v>
      </c>
      <c r="D1031">
        <v>140734.75</v>
      </c>
      <c r="E1031">
        <f t="shared" si="32"/>
        <v>137170.75</v>
      </c>
      <c r="F1031">
        <f t="shared" si="33"/>
        <v>140734.75</v>
      </c>
    </row>
    <row r="1032" spans="1:6" x14ac:dyDescent="0.25">
      <c r="A1032">
        <v>54953.264999999999</v>
      </c>
      <c r="B1032">
        <v>-0.65</v>
      </c>
      <c r="C1032">
        <v>-136679.5</v>
      </c>
      <c r="D1032">
        <v>140255</v>
      </c>
      <c r="E1032">
        <f t="shared" si="32"/>
        <v>136679.5</v>
      </c>
      <c r="F1032">
        <f t="shared" si="33"/>
        <v>140255</v>
      </c>
    </row>
    <row r="1033" spans="1:6" x14ac:dyDescent="0.25">
      <c r="A1033">
        <v>55058.089</v>
      </c>
      <c r="B1033">
        <v>-0.7</v>
      </c>
      <c r="C1033">
        <v>-135649</v>
      </c>
      <c r="D1033">
        <v>139251.75</v>
      </c>
      <c r="E1033">
        <f t="shared" si="32"/>
        <v>135649</v>
      </c>
      <c r="F1033">
        <f t="shared" si="33"/>
        <v>139251.75</v>
      </c>
    </row>
    <row r="1034" spans="1:6" x14ac:dyDescent="0.25">
      <c r="A1034">
        <v>55108.491999999998</v>
      </c>
      <c r="B1034">
        <v>-0.7</v>
      </c>
      <c r="C1034">
        <v>-135337.75</v>
      </c>
      <c r="D1034">
        <v>138908.5</v>
      </c>
      <c r="E1034">
        <f t="shared" si="32"/>
        <v>135337.75</v>
      </c>
      <c r="F1034">
        <f t="shared" si="33"/>
        <v>138908.5</v>
      </c>
    </row>
    <row r="1035" spans="1:6" x14ac:dyDescent="0.25">
      <c r="A1035">
        <v>55160.652000000002</v>
      </c>
      <c r="B1035">
        <v>-0.7</v>
      </c>
      <c r="C1035">
        <v>-135211</v>
      </c>
      <c r="D1035">
        <v>138726.75</v>
      </c>
      <c r="E1035">
        <f t="shared" si="32"/>
        <v>135211</v>
      </c>
      <c r="F1035">
        <f t="shared" si="33"/>
        <v>138726.75</v>
      </c>
    </row>
    <row r="1036" spans="1:6" x14ac:dyDescent="0.25">
      <c r="A1036">
        <v>55210.741000000002</v>
      </c>
      <c r="B1036">
        <v>-0.7</v>
      </c>
      <c r="C1036">
        <v>-134820.25</v>
      </c>
      <c r="D1036">
        <v>138314.75</v>
      </c>
      <c r="E1036">
        <f t="shared" si="32"/>
        <v>134820.25</v>
      </c>
      <c r="F1036">
        <f t="shared" si="33"/>
        <v>138314.75</v>
      </c>
    </row>
    <row r="1037" spans="1:6" x14ac:dyDescent="0.25">
      <c r="A1037">
        <v>55261.330999999998</v>
      </c>
      <c r="B1037">
        <v>-0.7</v>
      </c>
      <c r="C1037">
        <v>-134337.75</v>
      </c>
      <c r="D1037">
        <v>137827</v>
      </c>
      <c r="E1037">
        <f t="shared" si="32"/>
        <v>134337.75</v>
      </c>
      <c r="F1037">
        <f t="shared" si="33"/>
        <v>137827</v>
      </c>
    </row>
    <row r="1038" spans="1:6" x14ac:dyDescent="0.25">
      <c r="A1038">
        <v>55312.686000000002</v>
      </c>
      <c r="B1038">
        <v>-0.7</v>
      </c>
      <c r="C1038">
        <v>-133812.75</v>
      </c>
      <c r="D1038">
        <v>137310.5</v>
      </c>
      <c r="E1038">
        <f t="shared" si="32"/>
        <v>133812.75</v>
      </c>
      <c r="F1038">
        <f t="shared" si="33"/>
        <v>137310.5</v>
      </c>
    </row>
    <row r="1039" spans="1:6" x14ac:dyDescent="0.25">
      <c r="A1039">
        <v>55363.862999999998</v>
      </c>
      <c r="B1039">
        <v>-0.7</v>
      </c>
      <c r="C1039">
        <v>-133276.25</v>
      </c>
      <c r="D1039">
        <v>136785.5</v>
      </c>
      <c r="E1039">
        <f t="shared" si="32"/>
        <v>133276.25</v>
      </c>
      <c r="F1039">
        <f t="shared" si="33"/>
        <v>136785.5</v>
      </c>
    </row>
    <row r="1040" spans="1:6" x14ac:dyDescent="0.25">
      <c r="A1040">
        <v>55414.489000000001</v>
      </c>
      <c r="B1040">
        <v>-0.7</v>
      </c>
      <c r="C1040">
        <v>-132740.75</v>
      </c>
      <c r="D1040">
        <v>136264.5</v>
      </c>
      <c r="E1040">
        <f t="shared" si="32"/>
        <v>132740.75</v>
      </c>
      <c r="F1040">
        <f t="shared" si="33"/>
        <v>136264.5</v>
      </c>
    </row>
    <row r="1041" spans="1:6" x14ac:dyDescent="0.25">
      <c r="A1041">
        <v>55464.936000000002</v>
      </c>
      <c r="B1041">
        <v>-0.7</v>
      </c>
      <c r="C1041">
        <v>-132208.25</v>
      </c>
      <c r="D1041">
        <v>135747.25</v>
      </c>
      <c r="E1041">
        <f t="shared" si="32"/>
        <v>132208.25</v>
      </c>
      <c r="F1041">
        <f t="shared" si="33"/>
        <v>135747.25</v>
      </c>
    </row>
    <row r="1042" spans="1:6" x14ac:dyDescent="0.25">
      <c r="A1042">
        <v>55515.294999999998</v>
      </c>
      <c r="B1042">
        <v>-0.7</v>
      </c>
      <c r="C1042">
        <v>-131675.25</v>
      </c>
      <c r="D1042">
        <v>135225.25</v>
      </c>
      <c r="E1042">
        <f t="shared" si="32"/>
        <v>131675.25</v>
      </c>
      <c r="F1042">
        <f t="shared" si="33"/>
        <v>135225.25</v>
      </c>
    </row>
    <row r="1043" spans="1:6" x14ac:dyDescent="0.25">
      <c r="A1043">
        <v>55566.875</v>
      </c>
      <c r="B1043">
        <v>-0.7</v>
      </c>
      <c r="C1043">
        <v>-131129.75</v>
      </c>
      <c r="D1043">
        <v>134694.5</v>
      </c>
      <c r="E1043">
        <f t="shared" si="32"/>
        <v>131129.75</v>
      </c>
      <c r="F1043">
        <f t="shared" si="33"/>
        <v>134694.5</v>
      </c>
    </row>
    <row r="1044" spans="1:6" x14ac:dyDescent="0.25">
      <c r="A1044">
        <v>55617.267999999996</v>
      </c>
      <c r="B1044">
        <v>-0.7</v>
      </c>
      <c r="C1044">
        <v>-130598.75</v>
      </c>
      <c r="D1044">
        <v>134171</v>
      </c>
      <c r="E1044">
        <f t="shared" si="32"/>
        <v>130598.75</v>
      </c>
      <c r="F1044">
        <f t="shared" si="33"/>
        <v>134171</v>
      </c>
    </row>
    <row r="1045" spans="1:6" x14ac:dyDescent="0.25">
      <c r="A1045">
        <v>55668.874000000003</v>
      </c>
      <c r="B1045">
        <v>-0.7</v>
      </c>
      <c r="C1045">
        <v>-130053.5</v>
      </c>
      <c r="D1045">
        <v>133641.25</v>
      </c>
      <c r="E1045">
        <f t="shared" si="32"/>
        <v>130053.5</v>
      </c>
      <c r="F1045">
        <f t="shared" si="33"/>
        <v>133641.25</v>
      </c>
    </row>
    <row r="1046" spans="1:6" x14ac:dyDescent="0.25">
      <c r="A1046">
        <v>55718.749000000003</v>
      </c>
      <c r="B1046">
        <v>-0.7</v>
      </c>
      <c r="C1046">
        <v>-129526.25</v>
      </c>
      <c r="D1046">
        <v>133125.5</v>
      </c>
      <c r="E1046">
        <f t="shared" si="32"/>
        <v>129526.25</v>
      </c>
      <c r="F1046">
        <f t="shared" si="33"/>
        <v>133125.5</v>
      </c>
    </row>
    <row r="1047" spans="1:6" x14ac:dyDescent="0.25">
      <c r="A1047">
        <v>55769.088000000003</v>
      </c>
      <c r="B1047">
        <v>-0.7</v>
      </c>
      <c r="C1047">
        <v>-128991.5</v>
      </c>
      <c r="D1047">
        <v>132604.75</v>
      </c>
      <c r="E1047">
        <f t="shared" si="32"/>
        <v>128991.5</v>
      </c>
      <c r="F1047">
        <f t="shared" si="33"/>
        <v>132604.75</v>
      </c>
    </row>
    <row r="1048" spans="1:6" x14ac:dyDescent="0.25">
      <c r="A1048">
        <v>55820.406000000003</v>
      </c>
      <c r="B1048">
        <v>-0.7</v>
      </c>
      <c r="C1048">
        <v>-128449.25</v>
      </c>
      <c r="D1048">
        <v>132076.5</v>
      </c>
      <c r="E1048">
        <f t="shared" si="32"/>
        <v>128449.25</v>
      </c>
      <c r="F1048">
        <f t="shared" si="33"/>
        <v>132076.5</v>
      </c>
    </row>
    <row r="1049" spans="1:6" x14ac:dyDescent="0.25">
      <c r="A1049">
        <v>55871.163999999997</v>
      </c>
      <c r="B1049">
        <v>-0.7</v>
      </c>
      <c r="C1049">
        <v>-127913.25</v>
      </c>
      <c r="D1049">
        <v>131549</v>
      </c>
      <c r="E1049">
        <f t="shared" si="32"/>
        <v>127913.25</v>
      </c>
      <c r="F1049">
        <f t="shared" si="33"/>
        <v>131549</v>
      </c>
    </row>
    <row r="1050" spans="1:6" x14ac:dyDescent="0.25">
      <c r="A1050">
        <v>55921.767</v>
      </c>
      <c r="B1050">
        <v>-0.7</v>
      </c>
      <c r="C1050">
        <v>-127377</v>
      </c>
      <c r="D1050">
        <v>131027.25</v>
      </c>
      <c r="E1050">
        <f t="shared" si="32"/>
        <v>127377</v>
      </c>
      <c r="F1050">
        <f t="shared" si="33"/>
        <v>131027.25</v>
      </c>
    </row>
    <row r="1051" spans="1:6" x14ac:dyDescent="0.25">
      <c r="A1051">
        <v>55971.997000000003</v>
      </c>
      <c r="B1051">
        <v>-0.7</v>
      </c>
      <c r="C1051">
        <v>-126843.25</v>
      </c>
      <c r="D1051">
        <v>130508.5</v>
      </c>
      <c r="E1051">
        <f t="shared" si="32"/>
        <v>126843.25</v>
      </c>
      <c r="F1051">
        <f t="shared" si="33"/>
        <v>130508.5</v>
      </c>
    </row>
    <row r="1052" spans="1:6" x14ac:dyDescent="0.25">
      <c r="A1052">
        <v>56022.533000000003</v>
      </c>
      <c r="B1052">
        <v>-0.7</v>
      </c>
      <c r="C1052">
        <v>-126309</v>
      </c>
      <c r="D1052">
        <v>129987</v>
      </c>
      <c r="E1052">
        <f t="shared" si="32"/>
        <v>126309</v>
      </c>
      <c r="F1052">
        <f t="shared" si="33"/>
        <v>129987</v>
      </c>
    </row>
    <row r="1053" spans="1:6" x14ac:dyDescent="0.25">
      <c r="A1053">
        <v>56072.983</v>
      </c>
      <c r="B1053">
        <v>-0.7</v>
      </c>
      <c r="C1053">
        <v>-125776.25</v>
      </c>
      <c r="D1053">
        <v>129468.75</v>
      </c>
      <c r="E1053">
        <f t="shared" si="32"/>
        <v>125776.25</v>
      </c>
      <c r="F1053">
        <f t="shared" si="33"/>
        <v>129468.75</v>
      </c>
    </row>
    <row r="1054" spans="1:6" x14ac:dyDescent="0.25">
      <c r="A1054">
        <v>56123.423999999999</v>
      </c>
      <c r="B1054">
        <v>-0.7</v>
      </c>
      <c r="C1054">
        <v>-125241.5</v>
      </c>
      <c r="D1054">
        <v>128949.25</v>
      </c>
      <c r="E1054">
        <f t="shared" si="32"/>
        <v>125241.5</v>
      </c>
      <c r="F1054">
        <f t="shared" si="33"/>
        <v>128949.25</v>
      </c>
    </row>
    <row r="1055" spans="1:6" x14ac:dyDescent="0.25">
      <c r="A1055">
        <v>56174.682000000001</v>
      </c>
      <c r="B1055">
        <v>-0.7</v>
      </c>
      <c r="C1055">
        <v>-124699.75</v>
      </c>
      <c r="D1055">
        <v>128427.75</v>
      </c>
      <c r="E1055">
        <f t="shared" si="32"/>
        <v>124699.75</v>
      </c>
      <c r="F1055">
        <f t="shared" si="33"/>
        <v>128427.75</v>
      </c>
    </row>
    <row r="1056" spans="1:6" x14ac:dyDescent="0.25">
      <c r="A1056">
        <v>56225.228000000003</v>
      </c>
      <c r="B1056">
        <v>-0.7</v>
      </c>
      <c r="C1056">
        <v>-124167.25</v>
      </c>
      <c r="D1056">
        <v>127899.5</v>
      </c>
      <c r="E1056">
        <f t="shared" si="32"/>
        <v>124167.25</v>
      </c>
      <c r="F1056">
        <f t="shared" si="33"/>
        <v>127899.5</v>
      </c>
    </row>
    <row r="1057" spans="1:6" x14ac:dyDescent="0.25">
      <c r="A1057">
        <v>56274.656000000003</v>
      </c>
      <c r="B1057">
        <v>-0.7</v>
      </c>
      <c r="C1057">
        <v>-123647</v>
      </c>
      <c r="D1057">
        <v>127389.75</v>
      </c>
      <c r="E1057">
        <f t="shared" si="32"/>
        <v>123647</v>
      </c>
      <c r="F1057">
        <f t="shared" si="33"/>
        <v>127389.75</v>
      </c>
    </row>
    <row r="1058" spans="1:6" x14ac:dyDescent="0.25">
      <c r="A1058">
        <v>56324.764999999999</v>
      </c>
      <c r="B1058">
        <v>-0.7</v>
      </c>
      <c r="C1058">
        <v>-123116</v>
      </c>
      <c r="D1058">
        <v>126873.25</v>
      </c>
      <c r="E1058">
        <f t="shared" si="32"/>
        <v>123116</v>
      </c>
      <c r="F1058">
        <f t="shared" si="33"/>
        <v>126873.25</v>
      </c>
    </row>
    <row r="1059" spans="1:6" x14ac:dyDescent="0.25">
      <c r="A1059">
        <v>56374.997000000003</v>
      </c>
      <c r="B1059">
        <v>-0.7</v>
      </c>
      <c r="C1059">
        <v>-122585</v>
      </c>
      <c r="D1059">
        <v>126355.75</v>
      </c>
      <c r="E1059">
        <f t="shared" si="32"/>
        <v>122585</v>
      </c>
      <c r="F1059">
        <f t="shared" si="33"/>
        <v>126355.75</v>
      </c>
    </row>
    <row r="1060" spans="1:6" x14ac:dyDescent="0.25">
      <c r="A1060">
        <v>56425.374000000003</v>
      </c>
      <c r="B1060">
        <v>-0.7</v>
      </c>
      <c r="C1060">
        <v>-122053.5</v>
      </c>
      <c r="D1060">
        <v>125836</v>
      </c>
      <c r="E1060">
        <f t="shared" si="32"/>
        <v>122053.5</v>
      </c>
      <c r="F1060">
        <f t="shared" si="33"/>
        <v>125836</v>
      </c>
    </row>
    <row r="1061" spans="1:6" x14ac:dyDescent="0.25">
      <c r="A1061">
        <v>56476.644</v>
      </c>
      <c r="B1061">
        <v>-0.7</v>
      </c>
      <c r="C1061">
        <v>-121514.25</v>
      </c>
      <c r="D1061">
        <v>125306.25</v>
      </c>
      <c r="E1061">
        <f t="shared" si="32"/>
        <v>121514.25</v>
      </c>
      <c r="F1061">
        <f t="shared" si="33"/>
        <v>125306.25</v>
      </c>
    </row>
    <row r="1062" spans="1:6" x14ac:dyDescent="0.25">
      <c r="A1062">
        <v>56527.232000000004</v>
      </c>
      <c r="B1062">
        <v>-0.7</v>
      </c>
      <c r="C1062">
        <v>-120979.5</v>
      </c>
      <c r="D1062">
        <v>124785.75</v>
      </c>
      <c r="E1062">
        <f t="shared" si="32"/>
        <v>120979.5</v>
      </c>
      <c r="F1062">
        <f t="shared" si="33"/>
        <v>124785.75</v>
      </c>
    </row>
    <row r="1063" spans="1:6" x14ac:dyDescent="0.25">
      <c r="A1063">
        <v>56631.728000000003</v>
      </c>
      <c r="B1063">
        <v>-0.75</v>
      </c>
      <c r="C1063">
        <v>-119872.5</v>
      </c>
      <c r="D1063">
        <v>123697</v>
      </c>
      <c r="E1063">
        <f t="shared" si="32"/>
        <v>119872.5</v>
      </c>
      <c r="F1063">
        <f t="shared" si="33"/>
        <v>123697</v>
      </c>
    </row>
    <row r="1064" spans="1:6" x14ac:dyDescent="0.25">
      <c r="A1064">
        <v>56681.946000000004</v>
      </c>
      <c r="B1064">
        <v>-0.75</v>
      </c>
      <c r="C1064">
        <v>-119387</v>
      </c>
      <c r="D1064">
        <v>123249.25</v>
      </c>
      <c r="E1064">
        <f t="shared" si="32"/>
        <v>119387</v>
      </c>
      <c r="F1064">
        <f t="shared" si="33"/>
        <v>123249.25</v>
      </c>
    </row>
    <row r="1065" spans="1:6" x14ac:dyDescent="0.25">
      <c r="A1065">
        <v>56732.182999999997</v>
      </c>
      <c r="B1065">
        <v>-0.75</v>
      </c>
      <c r="C1065">
        <v>-119210.75</v>
      </c>
      <c r="D1065">
        <v>123034.25</v>
      </c>
      <c r="E1065">
        <f t="shared" si="32"/>
        <v>119210.75</v>
      </c>
      <c r="F1065">
        <f t="shared" si="33"/>
        <v>123034.25</v>
      </c>
    </row>
    <row r="1066" spans="1:6" x14ac:dyDescent="0.25">
      <c r="A1066">
        <v>56782.576999999997</v>
      </c>
      <c r="B1066">
        <v>-0.75</v>
      </c>
      <c r="C1066">
        <v>-118775.75</v>
      </c>
      <c r="D1066">
        <v>122587.25</v>
      </c>
      <c r="E1066">
        <f t="shared" si="32"/>
        <v>118775.75</v>
      </c>
      <c r="F1066">
        <f t="shared" si="33"/>
        <v>122587.25</v>
      </c>
    </row>
    <row r="1067" spans="1:6" x14ac:dyDescent="0.25">
      <c r="A1067">
        <v>56833.055999999997</v>
      </c>
      <c r="B1067">
        <v>-0.75</v>
      </c>
      <c r="C1067">
        <v>-118251.75</v>
      </c>
      <c r="D1067">
        <v>122067.25</v>
      </c>
      <c r="E1067">
        <f t="shared" si="32"/>
        <v>118251.75</v>
      </c>
      <c r="F1067">
        <f t="shared" si="33"/>
        <v>122067.25</v>
      </c>
    </row>
    <row r="1068" spans="1:6" x14ac:dyDescent="0.25">
      <c r="A1068">
        <v>56883.108</v>
      </c>
      <c r="B1068">
        <v>-0.75</v>
      </c>
      <c r="C1068">
        <v>-117699.5</v>
      </c>
      <c r="D1068">
        <v>121524</v>
      </c>
      <c r="E1068">
        <f t="shared" si="32"/>
        <v>117699.5</v>
      </c>
      <c r="F1068">
        <f t="shared" si="33"/>
        <v>121524</v>
      </c>
    </row>
    <row r="1069" spans="1:6" x14ac:dyDescent="0.25">
      <c r="A1069">
        <v>56934.173000000003</v>
      </c>
      <c r="B1069">
        <v>-0.75</v>
      </c>
      <c r="C1069">
        <v>-117124.75</v>
      </c>
      <c r="D1069">
        <v>120965.25</v>
      </c>
      <c r="E1069">
        <f t="shared" si="32"/>
        <v>117124.75</v>
      </c>
      <c r="F1069">
        <f t="shared" si="33"/>
        <v>120965.25</v>
      </c>
    </row>
    <row r="1070" spans="1:6" x14ac:dyDescent="0.25">
      <c r="A1070">
        <v>56983.951000000001</v>
      </c>
      <c r="B1070">
        <v>-0.75</v>
      </c>
      <c r="C1070">
        <v>-116558.25</v>
      </c>
      <c r="D1070">
        <v>120408.75</v>
      </c>
      <c r="E1070">
        <f t="shared" si="32"/>
        <v>116558.25</v>
      </c>
      <c r="F1070">
        <f t="shared" si="33"/>
        <v>120408.75</v>
      </c>
    </row>
    <row r="1071" spans="1:6" x14ac:dyDescent="0.25">
      <c r="A1071">
        <v>57034.097000000002</v>
      </c>
      <c r="B1071">
        <v>-0.75</v>
      </c>
      <c r="C1071">
        <v>-115988.75</v>
      </c>
      <c r="D1071">
        <v>119851.75</v>
      </c>
      <c r="E1071">
        <f t="shared" si="32"/>
        <v>115988.75</v>
      </c>
      <c r="F1071">
        <f t="shared" si="33"/>
        <v>119851.75</v>
      </c>
    </row>
    <row r="1072" spans="1:6" x14ac:dyDescent="0.25">
      <c r="A1072">
        <v>57084.574000000001</v>
      </c>
      <c r="B1072">
        <v>-0.75</v>
      </c>
      <c r="C1072">
        <v>-115413.75</v>
      </c>
      <c r="D1072">
        <v>119291.75</v>
      </c>
      <c r="E1072">
        <f t="shared" si="32"/>
        <v>115413.75</v>
      </c>
      <c r="F1072">
        <f t="shared" si="33"/>
        <v>119291.75</v>
      </c>
    </row>
    <row r="1073" spans="1:6" x14ac:dyDescent="0.25">
      <c r="A1073">
        <v>57134.771000000001</v>
      </c>
      <c r="B1073">
        <v>-0.75</v>
      </c>
      <c r="C1073">
        <v>-114840</v>
      </c>
      <c r="D1073">
        <v>118733.75</v>
      </c>
      <c r="E1073">
        <f t="shared" si="32"/>
        <v>114840</v>
      </c>
      <c r="F1073">
        <f t="shared" si="33"/>
        <v>118733.75</v>
      </c>
    </row>
    <row r="1074" spans="1:6" x14ac:dyDescent="0.25">
      <c r="A1074">
        <v>57185.065999999999</v>
      </c>
      <c r="B1074">
        <v>-0.75</v>
      </c>
      <c r="C1074">
        <v>-114267.25</v>
      </c>
      <c r="D1074">
        <v>118171</v>
      </c>
      <c r="E1074">
        <f t="shared" si="32"/>
        <v>114267.25</v>
      </c>
      <c r="F1074">
        <f t="shared" si="33"/>
        <v>118171</v>
      </c>
    </row>
    <row r="1075" spans="1:6" x14ac:dyDescent="0.25">
      <c r="A1075">
        <v>57235.463000000003</v>
      </c>
      <c r="B1075">
        <v>-0.75</v>
      </c>
      <c r="C1075">
        <v>-113694.25</v>
      </c>
      <c r="D1075">
        <v>117611.5</v>
      </c>
      <c r="E1075">
        <f t="shared" si="32"/>
        <v>113694.25</v>
      </c>
      <c r="F1075">
        <f t="shared" si="33"/>
        <v>117611.5</v>
      </c>
    </row>
    <row r="1076" spans="1:6" x14ac:dyDescent="0.25">
      <c r="A1076">
        <v>57286.006999999998</v>
      </c>
      <c r="B1076">
        <v>-0.75</v>
      </c>
      <c r="C1076">
        <v>-113119</v>
      </c>
      <c r="D1076">
        <v>117046.75</v>
      </c>
      <c r="E1076">
        <f t="shared" si="32"/>
        <v>113119</v>
      </c>
      <c r="F1076">
        <f t="shared" si="33"/>
        <v>117046.75</v>
      </c>
    </row>
    <row r="1077" spans="1:6" x14ac:dyDescent="0.25">
      <c r="A1077">
        <v>57336.35</v>
      </c>
      <c r="B1077">
        <v>-0.75</v>
      </c>
      <c r="C1077">
        <v>-112542.75</v>
      </c>
      <c r="D1077">
        <v>116486.5</v>
      </c>
      <c r="E1077">
        <f t="shared" si="32"/>
        <v>112542.75</v>
      </c>
      <c r="F1077">
        <f t="shared" si="33"/>
        <v>116486.5</v>
      </c>
    </row>
    <row r="1078" spans="1:6" x14ac:dyDescent="0.25">
      <c r="A1078">
        <v>57387.006000000001</v>
      </c>
      <c r="B1078">
        <v>-0.75</v>
      </c>
      <c r="C1078">
        <v>-111960.75</v>
      </c>
      <c r="D1078">
        <v>115923.25</v>
      </c>
      <c r="E1078">
        <f t="shared" si="32"/>
        <v>111960.75</v>
      </c>
      <c r="F1078">
        <f t="shared" si="33"/>
        <v>115923.25</v>
      </c>
    </row>
    <row r="1079" spans="1:6" x14ac:dyDescent="0.25">
      <c r="A1079">
        <v>57437.2</v>
      </c>
      <c r="B1079">
        <v>-0.75</v>
      </c>
      <c r="C1079">
        <v>-111396</v>
      </c>
      <c r="D1079">
        <v>115364</v>
      </c>
      <c r="E1079">
        <f t="shared" si="32"/>
        <v>111396</v>
      </c>
      <c r="F1079">
        <f t="shared" si="33"/>
        <v>115364</v>
      </c>
    </row>
    <row r="1080" spans="1:6" x14ac:dyDescent="0.25">
      <c r="A1080">
        <v>57486.669000000002</v>
      </c>
      <c r="B1080">
        <v>-0.75</v>
      </c>
      <c r="C1080">
        <v>-110831.25</v>
      </c>
      <c r="D1080">
        <v>114811.5</v>
      </c>
      <c r="E1080">
        <f t="shared" si="32"/>
        <v>110831.25</v>
      </c>
      <c r="F1080">
        <f t="shared" si="33"/>
        <v>114811.5</v>
      </c>
    </row>
    <row r="1081" spans="1:6" x14ac:dyDescent="0.25">
      <c r="A1081">
        <v>57536.946000000004</v>
      </c>
      <c r="B1081">
        <v>-0.75</v>
      </c>
      <c r="C1081">
        <v>-110257</v>
      </c>
      <c r="D1081">
        <v>114249.5</v>
      </c>
      <c r="E1081">
        <f t="shared" si="32"/>
        <v>110257</v>
      </c>
      <c r="F1081">
        <f t="shared" si="33"/>
        <v>114249.5</v>
      </c>
    </row>
    <row r="1082" spans="1:6" x14ac:dyDescent="0.25">
      <c r="A1082">
        <v>57587.375</v>
      </c>
      <c r="B1082">
        <v>-0.75</v>
      </c>
      <c r="C1082">
        <v>-109683</v>
      </c>
      <c r="D1082">
        <v>113687.5</v>
      </c>
      <c r="E1082">
        <f t="shared" si="32"/>
        <v>109683</v>
      </c>
      <c r="F1082">
        <f t="shared" si="33"/>
        <v>113687.5</v>
      </c>
    </row>
    <row r="1083" spans="1:6" x14ac:dyDescent="0.25">
      <c r="A1083">
        <v>57640.35</v>
      </c>
      <c r="B1083">
        <v>-0.75</v>
      </c>
      <c r="C1083">
        <v>-109078.5</v>
      </c>
      <c r="D1083">
        <v>113103.75</v>
      </c>
      <c r="E1083">
        <f t="shared" si="32"/>
        <v>109078.5</v>
      </c>
      <c r="F1083">
        <f t="shared" si="33"/>
        <v>113103.75</v>
      </c>
    </row>
    <row r="1084" spans="1:6" x14ac:dyDescent="0.25">
      <c r="A1084">
        <v>57691.311000000002</v>
      </c>
      <c r="B1084">
        <v>-0.75</v>
      </c>
      <c r="C1084">
        <v>-108496</v>
      </c>
      <c r="D1084">
        <v>112532.75</v>
      </c>
      <c r="E1084">
        <f t="shared" si="32"/>
        <v>108496</v>
      </c>
      <c r="F1084">
        <f t="shared" si="33"/>
        <v>112532.75</v>
      </c>
    </row>
    <row r="1085" spans="1:6" x14ac:dyDescent="0.25">
      <c r="A1085">
        <v>57742.396999999997</v>
      </c>
      <c r="B1085">
        <v>-0.75</v>
      </c>
      <c r="C1085">
        <v>-107913.75</v>
      </c>
      <c r="D1085">
        <v>111962.25</v>
      </c>
      <c r="E1085">
        <f t="shared" si="32"/>
        <v>107913.75</v>
      </c>
      <c r="F1085">
        <f t="shared" si="33"/>
        <v>111962.25</v>
      </c>
    </row>
    <row r="1086" spans="1:6" x14ac:dyDescent="0.25">
      <c r="A1086">
        <v>57792.898999999998</v>
      </c>
      <c r="B1086">
        <v>-0.75</v>
      </c>
      <c r="C1086">
        <v>-107343.25</v>
      </c>
      <c r="D1086">
        <v>111397.75</v>
      </c>
      <c r="E1086">
        <f t="shared" si="32"/>
        <v>107343.25</v>
      </c>
      <c r="F1086">
        <f t="shared" si="33"/>
        <v>111397.75</v>
      </c>
    </row>
    <row r="1087" spans="1:6" x14ac:dyDescent="0.25">
      <c r="A1087">
        <v>57843.317999999999</v>
      </c>
      <c r="B1087">
        <v>-0.75</v>
      </c>
      <c r="C1087">
        <v>-106767.75</v>
      </c>
      <c r="D1087">
        <v>110838.25</v>
      </c>
      <c r="E1087">
        <f t="shared" si="32"/>
        <v>106767.75</v>
      </c>
      <c r="F1087">
        <f t="shared" si="33"/>
        <v>110838.25</v>
      </c>
    </row>
    <row r="1088" spans="1:6" x14ac:dyDescent="0.25">
      <c r="A1088">
        <v>57894.025000000001</v>
      </c>
      <c r="B1088">
        <v>-0.75</v>
      </c>
      <c r="C1088">
        <v>-106190</v>
      </c>
      <c r="D1088">
        <v>110275.75</v>
      </c>
      <c r="E1088">
        <f t="shared" si="32"/>
        <v>106190</v>
      </c>
      <c r="F1088">
        <f t="shared" si="33"/>
        <v>110275.75</v>
      </c>
    </row>
    <row r="1089" spans="1:6" x14ac:dyDescent="0.25">
      <c r="A1089">
        <v>57944.529000000002</v>
      </c>
      <c r="B1089">
        <v>-0.75</v>
      </c>
      <c r="C1089">
        <v>-105617.5</v>
      </c>
      <c r="D1089">
        <v>109714.25</v>
      </c>
      <c r="E1089">
        <f t="shared" si="32"/>
        <v>105617.5</v>
      </c>
      <c r="F1089">
        <f t="shared" si="33"/>
        <v>109714.25</v>
      </c>
    </row>
    <row r="1090" spans="1:6" x14ac:dyDescent="0.25">
      <c r="A1090">
        <v>57995.042999999998</v>
      </c>
      <c r="B1090">
        <v>-0.75</v>
      </c>
      <c r="C1090">
        <v>-105041.75</v>
      </c>
      <c r="D1090">
        <v>109154.5</v>
      </c>
      <c r="E1090">
        <f t="shared" ref="E1090:E1153" si="34">ABS(C1090)</f>
        <v>105041.75</v>
      </c>
      <c r="F1090">
        <f t="shared" ref="F1090:F1153" si="35">ABS(D1090)</f>
        <v>109154.5</v>
      </c>
    </row>
    <row r="1091" spans="1:6" x14ac:dyDescent="0.25">
      <c r="A1091">
        <v>58044.947999999997</v>
      </c>
      <c r="B1091">
        <v>-0.75</v>
      </c>
      <c r="C1091">
        <v>-104474.25</v>
      </c>
      <c r="D1091">
        <v>108597.5</v>
      </c>
      <c r="E1091">
        <f t="shared" si="34"/>
        <v>104474.25</v>
      </c>
      <c r="F1091">
        <f t="shared" si="35"/>
        <v>108597.5</v>
      </c>
    </row>
    <row r="1092" spans="1:6" x14ac:dyDescent="0.25">
      <c r="A1092">
        <v>58094.993000000002</v>
      </c>
      <c r="B1092">
        <v>-0.75</v>
      </c>
      <c r="C1092">
        <v>-103906.5</v>
      </c>
      <c r="D1092">
        <v>108039.75</v>
      </c>
      <c r="E1092">
        <f t="shared" si="34"/>
        <v>103906.5</v>
      </c>
      <c r="F1092">
        <f t="shared" si="35"/>
        <v>108039.75</v>
      </c>
    </row>
    <row r="1093" spans="1:6" x14ac:dyDescent="0.25">
      <c r="A1093">
        <v>58198.737000000001</v>
      </c>
      <c r="B1093">
        <v>-0.8</v>
      </c>
      <c r="C1093">
        <v>-102719.5</v>
      </c>
      <c r="D1093">
        <v>106875.5</v>
      </c>
      <c r="E1093">
        <f t="shared" si="34"/>
        <v>102719.5</v>
      </c>
      <c r="F1093">
        <f t="shared" si="35"/>
        <v>106875.5</v>
      </c>
    </row>
    <row r="1094" spans="1:6" x14ac:dyDescent="0.25">
      <c r="A1094">
        <v>58248.985000000001</v>
      </c>
      <c r="B1094">
        <v>-0.8</v>
      </c>
      <c r="C1094">
        <v>-102367</v>
      </c>
      <c r="D1094">
        <v>106536.5</v>
      </c>
      <c r="E1094">
        <f t="shared" si="34"/>
        <v>102367</v>
      </c>
      <c r="F1094">
        <f t="shared" si="35"/>
        <v>106536.5</v>
      </c>
    </row>
    <row r="1095" spans="1:6" x14ac:dyDescent="0.25">
      <c r="A1095">
        <v>58299.144999999997</v>
      </c>
      <c r="B1095">
        <v>-0.8</v>
      </c>
      <c r="C1095">
        <v>-102197.75</v>
      </c>
      <c r="D1095">
        <v>106378.25</v>
      </c>
      <c r="E1095">
        <f t="shared" si="34"/>
        <v>102197.75</v>
      </c>
      <c r="F1095">
        <f t="shared" si="35"/>
        <v>106378.25</v>
      </c>
    </row>
    <row r="1096" spans="1:6" x14ac:dyDescent="0.25">
      <c r="A1096">
        <v>58349.605000000003</v>
      </c>
      <c r="B1096">
        <v>-0.8</v>
      </c>
      <c r="C1096">
        <v>-101739.25</v>
      </c>
      <c r="D1096">
        <v>105922.25</v>
      </c>
      <c r="E1096">
        <f t="shared" si="34"/>
        <v>101739.25</v>
      </c>
      <c r="F1096">
        <f t="shared" si="35"/>
        <v>105922.25</v>
      </c>
    </row>
    <row r="1097" spans="1:6" x14ac:dyDescent="0.25">
      <c r="A1097">
        <v>58399.970999999998</v>
      </c>
      <c r="B1097">
        <v>-0.8</v>
      </c>
      <c r="C1097">
        <v>-101178.75</v>
      </c>
      <c r="D1097">
        <v>105370.25</v>
      </c>
      <c r="E1097">
        <f t="shared" si="34"/>
        <v>101178.75</v>
      </c>
      <c r="F1097">
        <f t="shared" si="35"/>
        <v>105370.25</v>
      </c>
    </row>
    <row r="1098" spans="1:6" x14ac:dyDescent="0.25">
      <c r="A1098">
        <v>58450.14</v>
      </c>
      <c r="B1098">
        <v>-0.8</v>
      </c>
      <c r="C1098">
        <v>-100585</v>
      </c>
      <c r="D1098">
        <v>104786.75</v>
      </c>
      <c r="E1098">
        <f t="shared" si="34"/>
        <v>100585</v>
      </c>
      <c r="F1098">
        <f t="shared" si="35"/>
        <v>104786.75</v>
      </c>
    </row>
    <row r="1099" spans="1:6" x14ac:dyDescent="0.25">
      <c r="A1099">
        <v>58501.286</v>
      </c>
      <c r="B1099">
        <v>-0.8</v>
      </c>
      <c r="C1099">
        <v>-99966.25</v>
      </c>
      <c r="D1099">
        <v>104185.75</v>
      </c>
      <c r="E1099">
        <f t="shared" si="34"/>
        <v>99966.25</v>
      </c>
      <c r="F1099">
        <f t="shared" si="35"/>
        <v>104185.75</v>
      </c>
    </row>
    <row r="1100" spans="1:6" x14ac:dyDescent="0.25">
      <c r="A1100">
        <v>58552.254999999997</v>
      </c>
      <c r="B1100">
        <v>-0.8</v>
      </c>
      <c r="C1100">
        <v>-99347.25</v>
      </c>
      <c r="D1100">
        <v>103579.5</v>
      </c>
      <c r="E1100">
        <f t="shared" si="34"/>
        <v>99347.25</v>
      </c>
      <c r="F1100">
        <f t="shared" si="35"/>
        <v>103579.5</v>
      </c>
    </row>
    <row r="1101" spans="1:6" x14ac:dyDescent="0.25">
      <c r="A1101">
        <v>58602.732000000004</v>
      </c>
      <c r="B1101">
        <v>-0.8</v>
      </c>
      <c r="C1101">
        <v>-98729.25</v>
      </c>
      <c r="D1101">
        <v>102978</v>
      </c>
      <c r="E1101">
        <f t="shared" si="34"/>
        <v>98729.25</v>
      </c>
      <c r="F1101">
        <f t="shared" si="35"/>
        <v>102978</v>
      </c>
    </row>
    <row r="1102" spans="1:6" x14ac:dyDescent="0.25">
      <c r="A1102">
        <v>58653.095999999998</v>
      </c>
      <c r="B1102">
        <v>-0.8</v>
      </c>
      <c r="C1102">
        <v>-98112.5</v>
      </c>
      <c r="D1102">
        <v>102379.25</v>
      </c>
      <c r="E1102">
        <f t="shared" si="34"/>
        <v>98112.5</v>
      </c>
      <c r="F1102">
        <f t="shared" si="35"/>
        <v>102379.25</v>
      </c>
    </row>
    <row r="1103" spans="1:6" x14ac:dyDescent="0.25">
      <c r="A1103">
        <v>58703.785000000003</v>
      </c>
      <c r="B1103">
        <v>-0.8</v>
      </c>
      <c r="C1103">
        <v>-97495.75</v>
      </c>
      <c r="D1103">
        <v>101774.5</v>
      </c>
      <c r="E1103">
        <f t="shared" si="34"/>
        <v>97495.75</v>
      </c>
      <c r="F1103">
        <f t="shared" si="35"/>
        <v>101774.5</v>
      </c>
    </row>
    <row r="1104" spans="1:6" x14ac:dyDescent="0.25">
      <c r="A1104">
        <v>58754.525000000001</v>
      </c>
      <c r="B1104">
        <v>-0.8</v>
      </c>
      <c r="C1104">
        <v>-96875</v>
      </c>
      <c r="D1104">
        <v>101170.75</v>
      </c>
      <c r="E1104">
        <f t="shared" si="34"/>
        <v>96875</v>
      </c>
      <c r="F1104">
        <f t="shared" si="35"/>
        <v>101170.75</v>
      </c>
    </row>
    <row r="1105" spans="1:6" x14ac:dyDescent="0.25">
      <c r="A1105">
        <v>58805.159</v>
      </c>
      <c r="B1105">
        <v>-0.8</v>
      </c>
      <c r="C1105">
        <v>-96253.75</v>
      </c>
      <c r="D1105">
        <v>100567.25</v>
      </c>
      <c r="E1105">
        <f t="shared" si="34"/>
        <v>96253.75</v>
      </c>
      <c r="F1105">
        <f t="shared" si="35"/>
        <v>100567.25</v>
      </c>
    </row>
    <row r="1106" spans="1:6" x14ac:dyDescent="0.25">
      <c r="A1106">
        <v>58854.843999999997</v>
      </c>
      <c r="B1106">
        <v>-0.8</v>
      </c>
      <c r="C1106">
        <v>-95644</v>
      </c>
      <c r="D1106">
        <v>99975.25</v>
      </c>
      <c r="E1106">
        <f t="shared" si="34"/>
        <v>95644</v>
      </c>
      <c r="F1106">
        <f t="shared" si="35"/>
        <v>99975.25</v>
      </c>
    </row>
    <row r="1107" spans="1:6" x14ac:dyDescent="0.25">
      <c r="A1107">
        <v>58905.252</v>
      </c>
      <c r="B1107">
        <v>-0.8</v>
      </c>
      <c r="C1107">
        <v>-95027.5</v>
      </c>
      <c r="D1107">
        <v>99374.25</v>
      </c>
      <c r="E1107">
        <f t="shared" si="34"/>
        <v>95027.5</v>
      </c>
      <c r="F1107">
        <f t="shared" si="35"/>
        <v>99374.25</v>
      </c>
    </row>
    <row r="1108" spans="1:6" x14ac:dyDescent="0.25">
      <c r="A1108">
        <v>58955.665999999997</v>
      </c>
      <c r="B1108">
        <v>-0.8</v>
      </c>
      <c r="C1108">
        <v>-94406.5</v>
      </c>
      <c r="D1108">
        <v>98773.75</v>
      </c>
      <c r="E1108">
        <f t="shared" si="34"/>
        <v>94406.5</v>
      </c>
      <c r="F1108">
        <f t="shared" si="35"/>
        <v>98773.75</v>
      </c>
    </row>
    <row r="1109" spans="1:6" x14ac:dyDescent="0.25">
      <c r="A1109">
        <v>59006.254000000001</v>
      </c>
      <c r="B1109">
        <v>-0.8</v>
      </c>
      <c r="C1109">
        <v>-93787.75</v>
      </c>
      <c r="D1109">
        <v>98170.5</v>
      </c>
      <c r="E1109">
        <f t="shared" si="34"/>
        <v>93787.75</v>
      </c>
      <c r="F1109">
        <f t="shared" si="35"/>
        <v>98170.5</v>
      </c>
    </row>
    <row r="1110" spans="1:6" x14ac:dyDescent="0.25">
      <c r="A1110">
        <v>59057.302000000003</v>
      </c>
      <c r="B1110">
        <v>-0.8</v>
      </c>
      <c r="C1110">
        <v>-93164.25</v>
      </c>
      <c r="D1110">
        <v>97561</v>
      </c>
      <c r="E1110">
        <f t="shared" si="34"/>
        <v>93164.25</v>
      </c>
      <c r="F1110">
        <f t="shared" si="35"/>
        <v>97561</v>
      </c>
    </row>
    <row r="1111" spans="1:6" x14ac:dyDescent="0.25">
      <c r="A1111">
        <v>59107.947</v>
      </c>
      <c r="B1111">
        <v>-0.8</v>
      </c>
      <c r="C1111">
        <v>-92543</v>
      </c>
      <c r="D1111">
        <v>96958.5</v>
      </c>
      <c r="E1111">
        <f t="shared" si="34"/>
        <v>92543</v>
      </c>
      <c r="F1111">
        <f t="shared" si="35"/>
        <v>96958.5</v>
      </c>
    </row>
    <row r="1112" spans="1:6" x14ac:dyDescent="0.25">
      <c r="A1112">
        <v>59158.495999999999</v>
      </c>
      <c r="B1112">
        <v>-0.8</v>
      </c>
      <c r="C1112">
        <v>-91921</v>
      </c>
      <c r="D1112">
        <v>96356.5</v>
      </c>
      <c r="E1112">
        <f t="shared" si="34"/>
        <v>91921</v>
      </c>
      <c r="F1112">
        <f t="shared" si="35"/>
        <v>96356.5</v>
      </c>
    </row>
    <row r="1113" spans="1:6" x14ac:dyDescent="0.25">
      <c r="A1113">
        <v>59209.597000000002</v>
      </c>
      <c r="B1113">
        <v>-0.8</v>
      </c>
      <c r="C1113">
        <v>-91292.25</v>
      </c>
      <c r="D1113">
        <v>95746.5</v>
      </c>
      <c r="E1113">
        <f t="shared" si="34"/>
        <v>91292.25</v>
      </c>
      <c r="F1113">
        <f t="shared" si="35"/>
        <v>95746.5</v>
      </c>
    </row>
    <row r="1114" spans="1:6" x14ac:dyDescent="0.25">
      <c r="A1114">
        <v>59261.748</v>
      </c>
      <c r="B1114">
        <v>-0.8</v>
      </c>
      <c r="C1114">
        <v>-90655.25</v>
      </c>
      <c r="D1114">
        <v>95125</v>
      </c>
      <c r="E1114">
        <f t="shared" si="34"/>
        <v>90655.25</v>
      </c>
      <c r="F1114">
        <f t="shared" si="35"/>
        <v>95125</v>
      </c>
    </row>
    <row r="1115" spans="1:6" x14ac:dyDescent="0.25">
      <c r="A1115">
        <v>59312.281999999999</v>
      </c>
      <c r="B1115">
        <v>-0.8</v>
      </c>
      <c r="C1115">
        <v>-90034.5</v>
      </c>
      <c r="D1115">
        <v>94521.25</v>
      </c>
      <c r="E1115">
        <f t="shared" si="34"/>
        <v>90034.5</v>
      </c>
      <c r="F1115">
        <f t="shared" si="35"/>
        <v>94521.25</v>
      </c>
    </row>
    <row r="1116" spans="1:6" x14ac:dyDescent="0.25">
      <c r="A1116">
        <v>59363.557999999997</v>
      </c>
      <c r="B1116">
        <v>-0.8</v>
      </c>
      <c r="C1116">
        <v>-89407.75</v>
      </c>
      <c r="D1116">
        <v>93909.75</v>
      </c>
      <c r="E1116">
        <f t="shared" si="34"/>
        <v>89407.75</v>
      </c>
      <c r="F1116">
        <f t="shared" si="35"/>
        <v>93909.75</v>
      </c>
    </row>
    <row r="1117" spans="1:6" x14ac:dyDescent="0.25">
      <c r="A1117">
        <v>59416.771000000001</v>
      </c>
      <c r="B1117">
        <v>-0.8</v>
      </c>
      <c r="C1117">
        <v>-88755.75</v>
      </c>
      <c r="D1117">
        <v>93271</v>
      </c>
      <c r="E1117">
        <f t="shared" si="34"/>
        <v>88755.75</v>
      </c>
      <c r="F1117">
        <f t="shared" si="35"/>
        <v>93271</v>
      </c>
    </row>
    <row r="1118" spans="1:6" x14ac:dyDescent="0.25">
      <c r="A1118">
        <v>59467.175000000003</v>
      </c>
      <c r="B1118">
        <v>-0.8</v>
      </c>
      <c r="C1118">
        <v>-88142</v>
      </c>
      <c r="D1118">
        <v>92672.75</v>
      </c>
      <c r="E1118">
        <f t="shared" si="34"/>
        <v>88142</v>
      </c>
      <c r="F1118">
        <f t="shared" si="35"/>
        <v>92672.75</v>
      </c>
    </row>
    <row r="1119" spans="1:6" x14ac:dyDescent="0.25">
      <c r="A1119">
        <v>59518.392999999996</v>
      </c>
      <c r="B1119">
        <v>-0.8</v>
      </c>
      <c r="C1119">
        <v>-87521.5</v>
      </c>
      <c r="D1119">
        <v>92064.5</v>
      </c>
      <c r="E1119">
        <f t="shared" si="34"/>
        <v>87521.5</v>
      </c>
      <c r="F1119">
        <f t="shared" si="35"/>
        <v>92064.5</v>
      </c>
    </row>
    <row r="1120" spans="1:6" x14ac:dyDescent="0.25">
      <c r="A1120">
        <v>59568.76</v>
      </c>
      <c r="B1120">
        <v>-0.8</v>
      </c>
      <c r="C1120">
        <v>-86904</v>
      </c>
      <c r="D1120">
        <v>91463.25</v>
      </c>
      <c r="E1120">
        <f t="shared" si="34"/>
        <v>86904</v>
      </c>
      <c r="F1120">
        <f t="shared" si="35"/>
        <v>91463.25</v>
      </c>
    </row>
    <row r="1121" spans="1:6" x14ac:dyDescent="0.25">
      <c r="A1121">
        <v>59620.32</v>
      </c>
      <c r="B1121">
        <v>-0.8</v>
      </c>
      <c r="C1121">
        <v>-86273</v>
      </c>
      <c r="D1121">
        <v>90847.5</v>
      </c>
      <c r="E1121">
        <f t="shared" si="34"/>
        <v>86273</v>
      </c>
      <c r="F1121">
        <f t="shared" si="35"/>
        <v>90847.5</v>
      </c>
    </row>
    <row r="1122" spans="1:6" x14ac:dyDescent="0.25">
      <c r="A1122">
        <v>59672.218000000001</v>
      </c>
      <c r="B1122">
        <v>-0.8</v>
      </c>
      <c r="C1122">
        <v>-85651.75</v>
      </c>
      <c r="D1122">
        <v>90225.5</v>
      </c>
      <c r="E1122">
        <f t="shared" si="34"/>
        <v>85651.75</v>
      </c>
      <c r="F1122">
        <f t="shared" si="35"/>
        <v>90225.5</v>
      </c>
    </row>
    <row r="1123" spans="1:6" x14ac:dyDescent="0.25">
      <c r="A1123">
        <v>59775.51</v>
      </c>
      <c r="B1123">
        <v>-0.85</v>
      </c>
      <c r="C1123">
        <v>-84366.75</v>
      </c>
      <c r="D1123">
        <v>88983.25</v>
      </c>
      <c r="E1123">
        <f t="shared" si="34"/>
        <v>84366.75</v>
      </c>
      <c r="F1123">
        <f t="shared" si="35"/>
        <v>88983.25</v>
      </c>
    </row>
    <row r="1124" spans="1:6" x14ac:dyDescent="0.25">
      <c r="A1124">
        <v>59826.843000000001</v>
      </c>
      <c r="B1124">
        <v>-0.85</v>
      </c>
      <c r="C1124">
        <v>-83897.75</v>
      </c>
      <c r="D1124">
        <v>88548.5</v>
      </c>
      <c r="E1124">
        <f t="shared" si="34"/>
        <v>83897.75</v>
      </c>
      <c r="F1124">
        <f t="shared" si="35"/>
        <v>88548.5</v>
      </c>
    </row>
    <row r="1125" spans="1:6" x14ac:dyDescent="0.25">
      <c r="A1125">
        <v>59877.118999999999</v>
      </c>
      <c r="B1125">
        <v>-0.85</v>
      </c>
      <c r="C1125">
        <v>-83757.25</v>
      </c>
      <c r="D1125">
        <v>88402.5</v>
      </c>
      <c r="E1125">
        <f t="shared" si="34"/>
        <v>83757.25</v>
      </c>
      <c r="F1125">
        <f t="shared" si="35"/>
        <v>88402.5</v>
      </c>
    </row>
    <row r="1126" spans="1:6" x14ac:dyDescent="0.25">
      <c r="A1126">
        <v>59926.875</v>
      </c>
      <c r="B1126">
        <v>-0.85</v>
      </c>
      <c r="C1126">
        <v>-83310.25</v>
      </c>
      <c r="D1126">
        <v>87949.75</v>
      </c>
      <c r="E1126">
        <f t="shared" si="34"/>
        <v>83310.25</v>
      </c>
      <c r="F1126">
        <f t="shared" si="35"/>
        <v>87949.75</v>
      </c>
    </row>
    <row r="1127" spans="1:6" x14ac:dyDescent="0.25">
      <c r="A1127">
        <v>59977.343999999997</v>
      </c>
      <c r="B1127">
        <v>-0.85</v>
      </c>
      <c r="C1127">
        <v>-82727.25</v>
      </c>
      <c r="D1127">
        <v>87371.75</v>
      </c>
      <c r="E1127">
        <f t="shared" si="34"/>
        <v>82727.25</v>
      </c>
      <c r="F1127">
        <f t="shared" si="35"/>
        <v>87371.75</v>
      </c>
    </row>
    <row r="1128" spans="1:6" x14ac:dyDescent="0.25">
      <c r="A1128">
        <v>60028.394999999997</v>
      </c>
      <c r="B1128">
        <v>-0.85</v>
      </c>
      <c r="C1128">
        <v>-82088.25</v>
      </c>
      <c r="D1128">
        <v>86747.25</v>
      </c>
      <c r="E1128">
        <f t="shared" si="34"/>
        <v>82088.25</v>
      </c>
      <c r="F1128">
        <f t="shared" si="35"/>
        <v>86747.25</v>
      </c>
    </row>
    <row r="1129" spans="1:6" x14ac:dyDescent="0.25">
      <c r="A1129">
        <v>60079.23</v>
      </c>
      <c r="B1129">
        <v>-0.85</v>
      </c>
      <c r="C1129">
        <v>-81438</v>
      </c>
      <c r="D1129">
        <v>86111.25</v>
      </c>
      <c r="E1129">
        <f t="shared" si="34"/>
        <v>81438</v>
      </c>
      <c r="F1129">
        <f t="shared" si="35"/>
        <v>86111.25</v>
      </c>
    </row>
    <row r="1130" spans="1:6" x14ac:dyDescent="0.25">
      <c r="A1130">
        <v>60129.866000000002</v>
      </c>
      <c r="B1130">
        <v>-0.85</v>
      </c>
      <c r="C1130">
        <v>-80783.5</v>
      </c>
      <c r="D1130">
        <v>85472.25</v>
      </c>
      <c r="E1130">
        <f t="shared" si="34"/>
        <v>80783.5</v>
      </c>
      <c r="F1130">
        <f t="shared" si="35"/>
        <v>85472.25</v>
      </c>
    </row>
    <row r="1131" spans="1:6" x14ac:dyDescent="0.25">
      <c r="A1131">
        <v>60180.313999999998</v>
      </c>
      <c r="B1131">
        <v>-0.85</v>
      </c>
      <c r="C1131">
        <v>-80127.75</v>
      </c>
      <c r="D1131">
        <v>84832.75</v>
      </c>
      <c r="E1131">
        <f t="shared" si="34"/>
        <v>80127.75</v>
      </c>
      <c r="F1131">
        <f t="shared" si="35"/>
        <v>84832.75</v>
      </c>
    </row>
    <row r="1132" spans="1:6" x14ac:dyDescent="0.25">
      <c r="A1132">
        <v>60230.743000000002</v>
      </c>
      <c r="B1132">
        <v>-0.85</v>
      </c>
      <c r="C1132">
        <v>-79472</v>
      </c>
      <c r="D1132">
        <v>84195</v>
      </c>
      <c r="E1132">
        <f t="shared" si="34"/>
        <v>79472</v>
      </c>
      <c r="F1132">
        <f t="shared" si="35"/>
        <v>84195</v>
      </c>
    </row>
    <row r="1133" spans="1:6" x14ac:dyDescent="0.25">
      <c r="A1133">
        <v>60280.784</v>
      </c>
      <c r="B1133">
        <v>-0.85</v>
      </c>
      <c r="C1133">
        <v>-78822.5</v>
      </c>
      <c r="D1133">
        <v>83556.75</v>
      </c>
      <c r="E1133">
        <f t="shared" si="34"/>
        <v>78822.5</v>
      </c>
      <c r="F1133">
        <f t="shared" si="35"/>
        <v>83556.75</v>
      </c>
    </row>
    <row r="1134" spans="1:6" x14ac:dyDescent="0.25">
      <c r="A1134">
        <v>60330.966999999997</v>
      </c>
      <c r="B1134">
        <v>-0.85</v>
      </c>
      <c r="C1134">
        <v>-78168.5</v>
      </c>
      <c r="D1134">
        <v>82917.25</v>
      </c>
      <c r="E1134">
        <f t="shared" si="34"/>
        <v>78168.5</v>
      </c>
      <c r="F1134">
        <f t="shared" si="35"/>
        <v>82917.25</v>
      </c>
    </row>
    <row r="1135" spans="1:6" x14ac:dyDescent="0.25">
      <c r="A1135">
        <v>60381.463000000003</v>
      </c>
      <c r="B1135">
        <v>-0.85</v>
      </c>
      <c r="C1135">
        <v>-77510</v>
      </c>
      <c r="D1135">
        <v>82272</v>
      </c>
      <c r="E1135">
        <f t="shared" si="34"/>
        <v>77510</v>
      </c>
      <c r="F1135">
        <f t="shared" si="35"/>
        <v>82272</v>
      </c>
    </row>
    <row r="1136" spans="1:6" x14ac:dyDescent="0.25">
      <c r="A1136">
        <v>60431.906000000003</v>
      </c>
      <c r="B1136">
        <v>-0.85</v>
      </c>
      <c r="C1136">
        <v>-76856</v>
      </c>
      <c r="D1136">
        <v>81631</v>
      </c>
      <c r="E1136">
        <f t="shared" si="34"/>
        <v>76856</v>
      </c>
      <c r="F1136">
        <f t="shared" si="35"/>
        <v>81631</v>
      </c>
    </row>
    <row r="1137" spans="1:6" x14ac:dyDescent="0.25">
      <c r="A1137">
        <v>60482.127</v>
      </c>
      <c r="B1137">
        <v>-0.85</v>
      </c>
      <c r="C1137">
        <v>-76202.5</v>
      </c>
      <c r="D1137">
        <v>80991</v>
      </c>
      <c r="E1137">
        <f t="shared" si="34"/>
        <v>76202.5</v>
      </c>
      <c r="F1137">
        <f t="shared" si="35"/>
        <v>80991</v>
      </c>
    </row>
    <row r="1138" spans="1:6" x14ac:dyDescent="0.25">
      <c r="A1138">
        <v>60532.42</v>
      </c>
      <c r="B1138">
        <v>-0.85</v>
      </c>
      <c r="C1138">
        <v>-75550.5</v>
      </c>
      <c r="D1138">
        <v>80352.25</v>
      </c>
      <c r="E1138">
        <f t="shared" si="34"/>
        <v>75550.5</v>
      </c>
      <c r="F1138">
        <f t="shared" si="35"/>
        <v>80352.25</v>
      </c>
    </row>
    <row r="1139" spans="1:6" x14ac:dyDescent="0.25">
      <c r="A1139">
        <v>60583.373</v>
      </c>
      <c r="B1139">
        <v>-0.85</v>
      </c>
      <c r="C1139">
        <v>-74889.25</v>
      </c>
      <c r="D1139">
        <v>79707.25</v>
      </c>
      <c r="E1139">
        <f t="shared" si="34"/>
        <v>74889.25</v>
      </c>
      <c r="F1139">
        <f t="shared" si="35"/>
        <v>79707.25</v>
      </c>
    </row>
    <row r="1140" spans="1:6" x14ac:dyDescent="0.25">
      <c r="A1140">
        <v>60634.542000000001</v>
      </c>
      <c r="B1140">
        <v>-0.85</v>
      </c>
      <c r="C1140">
        <v>-74224</v>
      </c>
      <c r="D1140">
        <v>79055.75</v>
      </c>
      <c r="E1140">
        <f t="shared" si="34"/>
        <v>74224</v>
      </c>
      <c r="F1140">
        <f t="shared" si="35"/>
        <v>79055.75</v>
      </c>
    </row>
    <row r="1141" spans="1:6" x14ac:dyDescent="0.25">
      <c r="A1141">
        <v>60685.478000000003</v>
      </c>
      <c r="B1141">
        <v>-0.85</v>
      </c>
      <c r="C1141">
        <v>-73561.5</v>
      </c>
      <c r="D1141">
        <v>78407.5</v>
      </c>
      <c r="E1141">
        <f t="shared" si="34"/>
        <v>73561.5</v>
      </c>
      <c r="F1141">
        <f t="shared" si="35"/>
        <v>78407.5</v>
      </c>
    </row>
    <row r="1142" spans="1:6" x14ac:dyDescent="0.25">
      <c r="A1142">
        <v>60736.705999999998</v>
      </c>
      <c r="B1142">
        <v>-0.85</v>
      </c>
      <c r="C1142">
        <v>-72897</v>
      </c>
      <c r="D1142">
        <v>77757</v>
      </c>
      <c r="E1142">
        <f t="shared" si="34"/>
        <v>72897</v>
      </c>
      <c r="F1142">
        <f t="shared" si="35"/>
        <v>77757</v>
      </c>
    </row>
    <row r="1143" spans="1:6" x14ac:dyDescent="0.25">
      <c r="A1143">
        <v>60786.737999999998</v>
      </c>
      <c r="B1143">
        <v>-0.85</v>
      </c>
      <c r="C1143">
        <v>-72248.5</v>
      </c>
      <c r="D1143">
        <v>77117.5</v>
      </c>
      <c r="E1143">
        <f t="shared" si="34"/>
        <v>72248.5</v>
      </c>
      <c r="F1143">
        <f t="shared" si="35"/>
        <v>77117.5</v>
      </c>
    </row>
    <row r="1144" spans="1:6" x14ac:dyDescent="0.25">
      <c r="A1144">
        <v>60837.408000000003</v>
      </c>
      <c r="B1144">
        <v>-0.85</v>
      </c>
      <c r="C1144">
        <v>-71593</v>
      </c>
      <c r="D1144">
        <v>76473.25</v>
      </c>
      <c r="E1144">
        <f t="shared" si="34"/>
        <v>71593</v>
      </c>
      <c r="F1144">
        <f t="shared" si="35"/>
        <v>76473.25</v>
      </c>
    </row>
    <row r="1145" spans="1:6" x14ac:dyDescent="0.25">
      <c r="A1145">
        <v>60888.114000000001</v>
      </c>
      <c r="B1145">
        <v>-0.85</v>
      </c>
      <c r="C1145">
        <v>-70928.75</v>
      </c>
      <c r="D1145">
        <v>75831</v>
      </c>
      <c r="E1145">
        <f t="shared" si="34"/>
        <v>70928.75</v>
      </c>
      <c r="F1145">
        <f t="shared" si="35"/>
        <v>75831</v>
      </c>
    </row>
    <row r="1146" spans="1:6" x14ac:dyDescent="0.25">
      <c r="A1146">
        <v>60939.235000000001</v>
      </c>
      <c r="B1146">
        <v>-0.85</v>
      </c>
      <c r="C1146">
        <v>-70276</v>
      </c>
      <c r="D1146">
        <v>75181.75</v>
      </c>
      <c r="E1146">
        <f t="shared" si="34"/>
        <v>70276</v>
      </c>
      <c r="F1146">
        <f t="shared" si="35"/>
        <v>75181.75</v>
      </c>
    </row>
    <row r="1147" spans="1:6" x14ac:dyDescent="0.25">
      <c r="A1147">
        <v>60990.171000000002</v>
      </c>
      <c r="B1147">
        <v>-0.85</v>
      </c>
      <c r="C1147">
        <v>-69606.5</v>
      </c>
      <c r="D1147">
        <v>74534.75</v>
      </c>
      <c r="E1147">
        <f t="shared" si="34"/>
        <v>69606.5</v>
      </c>
      <c r="F1147">
        <f t="shared" si="35"/>
        <v>74534.75</v>
      </c>
    </row>
    <row r="1148" spans="1:6" x14ac:dyDescent="0.25">
      <c r="A1148">
        <v>61040.519</v>
      </c>
      <c r="B1148">
        <v>-0.85</v>
      </c>
      <c r="C1148">
        <v>-68953.25</v>
      </c>
      <c r="D1148">
        <v>73894.25</v>
      </c>
      <c r="E1148">
        <f t="shared" si="34"/>
        <v>68953.25</v>
      </c>
      <c r="F1148">
        <f t="shared" si="35"/>
        <v>73894.25</v>
      </c>
    </row>
    <row r="1149" spans="1:6" x14ac:dyDescent="0.25">
      <c r="A1149">
        <v>61090.913999999997</v>
      </c>
      <c r="B1149">
        <v>-0.85</v>
      </c>
      <c r="C1149">
        <v>-68294.25</v>
      </c>
      <c r="D1149">
        <v>73252.5</v>
      </c>
      <c r="E1149">
        <f t="shared" si="34"/>
        <v>68294.25</v>
      </c>
      <c r="F1149">
        <f t="shared" si="35"/>
        <v>73252.5</v>
      </c>
    </row>
    <row r="1150" spans="1:6" x14ac:dyDescent="0.25">
      <c r="A1150">
        <v>61141.464</v>
      </c>
      <c r="B1150">
        <v>-0.85</v>
      </c>
      <c r="C1150">
        <v>-67641.25</v>
      </c>
      <c r="D1150">
        <v>72608.25</v>
      </c>
      <c r="E1150">
        <f t="shared" si="34"/>
        <v>67641.25</v>
      </c>
      <c r="F1150">
        <f t="shared" si="35"/>
        <v>72608.25</v>
      </c>
    </row>
    <row r="1151" spans="1:6" x14ac:dyDescent="0.25">
      <c r="A1151">
        <v>61192.587</v>
      </c>
      <c r="B1151">
        <v>-0.85</v>
      </c>
      <c r="C1151">
        <v>-66977.75</v>
      </c>
      <c r="D1151">
        <v>71960.5</v>
      </c>
      <c r="E1151">
        <f t="shared" si="34"/>
        <v>66977.75</v>
      </c>
      <c r="F1151">
        <f t="shared" si="35"/>
        <v>71960.5</v>
      </c>
    </row>
    <row r="1152" spans="1:6" x14ac:dyDescent="0.25">
      <c r="A1152">
        <v>61243.165999999997</v>
      </c>
      <c r="B1152">
        <v>-0.85</v>
      </c>
      <c r="C1152">
        <v>-66323</v>
      </c>
      <c r="D1152">
        <v>71318</v>
      </c>
      <c r="E1152">
        <f t="shared" si="34"/>
        <v>66323</v>
      </c>
      <c r="F1152">
        <f t="shared" si="35"/>
        <v>71318</v>
      </c>
    </row>
    <row r="1153" spans="1:6" x14ac:dyDescent="0.25">
      <c r="A1153">
        <v>61346.218999999997</v>
      </c>
      <c r="B1153">
        <v>-0.9</v>
      </c>
      <c r="C1153">
        <v>-64972.5</v>
      </c>
      <c r="D1153">
        <v>69992.5</v>
      </c>
      <c r="E1153">
        <f t="shared" si="34"/>
        <v>64972.5</v>
      </c>
      <c r="F1153">
        <f t="shared" si="35"/>
        <v>69992.5</v>
      </c>
    </row>
    <row r="1154" spans="1:6" x14ac:dyDescent="0.25">
      <c r="A1154">
        <v>61396.584000000003</v>
      </c>
      <c r="B1154">
        <v>-0.9</v>
      </c>
      <c r="C1154">
        <v>-64491.25</v>
      </c>
      <c r="D1154">
        <v>69440.25</v>
      </c>
      <c r="E1154">
        <f t="shared" ref="E1154:E1217" si="36">ABS(C1154)</f>
        <v>64491.25</v>
      </c>
      <c r="F1154">
        <f t="shared" ref="F1154:F1217" si="37">ABS(D1154)</f>
        <v>69440.25</v>
      </c>
    </row>
    <row r="1155" spans="1:6" x14ac:dyDescent="0.25">
      <c r="A1155">
        <v>61446.887000000002</v>
      </c>
      <c r="B1155">
        <v>-0.9</v>
      </c>
      <c r="C1155">
        <v>-64212.5</v>
      </c>
      <c r="D1155">
        <v>69116.25</v>
      </c>
      <c r="E1155">
        <f t="shared" si="36"/>
        <v>64212.5</v>
      </c>
      <c r="F1155">
        <f t="shared" si="37"/>
        <v>69116.25</v>
      </c>
    </row>
    <row r="1156" spans="1:6" x14ac:dyDescent="0.25">
      <c r="A1156">
        <v>61497.313999999998</v>
      </c>
      <c r="B1156">
        <v>-0.9</v>
      </c>
      <c r="C1156">
        <v>-63658.5</v>
      </c>
      <c r="D1156">
        <v>68557</v>
      </c>
      <c r="E1156">
        <f t="shared" si="36"/>
        <v>63658.5</v>
      </c>
      <c r="F1156">
        <f t="shared" si="37"/>
        <v>68557</v>
      </c>
    </row>
    <row r="1157" spans="1:6" x14ac:dyDescent="0.25">
      <c r="A1157">
        <v>61548.139000000003</v>
      </c>
      <c r="B1157">
        <v>-0.9</v>
      </c>
      <c r="C1157">
        <v>-63011.75</v>
      </c>
      <c r="D1157">
        <v>67918.25</v>
      </c>
      <c r="E1157">
        <f t="shared" si="36"/>
        <v>63011.75</v>
      </c>
      <c r="F1157">
        <f t="shared" si="37"/>
        <v>67918.25</v>
      </c>
    </row>
    <row r="1158" spans="1:6" x14ac:dyDescent="0.25">
      <c r="A1158">
        <v>61598.16</v>
      </c>
      <c r="B1158">
        <v>-0.9</v>
      </c>
      <c r="C1158">
        <v>-62344.25</v>
      </c>
      <c r="D1158">
        <v>67262.25</v>
      </c>
      <c r="E1158">
        <f t="shared" si="36"/>
        <v>62344.25</v>
      </c>
      <c r="F1158">
        <f t="shared" si="37"/>
        <v>67262.25</v>
      </c>
    </row>
    <row r="1159" spans="1:6" x14ac:dyDescent="0.25">
      <c r="A1159">
        <v>61649.514000000003</v>
      </c>
      <c r="B1159">
        <v>-0.9</v>
      </c>
      <c r="C1159">
        <v>-61642</v>
      </c>
      <c r="D1159">
        <v>66574</v>
      </c>
      <c r="E1159">
        <f t="shared" si="36"/>
        <v>61642</v>
      </c>
      <c r="F1159">
        <f t="shared" si="37"/>
        <v>66574</v>
      </c>
    </row>
    <row r="1160" spans="1:6" x14ac:dyDescent="0.25">
      <c r="A1160">
        <v>61700.73</v>
      </c>
      <c r="B1160">
        <v>-0.9</v>
      </c>
      <c r="C1160">
        <v>-60936</v>
      </c>
      <c r="D1160">
        <v>65882</v>
      </c>
      <c r="E1160">
        <f t="shared" si="36"/>
        <v>60936</v>
      </c>
      <c r="F1160">
        <f t="shared" si="37"/>
        <v>65882</v>
      </c>
    </row>
    <row r="1161" spans="1:6" x14ac:dyDescent="0.25">
      <c r="A1161">
        <v>61752.248</v>
      </c>
      <c r="B1161">
        <v>-0.9</v>
      </c>
      <c r="C1161">
        <v>-60228.25</v>
      </c>
      <c r="D1161">
        <v>65185.75</v>
      </c>
      <c r="E1161">
        <f t="shared" si="36"/>
        <v>60228.25</v>
      </c>
      <c r="F1161">
        <f t="shared" si="37"/>
        <v>65185.75</v>
      </c>
    </row>
    <row r="1162" spans="1:6" x14ac:dyDescent="0.25">
      <c r="A1162">
        <v>61802.682000000001</v>
      </c>
      <c r="B1162">
        <v>-0.9</v>
      </c>
      <c r="C1162">
        <v>-59530.5</v>
      </c>
      <c r="D1162">
        <v>64503</v>
      </c>
      <c r="E1162">
        <f t="shared" si="36"/>
        <v>59530.5</v>
      </c>
      <c r="F1162">
        <f t="shared" si="37"/>
        <v>64503</v>
      </c>
    </row>
    <row r="1163" spans="1:6" x14ac:dyDescent="0.25">
      <c r="A1163">
        <v>61853.317000000003</v>
      </c>
      <c r="B1163">
        <v>-0.9</v>
      </c>
      <c r="C1163">
        <v>-58834.5</v>
      </c>
      <c r="D1163">
        <v>63819.5</v>
      </c>
      <c r="E1163">
        <f t="shared" si="36"/>
        <v>58834.5</v>
      </c>
      <c r="F1163">
        <f t="shared" si="37"/>
        <v>63819.5</v>
      </c>
    </row>
    <row r="1164" spans="1:6" x14ac:dyDescent="0.25">
      <c r="A1164">
        <v>61904.296999999999</v>
      </c>
      <c r="B1164">
        <v>-0.9</v>
      </c>
      <c r="C1164">
        <v>-58132</v>
      </c>
      <c r="D1164">
        <v>63129.75</v>
      </c>
      <c r="E1164">
        <f t="shared" si="36"/>
        <v>58132</v>
      </c>
      <c r="F1164">
        <f t="shared" si="37"/>
        <v>63129.75</v>
      </c>
    </row>
    <row r="1165" spans="1:6" x14ac:dyDescent="0.25">
      <c r="A1165">
        <v>61955.169000000002</v>
      </c>
      <c r="B1165">
        <v>-0.9</v>
      </c>
      <c r="C1165">
        <v>-57427</v>
      </c>
      <c r="D1165">
        <v>62437.5</v>
      </c>
      <c r="E1165">
        <f t="shared" si="36"/>
        <v>57427</v>
      </c>
      <c r="F1165">
        <f t="shared" si="37"/>
        <v>62437.5</v>
      </c>
    </row>
    <row r="1166" spans="1:6" x14ac:dyDescent="0.25">
      <c r="A1166">
        <v>62005.402999999998</v>
      </c>
      <c r="B1166">
        <v>-0.9</v>
      </c>
      <c r="C1166">
        <v>-56732</v>
      </c>
      <c r="D1166">
        <v>61755.25</v>
      </c>
      <c r="E1166">
        <f t="shared" si="36"/>
        <v>56732</v>
      </c>
      <c r="F1166">
        <f t="shared" si="37"/>
        <v>61755.25</v>
      </c>
    </row>
    <row r="1167" spans="1:6" x14ac:dyDescent="0.25">
      <c r="A1167">
        <v>62055.785000000003</v>
      </c>
      <c r="B1167">
        <v>-0.9</v>
      </c>
      <c r="C1167">
        <v>-56037.75</v>
      </c>
      <c r="D1167">
        <v>61073</v>
      </c>
      <c r="E1167">
        <f t="shared" si="36"/>
        <v>56037.75</v>
      </c>
      <c r="F1167">
        <f t="shared" si="37"/>
        <v>61073</v>
      </c>
    </row>
    <row r="1168" spans="1:6" x14ac:dyDescent="0.25">
      <c r="A1168">
        <v>62106.040999999997</v>
      </c>
      <c r="B1168">
        <v>-0.9</v>
      </c>
      <c r="C1168">
        <v>-55344.25</v>
      </c>
      <c r="D1168">
        <v>60393.5</v>
      </c>
      <c r="E1168">
        <f t="shared" si="36"/>
        <v>55344.25</v>
      </c>
      <c r="F1168">
        <f t="shared" si="37"/>
        <v>60393.5</v>
      </c>
    </row>
    <row r="1169" spans="1:6" x14ac:dyDescent="0.25">
      <c r="A1169">
        <v>62155.845000000001</v>
      </c>
      <c r="B1169">
        <v>-0.9</v>
      </c>
      <c r="C1169">
        <v>-54654.75</v>
      </c>
      <c r="D1169">
        <v>59719.25</v>
      </c>
      <c r="E1169">
        <f t="shared" si="36"/>
        <v>54654.75</v>
      </c>
      <c r="F1169">
        <f t="shared" si="37"/>
        <v>59719.25</v>
      </c>
    </row>
    <row r="1170" spans="1:6" x14ac:dyDescent="0.25">
      <c r="A1170">
        <v>62205.832000000002</v>
      </c>
      <c r="B1170">
        <v>-0.9</v>
      </c>
      <c r="C1170">
        <v>-53963.75</v>
      </c>
      <c r="D1170">
        <v>59041.5</v>
      </c>
      <c r="E1170">
        <f t="shared" si="36"/>
        <v>53963.75</v>
      </c>
      <c r="F1170">
        <f t="shared" si="37"/>
        <v>59041.5</v>
      </c>
    </row>
    <row r="1171" spans="1:6" x14ac:dyDescent="0.25">
      <c r="A1171">
        <v>62258.521999999997</v>
      </c>
      <c r="B1171">
        <v>-0.9</v>
      </c>
      <c r="C1171">
        <v>-53239.25</v>
      </c>
      <c r="D1171">
        <v>58346</v>
      </c>
      <c r="E1171">
        <f t="shared" si="36"/>
        <v>53239.25</v>
      </c>
      <c r="F1171">
        <f t="shared" si="37"/>
        <v>58346</v>
      </c>
    </row>
    <row r="1172" spans="1:6" x14ac:dyDescent="0.25">
      <c r="A1172">
        <v>62308.784</v>
      </c>
      <c r="B1172">
        <v>-0.9</v>
      </c>
      <c r="C1172">
        <v>-52548</v>
      </c>
      <c r="D1172">
        <v>57646.75</v>
      </c>
      <c r="E1172">
        <f t="shared" si="36"/>
        <v>52548</v>
      </c>
      <c r="F1172">
        <f t="shared" si="37"/>
        <v>57646.75</v>
      </c>
    </row>
    <row r="1173" spans="1:6" x14ac:dyDescent="0.25">
      <c r="A1173">
        <v>62359.232000000004</v>
      </c>
      <c r="B1173">
        <v>-0.9</v>
      </c>
      <c r="C1173">
        <v>-51852.25</v>
      </c>
      <c r="D1173">
        <v>56965.25</v>
      </c>
      <c r="E1173">
        <f t="shared" si="36"/>
        <v>51852.25</v>
      </c>
      <c r="F1173">
        <f t="shared" si="37"/>
        <v>56965.25</v>
      </c>
    </row>
    <row r="1174" spans="1:6" x14ac:dyDescent="0.25">
      <c r="A1174">
        <v>62410.548999999999</v>
      </c>
      <c r="B1174">
        <v>-0.9</v>
      </c>
      <c r="C1174">
        <v>-51140.75</v>
      </c>
      <c r="D1174">
        <v>56271.25</v>
      </c>
      <c r="E1174">
        <f t="shared" si="36"/>
        <v>51140.75</v>
      </c>
      <c r="F1174">
        <f t="shared" si="37"/>
        <v>56271.25</v>
      </c>
    </row>
    <row r="1175" spans="1:6" x14ac:dyDescent="0.25">
      <c r="A1175">
        <v>62461.82</v>
      </c>
      <c r="B1175">
        <v>-0.9</v>
      </c>
      <c r="C1175">
        <v>-50432.75</v>
      </c>
      <c r="D1175">
        <v>55582</v>
      </c>
      <c r="E1175">
        <f t="shared" si="36"/>
        <v>50432.75</v>
      </c>
      <c r="F1175">
        <f t="shared" si="37"/>
        <v>55582</v>
      </c>
    </row>
    <row r="1176" spans="1:6" x14ac:dyDescent="0.25">
      <c r="A1176">
        <v>62511.684000000001</v>
      </c>
      <c r="B1176">
        <v>-0.9</v>
      </c>
      <c r="C1176">
        <v>-49746.75</v>
      </c>
      <c r="D1176">
        <v>54903.25</v>
      </c>
      <c r="E1176">
        <f t="shared" si="36"/>
        <v>49746.75</v>
      </c>
      <c r="F1176">
        <f t="shared" si="37"/>
        <v>54903.25</v>
      </c>
    </row>
    <row r="1177" spans="1:6" x14ac:dyDescent="0.25">
      <c r="A1177">
        <v>62561.800999999999</v>
      </c>
      <c r="B1177">
        <v>-0.9</v>
      </c>
      <c r="C1177">
        <v>-49055.75</v>
      </c>
      <c r="D1177">
        <v>54222.25</v>
      </c>
      <c r="E1177">
        <f t="shared" si="36"/>
        <v>49055.75</v>
      </c>
      <c r="F1177">
        <f t="shared" si="37"/>
        <v>54222.25</v>
      </c>
    </row>
    <row r="1178" spans="1:6" x14ac:dyDescent="0.25">
      <c r="A1178">
        <v>62612.137000000002</v>
      </c>
      <c r="B1178">
        <v>-0.9</v>
      </c>
      <c r="C1178">
        <v>-48362.25</v>
      </c>
      <c r="D1178">
        <v>53543.25</v>
      </c>
      <c r="E1178">
        <f t="shared" si="36"/>
        <v>48362.25</v>
      </c>
      <c r="F1178">
        <f t="shared" si="37"/>
        <v>53543.25</v>
      </c>
    </row>
    <row r="1179" spans="1:6" x14ac:dyDescent="0.25">
      <c r="A1179">
        <v>62662.462</v>
      </c>
      <c r="B1179">
        <v>-0.9</v>
      </c>
      <c r="C1179">
        <v>-47672.25</v>
      </c>
      <c r="D1179">
        <v>52859.5</v>
      </c>
      <c r="E1179">
        <f t="shared" si="36"/>
        <v>47672.25</v>
      </c>
      <c r="F1179">
        <f t="shared" si="37"/>
        <v>52859.5</v>
      </c>
    </row>
    <row r="1180" spans="1:6" x14ac:dyDescent="0.25">
      <c r="A1180">
        <v>62713.355000000003</v>
      </c>
      <c r="B1180">
        <v>-0.9</v>
      </c>
      <c r="C1180">
        <v>-46962.25</v>
      </c>
      <c r="D1180">
        <v>52170</v>
      </c>
      <c r="E1180">
        <f t="shared" si="36"/>
        <v>46962.25</v>
      </c>
      <c r="F1180">
        <f t="shared" si="37"/>
        <v>52170</v>
      </c>
    </row>
    <row r="1181" spans="1:6" x14ac:dyDescent="0.25">
      <c r="A1181">
        <v>62764.553</v>
      </c>
      <c r="B1181">
        <v>-0.9</v>
      </c>
      <c r="C1181">
        <v>-46257</v>
      </c>
      <c r="D1181">
        <v>51476.5</v>
      </c>
      <c r="E1181">
        <f t="shared" si="36"/>
        <v>46257</v>
      </c>
      <c r="F1181">
        <f t="shared" si="37"/>
        <v>51476.5</v>
      </c>
    </row>
    <row r="1182" spans="1:6" x14ac:dyDescent="0.25">
      <c r="A1182">
        <v>62815.425999999999</v>
      </c>
      <c r="B1182">
        <v>-0.9</v>
      </c>
      <c r="C1182">
        <v>-45554.25</v>
      </c>
      <c r="D1182">
        <v>50785</v>
      </c>
      <c r="E1182">
        <f t="shared" si="36"/>
        <v>45554.25</v>
      </c>
      <c r="F1182">
        <f t="shared" si="37"/>
        <v>50785</v>
      </c>
    </row>
    <row r="1183" spans="1:6" x14ac:dyDescent="0.25">
      <c r="A1183">
        <v>62920.563999999998</v>
      </c>
      <c r="B1183">
        <v>-0.95</v>
      </c>
      <c r="C1183">
        <v>-44097</v>
      </c>
      <c r="D1183">
        <v>49354.75</v>
      </c>
      <c r="E1183">
        <f t="shared" si="36"/>
        <v>44097</v>
      </c>
      <c r="F1183">
        <f t="shared" si="37"/>
        <v>49354.75</v>
      </c>
    </row>
    <row r="1184" spans="1:6" x14ac:dyDescent="0.25">
      <c r="A1184">
        <v>62971.006000000001</v>
      </c>
      <c r="B1184">
        <v>-0.95</v>
      </c>
      <c r="C1184">
        <v>-43587</v>
      </c>
      <c r="D1184">
        <v>48877.5</v>
      </c>
      <c r="E1184">
        <f t="shared" si="36"/>
        <v>43587</v>
      </c>
      <c r="F1184">
        <f t="shared" si="37"/>
        <v>48877.5</v>
      </c>
    </row>
    <row r="1185" spans="1:6" x14ac:dyDescent="0.25">
      <c r="A1185">
        <v>63021.362000000001</v>
      </c>
      <c r="B1185">
        <v>-0.95</v>
      </c>
      <c r="C1185">
        <v>-43425</v>
      </c>
      <c r="D1185">
        <v>48717.75</v>
      </c>
      <c r="E1185">
        <f t="shared" si="36"/>
        <v>43425</v>
      </c>
      <c r="F1185">
        <f t="shared" si="37"/>
        <v>48717.75</v>
      </c>
    </row>
    <row r="1186" spans="1:6" x14ac:dyDescent="0.25">
      <c r="A1186">
        <v>63072.489000000001</v>
      </c>
      <c r="B1186">
        <v>-0.95</v>
      </c>
      <c r="C1186">
        <v>-42909</v>
      </c>
      <c r="D1186">
        <v>48201</v>
      </c>
      <c r="E1186">
        <f t="shared" si="36"/>
        <v>42909</v>
      </c>
      <c r="F1186">
        <f t="shared" si="37"/>
        <v>48201</v>
      </c>
    </row>
    <row r="1187" spans="1:6" x14ac:dyDescent="0.25">
      <c r="A1187">
        <v>63123.548999999999</v>
      </c>
      <c r="B1187">
        <v>-0.95</v>
      </c>
      <c r="C1187">
        <v>-42251</v>
      </c>
      <c r="D1187">
        <v>47548.5</v>
      </c>
      <c r="E1187">
        <f t="shared" si="36"/>
        <v>42251</v>
      </c>
      <c r="F1187">
        <f t="shared" si="37"/>
        <v>47548.5</v>
      </c>
    </row>
    <row r="1188" spans="1:6" x14ac:dyDescent="0.25">
      <c r="A1188">
        <v>63174.720999999998</v>
      </c>
      <c r="B1188">
        <v>-0.95</v>
      </c>
      <c r="C1188">
        <v>-41537.75</v>
      </c>
      <c r="D1188">
        <v>46845.25</v>
      </c>
      <c r="E1188">
        <f t="shared" si="36"/>
        <v>41537.75</v>
      </c>
      <c r="F1188">
        <f t="shared" si="37"/>
        <v>46845.25</v>
      </c>
    </row>
    <row r="1189" spans="1:6" x14ac:dyDescent="0.25">
      <c r="A1189">
        <v>63224.942000000003</v>
      </c>
      <c r="B1189">
        <v>-0.95</v>
      </c>
      <c r="C1189">
        <v>-40815.75</v>
      </c>
      <c r="D1189">
        <v>46135.25</v>
      </c>
      <c r="E1189">
        <f t="shared" si="36"/>
        <v>40815.75</v>
      </c>
      <c r="F1189">
        <f t="shared" si="37"/>
        <v>46135.25</v>
      </c>
    </row>
    <row r="1190" spans="1:6" x14ac:dyDescent="0.25">
      <c r="A1190">
        <v>63274.788999999997</v>
      </c>
      <c r="B1190">
        <v>-0.95</v>
      </c>
      <c r="C1190">
        <v>-40093.25</v>
      </c>
      <c r="D1190">
        <v>45428.75</v>
      </c>
      <c r="E1190">
        <f t="shared" si="36"/>
        <v>40093.25</v>
      </c>
      <c r="F1190">
        <f t="shared" si="37"/>
        <v>45428.75</v>
      </c>
    </row>
    <row r="1191" spans="1:6" x14ac:dyDescent="0.25">
      <c r="A1191">
        <v>63325.455999999998</v>
      </c>
      <c r="B1191">
        <v>-0.95</v>
      </c>
      <c r="C1191">
        <v>-39357.5</v>
      </c>
      <c r="D1191">
        <v>44707.25</v>
      </c>
      <c r="E1191">
        <f t="shared" si="36"/>
        <v>39357.5</v>
      </c>
      <c r="F1191">
        <f t="shared" si="37"/>
        <v>44707.25</v>
      </c>
    </row>
    <row r="1192" spans="1:6" x14ac:dyDescent="0.25">
      <c r="A1192">
        <v>63377.322</v>
      </c>
      <c r="B1192">
        <v>-0.95</v>
      </c>
      <c r="C1192">
        <v>-38600</v>
      </c>
      <c r="D1192">
        <v>43982.5</v>
      </c>
      <c r="E1192">
        <f t="shared" si="36"/>
        <v>38600</v>
      </c>
      <c r="F1192">
        <f t="shared" si="37"/>
        <v>43982.5</v>
      </c>
    </row>
    <row r="1193" spans="1:6" x14ac:dyDescent="0.25">
      <c r="A1193">
        <v>63428.529000000002</v>
      </c>
      <c r="B1193">
        <v>-0.95</v>
      </c>
      <c r="C1193">
        <v>-37853.25</v>
      </c>
      <c r="D1193">
        <v>43235.25</v>
      </c>
      <c r="E1193">
        <f t="shared" si="36"/>
        <v>37853.25</v>
      </c>
      <c r="F1193">
        <f t="shared" si="37"/>
        <v>43235.25</v>
      </c>
    </row>
    <row r="1194" spans="1:6" x14ac:dyDescent="0.25">
      <c r="A1194">
        <v>63480.014999999999</v>
      </c>
      <c r="B1194">
        <v>-0.95</v>
      </c>
      <c r="C1194">
        <v>-37100.25</v>
      </c>
      <c r="D1194">
        <v>42501</v>
      </c>
      <c r="E1194">
        <f t="shared" si="36"/>
        <v>37100.25</v>
      </c>
      <c r="F1194">
        <f t="shared" si="37"/>
        <v>42501</v>
      </c>
    </row>
    <row r="1195" spans="1:6" x14ac:dyDescent="0.25">
      <c r="A1195">
        <v>63530.021999999997</v>
      </c>
      <c r="B1195">
        <v>-0.95</v>
      </c>
      <c r="C1195">
        <v>-36372.5</v>
      </c>
      <c r="D1195">
        <v>41781.75</v>
      </c>
      <c r="E1195">
        <f t="shared" si="36"/>
        <v>36372.5</v>
      </c>
      <c r="F1195">
        <f t="shared" si="37"/>
        <v>41781.75</v>
      </c>
    </row>
    <row r="1196" spans="1:6" x14ac:dyDescent="0.25">
      <c r="A1196">
        <v>63580.798000000003</v>
      </c>
      <c r="B1196">
        <v>-0.95</v>
      </c>
      <c r="C1196">
        <v>-35630.75</v>
      </c>
      <c r="D1196">
        <v>41055.25</v>
      </c>
      <c r="E1196">
        <f t="shared" si="36"/>
        <v>35630.75</v>
      </c>
      <c r="F1196">
        <f t="shared" si="37"/>
        <v>41055.25</v>
      </c>
    </row>
    <row r="1197" spans="1:6" x14ac:dyDescent="0.25">
      <c r="A1197">
        <v>63631.536</v>
      </c>
      <c r="B1197">
        <v>-0.95</v>
      </c>
      <c r="C1197">
        <v>-34887.5</v>
      </c>
      <c r="D1197">
        <v>40329</v>
      </c>
      <c r="E1197">
        <f t="shared" si="36"/>
        <v>34887.5</v>
      </c>
      <c r="F1197">
        <f t="shared" si="37"/>
        <v>40329</v>
      </c>
    </row>
    <row r="1198" spans="1:6" x14ac:dyDescent="0.25">
      <c r="A1198">
        <v>63682.381000000001</v>
      </c>
      <c r="B1198">
        <v>-0.95</v>
      </c>
      <c r="C1198">
        <v>-34144.25</v>
      </c>
      <c r="D1198">
        <v>39603</v>
      </c>
      <c r="E1198">
        <f t="shared" si="36"/>
        <v>34144.25</v>
      </c>
      <c r="F1198">
        <f t="shared" si="37"/>
        <v>39603</v>
      </c>
    </row>
    <row r="1199" spans="1:6" x14ac:dyDescent="0.25">
      <c r="A1199">
        <v>63733.678999999996</v>
      </c>
      <c r="B1199">
        <v>-0.95</v>
      </c>
      <c r="C1199">
        <v>-33391.5</v>
      </c>
      <c r="D1199">
        <v>38867.25</v>
      </c>
      <c r="E1199">
        <f t="shared" si="36"/>
        <v>33391.5</v>
      </c>
      <c r="F1199">
        <f t="shared" si="37"/>
        <v>38867.25</v>
      </c>
    </row>
    <row r="1200" spans="1:6" x14ac:dyDescent="0.25">
      <c r="A1200">
        <v>63785.006999999998</v>
      </c>
      <c r="B1200">
        <v>-0.95</v>
      </c>
      <c r="C1200">
        <v>-32644.5</v>
      </c>
      <c r="D1200">
        <v>38132</v>
      </c>
      <c r="E1200">
        <f t="shared" si="36"/>
        <v>32644.5</v>
      </c>
      <c r="F1200">
        <f t="shared" si="37"/>
        <v>38132</v>
      </c>
    </row>
    <row r="1201" spans="1:6" x14ac:dyDescent="0.25">
      <c r="A1201">
        <v>63835.023999999998</v>
      </c>
      <c r="B1201">
        <v>-0.95</v>
      </c>
      <c r="C1201">
        <v>-31911.25</v>
      </c>
      <c r="D1201">
        <v>37414.5</v>
      </c>
      <c r="E1201">
        <f t="shared" si="36"/>
        <v>31911.25</v>
      </c>
      <c r="F1201">
        <f t="shared" si="37"/>
        <v>37414.5</v>
      </c>
    </row>
    <row r="1202" spans="1:6" x14ac:dyDescent="0.25">
      <c r="A1202">
        <v>63884.953000000001</v>
      </c>
      <c r="B1202">
        <v>-0.95</v>
      </c>
      <c r="C1202">
        <v>-31180.75</v>
      </c>
      <c r="D1202">
        <v>36698.75</v>
      </c>
      <c r="E1202">
        <f t="shared" si="36"/>
        <v>31180.75</v>
      </c>
      <c r="F1202">
        <f t="shared" si="37"/>
        <v>36698.75</v>
      </c>
    </row>
    <row r="1203" spans="1:6" x14ac:dyDescent="0.25">
      <c r="A1203">
        <v>63935.32</v>
      </c>
      <c r="B1203">
        <v>-0.95</v>
      </c>
      <c r="C1203">
        <v>-30441.5</v>
      </c>
      <c r="D1203">
        <v>35975.75</v>
      </c>
      <c r="E1203">
        <f t="shared" si="36"/>
        <v>30441.5</v>
      </c>
      <c r="F1203">
        <f t="shared" si="37"/>
        <v>35975.75</v>
      </c>
    </row>
    <row r="1204" spans="1:6" x14ac:dyDescent="0.25">
      <c r="A1204">
        <v>63986.478999999999</v>
      </c>
      <c r="B1204">
        <v>-0.95</v>
      </c>
      <c r="C1204">
        <v>-29694.5</v>
      </c>
      <c r="D1204">
        <v>35242.25</v>
      </c>
      <c r="E1204">
        <f t="shared" si="36"/>
        <v>29694.5</v>
      </c>
      <c r="F1204">
        <f t="shared" si="37"/>
        <v>35242.25</v>
      </c>
    </row>
    <row r="1205" spans="1:6" x14ac:dyDescent="0.25">
      <c r="A1205">
        <v>64036.91</v>
      </c>
      <c r="B1205">
        <v>-0.95</v>
      </c>
      <c r="C1205">
        <v>-28958.5</v>
      </c>
      <c r="D1205">
        <v>34523</v>
      </c>
      <c r="E1205">
        <f t="shared" si="36"/>
        <v>28958.5</v>
      </c>
      <c r="F1205">
        <f t="shared" si="37"/>
        <v>34523</v>
      </c>
    </row>
    <row r="1206" spans="1:6" x14ac:dyDescent="0.25">
      <c r="A1206">
        <v>64086.735999999997</v>
      </c>
      <c r="B1206">
        <v>-0.95</v>
      </c>
      <c r="C1206">
        <v>-28230</v>
      </c>
      <c r="D1206">
        <v>33805.25</v>
      </c>
      <c r="E1206">
        <f t="shared" si="36"/>
        <v>28230</v>
      </c>
      <c r="F1206">
        <f t="shared" si="37"/>
        <v>33805.25</v>
      </c>
    </row>
    <row r="1207" spans="1:6" x14ac:dyDescent="0.25">
      <c r="A1207">
        <v>64137.510999999999</v>
      </c>
      <c r="B1207">
        <v>-0.95</v>
      </c>
      <c r="C1207">
        <v>-27490.25</v>
      </c>
      <c r="D1207">
        <v>33078</v>
      </c>
      <c r="E1207">
        <f t="shared" si="36"/>
        <v>27490.25</v>
      </c>
      <c r="F1207">
        <f t="shared" si="37"/>
        <v>33078</v>
      </c>
    </row>
    <row r="1208" spans="1:6" x14ac:dyDescent="0.25">
      <c r="A1208">
        <v>64188.116000000002</v>
      </c>
      <c r="B1208">
        <v>-0.95</v>
      </c>
      <c r="C1208">
        <v>-26749.75</v>
      </c>
      <c r="D1208">
        <v>32353.25</v>
      </c>
      <c r="E1208">
        <f t="shared" si="36"/>
        <v>26749.75</v>
      </c>
      <c r="F1208">
        <f t="shared" si="37"/>
        <v>32353.25</v>
      </c>
    </row>
    <row r="1209" spans="1:6" x14ac:dyDescent="0.25">
      <c r="A1209">
        <v>64239.311000000002</v>
      </c>
      <c r="B1209">
        <v>-0.95</v>
      </c>
      <c r="C1209">
        <v>-26003.75</v>
      </c>
      <c r="D1209">
        <v>31622.25</v>
      </c>
      <c r="E1209">
        <f t="shared" si="36"/>
        <v>26003.75</v>
      </c>
      <c r="F1209">
        <f t="shared" si="37"/>
        <v>31622.25</v>
      </c>
    </row>
    <row r="1210" spans="1:6" x14ac:dyDescent="0.25">
      <c r="A1210">
        <v>64290.355000000003</v>
      </c>
      <c r="B1210">
        <v>-0.95</v>
      </c>
      <c r="C1210">
        <v>-25258.75</v>
      </c>
      <c r="D1210">
        <v>30887</v>
      </c>
      <c r="E1210">
        <f t="shared" si="36"/>
        <v>25258.75</v>
      </c>
      <c r="F1210">
        <f t="shared" si="37"/>
        <v>30887</v>
      </c>
    </row>
    <row r="1211" spans="1:6" x14ac:dyDescent="0.25">
      <c r="A1211">
        <v>64341.580999999998</v>
      </c>
      <c r="B1211">
        <v>-0.95</v>
      </c>
      <c r="C1211">
        <v>-24511.5</v>
      </c>
      <c r="D1211">
        <v>30151.75</v>
      </c>
      <c r="E1211">
        <f t="shared" si="36"/>
        <v>24511.5</v>
      </c>
      <c r="F1211">
        <f t="shared" si="37"/>
        <v>30151.75</v>
      </c>
    </row>
    <row r="1212" spans="1:6" x14ac:dyDescent="0.25">
      <c r="A1212">
        <v>64392.737999999998</v>
      </c>
      <c r="B1212">
        <v>-0.95</v>
      </c>
      <c r="C1212">
        <v>-23767.25</v>
      </c>
      <c r="D1212">
        <v>29419.5</v>
      </c>
      <c r="E1212">
        <f t="shared" si="36"/>
        <v>23767.25</v>
      </c>
      <c r="F1212">
        <f t="shared" si="37"/>
        <v>29419.5</v>
      </c>
    </row>
    <row r="1213" spans="1:6" x14ac:dyDescent="0.25">
      <c r="A1213">
        <v>64496.180999999997</v>
      </c>
      <c r="B1213">
        <v>-1</v>
      </c>
      <c r="C1213">
        <v>-22247.5</v>
      </c>
      <c r="D1213">
        <v>27919</v>
      </c>
      <c r="E1213">
        <f t="shared" si="36"/>
        <v>22247.5</v>
      </c>
      <c r="F1213">
        <f t="shared" si="37"/>
        <v>27919</v>
      </c>
    </row>
    <row r="1214" spans="1:6" x14ac:dyDescent="0.25">
      <c r="A1214">
        <v>64546.152999999998</v>
      </c>
      <c r="B1214">
        <v>-1</v>
      </c>
      <c r="C1214">
        <v>-21648.25</v>
      </c>
      <c r="D1214">
        <v>27371</v>
      </c>
      <c r="E1214">
        <f t="shared" si="36"/>
        <v>21648.25</v>
      </c>
      <c r="F1214">
        <f t="shared" si="37"/>
        <v>27371</v>
      </c>
    </row>
    <row r="1215" spans="1:6" x14ac:dyDescent="0.25">
      <c r="A1215">
        <v>64596.279000000002</v>
      </c>
      <c r="B1215">
        <v>-1</v>
      </c>
      <c r="C1215">
        <v>-21506.25</v>
      </c>
      <c r="D1215">
        <v>27199.25</v>
      </c>
      <c r="E1215">
        <f t="shared" si="36"/>
        <v>21506.25</v>
      </c>
      <c r="F1215">
        <f t="shared" si="37"/>
        <v>27199.25</v>
      </c>
    </row>
    <row r="1216" spans="1:6" x14ac:dyDescent="0.25">
      <c r="A1216">
        <v>64647.468000000001</v>
      </c>
      <c r="B1216">
        <v>-1</v>
      </c>
      <c r="C1216">
        <v>-20984.25</v>
      </c>
      <c r="D1216">
        <v>26655.75</v>
      </c>
      <c r="E1216">
        <f t="shared" si="36"/>
        <v>20984.25</v>
      </c>
      <c r="F1216">
        <f t="shared" si="37"/>
        <v>26655.75</v>
      </c>
    </row>
    <row r="1217" spans="1:6" x14ac:dyDescent="0.25">
      <c r="A1217">
        <v>64697.864000000001</v>
      </c>
      <c r="B1217">
        <v>-1</v>
      </c>
      <c r="C1217">
        <v>-20303.75</v>
      </c>
      <c r="D1217">
        <v>25966.5</v>
      </c>
      <c r="E1217">
        <f t="shared" si="36"/>
        <v>20303.75</v>
      </c>
      <c r="F1217">
        <f t="shared" si="37"/>
        <v>25966.5</v>
      </c>
    </row>
    <row r="1218" spans="1:6" x14ac:dyDescent="0.25">
      <c r="A1218">
        <v>64748.275000000001</v>
      </c>
      <c r="B1218">
        <v>-1</v>
      </c>
      <c r="C1218">
        <v>-19567.25</v>
      </c>
      <c r="D1218">
        <v>25226.5</v>
      </c>
      <c r="E1218">
        <f t="shared" ref="E1218:E1242" si="38">ABS(C1218)</f>
        <v>19567.25</v>
      </c>
      <c r="F1218">
        <f t="shared" ref="F1218:F1242" si="39">ABS(D1218)</f>
        <v>25226.5</v>
      </c>
    </row>
    <row r="1219" spans="1:6" x14ac:dyDescent="0.25">
      <c r="A1219">
        <v>64800.644999999997</v>
      </c>
      <c r="B1219">
        <v>-1</v>
      </c>
      <c r="C1219">
        <v>-18784</v>
      </c>
      <c r="D1219">
        <v>24435.25</v>
      </c>
      <c r="E1219">
        <f t="shared" si="38"/>
        <v>18784</v>
      </c>
      <c r="F1219">
        <f t="shared" si="39"/>
        <v>24435.25</v>
      </c>
    </row>
    <row r="1220" spans="1:6" x14ac:dyDescent="0.25">
      <c r="A1220">
        <v>64851.400999999998</v>
      </c>
      <c r="B1220">
        <v>-1</v>
      </c>
      <c r="C1220">
        <v>-18012.25</v>
      </c>
      <c r="D1220">
        <v>23666.75</v>
      </c>
      <c r="E1220">
        <f t="shared" si="38"/>
        <v>18012.25</v>
      </c>
      <c r="F1220">
        <f t="shared" si="39"/>
        <v>23666.75</v>
      </c>
    </row>
    <row r="1221" spans="1:6" x14ac:dyDescent="0.25">
      <c r="A1221">
        <v>64902.521999999997</v>
      </c>
      <c r="B1221">
        <v>-1</v>
      </c>
      <c r="C1221">
        <v>-17233.25</v>
      </c>
      <c r="D1221">
        <v>22882.5</v>
      </c>
      <c r="E1221">
        <f t="shared" si="38"/>
        <v>17233.25</v>
      </c>
      <c r="F1221">
        <f t="shared" si="39"/>
        <v>22882.5</v>
      </c>
    </row>
    <row r="1222" spans="1:6" x14ac:dyDescent="0.25">
      <c r="A1222">
        <v>64953.067000000003</v>
      </c>
      <c r="B1222">
        <v>-1</v>
      </c>
      <c r="C1222">
        <v>-16459.75</v>
      </c>
      <c r="D1222">
        <v>22109.5</v>
      </c>
      <c r="E1222">
        <f t="shared" si="38"/>
        <v>16459.75</v>
      </c>
      <c r="F1222">
        <f t="shared" si="39"/>
        <v>22109.5</v>
      </c>
    </row>
    <row r="1223" spans="1:6" x14ac:dyDescent="0.25">
      <c r="A1223">
        <v>65003.207000000002</v>
      </c>
      <c r="B1223">
        <v>-1</v>
      </c>
      <c r="C1223">
        <v>-15694.25</v>
      </c>
      <c r="D1223">
        <v>21343.75</v>
      </c>
      <c r="E1223">
        <f t="shared" si="38"/>
        <v>15694.25</v>
      </c>
      <c r="F1223">
        <f t="shared" si="39"/>
        <v>21343.75</v>
      </c>
    </row>
    <row r="1224" spans="1:6" x14ac:dyDescent="0.25">
      <c r="A1224">
        <v>65053.517</v>
      </c>
      <c r="B1224">
        <v>-1</v>
      </c>
      <c r="C1224">
        <v>-14924.25</v>
      </c>
      <c r="D1224">
        <v>20574.5</v>
      </c>
      <c r="E1224">
        <f t="shared" si="38"/>
        <v>14924.25</v>
      </c>
      <c r="F1224">
        <f t="shared" si="39"/>
        <v>20574.5</v>
      </c>
    </row>
    <row r="1225" spans="1:6" x14ac:dyDescent="0.25">
      <c r="A1225">
        <v>65104.625</v>
      </c>
      <c r="B1225">
        <v>-1</v>
      </c>
      <c r="C1225">
        <v>-14142</v>
      </c>
      <c r="D1225">
        <v>19789.75</v>
      </c>
      <c r="E1225">
        <f t="shared" si="38"/>
        <v>14142</v>
      </c>
      <c r="F1225">
        <f t="shared" si="39"/>
        <v>19789.75</v>
      </c>
    </row>
    <row r="1226" spans="1:6" x14ac:dyDescent="0.25">
      <c r="A1226">
        <v>65154.974999999999</v>
      </c>
      <c r="B1226">
        <v>-1</v>
      </c>
      <c r="C1226">
        <v>-13370.5</v>
      </c>
      <c r="D1226">
        <v>19020.25</v>
      </c>
      <c r="E1226">
        <f t="shared" si="38"/>
        <v>13370.5</v>
      </c>
      <c r="F1226">
        <f t="shared" si="39"/>
        <v>19020.25</v>
      </c>
    </row>
    <row r="1227" spans="1:6" x14ac:dyDescent="0.25">
      <c r="A1227">
        <v>65204.794999999998</v>
      </c>
      <c r="B1227">
        <v>-1</v>
      </c>
      <c r="C1227">
        <v>-12604.75</v>
      </c>
      <c r="D1227">
        <v>18255.5</v>
      </c>
      <c r="E1227">
        <f t="shared" si="38"/>
        <v>12604.75</v>
      </c>
      <c r="F1227">
        <f t="shared" si="39"/>
        <v>18255.5</v>
      </c>
    </row>
    <row r="1228" spans="1:6" x14ac:dyDescent="0.25">
      <c r="A1228">
        <v>65255.216999999997</v>
      </c>
      <c r="B1228">
        <v>-1</v>
      </c>
      <c r="C1228">
        <v>-11835.25</v>
      </c>
      <c r="D1228">
        <v>17481.75</v>
      </c>
      <c r="E1228">
        <f t="shared" si="38"/>
        <v>11835.25</v>
      </c>
      <c r="F1228">
        <f t="shared" si="39"/>
        <v>17481.75</v>
      </c>
    </row>
    <row r="1229" spans="1:6" x14ac:dyDescent="0.25">
      <c r="A1229">
        <v>65305.438000000002</v>
      </c>
      <c r="B1229">
        <v>-1</v>
      </c>
      <c r="C1229">
        <v>-11067.75</v>
      </c>
      <c r="D1229">
        <v>16712.75</v>
      </c>
      <c r="E1229">
        <f t="shared" si="38"/>
        <v>11067.75</v>
      </c>
      <c r="F1229">
        <f t="shared" si="39"/>
        <v>16712.75</v>
      </c>
    </row>
    <row r="1230" spans="1:6" x14ac:dyDescent="0.25">
      <c r="A1230">
        <v>65356.690999999999</v>
      </c>
      <c r="B1230">
        <v>-1</v>
      </c>
      <c r="C1230">
        <v>-10281.25</v>
      </c>
      <c r="D1230">
        <v>15926</v>
      </c>
      <c r="E1230">
        <f t="shared" si="38"/>
        <v>10281.25</v>
      </c>
      <c r="F1230">
        <f t="shared" si="39"/>
        <v>15926</v>
      </c>
    </row>
    <row r="1231" spans="1:6" x14ac:dyDescent="0.25">
      <c r="A1231">
        <v>65408.182000000001</v>
      </c>
      <c r="B1231">
        <v>-1</v>
      </c>
      <c r="C1231">
        <v>-9494.5</v>
      </c>
      <c r="D1231">
        <v>15136</v>
      </c>
      <c r="E1231">
        <f t="shared" si="38"/>
        <v>9494.5</v>
      </c>
      <c r="F1231">
        <f t="shared" si="39"/>
        <v>15136</v>
      </c>
    </row>
    <row r="1232" spans="1:6" x14ac:dyDescent="0.25">
      <c r="A1232">
        <v>65458.802000000003</v>
      </c>
      <c r="B1232">
        <v>-1</v>
      </c>
      <c r="C1232">
        <v>-8719.75</v>
      </c>
      <c r="D1232">
        <v>14360.25</v>
      </c>
      <c r="E1232">
        <f t="shared" si="38"/>
        <v>8719.75</v>
      </c>
      <c r="F1232">
        <f t="shared" si="39"/>
        <v>14360.25</v>
      </c>
    </row>
    <row r="1233" spans="1:6" x14ac:dyDescent="0.25">
      <c r="A1233">
        <v>65509.290999999997</v>
      </c>
      <c r="B1233">
        <v>-1</v>
      </c>
      <c r="C1233">
        <v>-7946.5</v>
      </c>
      <c r="D1233">
        <v>13585</v>
      </c>
      <c r="E1233">
        <f t="shared" si="38"/>
        <v>7946.5</v>
      </c>
      <c r="F1233">
        <f t="shared" si="39"/>
        <v>13585</v>
      </c>
    </row>
    <row r="1234" spans="1:6" x14ac:dyDescent="0.25">
      <c r="A1234">
        <v>65560.774000000005</v>
      </c>
      <c r="B1234">
        <v>-1</v>
      </c>
      <c r="C1234">
        <v>-7160.25</v>
      </c>
      <c r="D1234">
        <v>12798</v>
      </c>
      <c r="E1234">
        <f t="shared" si="38"/>
        <v>7160.25</v>
      </c>
      <c r="F1234">
        <f t="shared" si="39"/>
        <v>12798</v>
      </c>
    </row>
    <row r="1235" spans="1:6" x14ac:dyDescent="0.25">
      <c r="A1235">
        <v>65610.869000000006</v>
      </c>
      <c r="B1235">
        <v>-1</v>
      </c>
      <c r="C1235">
        <v>-6388.75</v>
      </c>
      <c r="D1235">
        <v>12030.25</v>
      </c>
      <c r="E1235">
        <f t="shared" si="38"/>
        <v>6388.75</v>
      </c>
      <c r="F1235">
        <f t="shared" si="39"/>
        <v>12030.25</v>
      </c>
    </row>
    <row r="1236" spans="1:6" x14ac:dyDescent="0.25">
      <c r="A1236">
        <v>65661.123000000007</v>
      </c>
      <c r="B1236">
        <v>-1</v>
      </c>
      <c r="C1236">
        <v>-5619.75</v>
      </c>
      <c r="D1236">
        <v>11259.5</v>
      </c>
      <c r="E1236">
        <f t="shared" si="38"/>
        <v>5619.75</v>
      </c>
      <c r="F1236">
        <f t="shared" si="39"/>
        <v>11259.5</v>
      </c>
    </row>
    <row r="1237" spans="1:6" x14ac:dyDescent="0.25">
      <c r="A1237">
        <v>65712.487999999998</v>
      </c>
      <c r="B1237">
        <v>-1</v>
      </c>
      <c r="C1237">
        <v>-4833</v>
      </c>
      <c r="D1237">
        <v>10473.25</v>
      </c>
      <c r="E1237">
        <f t="shared" si="38"/>
        <v>4833</v>
      </c>
      <c r="F1237">
        <f t="shared" si="39"/>
        <v>10473.25</v>
      </c>
    </row>
    <row r="1238" spans="1:6" x14ac:dyDescent="0.25">
      <c r="A1238">
        <v>65763.755999999994</v>
      </c>
      <c r="B1238">
        <v>-1</v>
      </c>
      <c r="C1238">
        <v>-4045</v>
      </c>
      <c r="D1238">
        <v>9682.5</v>
      </c>
      <c r="E1238">
        <f t="shared" si="38"/>
        <v>4045</v>
      </c>
      <c r="F1238">
        <f t="shared" si="39"/>
        <v>9682.5</v>
      </c>
    </row>
    <row r="1239" spans="1:6" x14ac:dyDescent="0.25">
      <c r="A1239">
        <v>65814.092999999993</v>
      </c>
      <c r="B1239">
        <v>-1</v>
      </c>
      <c r="C1239">
        <v>-3276.25</v>
      </c>
      <c r="D1239">
        <v>8908.25</v>
      </c>
      <c r="E1239">
        <f t="shared" si="38"/>
        <v>3276.25</v>
      </c>
      <c r="F1239">
        <f t="shared" si="39"/>
        <v>8908.25</v>
      </c>
    </row>
    <row r="1240" spans="1:6" x14ac:dyDescent="0.25">
      <c r="A1240">
        <v>65864.134999999995</v>
      </c>
      <c r="B1240">
        <v>-1</v>
      </c>
      <c r="C1240">
        <v>-2510.5</v>
      </c>
      <c r="D1240">
        <v>8142.75</v>
      </c>
      <c r="E1240">
        <f t="shared" si="38"/>
        <v>2510.5</v>
      </c>
      <c r="F1240">
        <f t="shared" si="39"/>
        <v>8142.75</v>
      </c>
    </row>
    <row r="1241" spans="1:6" x14ac:dyDescent="0.25">
      <c r="A1241">
        <v>65914.516000000003</v>
      </c>
      <c r="B1241">
        <v>-1</v>
      </c>
      <c r="C1241">
        <v>-1738.75</v>
      </c>
      <c r="D1241">
        <v>7368.25</v>
      </c>
      <c r="E1241">
        <f t="shared" si="38"/>
        <v>1738.75</v>
      </c>
      <c r="F1241">
        <f t="shared" si="39"/>
        <v>7368.25</v>
      </c>
    </row>
    <row r="1242" spans="1:6" x14ac:dyDescent="0.25">
      <c r="A1242">
        <v>65964.982999999993</v>
      </c>
      <c r="B1242">
        <v>-1</v>
      </c>
      <c r="C1242">
        <v>-970</v>
      </c>
      <c r="D1242">
        <v>6593.5</v>
      </c>
      <c r="E1242">
        <f t="shared" si="38"/>
        <v>970</v>
      </c>
      <c r="F1242">
        <f t="shared" si="39"/>
        <v>6593.5</v>
      </c>
    </row>
    <row r="1244" spans="1:6" x14ac:dyDescent="0.25">
      <c r="A1244" s="1" t="s">
        <v>9</v>
      </c>
      <c r="B1244" s="1" t="s">
        <v>10</v>
      </c>
      <c r="C1244" s="1" t="s">
        <v>11</v>
      </c>
      <c r="D1244" s="1" t="s">
        <v>12</v>
      </c>
      <c r="E1244" s="1" t="s">
        <v>13</v>
      </c>
      <c r="F1244" s="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7" sqref="F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2" workbookViewId="0">
      <selection activeCell="E20" sqref="A20:E20"/>
    </sheetView>
  </sheetViews>
  <sheetFormatPr defaultRowHeight="15" x14ac:dyDescent="0.25"/>
  <sheetData>
    <row r="1" spans="1:5" x14ac:dyDescent="0.25">
      <c r="A1">
        <v>0.1</v>
      </c>
      <c r="B1">
        <v>0.77270000000000005</v>
      </c>
      <c r="C1">
        <v>0.92059999999999997</v>
      </c>
      <c r="D1">
        <f>B1*1000/456</f>
        <v>1.6945175438596491</v>
      </c>
      <c r="E1">
        <f>C1*1000/456</f>
        <v>2.018859649122807</v>
      </c>
    </row>
    <row r="2" spans="1:5" x14ac:dyDescent="0.25">
      <c r="A2">
        <v>0.15</v>
      </c>
      <c r="B2">
        <v>1.4414</v>
      </c>
      <c r="C2">
        <v>1.7252000000000001</v>
      </c>
      <c r="D2">
        <f t="shared" ref="D2:E19" si="0">B2*1000/456</f>
        <v>3.160964912280702</v>
      </c>
      <c r="E2">
        <f t="shared" si="0"/>
        <v>3.7833333333333332</v>
      </c>
    </row>
    <row r="3" spans="1:5" x14ac:dyDescent="0.25">
      <c r="A3">
        <v>0.2</v>
      </c>
      <c r="B3">
        <v>2.2355999999999998</v>
      </c>
      <c r="C3">
        <v>2.4588999999999999</v>
      </c>
      <c r="D3">
        <f t="shared" si="0"/>
        <v>4.9026315789473678</v>
      </c>
      <c r="E3">
        <f t="shared" si="0"/>
        <v>5.392324561403508</v>
      </c>
    </row>
    <row r="4" spans="1:5" x14ac:dyDescent="0.25">
      <c r="A4">
        <v>0.25</v>
      </c>
      <c r="B4">
        <v>3.0571000000000002</v>
      </c>
      <c r="C4">
        <v>3.2492000000000001</v>
      </c>
      <c r="D4">
        <f t="shared" si="0"/>
        <v>6.7041666666666675</v>
      </c>
      <c r="E4">
        <f t="shared" si="0"/>
        <v>7.1254385964912288</v>
      </c>
    </row>
    <row r="5" spans="1:5" x14ac:dyDescent="0.25">
      <c r="A5">
        <v>0.3</v>
      </c>
      <c r="B5">
        <v>4.0065999999999997</v>
      </c>
      <c r="C5">
        <v>4.0350999999999999</v>
      </c>
      <c r="D5">
        <f t="shared" si="0"/>
        <v>8.7864035087719294</v>
      </c>
      <c r="E5">
        <f t="shared" si="0"/>
        <v>8.8489035087719294</v>
      </c>
    </row>
    <row r="6" spans="1:5" x14ac:dyDescent="0.25">
      <c r="A6">
        <v>0.35</v>
      </c>
      <c r="B6">
        <v>4.8423999999999996</v>
      </c>
      <c r="C6">
        <v>4.8089000000000004</v>
      </c>
      <c r="D6">
        <f t="shared" si="0"/>
        <v>10.619298245614035</v>
      </c>
      <c r="E6">
        <f t="shared" si="0"/>
        <v>10.545833333333334</v>
      </c>
    </row>
    <row r="7" spans="1:5" x14ac:dyDescent="0.25">
      <c r="A7">
        <v>0.4</v>
      </c>
      <c r="B7">
        <v>5.6938000000000004</v>
      </c>
      <c r="C7">
        <v>5.6215000000000002</v>
      </c>
      <c r="D7">
        <f t="shared" si="0"/>
        <v>12.486403508771931</v>
      </c>
      <c r="E7">
        <f t="shared" si="0"/>
        <v>12.327850877192983</v>
      </c>
    </row>
    <row r="8" spans="1:5" x14ac:dyDescent="0.25">
      <c r="A8">
        <v>0.45</v>
      </c>
      <c r="B8">
        <v>6.4231999999999996</v>
      </c>
      <c r="C8">
        <v>6.4424000000000001</v>
      </c>
      <c r="D8">
        <f t="shared" si="0"/>
        <v>14.085964912280701</v>
      </c>
      <c r="E8">
        <f t="shared" si="0"/>
        <v>14.128070175438598</v>
      </c>
    </row>
    <row r="9" spans="1:5" x14ac:dyDescent="0.25">
      <c r="A9">
        <v>0.5</v>
      </c>
      <c r="B9">
        <v>7.2103000000000002</v>
      </c>
      <c r="C9">
        <v>7.2195999999999998</v>
      </c>
      <c r="D9">
        <f t="shared" si="0"/>
        <v>15.812061403508773</v>
      </c>
      <c r="E9">
        <f t="shared" si="0"/>
        <v>15.832456140350876</v>
      </c>
    </row>
    <row r="10" spans="1:5" x14ac:dyDescent="0.25">
      <c r="A10">
        <v>0.55000000000000004</v>
      </c>
      <c r="B10">
        <v>8.0574999999999992</v>
      </c>
      <c r="C10">
        <v>8.0343999999999998</v>
      </c>
      <c r="D10">
        <f t="shared" si="0"/>
        <v>17.669956140350877</v>
      </c>
      <c r="E10">
        <f t="shared" si="0"/>
        <v>17.619298245614033</v>
      </c>
    </row>
    <row r="11" spans="1:5" x14ac:dyDescent="0.25">
      <c r="A11">
        <v>0.6</v>
      </c>
      <c r="B11">
        <v>8.859</v>
      </c>
      <c r="C11">
        <v>8.8834999999999997</v>
      </c>
      <c r="D11">
        <f t="shared" si="0"/>
        <v>19.42763157894737</v>
      </c>
      <c r="E11">
        <f t="shared" si="0"/>
        <v>19.481359649122808</v>
      </c>
    </row>
    <row r="12" spans="1:5" x14ac:dyDescent="0.25">
      <c r="A12">
        <v>0.65</v>
      </c>
      <c r="B12">
        <v>9.6488999999999994</v>
      </c>
      <c r="C12">
        <v>9.6572999999999993</v>
      </c>
      <c r="D12">
        <f t="shared" si="0"/>
        <v>21.159868421052632</v>
      </c>
      <c r="E12">
        <f t="shared" si="0"/>
        <v>21.17828947368421</v>
      </c>
    </row>
    <row r="13" spans="1:5" x14ac:dyDescent="0.25">
      <c r="A13">
        <v>0.7</v>
      </c>
      <c r="B13">
        <v>10.563000000000001</v>
      </c>
      <c r="C13">
        <v>10.442</v>
      </c>
      <c r="D13">
        <f t="shared" si="0"/>
        <v>23.164473684210527</v>
      </c>
      <c r="E13">
        <f t="shared" si="0"/>
        <v>22.899122807017545</v>
      </c>
    </row>
    <row r="14" spans="1:5" x14ac:dyDescent="0.25">
      <c r="A14">
        <v>0.75</v>
      </c>
      <c r="B14">
        <v>11.284000000000001</v>
      </c>
      <c r="C14">
        <v>11.162000000000001</v>
      </c>
      <c r="D14">
        <f t="shared" si="0"/>
        <v>24.745614035087719</v>
      </c>
      <c r="E14">
        <f t="shared" si="0"/>
        <v>24.478070175438596</v>
      </c>
    </row>
    <row r="15" spans="1:5" x14ac:dyDescent="0.25">
      <c r="A15">
        <v>0.8</v>
      </c>
      <c r="B15">
        <v>12.093</v>
      </c>
      <c r="D15">
        <f t="shared" si="0"/>
        <v>26.519736842105264</v>
      </c>
    </row>
    <row r="16" spans="1:5" x14ac:dyDescent="0.25">
      <c r="A16">
        <v>0.85</v>
      </c>
      <c r="B16">
        <v>12.888</v>
      </c>
      <c r="C16">
        <v>12.613</v>
      </c>
      <c r="D16">
        <f t="shared" si="0"/>
        <v>28.263157894736842</v>
      </c>
      <c r="E16">
        <f t="shared" si="0"/>
        <v>27.660087719298247</v>
      </c>
    </row>
    <row r="17" spans="1:5" x14ac:dyDescent="0.25">
      <c r="A17">
        <v>0.9</v>
      </c>
      <c r="B17">
        <v>13.651</v>
      </c>
      <c r="C17">
        <v>13.46</v>
      </c>
      <c r="D17">
        <f t="shared" si="0"/>
        <v>29.936403508771932</v>
      </c>
      <c r="E17">
        <f t="shared" si="0"/>
        <v>29.517543859649123</v>
      </c>
    </row>
    <row r="18" spans="1:5" x14ac:dyDescent="0.25">
      <c r="A18">
        <v>0.95</v>
      </c>
      <c r="B18">
        <v>14.525</v>
      </c>
      <c r="C18">
        <v>14.321999999999999</v>
      </c>
      <c r="D18">
        <f t="shared" si="0"/>
        <v>31.853070175438596</v>
      </c>
      <c r="E18">
        <f t="shared" si="0"/>
        <v>31.407894736842106</v>
      </c>
    </row>
    <row r="19" spans="1:5" x14ac:dyDescent="0.25">
      <c r="A19">
        <v>1</v>
      </c>
      <c r="B19">
        <v>15.1</v>
      </c>
      <c r="C19">
        <v>14.737</v>
      </c>
      <c r="D19">
        <f t="shared" si="0"/>
        <v>33.114035087719301</v>
      </c>
      <c r="E19">
        <f t="shared" si="0"/>
        <v>32.317982456140349</v>
      </c>
    </row>
    <row r="20" spans="1:5" x14ac:dyDescent="0.25">
      <c r="A20" s="1" t="s">
        <v>4</v>
      </c>
      <c r="B20" s="1" t="s">
        <v>5</v>
      </c>
      <c r="C20" s="1" t="s">
        <v>6</v>
      </c>
      <c r="D20" s="1" t="s">
        <v>7</v>
      </c>
      <c r="E20" s="1" t="s">
        <v>8</v>
      </c>
    </row>
    <row r="22" spans="1:5" x14ac:dyDescent="0.25">
      <c r="B22" s="1">
        <v>35.503999999999998</v>
      </c>
      <c r="C22" s="1">
        <v>34.284999999999997</v>
      </c>
    </row>
    <row r="23" spans="1:5" x14ac:dyDescent="0.25">
      <c r="B23" s="1">
        <v>1.9428000000000001</v>
      </c>
      <c r="C23" s="1">
        <v>1.3491</v>
      </c>
    </row>
    <row r="24" spans="1:5" x14ac:dyDescent="0.25">
      <c r="A24" s="1">
        <v>0</v>
      </c>
      <c r="B24">
        <f>(A24+$B$23)/$B$22</f>
        <v>5.4720594862550702E-2</v>
      </c>
      <c r="C24">
        <f>(A24+$C$23)/$C$22</f>
        <v>3.9349569782703812E-2</v>
      </c>
      <c r="D24">
        <f>B24-C24</f>
        <v>1.5371025079846889E-2</v>
      </c>
    </row>
    <row r="25" spans="1:5" x14ac:dyDescent="0.25">
      <c r="A25" s="1">
        <v>1</v>
      </c>
      <c r="B25">
        <f t="shared" ref="B25:B56" si="1">(A25+$B$23)/$B$22</f>
        <v>8.2886435331230288E-2</v>
      </c>
      <c r="C25">
        <f t="shared" ref="C25:C57" si="2">(A25+$C$23)/$C$22</f>
        <v>6.8516844100918781E-2</v>
      </c>
      <c r="D25">
        <f t="shared" ref="D25:D56" si="3">B25-C25</f>
        <v>1.4369591230311507E-2</v>
      </c>
    </row>
    <row r="26" spans="1:5" x14ac:dyDescent="0.25">
      <c r="A26" s="1">
        <v>2</v>
      </c>
      <c r="B26">
        <f t="shared" si="1"/>
        <v>0.11105227579990988</v>
      </c>
      <c r="C26">
        <f t="shared" si="2"/>
        <v>9.7684118419133742E-2</v>
      </c>
      <c r="D26">
        <f t="shared" si="3"/>
        <v>1.3368157380776138E-2</v>
      </c>
    </row>
    <row r="27" spans="1:5" x14ac:dyDescent="0.25">
      <c r="A27" s="1">
        <v>3</v>
      </c>
      <c r="B27">
        <f t="shared" si="1"/>
        <v>0.13921811626858946</v>
      </c>
      <c r="C27">
        <f t="shared" si="2"/>
        <v>0.12685139273734872</v>
      </c>
      <c r="D27">
        <f t="shared" si="3"/>
        <v>1.2366723531240742E-2</v>
      </c>
    </row>
    <row r="28" spans="1:5" x14ac:dyDescent="0.25">
      <c r="A28" s="1">
        <v>4</v>
      </c>
      <c r="B28">
        <f t="shared" si="1"/>
        <v>0.16738395673726905</v>
      </c>
      <c r="C28">
        <f t="shared" si="2"/>
        <v>0.15601866705556366</v>
      </c>
      <c r="D28">
        <f t="shared" si="3"/>
        <v>1.1365289681705387E-2</v>
      </c>
    </row>
    <row r="29" spans="1:5" x14ac:dyDescent="0.25">
      <c r="A29" s="1">
        <v>5</v>
      </c>
      <c r="B29">
        <f t="shared" si="1"/>
        <v>0.19554979720594864</v>
      </c>
      <c r="C29">
        <f t="shared" si="2"/>
        <v>0.18518594137377864</v>
      </c>
      <c r="D29">
        <f t="shared" si="3"/>
        <v>1.0363855832170005E-2</v>
      </c>
    </row>
    <row r="30" spans="1:5" x14ac:dyDescent="0.25">
      <c r="A30" s="1">
        <v>6</v>
      </c>
      <c r="B30">
        <f t="shared" si="1"/>
        <v>0.22371563767462824</v>
      </c>
      <c r="C30">
        <f t="shared" si="2"/>
        <v>0.21435321569199361</v>
      </c>
      <c r="D30">
        <f t="shared" si="3"/>
        <v>9.3624219826346222E-3</v>
      </c>
    </row>
    <row r="31" spans="1:5" x14ac:dyDescent="0.25">
      <c r="A31" s="1">
        <v>7</v>
      </c>
      <c r="B31">
        <f t="shared" si="1"/>
        <v>0.2518814781433078</v>
      </c>
      <c r="C31">
        <f t="shared" si="2"/>
        <v>0.24352049001020856</v>
      </c>
      <c r="D31">
        <f t="shared" si="3"/>
        <v>8.3609881330992397E-3</v>
      </c>
    </row>
    <row r="32" spans="1:5" x14ac:dyDescent="0.25">
      <c r="A32" s="1">
        <v>8</v>
      </c>
      <c r="B32">
        <f t="shared" si="1"/>
        <v>0.28004731861198739</v>
      </c>
      <c r="C32">
        <f t="shared" si="2"/>
        <v>0.27268776432842351</v>
      </c>
      <c r="D32">
        <f t="shared" si="3"/>
        <v>7.359554283563885E-3</v>
      </c>
    </row>
    <row r="33" spans="1:4" x14ac:dyDescent="0.25">
      <c r="A33" s="1">
        <v>9</v>
      </c>
      <c r="B33">
        <f t="shared" si="1"/>
        <v>0.30821315908066699</v>
      </c>
      <c r="C33">
        <f t="shared" si="2"/>
        <v>0.30185503864663848</v>
      </c>
      <c r="D33">
        <f t="shared" si="3"/>
        <v>6.3581204340285025E-3</v>
      </c>
    </row>
    <row r="34" spans="1:4" x14ac:dyDescent="0.25">
      <c r="A34" s="1">
        <v>10</v>
      </c>
      <c r="B34">
        <f t="shared" si="1"/>
        <v>0.33637899954934658</v>
      </c>
      <c r="C34">
        <f t="shared" si="2"/>
        <v>0.33102231296485346</v>
      </c>
      <c r="D34">
        <f t="shared" si="3"/>
        <v>5.35668658449312E-3</v>
      </c>
    </row>
    <row r="35" spans="1:4" x14ac:dyDescent="0.25">
      <c r="A35" s="1">
        <v>11</v>
      </c>
      <c r="B35">
        <f t="shared" si="1"/>
        <v>0.36454484001802617</v>
      </c>
      <c r="C35">
        <f t="shared" si="2"/>
        <v>0.36018958728306844</v>
      </c>
      <c r="D35">
        <f t="shared" si="3"/>
        <v>4.3552527349577375E-3</v>
      </c>
    </row>
    <row r="36" spans="1:4" x14ac:dyDescent="0.25">
      <c r="A36" s="1">
        <v>12</v>
      </c>
      <c r="B36">
        <f t="shared" si="1"/>
        <v>0.39271068048670577</v>
      </c>
      <c r="C36">
        <f t="shared" si="2"/>
        <v>0.38935686160128341</v>
      </c>
      <c r="D36">
        <f t="shared" si="3"/>
        <v>3.353818885422355E-3</v>
      </c>
    </row>
    <row r="37" spans="1:4" x14ac:dyDescent="0.25">
      <c r="A37" s="1">
        <v>13</v>
      </c>
      <c r="B37">
        <f t="shared" si="1"/>
        <v>0.42087652095538536</v>
      </c>
      <c r="C37">
        <f t="shared" si="2"/>
        <v>0.41852413591949839</v>
      </c>
      <c r="D37">
        <f t="shared" si="3"/>
        <v>2.3523850358869725E-3</v>
      </c>
    </row>
    <row r="38" spans="1:4" x14ac:dyDescent="0.25">
      <c r="A38" s="1">
        <v>14</v>
      </c>
      <c r="B38">
        <f t="shared" si="1"/>
        <v>0.44904236142406495</v>
      </c>
      <c r="C38">
        <f t="shared" si="2"/>
        <v>0.44769141023771331</v>
      </c>
      <c r="D38">
        <f t="shared" si="3"/>
        <v>1.3509511863516455E-3</v>
      </c>
    </row>
    <row r="39" spans="1:4" x14ac:dyDescent="0.25">
      <c r="A39" s="1">
        <v>15</v>
      </c>
      <c r="B39">
        <f t="shared" si="1"/>
        <v>0.47720820189274449</v>
      </c>
      <c r="C39">
        <f t="shared" si="2"/>
        <v>0.47685868455592828</v>
      </c>
      <c r="D39">
        <f t="shared" si="3"/>
        <v>3.4951733681620745E-4</v>
      </c>
    </row>
    <row r="40" spans="1:4" x14ac:dyDescent="0.25">
      <c r="A40" s="1">
        <v>16</v>
      </c>
      <c r="B40">
        <f t="shared" si="1"/>
        <v>0.50537404236142403</v>
      </c>
      <c r="C40">
        <f t="shared" si="2"/>
        <v>0.50602595887414326</v>
      </c>
      <c r="D40">
        <f t="shared" si="3"/>
        <v>-6.5191651271923057E-4</v>
      </c>
    </row>
    <row r="41" spans="1:4" x14ac:dyDescent="0.25">
      <c r="A41" s="1">
        <v>17</v>
      </c>
      <c r="B41">
        <f t="shared" si="1"/>
        <v>0.53353988283010367</v>
      </c>
      <c r="C41">
        <f t="shared" si="2"/>
        <v>0.53519323319235823</v>
      </c>
      <c r="D41">
        <f t="shared" si="3"/>
        <v>-1.6533503622545576E-3</v>
      </c>
    </row>
    <row r="42" spans="1:4" x14ac:dyDescent="0.25">
      <c r="A42" s="1">
        <v>18</v>
      </c>
      <c r="B42">
        <f t="shared" si="1"/>
        <v>0.56170572329878321</v>
      </c>
      <c r="C42">
        <f t="shared" si="2"/>
        <v>0.56436050751057321</v>
      </c>
      <c r="D42">
        <f t="shared" si="3"/>
        <v>-2.6547842117899956E-3</v>
      </c>
    </row>
    <row r="43" spans="1:4" x14ac:dyDescent="0.25">
      <c r="A43" s="1">
        <v>19</v>
      </c>
      <c r="B43">
        <f t="shared" si="1"/>
        <v>0.58987156376746286</v>
      </c>
      <c r="C43">
        <f t="shared" si="2"/>
        <v>0.59352778182878818</v>
      </c>
      <c r="D43">
        <f t="shared" si="3"/>
        <v>-3.6562180613253226E-3</v>
      </c>
    </row>
    <row r="44" spans="1:4" x14ac:dyDescent="0.25">
      <c r="A44" s="1">
        <v>20</v>
      </c>
      <c r="B44">
        <f t="shared" si="1"/>
        <v>0.6180374042361424</v>
      </c>
      <c r="C44">
        <f t="shared" si="2"/>
        <v>0.62269505614700316</v>
      </c>
      <c r="D44">
        <f t="shared" si="3"/>
        <v>-4.6576519108607606E-3</v>
      </c>
    </row>
    <row r="45" spans="1:4" x14ac:dyDescent="0.25">
      <c r="A45" s="1">
        <v>21</v>
      </c>
      <c r="B45">
        <f t="shared" si="1"/>
        <v>0.64620324470482193</v>
      </c>
      <c r="C45">
        <f t="shared" si="2"/>
        <v>0.65186233046521813</v>
      </c>
      <c r="D45">
        <f t="shared" si="3"/>
        <v>-5.6590857603961986E-3</v>
      </c>
    </row>
    <row r="46" spans="1:4" x14ac:dyDescent="0.25">
      <c r="A46" s="1">
        <v>22</v>
      </c>
      <c r="B46">
        <f t="shared" si="1"/>
        <v>0.67436908517350158</v>
      </c>
      <c r="C46">
        <f t="shared" si="2"/>
        <v>0.68102960478343311</v>
      </c>
      <c r="D46">
        <f t="shared" si="3"/>
        <v>-6.6605196099315256E-3</v>
      </c>
    </row>
    <row r="47" spans="1:4" x14ac:dyDescent="0.25">
      <c r="A47" s="1">
        <v>23</v>
      </c>
      <c r="B47">
        <f t="shared" si="1"/>
        <v>0.70253492564218112</v>
      </c>
      <c r="C47">
        <f t="shared" si="2"/>
        <v>0.71019687910164797</v>
      </c>
      <c r="D47">
        <f t="shared" si="3"/>
        <v>-7.6619534594668526E-3</v>
      </c>
    </row>
    <row r="48" spans="1:4" x14ac:dyDescent="0.25">
      <c r="A48" s="1">
        <v>24</v>
      </c>
      <c r="B48">
        <f t="shared" si="1"/>
        <v>0.73070076611086077</v>
      </c>
      <c r="C48">
        <f t="shared" si="2"/>
        <v>0.73936415341986295</v>
      </c>
      <c r="D48">
        <f t="shared" si="3"/>
        <v>-8.6633873090021796E-3</v>
      </c>
    </row>
    <row r="49" spans="1:4" x14ac:dyDescent="0.25">
      <c r="A49" s="1">
        <v>25</v>
      </c>
      <c r="B49">
        <f t="shared" si="1"/>
        <v>0.7588666065795403</v>
      </c>
      <c r="C49">
        <f t="shared" si="2"/>
        <v>0.76853142773807792</v>
      </c>
      <c r="D49">
        <f t="shared" si="3"/>
        <v>-9.6648211585376176E-3</v>
      </c>
    </row>
    <row r="50" spans="1:4" x14ac:dyDescent="0.25">
      <c r="A50" s="1">
        <v>26</v>
      </c>
      <c r="B50">
        <f t="shared" si="1"/>
        <v>0.78703244704821995</v>
      </c>
      <c r="C50">
        <f t="shared" si="2"/>
        <v>0.7976987020562929</v>
      </c>
      <c r="D50">
        <f t="shared" si="3"/>
        <v>-1.0666255008072945E-2</v>
      </c>
    </row>
    <row r="51" spans="1:4" x14ac:dyDescent="0.25">
      <c r="A51" s="1">
        <v>27</v>
      </c>
      <c r="B51">
        <f t="shared" si="1"/>
        <v>0.81519828751689949</v>
      </c>
      <c r="C51">
        <f t="shared" si="2"/>
        <v>0.82686597637450787</v>
      </c>
      <c r="D51">
        <f t="shared" si="3"/>
        <v>-1.1667688857608383E-2</v>
      </c>
    </row>
    <row r="52" spans="1:4" x14ac:dyDescent="0.25">
      <c r="A52" s="1">
        <v>28</v>
      </c>
      <c r="B52">
        <f t="shared" si="1"/>
        <v>0.84336412798557914</v>
      </c>
      <c r="C52">
        <f t="shared" si="2"/>
        <v>0.85603325069272285</v>
      </c>
      <c r="D52">
        <f t="shared" si="3"/>
        <v>-1.266912270714371E-2</v>
      </c>
    </row>
    <row r="53" spans="1:4" x14ac:dyDescent="0.25">
      <c r="A53" s="1">
        <v>29</v>
      </c>
      <c r="B53">
        <f t="shared" si="1"/>
        <v>0.87152996845425867</v>
      </c>
      <c r="C53">
        <f t="shared" si="2"/>
        <v>0.88520052501093782</v>
      </c>
      <c r="D53">
        <f t="shared" si="3"/>
        <v>-1.3670556556679148E-2</v>
      </c>
    </row>
    <row r="54" spans="1:4" x14ac:dyDescent="0.25">
      <c r="A54" s="1">
        <v>30</v>
      </c>
      <c r="B54">
        <f t="shared" si="1"/>
        <v>0.89969580892293832</v>
      </c>
      <c r="C54">
        <f t="shared" si="2"/>
        <v>0.9143677993291528</v>
      </c>
      <c r="D54">
        <f t="shared" si="3"/>
        <v>-1.4671990406214475E-2</v>
      </c>
    </row>
    <row r="55" spans="1:4" x14ac:dyDescent="0.25">
      <c r="A55" s="1">
        <v>31</v>
      </c>
      <c r="B55">
        <f t="shared" si="1"/>
        <v>0.92786164939161786</v>
      </c>
      <c r="C55">
        <f t="shared" si="2"/>
        <v>0.94353507364736777</v>
      </c>
      <c r="D55">
        <f t="shared" si="3"/>
        <v>-1.5673424255749913E-2</v>
      </c>
    </row>
    <row r="56" spans="1:4" x14ac:dyDescent="0.25">
      <c r="A56" s="1">
        <v>32</v>
      </c>
      <c r="B56">
        <f t="shared" si="1"/>
        <v>0.9560274898602974</v>
      </c>
      <c r="C56">
        <f t="shared" si="2"/>
        <v>0.97270234796558275</v>
      </c>
      <c r="D56">
        <f t="shared" si="3"/>
        <v>-1.6674858105285351E-2</v>
      </c>
    </row>
    <row r="59" spans="1:4" x14ac:dyDescent="0.25">
      <c r="A59" s="1" t="s">
        <v>0</v>
      </c>
      <c r="B59" s="1" t="s">
        <v>1</v>
      </c>
      <c r="C59" s="1" t="s">
        <v>2</v>
      </c>
      <c r="D59" s="1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A22" sqref="A22:E22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0</v>
      </c>
      <c r="D1">
        <f>B1*1000/456</f>
        <v>0</v>
      </c>
      <c r="E1">
        <f>C1*1000/456</f>
        <v>0</v>
      </c>
    </row>
    <row r="2" spans="1:5" x14ac:dyDescent="0.25">
      <c r="A2">
        <v>-0.05</v>
      </c>
      <c r="B2">
        <v>-0.18129999999999999</v>
      </c>
      <c r="C2">
        <v>0</v>
      </c>
      <c r="D2">
        <f t="shared" ref="D2:D21" si="0">B2*1000/456</f>
        <v>-0.3975877192982456</v>
      </c>
      <c r="E2">
        <f t="shared" ref="E2:E21" si="1">C2*1000/456</f>
        <v>0</v>
      </c>
    </row>
    <row r="3" spans="1:5" x14ac:dyDescent="0.25">
      <c r="A3">
        <v>-0.1</v>
      </c>
      <c r="B3">
        <v>-0.91390000000000005</v>
      </c>
      <c r="C3">
        <v>-0.80840000000000001</v>
      </c>
      <c r="D3">
        <f t="shared" si="0"/>
        <v>-2.0041666666666669</v>
      </c>
      <c r="E3">
        <f t="shared" si="1"/>
        <v>-1.7728070175438595</v>
      </c>
    </row>
    <row r="4" spans="1:5" x14ac:dyDescent="0.25">
      <c r="A4">
        <v>-0.15</v>
      </c>
      <c r="B4">
        <v>-1.7618</v>
      </c>
      <c r="C4">
        <v>-1.5492999999999999</v>
      </c>
      <c r="D4">
        <f t="shared" si="0"/>
        <v>-3.86359649122807</v>
      </c>
      <c r="E4">
        <f t="shared" si="1"/>
        <v>-3.3975877192982455</v>
      </c>
    </row>
    <row r="5" spans="1:5" x14ac:dyDescent="0.25">
      <c r="A5">
        <v>-0.2</v>
      </c>
      <c r="B5">
        <v>-2.5049999999999999</v>
      </c>
      <c r="C5">
        <v>-2.2968000000000002</v>
      </c>
      <c r="D5">
        <f t="shared" si="0"/>
        <v>-5.4934210526315788</v>
      </c>
      <c r="E5">
        <f t="shared" si="1"/>
        <v>-5.0368421052631582</v>
      </c>
    </row>
    <row r="6" spans="1:5" x14ac:dyDescent="0.25">
      <c r="A6">
        <v>-0.25</v>
      </c>
      <c r="B6">
        <v>-3.2980999999999998</v>
      </c>
      <c r="C6">
        <v>-3.0775999999999999</v>
      </c>
      <c r="D6">
        <f t="shared" si="0"/>
        <v>-7.2326754385964911</v>
      </c>
      <c r="E6">
        <f t="shared" si="1"/>
        <v>-6.7491228070175433</v>
      </c>
    </row>
    <row r="7" spans="1:5" x14ac:dyDescent="0.25">
      <c r="A7">
        <v>-0.3</v>
      </c>
      <c r="B7">
        <v>-4.1113999999999997</v>
      </c>
      <c r="C7">
        <v>-3.8437999999999999</v>
      </c>
      <c r="D7">
        <f t="shared" si="0"/>
        <v>-9.0162280701754369</v>
      </c>
      <c r="E7">
        <f t="shared" si="1"/>
        <v>-8.4293859649122798</v>
      </c>
    </row>
    <row r="8" spans="1:5" x14ac:dyDescent="0.25">
      <c r="A8">
        <v>-0.35</v>
      </c>
      <c r="B8">
        <v>-4.9153000000000002</v>
      </c>
      <c r="C8">
        <v>-4.6550000000000002</v>
      </c>
      <c r="D8">
        <f t="shared" si="0"/>
        <v>-10.779166666666667</v>
      </c>
      <c r="E8">
        <f t="shared" si="1"/>
        <v>-10.208333333333334</v>
      </c>
    </row>
    <row r="9" spans="1:5" x14ac:dyDescent="0.25">
      <c r="A9">
        <v>-0.4</v>
      </c>
      <c r="B9">
        <v>-5.7092000000000001</v>
      </c>
      <c r="C9">
        <v>-5.4748000000000001</v>
      </c>
      <c r="D9">
        <f t="shared" si="0"/>
        <v>-12.520175438596491</v>
      </c>
      <c r="E9">
        <f t="shared" si="1"/>
        <v>-12.006140350877194</v>
      </c>
    </row>
    <row r="10" spans="1:5" x14ac:dyDescent="0.25">
      <c r="A10">
        <v>-0.45</v>
      </c>
      <c r="B10">
        <v>-6.5225999999999997</v>
      </c>
      <c r="C10">
        <v>-6.3057999999999996</v>
      </c>
      <c r="D10">
        <f t="shared" si="0"/>
        <v>-14.303947368421051</v>
      </c>
      <c r="E10">
        <f t="shared" si="1"/>
        <v>-13.828508771929823</v>
      </c>
    </row>
    <row r="11" spans="1:5" x14ac:dyDescent="0.25">
      <c r="A11">
        <v>-0.5</v>
      </c>
      <c r="B11">
        <v>-7.3136999999999999</v>
      </c>
      <c r="C11">
        <v>-7.0735000000000001</v>
      </c>
      <c r="D11">
        <f t="shared" si="0"/>
        <v>-16.038815789473684</v>
      </c>
      <c r="E11">
        <f t="shared" si="1"/>
        <v>-15.512061403508772</v>
      </c>
    </row>
    <row r="12" spans="1:5" x14ac:dyDescent="0.25">
      <c r="A12">
        <v>-0.55000000000000004</v>
      </c>
      <c r="B12">
        <v>-8.1376000000000008</v>
      </c>
      <c r="C12">
        <v>-7.9076000000000004</v>
      </c>
      <c r="D12">
        <f t="shared" si="0"/>
        <v>-17.845614035087721</v>
      </c>
      <c r="E12">
        <f t="shared" si="1"/>
        <v>-17.34122807017544</v>
      </c>
    </row>
    <row r="13" spans="1:5" x14ac:dyDescent="0.25">
      <c r="A13">
        <v>-0.6</v>
      </c>
      <c r="B13">
        <v>-8.9403000000000006</v>
      </c>
      <c r="C13">
        <v>-8.7112999999999996</v>
      </c>
      <c r="D13">
        <f t="shared" si="0"/>
        <v>-19.605921052631583</v>
      </c>
      <c r="E13">
        <f t="shared" si="1"/>
        <v>-19.103728070175436</v>
      </c>
    </row>
    <row r="14" spans="1:5" x14ac:dyDescent="0.25">
      <c r="A14">
        <v>-0.65</v>
      </c>
      <c r="B14">
        <v>-9.7605000000000004</v>
      </c>
      <c r="C14">
        <v>-9.5088000000000008</v>
      </c>
      <c r="D14">
        <f t="shared" si="0"/>
        <v>-21.404605263157894</v>
      </c>
      <c r="E14">
        <f t="shared" si="1"/>
        <v>-20.852631578947371</v>
      </c>
    </row>
    <row r="15" spans="1:5" x14ac:dyDescent="0.25">
      <c r="A15">
        <v>-0.7</v>
      </c>
      <c r="B15">
        <v>-10.571999999999999</v>
      </c>
      <c r="C15">
        <v>-10.316000000000001</v>
      </c>
      <c r="D15">
        <f t="shared" si="0"/>
        <v>-23.184210526315791</v>
      </c>
      <c r="E15">
        <f t="shared" si="1"/>
        <v>-22.62280701754386</v>
      </c>
    </row>
    <row r="16" spans="1:5" x14ac:dyDescent="0.25">
      <c r="A16">
        <v>-0.75</v>
      </c>
      <c r="B16">
        <v>-11.385999999999999</v>
      </c>
      <c r="C16">
        <v>-11.131</v>
      </c>
      <c r="D16">
        <f t="shared" si="0"/>
        <v>-24.969298245614034</v>
      </c>
      <c r="E16">
        <f t="shared" si="1"/>
        <v>-24.410087719298247</v>
      </c>
    </row>
    <row r="17" spans="1:5" x14ac:dyDescent="0.25">
      <c r="A17">
        <v>-0.8</v>
      </c>
      <c r="B17">
        <v>-12.234999999999999</v>
      </c>
      <c r="C17">
        <v>-11.914999999999999</v>
      </c>
      <c r="D17">
        <f t="shared" si="0"/>
        <v>-26.831140350877192</v>
      </c>
      <c r="E17">
        <f t="shared" si="1"/>
        <v>-26.129385964912281</v>
      </c>
    </row>
    <row r="18" spans="1:5" x14ac:dyDescent="0.25">
      <c r="A18">
        <v>-0.85</v>
      </c>
      <c r="B18">
        <v>-12.965</v>
      </c>
      <c r="C18">
        <v>-12.691000000000001</v>
      </c>
      <c r="D18">
        <f t="shared" si="0"/>
        <v>-28.432017543859651</v>
      </c>
      <c r="E18">
        <f t="shared" si="1"/>
        <v>-27.831140350877192</v>
      </c>
    </row>
    <row r="19" spans="1:5" x14ac:dyDescent="0.25">
      <c r="A19">
        <v>-0.9</v>
      </c>
      <c r="B19">
        <v>-13.778</v>
      </c>
      <c r="C19">
        <v>-13.521000000000001</v>
      </c>
      <c r="D19">
        <f t="shared" si="0"/>
        <v>-30.214912280701753</v>
      </c>
      <c r="E19">
        <f t="shared" si="1"/>
        <v>-29.651315789473685</v>
      </c>
    </row>
    <row r="20" spans="1:5" x14ac:dyDescent="0.25">
      <c r="A20">
        <v>-0.95</v>
      </c>
      <c r="B20">
        <v>-14.577999999999999</v>
      </c>
      <c r="C20">
        <v>-14.292</v>
      </c>
      <c r="D20">
        <f t="shared" si="0"/>
        <v>-31.969298245614034</v>
      </c>
      <c r="E20">
        <f t="shared" si="1"/>
        <v>-31.342105263157894</v>
      </c>
    </row>
    <row r="21" spans="1:5" x14ac:dyDescent="0.25">
      <c r="A21">
        <v>-1</v>
      </c>
      <c r="B21">
        <v>-15.294</v>
      </c>
      <c r="C21">
        <v>-15.316000000000001</v>
      </c>
      <c r="D21">
        <f t="shared" si="0"/>
        <v>-33.539473684210527</v>
      </c>
      <c r="E21">
        <f t="shared" si="1"/>
        <v>-33.587719298245617</v>
      </c>
    </row>
    <row r="22" spans="1:5" x14ac:dyDescent="0.25">
      <c r="A22" s="1" t="s">
        <v>4</v>
      </c>
      <c r="B22" s="1" t="s">
        <v>5</v>
      </c>
      <c r="C22" s="1" t="s">
        <v>6</v>
      </c>
      <c r="D22" s="1" t="s">
        <v>7</v>
      </c>
      <c r="E22" s="1" t="s">
        <v>8</v>
      </c>
    </row>
    <row r="24" spans="1:5" x14ac:dyDescent="0.25">
      <c r="B24" s="1">
        <v>35.503999999999998</v>
      </c>
      <c r="C24" s="1">
        <v>34.284999999999997</v>
      </c>
    </row>
    <row r="25" spans="1:5" x14ac:dyDescent="0.25">
      <c r="B25" s="1">
        <v>1.9428000000000001</v>
      </c>
      <c r="C25" s="1">
        <v>1.3491</v>
      </c>
    </row>
    <row r="26" spans="1:5" x14ac:dyDescent="0.25">
      <c r="A26" s="1">
        <v>0</v>
      </c>
      <c r="B26">
        <f>(A26-$B$25)/$B$24</f>
        <v>-5.4720594862550702E-2</v>
      </c>
      <c r="C26">
        <f>(A26-$C$25)/$C$24</f>
        <v>-3.9349569782703812E-2</v>
      </c>
      <c r="D26">
        <f>B26-C26</f>
        <v>-1.5371025079846889E-2</v>
      </c>
    </row>
    <row r="27" spans="1:5" x14ac:dyDescent="0.25">
      <c r="A27" s="1">
        <v>1</v>
      </c>
      <c r="B27">
        <f t="shared" ref="B27:B62" si="2">(A27-$B$25)/$B$24</f>
        <v>-2.6554754393871116E-2</v>
      </c>
      <c r="C27">
        <f t="shared" ref="C27:C58" si="3">(A27-$C$25)/$C$24</f>
        <v>-1.0182295464488844E-2</v>
      </c>
      <c r="D27">
        <f t="shared" ref="D27:D58" si="4">B27-C27</f>
        <v>-1.6372458929382272E-2</v>
      </c>
    </row>
    <row r="28" spans="1:5" x14ac:dyDescent="0.25">
      <c r="A28" s="1">
        <v>2</v>
      </c>
      <c r="B28">
        <f t="shared" si="2"/>
        <v>1.61108607480847E-3</v>
      </c>
      <c r="C28">
        <f t="shared" si="3"/>
        <v>1.8984978853726121E-2</v>
      </c>
      <c r="D28">
        <f t="shared" si="4"/>
        <v>-1.7373892778917651E-2</v>
      </c>
    </row>
    <row r="29" spans="1:5" x14ac:dyDescent="0.25">
      <c r="A29" s="1">
        <v>3</v>
      </c>
      <c r="B29">
        <f t="shared" si="2"/>
        <v>2.9776926543488059E-2</v>
      </c>
      <c r="C29">
        <f t="shared" si="3"/>
        <v>4.8152253171941085E-2</v>
      </c>
      <c r="D29">
        <f t="shared" si="4"/>
        <v>-1.8375326628453027E-2</v>
      </c>
    </row>
    <row r="30" spans="1:5" x14ac:dyDescent="0.25">
      <c r="A30" s="1">
        <v>4</v>
      </c>
      <c r="B30">
        <f t="shared" si="2"/>
        <v>5.7942767012167641E-2</v>
      </c>
      <c r="C30">
        <f t="shared" si="3"/>
        <v>7.7319527490156054E-2</v>
      </c>
      <c r="D30">
        <f t="shared" si="4"/>
        <v>-1.9376760477988413E-2</v>
      </c>
    </row>
    <row r="31" spans="1:5" x14ac:dyDescent="0.25">
      <c r="A31" s="1">
        <v>5</v>
      </c>
      <c r="B31">
        <f t="shared" si="2"/>
        <v>8.6108607480847227E-2</v>
      </c>
      <c r="C31">
        <f t="shared" si="3"/>
        <v>0.10648680180837101</v>
      </c>
      <c r="D31">
        <f t="shared" si="4"/>
        <v>-2.0378194327523788E-2</v>
      </c>
    </row>
    <row r="32" spans="1:5" x14ac:dyDescent="0.25">
      <c r="A32" s="1">
        <v>6</v>
      </c>
      <c r="B32">
        <f t="shared" si="2"/>
        <v>0.11427444794952682</v>
      </c>
      <c r="C32">
        <f t="shared" si="3"/>
        <v>0.13565407612658598</v>
      </c>
      <c r="D32">
        <f t="shared" si="4"/>
        <v>-2.1379628177059157E-2</v>
      </c>
    </row>
    <row r="33" spans="1:4" x14ac:dyDescent="0.25">
      <c r="A33" s="1">
        <v>7</v>
      </c>
      <c r="B33">
        <f t="shared" si="2"/>
        <v>0.14244028841820641</v>
      </c>
      <c r="C33">
        <f t="shared" si="3"/>
        <v>0.16482135044480095</v>
      </c>
      <c r="D33">
        <f t="shared" si="4"/>
        <v>-2.2381062026594539E-2</v>
      </c>
    </row>
    <row r="34" spans="1:4" x14ac:dyDescent="0.25">
      <c r="A34" s="1">
        <v>8</v>
      </c>
      <c r="B34">
        <f t="shared" si="2"/>
        <v>0.170606128886886</v>
      </c>
      <c r="C34">
        <f t="shared" si="3"/>
        <v>0.19398862476301593</v>
      </c>
      <c r="D34">
        <f t="shared" si="4"/>
        <v>-2.3382495876129922E-2</v>
      </c>
    </row>
    <row r="35" spans="1:4" x14ac:dyDescent="0.25">
      <c r="A35" s="1">
        <v>9</v>
      </c>
      <c r="B35">
        <f t="shared" si="2"/>
        <v>0.19877196935556557</v>
      </c>
      <c r="C35">
        <f t="shared" si="3"/>
        <v>0.22315589908123087</v>
      </c>
      <c r="D35">
        <f t="shared" si="4"/>
        <v>-2.4383929725665304E-2</v>
      </c>
    </row>
    <row r="36" spans="1:4" x14ac:dyDescent="0.25">
      <c r="A36" s="1">
        <v>10</v>
      </c>
      <c r="B36">
        <f t="shared" si="2"/>
        <v>0.22693780982424516</v>
      </c>
      <c r="C36">
        <f t="shared" si="3"/>
        <v>0.25232317339944582</v>
      </c>
      <c r="D36">
        <f t="shared" si="4"/>
        <v>-2.5385363575200659E-2</v>
      </c>
    </row>
    <row r="37" spans="1:4" x14ac:dyDescent="0.25">
      <c r="A37" s="1">
        <v>11</v>
      </c>
      <c r="B37">
        <f t="shared" si="2"/>
        <v>0.25510365029292476</v>
      </c>
      <c r="C37">
        <f t="shared" si="3"/>
        <v>0.2814904477176608</v>
      </c>
      <c r="D37">
        <f t="shared" si="4"/>
        <v>-2.6386797424736042E-2</v>
      </c>
    </row>
    <row r="38" spans="1:4" x14ac:dyDescent="0.25">
      <c r="A38" s="1">
        <v>12</v>
      </c>
      <c r="B38">
        <f t="shared" si="2"/>
        <v>0.28326949076160435</v>
      </c>
      <c r="C38">
        <f t="shared" si="3"/>
        <v>0.31065772203587577</v>
      </c>
      <c r="D38">
        <f t="shared" si="4"/>
        <v>-2.7388231274271424E-2</v>
      </c>
    </row>
    <row r="39" spans="1:4" x14ac:dyDescent="0.25">
      <c r="A39" s="1">
        <v>13</v>
      </c>
      <c r="B39">
        <f t="shared" si="2"/>
        <v>0.31143533123028394</v>
      </c>
      <c r="C39">
        <f t="shared" si="3"/>
        <v>0.33982499635409075</v>
      </c>
      <c r="D39">
        <f t="shared" si="4"/>
        <v>-2.8389665123806807E-2</v>
      </c>
    </row>
    <row r="40" spans="1:4" x14ac:dyDescent="0.25">
      <c r="A40" s="1">
        <v>14</v>
      </c>
      <c r="B40">
        <f t="shared" si="2"/>
        <v>0.33960117169896353</v>
      </c>
      <c r="C40">
        <f t="shared" si="3"/>
        <v>0.36899227067230572</v>
      </c>
      <c r="D40">
        <f t="shared" si="4"/>
        <v>-2.9391098973342189E-2</v>
      </c>
    </row>
    <row r="41" spans="1:4" x14ac:dyDescent="0.25">
      <c r="A41" s="1">
        <v>15</v>
      </c>
      <c r="B41">
        <f t="shared" si="2"/>
        <v>0.36776701216764313</v>
      </c>
      <c r="C41">
        <f t="shared" si="3"/>
        <v>0.3981595449905207</v>
      </c>
      <c r="D41">
        <f t="shared" si="4"/>
        <v>-3.0392532822877572E-2</v>
      </c>
    </row>
    <row r="42" spans="1:4" x14ac:dyDescent="0.25">
      <c r="A42" s="1">
        <v>16</v>
      </c>
      <c r="B42">
        <f t="shared" si="2"/>
        <v>0.39593285263632266</v>
      </c>
      <c r="C42">
        <f t="shared" si="3"/>
        <v>0.42732681930873562</v>
      </c>
      <c r="D42">
        <f t="shared" si="4"/>
        <v>-3.1393966672412954E-2</v>
      </c>
    </row>
    <row r="43" spans="1:4" x14ac:dyDescent="0.25">
      <c r="A43" s="1">
        <v>17</v>
      </c>
      <c r="B43">
        <f t="shared" si="2"/>
        <v>0.42409869310500226</v>
      </c>
      <c r="C43">
        <f t="shared" si="3"/>
        <v>0.45649409362695059</v>
      </c>
      <c r="D43">
        <f t="shared" si="4"/>
        <v>-3.2395400521948337E-2</v>
      </c>
    </row>
    <row r="44" spans="1:4" x14ac:dyDescent="0.25">
      <c r="A44" s="1">
        <v>18</v>
      </c>
      <c r="B44">
        <f t="shared" si="2"/>
        <v>0.4522645335736819</v>
      </c>
      <c r="C44">
        <f t="shared" si="3"/>
        <v>0.48566136794516557</v>
      </c>
      <c r="D44">
        <f t="shared" si="4"/>
        <v>-3.3396834371483664E-2</v>
      </c>
    </row>
    <row r="45" spans="1:4" x14ac:dyDescent="0.25">
      <c r="A45" s="1">
        <v>19</v>
      </c>
      <c r="B45">
        <f t="shared" si="2"/>
        <v>0.4804303740423615</v>
      </c>
      <c r="C45">
        <f t="shared" si="3"/>
        <v>0.51482864226338054</v>
      </c>
      <c r="D45">
        <f t="shared" si="4"/>
        <v>-3.4398268221019046E-2</v>
      </c>
    </row>
    <row r="46" spans="1:4" x14ac:dyDescent="0.25">
      <c r="A46" s="1">
        <v>20</v>
      </c>
      <c r="B46">
        <f t="shared" si="2"/>
        <v>0.50859621451104109</v>
      </c>
      <c r="C46">
        <f t="shared" si="3"/>
        <v>0.54399591658159552</v>
      </c>
      <c r="D46">
        <f t="shared" si="4"/>
        <v>-3.5399702070554429E-2</v>
      </c>
    </row>
    <row r="47" spans="1:4" x14ac:dyDescent="0.25">
      <c r="A47" s="1">
        <v>21</v>
      </c>
      <c r="B47">
        <f t="shared" si="2"/>
        <v>0.53676205497972063</v>
      </c>
      <c r="C47">
        <f t="shared" si="3"/>
        <v>0.57316319089981049</v>
      </c>
      <c r="D47">
        <f t="shared" si="4"/>
        <v>-3.6401135920089867E-2</v>
      </c>
    </row>
    <row r="48" spans="1:4" x14ac:dyDescent="0.25">
      <c r="A48" s="1">
        <v>22</v>
      </c>
      <c r="B48">
        <f t="shared" si="2"/>
        <v>0.56492789544840027</v>
      </c>
      <c r="C48">
        <f t="shared" si="3"/>
        <v>0.60233046521802547</v>
      </c>
      <c r="D48">
        <f t="shared" si="4"/>
        <v>-3.7402569769625194E-2</v>
      </c>
    </row>
    <row r="49" spans="1:4" x14ac:dyDescent="0.25">
      <c r="A49" s="1">
        <v>23</v>
      </c>
      <c r="B49">
        <f t="shared" si="2"/>
        <v>0.59309373591707981</v>
      </c>
      <c r="C49">
        <f t="shared" si="3"/>
        <v>0.63149773953624044</v>
      </c>
      <c r="D49">
        <f t="shared" si="4"/>
        <v>-3.8404003619160632E-2</v>
      </c>
    </row>
    <row r="50" spans="1:4" x14ac:dyDescent="0.25">
      <c r="A50" s="1">
        <v>24</v>
      </c>
      <c r="B50">
        <f t="shared" si="2"/>
        <v>0.62125957638575946</v>
      </c>
      <c r="C50">
        <f t="shared" si="3"/>
        <v>0.66066501385445542</v>
      </c>
      <c r="D50">
        <f t="shared" si="4"/>
        <v>-3.9405437468695959E-2</v>
      </c>
    </row>
    <row r="51" spans="1:4" x14ac:dyDescent="0.25">
      <c r="A51" s="1">
        <v>25</v>
      </c>
      <c r="B51">
        <f t="shared" si="2"/>
        <v>0.649425416854439</v>
      </c>
      <c r="C51">
        <f t="shared" si="3"/>
        <v>0.68983228817267028</v>
      </c>
      <c r="D51">
        <f t="shared" si="4"/>
        <v>-4.0406871318231286E-2</v>
      </c>
    </row>
    <row r="52" spans="1:4" x14ac:dyDescent="0.25">
      <c r="A52" s="1">
        <v>26</v>
      </c>
      <c r="B52">
        <f t="shared" si="2"/>
        <v>0.67759125732311865</v>
      </c>
      <c r="C52">
        <f t="shared" si="3"/>
        <v>0.71899956249088526</v>
      </c>
      <c r="D52">
        <f t="shared" si="4"/>
        <v>-4.1408305167766613E-2</v>
      </c>
    </row>
    <row r="53" spans="1:4" x14ac:dyDescent="0.25">
      <c r="A53" s="1">
        <v>27</v>
      </c>
      <c r="B53">
        <f t="shared" si="2"/>
        <v>0.70575709779179818</v>
      </c>
      <c r="C53">
        <f t="shared" si="3"/>
        <v>0.74816683680910023</v>
      </c>
      <c r="D53">
        <f t="shared" si="4"/>
        <v>-4.2409739017302051E-2</v>
      </c>
    </row>
    <row r="54" spans="1:4" x14ac:dyDescent="0.25">
      <c r="A54" s="1">
        <v>28</v>
      </c>
      <c r="B54">
        <f t="shared" si="2"/>
        <v>0.73392293826047783</v>
      </c>
      <c r="C54">
        <f t="shared" si="3"/>
        <v>0.77733411112731521</v>
      </c>
      <c r="D54">
        <f t="shared" si="4"/>
        <v>-4.3411172866837378E-2</v>
      </c>
    </row>
    <row r="55" spans="1:4" x14ac:dyDescent="0.25">
      <c r="A55" s="1">
        <v>29</v>
      </c>
      <c r="B55">
        <f t="shared" si="2"/>
        <v>0.76208877872915737</v>
      </c>
      <c r="C55">
        <f t="shared" si="3"/>
        <v>0.80650138544553018</v>
      </c>
      <c r="D55">
        <f t="shared" si="4"/>
        <v>-4.4412606716372816E-2</v>
      </c>
    </row>
    <row r="56" spans="1:4" x14ac:dyDescent="0.25">
      <c r="A56" s="1">
        <v>30</v>
      </c>
      <c r="B56">
        <f t="shared" si="2"/>
        <v>0.79025461919783702</v>
      </c>
      <c r="C56">
        <f t="shared" si="3"/>
        <v>0.83566865976374516</v>
      </c>
      <c r="D56">
        <f t="shared" si="4"/>
        <v>-4.5414040565908143E-2</v>
      </c>
    </row>
    <row r="57" spans="1:4" x14ac:dyDescent="0.25">
      <c r="A57" s="1">
        <v>31</v>
      </c>
      <c r="B57">
        <f t="shared" si="2"/>
        <v>0.81842045966651655</v>
      </c>
      <c r="C57">
        <f t="shared" si="3"/>
        <v>0.86483593408196013</v>
      </c>
      <c r="D57">
        <f t="shared" si="4"/>
        <v>-4.6415474415443581E-2</v>
      </c>
    </row>
    <row r="58" spans="1:4" x14ac:dyDescent="0.25">
      <c r="A58" s="1">
        <v>32</v>
      </c>
      <c r="B58">
        <f t="shared" si="2"/>
        <v>0.84658630013519609</v>
      </c>
      <c r="C58">
        <f t="shared" si="3"/>
        <v>0.89400320840017511</v>
      </c>
      <c r="D58">
        <f t="shared" si="4"/>
        <v>-4.7416908264979019E-2</v>
      </c>
    </row>
    <row r="59" spans="1:4" x14ac:dyDescent="0.25">
      <c r="A59" s="1">
        <v>33</v>
      </c>
      <c r="B59">
        <f t="shared" si="2"/>
        <v>0.87475214060387574</v>
      </c>
      <c r="C59">
        <f t="shared" ref="C59:C62" si="5">(A59-$C$25)/$C$24</f>
        <v>0.92317048271839008</v>
      </c>
      <c r="D59">
        <f t="shared" ref="D59:D62" si="6">B59-C59</f>
        <v>-4.8418342114514346E-2</v>
      </c>
    </row>
    <row r="60" spans="1:4" x14ac:dyDescent="0.25">
      <c r="A60" s="1">
        <v>34</v>
      </c>
      <c r="B60">
        <f t="shared" si="2"/>
        <v>0.90291798107255528</v>
      </c>
      <c r="C60">
        <f t="shared" si="5"/>
        <v>0.95233775703660506</v>
      </c>
      <c r="D60">
        <f t="shared" si="6"/>
        <v>-4.9419775964049784E-2</v>
      </c>
    </row>
    <row r="61" spans="1:4" x14ac:dyDescent="0.25">
      <c r="A61" s="1">
        <v>35</v>
      </c>
      <c r="B61">
        <f t="shared" si="2"/>
        <v>0.93108382154123492</v>
      </c>
      <c r="C61">
        <f t="shared" si="5"/>
        <v>0.98150503135482003</v>
      </c>
      <c r="D61">
        <f t="shared" si="6"/>
        <v>-5.0421209813585111E-2</v>
      </c>
    </row>
    <row r="62" spans="1:4" x14ac:dyDescent="0.25">
      <c r="A62" s="1"/>
    </row>
    <row r="64" spans="1:4" x14ac:dyDescent="0.25">
      <c r="A64" s="1" t="s">
        <v>0</v>
      </c>
      <c r="B64" s="1" t="s">
        <v>1</v>
      </c>
      <c r="C64" s="1" t="s">
        <v>2</v>
      </c>
      <c r="D64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Collected &amp; Charts</vt:lpstr>
      <vt:lpstr>Encoder Counts vs Time Graph</vt:lpstr>
      <vt:lpstr>Lift Motors (Positive Powers)</vt:lpstr>
      <vt:lpstr>Lift Motors (Negative Powers)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DreadKnight</dc:creator>
  <cp:lastModifiedBy>DreadKnight</cp:lastModifiedBy>
  <dcterms:created xsi:type="dcterms:W3CDTF">2015-03-07T22:43:44Z</dcterms:created>
  <dcterms:modified xsi:type="dcterms:W3CDTF">2015-03-08T02:45:43Z</dcterms:modified>
</cp:coreProperties>
</file>