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666" activeTab="2"/>
  </bookViews>
  <sheets>
    <sheet name="Power Distribution Board" sheetId="1" r:id="rId1"/>
    <sheet name="Digital Side Car" sheetId="2" r:id="rId2"/>
    <sheet name="Breakouts" sheetId="3" r:id="rId3"/>
    <sheet name="Power Cables" sheetId="4" r:id="rId4"/>
    <sheet name="PWM Cables" sheetId="5" r:id="rId5"/>
  </sheets>
  <definedNames>
    <definedName name="_xlnm.Print_Titles" localSheetId="4">'PWM Cables'!$1:$4</definedName>
  </definedNames>
  <calcPr calcId="145621" iterateDelta="1E-4"/>
</workbook>
</file>

<file path=xl/calcChain.xml><?xml version="1.0" encoding="utf-8"?>
<calcChain xmlns="http://schemas.openxmlformats.org/spreadsheetml/2006/main">
  <c r="C44" i="5" l="1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6" i="5"/>
  <c r="B6" i="5"/>
  <c r="C5" i="5"/>
  <c r="B5" i="5"/>
</calcChain>
</file>

<file path=xl/sharedStrings.xml><?xml version="1.0" encoding="utf-8"?>
<sst xmlns="http://schemas.openxmlformats.org/spreadsheetml/2006/main" count="289" uniqueCount="170">
  <si>
    <t>2013 TEAM 2994</t>
  </si>
  <si>
    <t>POWER DISTRIBUTION LAYOUT</t>
  </si>
  <si>
    <t>+</t>
  </si>
  <si>
    <t>-</t>
  </si>
  <si>
    <t>Left Drive Victor 2 (J2)</t>
  </si>
  <si>
    <t>40A-1</t>
  </si>
  <si>
    <t>40A-5</t>
  </si>
  <si>
    <t>Left Drive Victor 1 (J1)</t>
  </si>
  <si>
    <t>Right Drive Victor 4 (J4)</t>
  </si>
  <si>
    <t>40A-2</t>
  </si>
  <si>
    <t>40A-6</t>
  </si>
  <si>
    <t>Right Drive Victor 3 (J3)</t>
  </si>
  <si>
    <t>Right Arm Talon 2(J6)</t>
  </si>
  <si>
    <t>40A-3</t>
  </si>
  <si>
    <t>40A-7</t>
  </si>
  <si>
    <t>Left Arm Talon1 (J5)</t>
  </si>
  <si>
    <t>Pickup Jag (J8)</t>
  </si>
  <si>
    <t>40A-4</t>
  </si>
  <si>
    <t>40A-8</t>
  </si>
  <si>
    <t>Shooter Jag (J7)</t>
  </si>
  <si>
    <t>Indexer Spike (M1)</t>
  </si>
  <si>
    <t>30A-1</t>
  </si>
  <si>
    <t>30A-7</t>
  </si>
  <si>
    <t>30A-2</t>
  </si>
  <si>
    <t>30A-8</t>
  </si>
  <si>
    <t>30A-3</t>
  </si>
  <si>
    <t>30A-9</t>
  </si>
  <si>
    <t>Analog Breakout</t>
  </si>
  <si>
    <t>30A-4</t>
  </si>
  <si>
    <t>30A-10</t>
  </si>
  <si>
    <t>Solenoid Breakout</t>
  </si>
  <si>
    <t>30A-5</t>
  </si>
  <si>
    <t>30A-11</t>
  </si>
  <si>
    <t>Digital Sidecar</t>
  </si>
  <si>
    <t>30A-6</t>
  </si>
  <si>
    <t>30A-12</t>
  </si>
  <si>
    <t>12V Out</t>
  </si>
  <si>
    <t>24V Out</t>
  </si>
  <si>
    <t>5V Out</t>
  </si>
  <si>
    <t>Router</t>
  </si>
  <si>
    <t>cRIO</t>
  </si>
  <si>
    <t>Camera</t>
  </si>
  <si>
    <t>Optional, TBD</t>
  </si>
  <si>
    <t>2012 TEAM 2994</t>
  </si>
  <si>
    <t>DIGITAL SIDECAR LAYOUT</t>
  </si>
  <si>
    <t>Jumper</t>
  </si>
  <si>
    <t>PWM10</t>
  </si>
  <si>
    <t>No</t>
  </si>
  <si>
    <t>DIO14</t>
  </si>
  <si>
    <t>PWM9</t>
  </si>
  <si>
    <t>DIO13</t>
  </si>
  <si>
    <t>Pickup Jag</t>
  </si>
  <si>
    <t>PWM8</t>
  </si>
  <si>
    <t>DIO12</t>
  </si>
  <si>
    <t>Shooter Jag</t>
  </si>
  <si>
    <t>PWM7</t>
  </si>
  <si>
    <t>DIO11</t>
  </si>
  <si>
    <t>Right Arm Talon 2 (J6)</t>
  </si>
  <si>
    <t>PWM6</t>
  </si>
  <si>
    <t>DIO10</t>
  </si>
  <si>
    <t>Left Arm Talon 1 (J5)</t>
  </si>
  <si>
    <t>PWM5</t>
  </si>
  <si>
    <t>DIO9</t>
  </si>
  <si>
    <t>PWM4</t>
  </si>
  <si>
    <t>DIO8</t>
  </si>
  <si>
    <t>Compressor Pressure SW</t>
  </si>
  <si>
    <t>PWM3</t>
  </si>
  <si>
    <t>DIO7</t>
  </si>
  <si>
    <t>Indexer SW</t>
  </si>
  <si>
    <t>PWM2</t>
  </si>
  <si>
    <t>DIO6</t>
  </si>
  <si>
    <t>Claw 2 Lock Sensor</t>
  </si>
  <si>
    <t>PWM1</t>
  </si>
  <si>
    <t>DIO5</t>
  </si>
  <si>
    <t>Claw 1 Lock Sensor</t>
  </si>
  <si>
    <t>DIO4</t>
  </si>
  <si>
    <t>Right Drive Enc B</t>
  </si>
  <si>
    <t>DIO3</t>
  </si>
  <si>
    <t>Right Drive Enc A</t>
  </si>
  <si>
    <t>DIO2</t>
  </si>
  <si>
    <t>Left Drive Enc B</t>
  </si>
  <si>
    <t>DIO1</t>
  </si>
  <si>
    <t>Left Drive Enc A</t>
  </si>
  <si>
    <t>Relay 8</t>
  </si>
  <si>
    <t>Relay 7</t>
  </si>
  <si>
    <t>Relay 6</t>
  </si>
  <si>
    <t>Relay 5</t>
  </si>
  <si>
    <t>Relay 4</t>
  </si>
  <si>
    <t>Relay 3</t>
  </si>
  <si>
    <t>Relay 2</t>
  </si>
  <si>
    <t>Compressor motor spike</t>
  </si>
  <si>
    <t>Relay 1</t>
  </si>
  <si>
    <t>Shooter Indexer Spike (M1)</t>
  </si>
  <si>
    <t>12V IN</t>
  </si>
  <si>
    <t>RSL</t>
  </si>
  <si>
    <t>Pwr Dist</t>
  </si>
  <si>
    <t>LIGHT</t>
  </si>
  <si>
    <t>cRIO Breakout Layout</t>
  </si>
  <si>
    <t>●</t>
  </si>
  <si>
    <t>Top 2 pins</t>
  </si>
  <si>
    <t>Battery</t>
  </si>
  <si>
    <t>AI8</t>
  </si>
  <si>
    <t>S8</t>
  </si>
  <si>
    <t>AI7</t>
  </si>
  <si>
    <t>S7</t>
  </si>
  <si>
    <t>AI6</t>
  </si>
  <si>
    <t>Claw 2 B</t>
  </si>
  <si>
    <t>S6</t>
  </si>
  <si>
    <t>AI5</t>
  </si>
  <si>
    <t>Claw 2 A</t>
  </si>
  <si>
    <t>S5</t>
  </si>
  <si>
    <t>AI4</t>
  </si>
  <si>
    <t>Claw 1 B</t>
  </si>
  <si>
    <t>S4</t>
  </si>
  <si>
    <t>AI3</t>
  </si>
  <si>
    <t>Claw 1 A</t>
  </si>
  <si>
    <t>S3</t>
  </si>
  <si>
    <t>AI2</t>
  </si>
  <si>
    <t>Shifter B</t>
  </si>
  <si>
    <t>S2</t>
  </si>
  <si>
    <t>Arm Rotation Pot</t>
  </si>
  <si>
    <t>AI1</t>
  </si>
  <si>
    <t>Shifter A</t>
  </si>
  <si>
    <t>S1</t>
  </si>
  <si>
    <t>Pwr Dist Board</t>
  </si>
  <si>
    <t>12V</t>
  </si>
  <si>
    <t>Power Cables</t>
  </si>
  <si>
    <t>Label</t>
  </si>
  <si>
    <t>Start</t>
  </si>
  <si>
    <t>End</t>
  </si>
  <si>
    <t>Type</t>
  </si>
  <si>
    <t>Length</t>
  </si>
  <si>
    <t>Power Dist Lugs</t>
  </si>
  <si>
    <t>8 AWG Power Wiring</t>
  </si>
  <si>
    <t>Power Dist Board</t>
  </si>
  <si>
    <t>12 AWG Power Wiring</t>
  </si>
  <si>
    <t>Left Drive Motor 1</t>
  </si>
  <si>
    <t>Left Drive Motor 2</t>
  </si>
  <si>
    <t>Right Drive Motor 3</t>
  </si>
  <si>
    <t>Right Drive Motor 4</t>
  </si>
  <si>
    <t>Left Arm Motor</t>
  </si>
  <si>
    <t>Right Arm Motor</t>
  </si>
  <si>
    <t>Shooter Firing Motor</t>
  </si>
  <si>
    <t>Pickup Motor</t>
  </si>
  <si>
    <t>14 AWG Power Wiring</t>
  </si>
  <si>
    <t>Indexer  Motor</t>
  </si>
  <si>
    <t>20 AWG Power Wiring</t>
  </si>
  <si>
    <t>Signal Cables</t>
  </si>
  <si>
    <t>PWM Cable</t>
  </si>
  <si>
    <t>Encoder wire</t>
  </si>
  <si>
    <t>Outboard compressor connector</t>
  </si>
  <si>
    <t>2 conductor</t>
  </si>
  <si>
    <t>Encoder Cables</t>
  </si>
  <si>
    <t>Signal</t>
  </si>
  <si>
    <t>Original</t>
  </si>
  <si>
    <t>Extension</t>
  </si>
  <si>
    <t>Orange</t>
  </si>
  <si>
    <t>Red or Yellow (with Black)</t>
  </si>
  <si>
    <t>Gnd</t>
  </si>
  <si>
    <t>Brown</t>
  </si>
  <si>
    <t>Red</t>
  </si>
  <si>
    <t>Channel A</t>
  </si>
  <si>
    <t>Blue</t>
  </si>
  <si>
    <t>Black</t>
  </si>
  <si>
    <t>Channel B</t>
  </si>
  <si>
    <t>Yellow</t>
  </si>
  <si>
    <t>Left Drive Victors 1&amp;2 (J1 &amp; J2)</t>
  </si>
  <si>
    <t>Right Drive Victor 3&amp;4 (J3 &amp; J4)</t>
  </si>
  <si>
    <t>Arm Talon s1 (J5 &amp; J6)</t>
  </si>
  <si>
    <t>indexer Jag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</si>
</sst>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rgb="FF000000"/>
      <name val="Calibri"/>
      <family val="2"/>
      <charset val="1"/>
    </font>
    <font>
      <b/>
      <sz val="22"/>
      <color rgb="FF000000"/>
      <name val="Calibri"/>
      <family val="2"/>
      <charset val="1"/>
    </font>
    <font>
      <sz val="11"/>
      <name val="Calibri"/>
      <family val="2"/>
      <charset val="1"/>
    </font>
    <font>
      <b/>
      <sz val="11"/>
      <color rgb="FF000000"/>
      <name val="Calibri"/>
      <family val="2"/>
      <charset val="1"/>
    </font>
    <font>
      <strike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8EB4E3"/>
      </patternFill>
    </fill>
    <fill>
      <patternFill patternType="solid">
        <fgColor rgb="FFFFFFFF"/>
        <bgColor rgb="FFFFFFCC"/>
      </patternFill>
    </fill>
    <fill>
      <patternFill patternType="solid">
        <fgColor rgb="FFBFBFBF"/>
        <bgColor rgb="FFCCCCFF"/>
      </patternFill>
    </fill>
    <fill>
      <patternFill patternType="solid">
        <fgColor rgb="FF8EB4E3"/>
        <bgColor rgb="FF95B3D7"/>
      </patternFill>
    </fill>
    <fill>
      <patternFill patternType="solid">
        <fgColor rgb="FF595959"/>
        <bgColor rgb="FF333333"/>
      </patternFill>
    </fill>
  </fills>
  <borders count="31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ck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0" xfId="0" applyFont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 applyBorder="1" applyAlignment="1">
      <alignment horizontal="center"/>
    </xf>
    <xf numFmtId="0" fontId="0" fillId="2" borderId="5" xfId="0" applyFill="1" applyBorder="1"/>
    <xf numFmtId="0" fontId="0" fillId="2" borderId="0" xfId="0" applyFill="1" applyBorder="1"/>
    <xf numFmtId="0" fontId="0" fillId="2" borderId="6" xfId="0" applyFill="1" applyBorder="1"/>
    <xf numFmtId="0" fontId="0" fillId="3" borderId="7" xfId="0" applyFont="1" applyFill="1" applyBorder="1" applyAlignment="1">
      <alignment horizontal="right"/>
    </xf>
    <xf numFmtId="0" fontId="0" fillId="3" borderId="8" xfId="0" applyFont="1" applyFill="1" applyBorder="1"/>
    <xf numFmtId="0" fontId="0" fillId="3" borderId="9" xfId="0" applyFont="1" applyFill="1" applyBorder="1" applyAlignment="1">
      <alignment horizontal="right"/>
    </xf>
    <xf numFmtId="0" fontId="0" fillId="3" borderId="10" xfId="0" applyFont="1" applyFill="1" applyBorder="1" applyAlignment="1">
      <alignment horizontal="left"/>
    </xf>
    <xf numFmtId="0" fontId="2" fillId="4" borderId="10" xfId="0" applyFont="1" applyFill="1" applyBorder="1" applyAlignment="1">
      <alignment horizontal="left"/>
    </xf>
    <xf numFmtId="0" fontId="0" fillId="2" borderId="5" xfId="0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2" borderId="6" xfId="0" applyFill="1" applyBorder="1" applyAlignment="1">
      <alignment horizontal="left"/>
    </xf>
    <xf numFmtId="0" fontId="0" fillId="3" borderId="11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/>
    </xf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0" borderId="16" xfId="0" applyBorder="1"/>
    <xf numFmtId="0" fontId="2" fillId="4" borderId="17" xfId="0" applyFont="1" applyFill="1" applyBorder="1" applyAlignment="1">
      <alignment horizontal="center"/>
    </xf>
    <xf numFmtId="0" fontId="0" fillId="0" borderId="18" xfId="0" applyBorder="1"/>
    <xf numFmtId="0" fontId="0" fillId="3" borderId="19" xfId="0" applyFill="1" applyBorder="1" applyAlignment="1">
      <alignment horizontal="right"/>
    </xf>
    <xf numFmtId="0" fontId="0" fillId="3" borderId="20" xfId="0" applyFont="1" applyFill="1" applyBorder="1"/>
    <xf numFmtId="0" fontId="0" fillId="3" borderId="21" xfId="0" applyFont="1" applyFill="1" applyBorder="1" applyAlignment="1">
      <alignment horizontal="left"/>
    </xf>
    <xf numFmtId="0" fontId="0" fillId="3" borderId="22" xfId="0" applyFont="1" applyFill="1" applyBorder="1" applyAlignment="1">
      <alignment horizontal="center"/>
    </xf>
    <xf numFmtId="0" fontId="0" fillId="0" borderId="0" xfId="0" applyAlignment="1"/>
    <xf numFmtId="0" fontId="3" fillId="0" borderId="0" xfId="0" applyFont="1" applyBorder="1" applyAlignment="1">
      <alignment horizontal="center"/>
    </xf>
    <xf numFmtId="0" fontId="0" fillId="5" borderId="2" xfId="0" applyFont="1" applyFill="1" applyBorder="1" applyAlignment="1">
      <alignment horizontal="right"/>
    </xf>
    <xf numFmtId="0" fontId="3" fillId="6" borderId="23" xfId="0" applyFont="1" applyFill="1" applyBorder="1" applyAlignment="1">
      <alignment horizontal="center"/>
    </xf>
    <xf numFmtId="0" fontId="0" fillId="5" borderId="4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5" xfId="0" applyFont="1" applyFill="1" applyBorder="1" applyAlignment="1">
      <alignment horizontal="right"/>
    </xf>
    <xf numFmtId="0" fontId="3" fillId="6" borderId="24" xfId="0" applyFont="1" applyFill="1" applyBorder="1" applyAlignment="1">
      <alignment horizontal="center"/>
    </xf>
    <xf numFmtId="0" fontId="0" fillId="5" borderId="6" xfId="0" applyFill="1" applyBorder="1"/>
    <xf numFmtId="0" fontId="0" fillId="5" borderId="5" xfId="0" applyFill="1" applyBorder="1"/>
    <xf numFmtId="0" fontId="0" fillId="5" borderId="0" xfId="0" applyFill="1" applyBorder="1"/>
    <xf numFmtId="0" fontId="3" fillId="3" borderId="12" xfId="0" applyFont="1" applyFill="1" applyBorder="1" applyAlignment="1">
      <alignment horizontal="center"/>
    </xf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0" borderId="0" xfId="0" applyAlignment="1">
      <alignment horizontal="center"/>
    </xf>
    <xf numFmtId="0" fontId="3" fillId="0" borderId="25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4" borderId="26" xfId="0" applyFont="1" applyFill="1" applyBorder="1" applyAlignment="1">
      <alignment horizontal="center"/>
    </xf>
    <xf numFmtId="0" fontId="0" fillId="4" borderId="27" xfId="0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0" fontId="0" fillId="0" borderId="0" xfId="0" applyFill="1"/>
    <xf numFmtId="0" fontId="0" fillId="0" borderId="19" xfId="0" applyFill="1" applyBorder="1" applyAlignment="1">
      <alignment horizontal="right"/>
    </xf>
    <xf numFmtId="0" fontId="0" fillId="0" borderId="20" xfId="0" applyFont="1" applyFill="1" applyBorder="1"/>
    <xf numFmtId="0" fontId="0" fillId="0" borderId="0" xfId="0" applyFill="1" applyBorder="1"/>
    <xf numFmtId="0" fontId="0" fillId="0" borderId="19" xfId="0" applyFont="1" applyFill="1" applyBorder="1" applyAlignment="1">
      <alignment horizontal="right"/>
    </xf>
    <xf numFmtId="0" fontId="0" fillId="0" borderId="18" xfId="0" applyFill="1" applyBorder="1"/>
    <xf numFmtId="0" fontId="0" fillId="0" borderId="26" xfId="0" applyFont="1" applyFill="1" applyBorder="1" applyAlignment="1">
      <alignment horizontal="center"/>
    </xf>
    <xf numFmtId="0" fontId="0" fillId="3" borderId="29" xfId="0" applyFont="1" applyFill="1" applyBorder="1" applyAlignment="1">
      <alignment horizontal="right"/>
    </xf>
    <xf numFmtId="0" fontId="0" fillId="3" borderId="24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3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5B3D7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8EB4E3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59595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61920</xdr:colOff>
      <xdr:row>2</xdr:row>
      <xdr:rowOff>153000</xdr:rowOff>
    </xdr:from>
    <xdr:to>
      <xdr:col>10</xdr:col>
      <xdr:colOff>442800</xdr:colOff>
      <xdr:row>22</xdr:row>
      <xdr:rowOff>62280</xdr:rowOff>
    </xdr:to>
    <xdr:pic>
      <xdr:nvPicPr>
        <xdr:cNvPr id="2" name="Picture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2840" y="543240"/>
          <a:ext cx="3416040" cy="39193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5</xdr:col>
      <xdr:colOff>1683720</xdr:colOff>
      <xdr:row>12</xdr:row>
      <xdr:rowOff>124200</xdr:rowOff>
    </xdr:from>
    <xdr:to>
      <xdr:col>6</xdr:col>
      <xdr:colOff>262440</xdr:colOff>
      <xdr:row>13</xdr:row>
      <xdr:rowOff>186840</xdr:rowOff>
    </xdr:to>
    <xdr:sp macro="" textlink="">
      <xdr:nvSpPr>
        <xdr:cNvPr id="3" name="CustomShape 1"/>
        <xdr:cNvSpPr/>
      </xdr:nvSpPr>
      <xdr:spPr>
        <a:xfrm>
          <a:off x="6364800" y="2610000"/>
          <a:ext cx="268560" cy="253080"/>
        </a:xfrm>
        <a:prstGeom prst="rect">
          <a:avLst/>
        </a:prstGeom>
      </xdr:spPr>
      <xdr:txBody>
        <a:bodyPr wrap="none" lIns="90000" tIns="45000" rIns="90000" bIns="45000"/>
        <a:lstStyle/>
        <a:p>
          <a:r>
            <a:rPr lang="en-US" sz="1100">
              <a:solidFill>
                <a:srgbClr val="000000"/>
              </a:solidFill>
              <a:latin typeface="Calibri"/>
            </a:rPr>
            <a:t>1</a:t>
          </a:r>
          <a:endParaRPr/>
        </a:p>
      </xdr:txBody>
    </xdr:sp>
    <xdr:clientData/>
  </xdr:twoCellAnchor>
  <xdr:twoCellAnchor editAs="absolute">
    <xdr:from>
      <xdr:col>6</xdr:col>
      <xdr:colOff>9720</xdr:colOff>
      <xdr:row>5</xdr:row>
      <xdr:rowOff>95760</xdr:rowOff>
    </xdr:from>
    <xdr:to>
      <xdr:col>6</xdr:col>
      <xdr:colOff>265680</xdr:colOff>
      <xdr:row>6</xdr:row>
      <xdr:rowOff>159840</xdr:rowOff>
    </xdr:to>
    <xdr:sp macro="" textlink="">
      <xdr:nvSpPr>
        <xdr:cNvPr id="4" name="CustomShape 1"/>
        <xdr:cNvSpPr/>
      </xdr:nvSpPr>
      <xdr:spPr>
        <a:xfrm>
          <a:off x="6380640" y="1248120"/>
          <a:ext cx="255960" cy="254520"/>
        </a:xfrm>
        <a:prstGeom prst="rect">
          <a:avLst/>
        </a:prstGeom>
      </xdr:spPr>
      <xdr:txBody>
        <a:bodyPr lIns="90000" tIns="45000" rIns="90000" bIns="45000"/>
        <a:lstStyle/>
        <a:p>
          <a:r>
            <a:rPr lang="en-US" sz="1100">
              <a:solidFill>
                <a:srgbClr val="000000"/>
              </a:solidFill>
              <a:latin typeface="Calibri"/>
            </a:rPr>
            <a:t>1</a:t>
          </a: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20237</xdr:colOff>
      <xdr:row>3</xdr:row>
      <xdr:rowOff>171448</xdr:rowOff>
    </xdr:from>
    <xdr:to>
      <xdr:col>6</xdr:col>
      <xdr:colOff>2086697</xdr:colOff>
      <xdr:row>51</xdr:row>
      <xdr:rowOff>133350</xdr:rowOff>
    </xdr:to>
    <xdr:pic>
      <xdr:nvPicPr>
        <xdr:cNvPr id="3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-5400000">
          <a:off x="729616" y="3062519"/>
          <a:ext cx="9201152" cy="45810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84240</xdr:colOff>
      <xdr:row>5</xdr:row>
      <xdr:rowOff>86400</xdr:rowOff>
    </xdr:from>
    <xdr:to>
      <xdr:col>3</xdr:col>
      <xdr:colOff>570795</xdr:colOff>
      <xdr:row>19</xdr:row>
      <xdr:rowOff>19440</xdr:rowOff>
    </xdr:to>
    <xdr:pic>
      <xdr:nvPicPr>
        <xdr:cNvPr id="4" name="Picture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9560" y="1067400"/>
          <a:ext cx="496080" cy="2599920"/>
        </a:xfrm>
        <a:prstGeom prst="rect">
          <a:avLst/>
        </a:prstGeom>
        <a:ln w="12600">
          <a:solidFill>
            <a:srgbClr val="000000"/>
          </a:solidFill>
          <a:round/>
        </a:ln>
      </xdr:spPr>
    </xdr:pic>
    <xdr:clientData/>
  </xdr:twoCellAnchor>
  <xdr:twoCellAnchor editAs="absolute">
    <xdr:from>
      <xdr:col>7</xdr:col>
      <xdr:colOff>89280</xdr:colOff>
      <xdr:row>5</xdr:row>
      <xdr:rowOff>38520</xdr:rowOff>
    </xdr:from>
    <xdr:to>
      <xdr:col>7</xdr:col>
      <xdr:colOff>559800</xdr:colOff>
      <xdr:row>19</xdr:row>
      <xdr:rowOff>66600</xdr:rowOff>
    </xdr:to>
    <xdr:pic>
      <xdr:nvPicPr>
        <xdr:cNvPr id="5" name="Picture 3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520" y="1019520"/>
          <a:ext cx="470520" cy="2694960"/>
        </a:xfrm>
        <a:prstGeom prst="rect">
          <a:avLst/>
        </a:prstGeom>
        <a:ln w="12600">
          <a:solidFill>
            <a:srgbClr val="000000"/>
          </a:solidFill>
          <a:rou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zoomScaleNormal="100" workbookViewId="0">
      <selection activeCell="D5" sqref="D5"/>
    </sheetView>
  </sheetViews>
  <sheetFormatPr defaultRowHeight="15" x14ac:dyDescent="0.25"/>
  <cols>
    <col min="1" max="1" width="7.85546875"/>
    <col min="2" max="2" width="19.28515625"/>
    <col min="3" max="5" width="8.5703125"/>
    <col min="6" max="6" width="19.140625"/>
    <col min="7" max="1025" width="8.5703125"/>
  </cols>
  <sheetData>
    <row r="1" spans="1:11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</row>
    <row r="2" spans="1:11" ht="15.75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5" customHeight="1" x14ac:dyDescent="0.25">
      <c r="B3" s="8"/>
      <c r="C3" s="8"/>
      <c r="D3" s="8"/>
      <c r="E3" s="8"/>
      <c r="F3" s="8"/>
    </row>
    <row r="4" spans="1:11" ht="15" customHeight="1" x14ac:dyDescent="0.25">
      <c r="B4" s="9"/>
      <c r="C4" s="10"/>
      <c r="D4" s="10"/>
      <c r="E4" s="10"/>
      <c r="F4" s="11"/>
    </row>
    <row r="5" spans="1:11" ht="28.5" customHeight="1" x14ac:dyDescent="0.45">
      <c r="B5" s="3" t="s">
        <v>2</v>
      </c>
      <c r="C5" s="3"/>
      <c r="D5" s="12"/>
      <c r="E5" s="2" t="s">
        <v>3</v>
      </c>
      <c r="F5" s="2"/>
    </row>
    <row r="6" spans="1:11" ht="15" customHeight="1" x14ac:dyDescent="0.25">
      <c r="B6" s="13"/>
      <c r="C6" s="14"/>
      <c r="D6" s="14"/>
      <c r="E6" s="14"/>
      <c r="F6" s="15"/>
    </row>
    <row r="7" spans="1:11" ht="15" customHeight="1" x14ac:dyDescent="0.25">
      <c r="B7" s="16" t="s">
        <v>4</v>
      </c>
      <c r="C7" s="17" t="s">
        <v>5</v>
      </c>
      <c r="D7" s="14"/>
      <c r="E7" s="18" t="s">
        <v>6</v>
      </c>
      <c r="F7" s="19" t="s">
        <v>7</v>
      </c>
    </row>
    <row r="8" spans="1:11" ht="15" customHeight="1" x14ac:dyDescent="0.25">
      <c r="B8" s="16" t="s">
        <v>8</v>
      </c>
      <c r="C8" s="17" t="s">
        <v>9</v>
      </c>
      <c r="D8" s="14"/>
      <c r="E8" s="18" t="s">
        <v>10</v>
      </c>
      <c r="F8" s="19" t="s">
        <v>11</v>
      </c>
    </row>
    <row r="9" spans="1:11" ht="15" customHeight="1" x14ac:dyDescent="0.25">
      <c r="B9" s="16" t="s">
        <v>12</v>
      </c>
      <c r="C9" s="17" t="s">
        <v>13</v>
      </c>
      <c r="D9" s="14"/>
      <c r="E9" s="18" t="s">
        <v>14</v>
      </c>
      <c r="F9" s="19" t="s">
        <v>15</v>
      </c>
    </row>
    <row r="10" spans="1:11" ht="15" customHeight="1" x14ac:dyDescent="0.25">
      <c r="B10" s="16" t="s">
        <v>16</v>
      </c>
      <c r="C10" s="17" t="s">
        <v>17</v>
      </c>
      <c r="D10" s="14"/>
      <c r="E10" s="18" t="s">
        <v>18</v>
      </c>
      <c r="F10" s="20" t="s">
        <v>19</v>
      </c>
    </row>
    <row r="11" spans="1:11" ht="15" customHeight="1" x14ac:dyDescent="0.25">
      <c r="B11" s="21"/>
      <c r="C11" s="22"/>
      <c r="D11" s="14"/>
      <c r="E11" s="22"/>
      <c r="F11" s="23"/>
    </row>
    <row r="12" spans="1:11" ht="15" customHeight="1" x14ac:dyDescent="0.25">
      <c r="B12" s="16" t="s">
        <v>20</v>
      </c>
      <c r="C12" s="17" t="s">
        <v>21</v>
      </c>
      <c r="D12" s="14"/>
      <c r="E12" s="18" t="s">
        <v>22</v>
      </c>
      <c r="F12" s="19"/>
    </row>
    <row r="13" spans="1:11" ht="15" customHeight="1" x14ac:dyDescent="0.25">
      <c r="B13" s="16"/>
      <c r="C13" s="17" t="s">
        <v>23</v>
      </c>
      <c r="D13" s="14"/>
      <c r="E13" s="18" t="s">
        <v>24</v>
      </c>
      <c r="F13" s="19"/>
    </row>
    <row r="14" spans="1:11" ht="15" customHeight="1" x14ac:dyDescent="0.25">
      <c r="B14" s="16"/>
      <c r="C14" s="17" t="s">
        <v>25</v>
      </c>
      <c r="D14" s="14"/>
      <c r="E14" s="18" t="s">
        <v>26</v>
      </c>
      <c r="F14" s="19"/>
    </row>
    <row r="15" spans="1:11" ht="15" customHeight="1" x14ac:dyDescent="0.25">
      <c r="B15" s="16" t="s">
        <v>27</v>
      </c>
      <c r="C15" s="17" t="s">
        <v>28</v>
      </c>
      <c r="D15" s="14"/>
      <c r="E15" s="18" t="s">
        <v>29</v>
      </c>
      <c r="F15" s="19"/>
    </row>
    <row r="16" spans="1:11" ht="15" customHeight="1" x14ac:dyDescent="0.25">
      <c r="B16" s="16" t="s">
        <v>30</v>
      </c>
      <c r="C16" s="17" t="s">
        <v>31</v>
      </c>
      <c r="D16" s="14"/>
      <c r="E16" s="18" t="s">
        <v>32</v>
      </c>
      <c r="F16" s="19"/>
    </row>
    <row r="17" spans="1:6" ht="15" customHeight="1" x14ac:dyDescent="0.25">
      <c r="B17" s="16" t="s">
        <v>33</v>
      </c>
      <c r="C17" s="17" t="s">
        <v>34</v>
      </c>
      <c r="D17" s="14"/>
      <c r="E17" s="18" t="s">
        <v>35</v>
      </c>
      <c r="F17" s="19"/>
    </row>
    <row r="18" spans="1:6" ht="15" customHeight="1" x14ac:dyDescent="0.25">
      <c r="B18" s="13"/>
      <c r="C18" s="14"/>
      <c r="D18" s="14"/>
      <c r="E18" s="14"/>
      <c r="F18" s="15"/>
    </row>
    <row r="19" spans="1:6" ht="15" customHeight="1" x14ac:dyDescent="0.25">
      <c r="B19" s="13"/>
      <c r="C19" s="24" t="s">
        <v>36</v>
      </c>
      <c r="D19" s="24" t="s">
        <v>37</v>
      </c>
      <c r="E19" s="24" t="s">
        <v>38</v>
      </c>
      <c r="F19" s="15"/>
    </row>
    <row r="20" spans="1:6" ht="15" customHeight="1" x14ac:dyDescent="0.25">
      <c r="B20" s="13"/>
      <c r="C20" s="25" t="s">
        <v>39</v>
      </c>
      <c r="D20" s="25" t="s">
        <v>40</v>
      </c>
      <c r="E20" s="25" t="s">
        <v>41</v>
      </c>
      <c r="F20" s="15"/>
    </row>
    <row r="21" spans="1:6" ht="15.75" customHeight="1" x14ac:dyDescent="0.25">
      <c r="B21" s="26"/>
      <c r="C21" s="27"/>
      <c r="D21" s="27"/>
      <c r="E21" s="27"/>
      <c r="F21" s="28"/>
    </row>
    <row r="24" spans="1:6" ht="15" customHeight="1" x14ac:dyDescent="0.25">
      <c r="A24" s="29"/>
      <c r="B24" s="30" t="s">
        <v>42</v>
      </c>
    </row>
    <row r="33" spans="1:11" ht="15" customHeight="1" x14ac:dyDescent="0.25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</row>
  </sheetData>
  <mergeCells count="4">
    <mergeCell ref="A1:K1"/>
    <mergeCell ref="A2:K2"/>
    <mergeCell ref="B5:C5"/>
    <mergeCell ref="E5:F5"/>
  </mergeCells>
  <printOptions horizontalCentered="1"/>
  <pageMargins left="0.7" right="0.7" top="0.75" bottom="0.75" header="0.51180555555555496" footer="0.3"/>
  <pageSetup paperSize="0" scale="0" firstPageNumber="0" orientation="portrait" usePrinterDefaults="0" horizontalDpi="0" verticalDpi="0" copies="0"/>
  <headerFooter>
    <oddFooter>&amp;L&amp;D&amp;R&amp;F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topLeftCell="A8" zoomScaleNormal="100" workbookViewId="0">
      <selection activeCell="A17" sqref="A17"/>
    </sheetView>
  </sheetViews>
  <sheetFormatPr defaultRowHeight="15" x14ac:dyDescent="0.25"/>
  <cols>
    <col min="1" max="1" width="28.140625" bestFit="1" customWidth="1"/>
    <col min="2" max="3" width="8.5703125"/>
    <col min="4" max="4" width="20.5703125" customWidth="1"/>
    <col min="5" max="5" width="8.5703125" customWidth="1"/>
    <col min="6" max="6" width="8.5703125"/>
    <col min="7" max="7" width="31.42578125" customWidth="1"/>
    <col min="8" max="8" width="8.5703125"/>
    <col min="9" max="9" width="25.42578125" customWidth="1"/>
    <col min="10" max="1021" width="8.5703125"/>
  </cols>
  <sheetData>
    <row r="1" spans="1:9" ht="15" customHeight="1" x14ac:dyDescent="0.25">
      <c r="A1" s="6"/>
      <c r="B1" s="6" t="s">
        <v>43</v>
      </c>
      <c r="C1" s="6"/>
      <c r="D1" s="6"/>
      <c r="E1" s="6"/>
      <c r="F1" s="6"/>
      <c r="G1" s="6"/>
    </row>
    <row r="2" spans="1:9" ht="15.75" customHeight="1" x14ac:dyDescent="0.25">
      <c r="A2" s="7"/>
      <c r="B2" s="7" t="s">
        <v>44</v>
      </c>
      <c r="C2" s="7"/>
      <c r="D2" s="72"/>
      <c r="E2" s="72"/>
      <c r="F2" s="72"/>
      <c r="G2" s="72"/>
    </row>
    <row r="3" spans="1:9" x14ac:dyDescent="0.25">
      <c r="D3" s="66"/>
      <c r="E3" s="66"/>
      <c r="F3" s="66"/>
      <c r="G3" s="66"/>
    </row>
    <row r="4" spans="1:9" ht="15" customHeight="1" x14ac:dyDescent="0.25">
      <c r="D4" s="66"/>
      <c r="E4" s="66"/>
      <c r="F4" s="66"/>
      <c r="G4" s="66"/>
    </row>
    <row r="5" spans="1:9" ht="15" customHeight="1" x14ac:dyDescent="0.25">
      <c r="D5" s="66"/>
      <c r="E5" s="66"/>
      <c r="F5" s="66"/>
      <c r="G5" s="66"/>
    </row>
    <row r="6" spans="1:9" ht="15" customHeight="1" x14ac:dyDescent="0.25">
      <c r="D6" s="66"/>
      <c r="E6" s="66"/>
      <c r="F6" s="66"/>
      <c r="G6" s="66"/>
    </row>
    <row r="7" spans="1:9" ht="15" customHeight="1" x14ac:dyDescent="0.25">
      <c r="D7" s="66"/>
      <c r="E7" s="66"/>
      <c r="F7" s="66"/>
      <c r="G7" s="66"/>
    </row>
    <row r="8" spans="1:9" ht="15" customHeight="1" x14ac:dyDescent="0.25">
      <c r="D8" s="66"/>
      <c r="E8" s="66"/>
      <c r="F8" s="66"/>
      <c r="G8" s="66"/>
    </row>
    <row r="9" spans="1:9" ht="15" customHeight="1" x14ac:dyDescent="0.25">
      <c r="D9" s="66"/>
      <c r="E9" s="66"/>
      <c r="F9" s="66"/>
      <c r="G9" s="66"/>
    </row>
    <row r="10" spans="1:9" ht="15" customHeight="1" x14ac:dyDescent="0.25">
      <c r="D10" s="66"/>
      <c r="E10" s="66"/>
      <c r="F10" s="66"/>
      <c r="G10" s="66"/>
    </row>
    <row r="11" spans="1:9" ht="15" customHeight="1" x14ac:dyDescent="0.25">
      <c r="D11" s="66"/>
      <c r="E11" s="66"/>
      <c r="F11" s="66"/>
      <c r="G11" s="66"/>
    </row>
    <row r="12" spans="1:9" ht="15" customHeight="1" x14ac:dyDescent="0.25">
      <c r="D12" s="66"/>
      <c r="E12" s="66"/>
      <c r="F12" s="66"/>
      <c r="G12" s="66"/>
    </row>
    <row r="13" spans="1:9" ht="15" customHeight="1" x14ac:dyDescent="0.25">
      <c r="D13" s="66"/>
      <c r="E13" s="66"/>
      <c r="F13" s="66"/>
      <c r="G13" s="66"/>
    </row>
    <row r="14" spans="1:9" ht="15" customHeight="1" thickBot="1" x14ac:dyDescent="0.3">
      <c r="D14" s="66"/>
      <c r="E14" s="66"/>
      <c r="F14" s="66"/>
      <c r="G14" s="66"/>
    </row>
    <row r="15" spans="1:9" ht="15" customHeight="1" thickTop="1" thickBot="1" x14ac:dyDescent="0.3">
      <c r="A15" s="63"/>
      <c r="B15" s="63"/>
      <c r="C15" s="73" t="s">
        <v>45</v>
      </c>
      <c r="D15" s="66"/>
      <c r="E15" s="66"/>
      <c r="F15" s="66"/>
      <c r="G15" s="66"/>
      <c r="H15" s="70" t="s">
        <v>48</v>
      </c>
      <c r="I15" s="34"/>
    </row>
    <row r="16" spans="1:9" ht="15" customHeight="1" thickBot="1" x14ac:dyDescent="0.3">
      <c r="A16" s="64" t="s">
        <v>169</v>
      </c>
      <c r="B16" s="65" t="s">
        <v>46</v>
      </c>
      <c r="C16" s="69" t="s">
        <v>47</v>
      </c>
      <c r="D16" s="66"/>
      <c r="E16" s="66"/>
      <c r="F16" s="66"/>
      <c r="G16" s="66"/>
      <c r="H16" s="70" t="s">
        <v>50</v>
      </c>
      <c r="I16" s="34"/>
    </row>
    <row r="17" spans="1:9" ht="15" customHeight="1" thickBot="1" x14ac:dyDescent="0.3">
      <c r="A17" s="63"/>
      <c r="B17" s="63"/>
      <c r="C17" s="63"/>
      <c r="D17" s="66"/>
      <c r="E17" s="66"/>
      <c r="F17" s="66"/>
      <c r="G17" s="66"/>
      <c r="H17" s="70" t="s">
        <v>53</v>
      </c>
      <c r="I17" s="34"/>
    </row>
    <row r="18" spans="1:9" ht="15" customHeight="1" thickBot="1" x14ac:dyDescent="0.3">
      <c r="A18" s="63"/>
      <c r="B18" s="63"/>
      <c r="C18" s="63"/>
      <c r="D18" s="66"/>
      <c r="E18" s="66"/>
      <c r="F18" s="66"/>
      <c r="G18" s="66"/>
      <c r="H18" s="70" t="s">
        <v>56</v>
      </c>
      <c r="I18" s="34"/>
    </row>
    <row r="19" spans="1:9" ht="15" customHeight="1" thickBot="1" x14ac:dyDescent="0.3">
      <c r="A19" s="64"/>
      <c r="B19" s="65" t="s">
        <v>49</v>
      </c>
      <c r="C19" s="69" t="s">
        <v>47</v>
      </c>
      <c r="D19" s="66"/>
      <c r="E19" s="66"/>
      <c r="F19" s="66"/>
      <c r="G19" s="66"/>
      <c r="H19" s="70" t="s">
        <v>59</v>
      </c>
      <c r="I19" s="34"/>
    </row>
    <row r="20" spans="1:9" ht="15" customHeight="1" thickBot="1" x14ac:dyDescent="0.3">
      <c r="A20" s="66"/>
      <c r="B20" s="66"/>
      <c r="C20" s="66"/>
      <c r="D20" s="66"/>
      <c r="E20" s="66"/>
      <c r="F20" s="66"/>
      <c r="G20" s="66"/>
      <c r="H20" s="70" t="s">
        <v>62</v>
      </c>
      <c r="I20" s="34"/>
    </row>
    <row r="21" spans="1:9" ht="15" customHeight="1" thickBot="1" x14ac:dyDescent="0.3">
      <c r="A21" s="64" t="s">
        <v>51</v>
      </c>
      <c r="B21" s="65" t="s">
        <v>52</v>
      </c>
      <c r="C21" s="69" t="s">
        <v>47</v>
      </c>
      <c r="D21" s="66"/>
      <c r="E21" s="66"/>
      <c r="F21" s="66"/>
      <c r="G21" s="66"/>
      <c r="H21" s="70" t="s">
        <v>64</v>
      </c>
      <c r="I21" s="34" t="s">
        <v>65</v>
      </c>
    </row>
    <row r="22" spans="1:9" ht="15" customHeight="1" thickBot="1" x14ac:dyDescent="0.3">
      <c r="A22" s="66"/>
      <c r="B22" s="66"/>
      <c r="C22" s="66"/>
      <c r="D22" s="66"/>
      <c r="E22" s="66"/>
      <c r="F22" s="66"/>
      <c r="G22" s="66"/>
      <c r="H22" s="70" t="s">
        <v>67</v>
      </c>
      <c r="I22" s="34" t="s">
        <v>68</v>
      </c>
    </row>
    <row r="23" spans="1:9" ht="15" customHeight="1" thickBot="1" x14ac:dyDescent="0.3">
      <c r="A23" s="66"/>
      <c r="B23" s="66"/>
      <c r="C23" s="66"/>
      <c r="D23" s="66"/>
      <c r="E23" s="66"/>
      <c r="F23" s="66"/>
      <c r="G23" s="66"/>
      <c r="H23" s="70" t="s">
        <v>70</v>
      </c>
      <c r="I23" s="34" t="s">
        <v>71</v>
      </c>
    </row>
    <row r="24" spans="1:9" ht="15" customHeight="1" thickBot="1" x14ac:dyDescent="0.3">
      <c r="A24" s="67" t="s">
        <v>54</v>
      </c>
      <c r="B24" s="65" t="s">
        <v>55</v>
      </c>
      <c r="C24" s="69" t="s">
        <v>47</v>
      </c>
      <c r="D24" s="66"/>
      <c r="E24" s="66"/>
      <c r="F24" s="66"/>
      <c r="G24" s="66"/>
      <c r="H24" s="70" t="s">
        <v>73</v>
      </c>
      <c r="I24" s="34" t="s">
        <v>74</v>
      </c>
    </row>
    <row r="25" spans="1:9" ht="15" customHeight="1" thickBot="1" x14ac:dyDescent="0.3">
      <c r="A25" s="66"/>
      <c r="B25" s="66"/>
      <c r="C25" s="66"/>
      <c r="D25" s="66"/>
      <c r="E25" s="66"/>
      <c r="F25" s="66"/>
      <c r="G25" s="66"/>
      <c r="H25" s="70" t="s">
        <v>75</v>
      </c>
      <c r="I25" s="34" t="s">
        <v>76</v>
      </c>
    </row>
    <row r="26" spans="1:9" ht="15" customHeight="1" thickBot="1" x14ac:dyDescent="0.3">
      <c r="A26" s="66"/>
      <c r="B26" s="66"/>
      <c r="C26" s="66"/>
      <c r="D26" s="66"/>
      <c r="E26" s="66"/>
      <c r="F26" s="66"/>
      <c r="G26" s="66"/>
      <c r="H26" s="70" t="s">
        <v>77</v>
      </c>
      <c r="I26" s="34" t="s">
        <v>78</v>
      </c>
    </row>
    <row r="27" spans="1:9" ht="15" customHeight="1" thickBot="1" x14ac:dyDescent="0.3">
      <c r="A27" s="64"/>
      <c r="B27" s="65" t="s">
        <v>58</v>
      </c>
      <c r="C27" s="69" t="s">
        <v>47</v>
      </c>
      <c r="D27" s="66"/>
      <c r="E27" s="66"/>
      <c r="F27" s="66"/>
      <c r="G27" s="66"/>
      <c r="H27" s="70" t="s">
        <v>79</v>
      </c>
      <c r="I27" s="34" t="s">
        <v>80</v>
      </c>
    </row>
    <row r="28" spans="1:9" ht="15" customHeight="1" thickBot="1" x14ac:dyDescent="0.3">
      <c r="A28" s="66"/>
      <c r="B28" s="66"/>
      <c r="C28" s="66"/>
      <c r="D28" s="66"/>
      <c r="E28" s="66"/>
      <c r="F28" s="66"/>
      <c r="G28" s="66"/>
      <c r="H28" s="70" t="s">
        <v>81</v>
      </c>
      <c r="I28" s="34" t="s">
        <v>82</v>
      </c>
    </row>
    <row r="29" spans="1:9" ht="15" customHeight="1" thickBot="1" x14ac:dyDescent="0.3">
      <c r="A29" s="66"/>
      <c r="B29" s="63"/>
      <c r="C29" s="63"/>
      <c r="D29" s="66"/>
      <c r="E29" s="66"/>
      <c r="F29" s="66"/>
      <c r="G29" s="66"/>
    </row>
    <row r="30" spans="1:9" ht="15.75" customHeight="1" thickBot="1" x14ac:dyDescent="0.3">
      <c r="A30" s="64" t="s">
        <v>168</v>
      </c>
      <c r="B30" s="65" t="s">
        <v>61</v>
      </c>
      <c r="C30" s="69" t="s">
        <v>47</v>
      </c>
      <c r="D30" s="66"/>
      <c r="E30" s="66"/>
      <c r="F30" s="66"/>
      <c r="G30" s="66"/>
    </row>
    <row r="31" spans="1:9" ht="15.75" thickBot="1" x14ac:dyDescent="0.3">
      <c r="A31" s="63"/>
      <c r="B31" s="63"/>
      <c r="C31" s="63"/>
      <c r="D31" s="66"/>
      <c r="E31" s="66"/>
      <c r="F31" s="66"/>
      <c r="G31" s="66"/>
    </row>
    <row r="32" spans="1:9" ht="15" customHeight="1" thickBot="1" x14ac:dyDescent="0.3">
      <c r="A32" s="64"/>
      <c r="B32" s="65" t="s">
        <v>63</v>
      </c>
      <c r="C32" s="69" t="s">
        <v>47</v>
      </c>
      <c r="D32" s="66"/>
      <c r="E32" s="66"/>
      <c r="F32" s="66"/>
      <c r="G32" s="66"/>
    </row>
    <row r="33" spans="1:9" ht="15.75" thickBot="1" x14ac:dyDescent="0.3">
      <c r="A33" s="63"/>
      <c r="B33" s="63"/>
      <c r="C33" s="63"/>
      <c r="D33" s="66"/>
      <c r="E33" s="66"/>
      <c r="F33" s="66"/>
      <c r="G33" s="66"/>
      <c r="H33" s="70" t="s">
        <v>83</v>
      </c>
      <c r="I33" s="34"/>
    </row>
    <row r="34" spans="1:9" ht="15" customHeight="1" thickBot="1" x14ac:dyDescent="0.3">
      <c r="A34" s="68"/>
      <c r="B34" s="68"/>
      <c r="C34" s="68"/>
      <c r="D34" s="66"/>
      <c r="E34" s="66"/>
      <c r="F34" s="66"/>
      <c r="G34" s="66"/>
      <c r="H34" s="70" t="s">
        <v>84</v>
      </c>
      <c r="I34" s="34"/>
    </row>
    <row r="35" spans="1:9" ht="15.75" thickBot="1" x14ac:dyDescent="0.3">
      <c r="A35" s="64" t="s">
        <v>167</v>
      </c>
      <c r="B35" s="65" t="s">
        <v>66</v>
      </c>
      <c r="C35" s="69" t="s">
        <v>47</v>
      </c>
      <c r="D35" s="66"/>
      <c r="E35" s="66"/>
      <c r="F35" s="66"/>
      <c r="G35" s="66"/>
      <c r="H35" s="70" t="s">
        <v>85</v>
      </c>
      <c r="I35" s="34"/>
    </row>
    <row r="36" spans="1:9" ht="15.75" thickBot="1" x14ac:dyDescent="0.3">
      <c r="A36" s="63"/>
      <c r="B36" s="63"/>
      <c r="C36" s="63"/>
      <c r="D36" s="66"/>
      <c r="E36" s="66"/>
      <c r="F36" s="66"/>
      <c r="G36" s="66"/>
      <c r="H36" s="70" t="s">
        <v>86</v>
      </c>
      <c r="I36" s="34"/>
    </row>
    <row r="37" spans="1:9" ht="15.75" thickBot="1" x14ac:dyDescent="0.3">
      <c r="A37" s="63"/>
      <c r="B37" s="63"/>
      <c r="C37" s="63"/>
      <c r="D37" s="66"/>
      <c r="E37" s="66"/>
      <c r="F37" s="66"/>
      <c r="G37" s="66"/>
      <c r="H37" s="70" t="s">
        <v>87</v>
      </c>
      <c r="I37" s="34"/>
    </row>
    <row r="38" spans="1:9" ht="15.75" thickBot="1" x14ac:dyDescent="0.3">
      <c r="A38" s="64"/>
      <c r="B38" s="65" t="s">
        <v>69</v>
      </c>
      <c r="C38" s="69" t="s">
        <v>47</v>
      </c>
      <c r="D38" s="66"/>
      <c r="E38" s="66"/>
      <c r="F38" s="66"/>
      <c r="G38" s="66"/>
      <c r="H38" s="70" t="s">
        <v>88</v>
      </c>
      <c r="I38" s="34"/>
    </row>
    <row r="39" spans="1:9" ht="15.75" thickBot="1" x14ac:dyDescent="0.3">
      <c r="A39" s="63"/>
      <c r="B39" s="63"/>
      <c r="C39" s="63"/>
      <c r="D39" s="66"/>
      <c r="E39" s="66"/>
      <c r="F39" s="66"/>
      <c r="G39" s="66"/>
      <c r="H39" s="70" t="s">
        <v>89</v>
      </c>
      <c r="I39" s="34" t="s">
        <v>90</v>
      </c>
    </row>
    <row r="40" spans="1:9" ht="15.75" thickBot="1" x14ac:dyDescent="0.3">
      <c r="A40" s="63"/>
      <c r="B40" s="63"/>
      <c r="C40" s="63"/>
      <c r="D40" s="66"/>
      <c r="E40" s="66"/>
      <c r="F40" s="66"/>
      <c r="G40" s="66"/>
      <c r="H40" s="70" t="s">
        <v>91</v>
      </c>
      <c r="I40" s="34" t="s">
        <v>92</v>
      </c>
    </row>
    <row r="41" spans="1:9" ht="15.75" thickBot="1" x14ac:dyDescent="0.3">
      <c r="A41" s="64" t="s">
        <v>166</v>
      </c>
      <c r="B41" s="65" t="s">
        <v>72</v>
      </c>
      <c r="C41" s="69" t="s">
        <v>47</v>
      </c>
      <c r="D41" s="66"/>
      <c r="E41" s="66"/>
      <c r="F41" s="66"/>
      <c r="G41" s="66"/>
    </row>
    <row r="42" spans="1:9" x14ac:dyDescent="0.25">
      <c r="A42" s="63"/>
      <c r="B42" s="63"/>
      <c r="C42" s="63"/>
      <c r="D42" s="66"/>
      <c r="E42" s="66"/>
      <c r="F42" s="66"/>
      <c r="G42" s="66"/>
    </row>
    <row r="43" spans="1:9" x14ac:dyDescent="0.25">
      <c r="D43" s="66"/>
      <c r="E43" s="66"/>
      <c r="F43" s="66"/>
      <c r="G43" s="66"/>
    </row>
    <row r="44" spans="1:9" x14ac:dyDescent="0.25">
      <c r="D44" s="66"/>
      <c r="E44" s="66"/>
      <c r="F44" s="66"/>
      <c r="G44" s="66"/>
    </row>
    <row r="45" spans="1:9" x14ac:dyDescent="0.25">
      <c r="D45" s="66"/>
      <c r="E45" s="66"/>
      <c r="F45" s="66"/>
      <c r="G45" s="66"/>
    </row>
    <row r="46" spans="1:9" x14ac:dyDescent="0.25">
      <c r="D46" s="66"/>
      <c r="E46" s="66"/>
      <c r="F46" s="66"/>
      <c r="G46" s="66"/>
    </row>
    <row r="47" spans="1:9" x14ac:dyDescent="0.25">
      <c r="D47" s="66"/>
      <c r="E47" s="66"/>
      <c r="F47" s="66"/>
      <c r="G47" s="66"/>
    </row>
    <row r="48" spans="1:9" x14ac:dyDescent="0.25">
      <c r="D48" s="66"/>
      <c r="E48" s="66"/>
      <c r="F48" s="66"/>
      <c r="G48" s="66"/>
    </row>
    <row r="49" spans="4:7" x14ac:dyDescent="0.25">
      <c r="D49" s="66"/>
      <c r="E49" s="66"/>
      <c r="F49" s="66"/>
      <c r="G49" s="66"/>
    </row>
    <row r="50" spans="4:7" x14ac:dyDescent="0.25">
      <c r="D50" s="66"/>
      <c r="E50" s="66"/>
      <c r="F50" s="66"/>
      <c r="G50" s="66"/>
    </row>
    <row r="51" spans="4:7" x14ac:dyDescent="0.25">
      <c r="D51" s="66"/>
      <c r="E51" s="66"/>
      <c r="F51" s="66"/>
      <c r="G51" s="66"/>
    </row>
    <row r="52" spans="4:7" x14ac:dyDescent="0.25">
      <c r="D52" s="66"/>
      <c r="E52" s="66"/>
      <c r="F52" s="66"/>
      <c r="G52" s="66"/>
    </row>
    <row r="53" spans="4:7" x14ac:dyDescent="0.25">
      <c r="E53" s="71" t="s">
        <v>93</v>
      </c>
      <c r="F53" s="71" t="s">
        <v>94</v>
      </c>
    </row>
    <row r="54" spans="4:7" ht="15.75" thickBot="1" x14ac:dyDescent="0.3">
      <c r="E54" s="35" t="s">
        <v>95</v>
      </c>
      <c r="F54" s="35" t="s">
        <v>96</v>
      </c>
    </row>
    <row r="55" spans="4:7" ht="15.75" thickTop="1" x14ac:dyDescent="0.25"/>
  </sheetData>
  <printOptions horizontalCentered="1"/>
  <pageMargins left="0.7" right="0.7" top="0.75" bottom="0.75" header="0.51180555555555496" footer="0.3"/>
  <pageSetup firstPageNumber="0" orientation="portrait" verticalDpi="0" r:id="rId1"/>
  <headerFooter>
    <oddFooter>&amp;L&amp;D&amp;R&amp;F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tabSelected="1" topLeftCell="A4" zoomScaleNormal="100" workbookViewId="0">
      <selection activeCell="B18" sqref="B18"/>
    </sheetView>
  </sheetViews>
  <sheetFormatPr defaultRowHeight="15" x14ac:dyDescent="0.25"/>
  <cols>
    <col min="2" max="2" width="18.7109375"/>
    <col min="3" max="5" width="8.5703125"/>
    <col min="6" max="6" width="20.28515625"/>
    <col min="7" max="9" width="8.5703125"/>
    <col min="10" max="10" width="12.7109375"/>
    <col min="11" max="11" width="9.42578125"/>
    <col min="12" max="1025" width="8.5703125"/>
  </cols>
  <sheetData>
    <row r="1" spans="1:12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L1" s="36"/>
    </row>
    <row r="2" spans="1:12" ht="15.75" customHeight="1" x14ac:dyDescent="0.25">
      <c r="A2" s="4" t="s">
        <v>97</v>
      </c>
      <c r="B2" s="4"/>
      <c r="C2" s="4"/>
      <c r="D2" s="4"/>
      <c r="E2" s="4"/>
      <c r="F2" s="4"/>
      <c r="G2" s="4"/>
      <c r="H2" s="4"/>
      <c r="I2" s="4"/>
      <c r="J2" s="4"/>
      <c r="L2" s="36"/>
    </row>
    <row r="4" spans="1:12" ht="15" customHeight="1" x14ac:dyDescent="0.25">
      <c r="B4" s="1" t="s">
        <v>27</v>
      </c>
      <c r="C4" s="1"/>
      <c r="D4" s="1"/>
      <c r="F4" s="1" t="s">
        <v>30</v>
      </c>
      <c r="G4" s="1"/>
      <c r="H4" s="1"/>
    </row>
    <row r="6" spans="1:12" ht="15" customHeight="1" x14ac:dyDescent="0.25">
      <c r="B6" s="38" t="s">
        <v>45</v>
      </c>
      <c r="C6" s="39" t="s">
        <v>98</v>
      </c>
      <c r="D6" s="40"/>
      <c r="F6" s="41"/>
      <c r="G6" s="42"/>
      <c r="H6" s="40"/>
    </row>
    <row r="7" spans="1:12" ht="15" customHeight="1" x14ac:dyDescent="0.25">
      <c r="B7" s="43" t="s">
        <v>99</v>
      </c>
      <c r="C7" s="44" t="s">
        <v>98</v>
      </c>
      <c r="D7" s="45"/>
      <c r="F7" s="46"/>
      <c r="G7" s="47"/>
      <c r="H7" s="45"/>
    </row>
    <row r="8" spans="1:12" ht="15" customHeight="1" x14ac:dyDescent="0.25">
      <c r="B8" s="46"/>
      <c r="C8" s="48" t="s">
        <v>98</v>
      </c>
      <c r="D8" s="45"/>
      <c r="F8" s="46"/>
      <c r="G8" s="47"/>
      <c r="H8" s="45"/>
    </row>
    <row r="9" spans="1:12" ht="15" customHeight="1" x14ac:dyDescent="0.25">
      <c r="B9" s="46"/>
      <c r="C9" s="47"/>
      <c r="D9" s="45"/>
      <c r="F9" s="46"/>
      <c r="G9" s="47"/>
      <c r="H9" s="45"/>
    </row>
    <row r="10" spans="1:12" ht="15" customHeight="1" x14ac:dyDescent="0.25">
      <c r="B10" s="32" t="s">
        <v>100</v>
      </c>
      <c r="C10" s="33" t="s">
        <v>101</v>
      </c>
      <c r="D10" s="45"/>
      <c r="F10" s="32"/>
      <c r="G10" s="33" t="s">
        <v>102</v>
      </c>
      <c r="H10" s="45"/>
    </row>
    <row r="11" spans="1:12" ht="15" customHeight="1" x14ac:dyDescent="0.25">
      <c r="B11" s="32"/>
      <c r="C11" s="33" t="s">
        <v>103</v>
      </c>
      <c r="D11" s="45"/>
      <c r="F11" s="32"/>
      <c r="G11" s="33" t="s">
        <v>104</v>
      </c>
      <c r="H11" s="45"/>
    </row>
    <row r="12" spans="1:12" ht="15" customHeight="1" thickBot="1" x14ac:dyDescent="0.3">
      <c r="B12" s="32"/>
      <c r="C12" s="33" t="s">
        <v>105</v>
      </c>
      <c r="D12" s="45"/>
      <c r="F12" s="32" t="s">
        <v>106</v>
      </c>
      <c r="G12" s="33" t="s">
        <v>107</v>
      </c>
      <c r="H12" s="45"/>
    </row>
    <row r="13" spans="1:12" ht="15" customHeight="1" thickBot="1" x14ac:dyDescent="0.3">
      <c r="B13" s="32" t="s">
        <v>120</v>
      </c>
      <c r="C13" s="33" t="s">
        <v>108</v>
      </c>
      <c r="D13" s="45"/>
      <c r="F13" s="32" t="s">
        <v>109</v>
      </c>
      <c r="G13" s="33" t="s">
        <v>110</v>
      </c>
      <c r="H13" s="45"/>
    </row>
    <row r="14" spans="1:12" ht="15" customHeight="1" thickBot="1" x14ac:dyDescent="0.3">
      <c r="B14" s="32"/>
      <c r="C14" s="33" t="s">
        <v>111</v>
      </c>
      <c r="D14" s="45"/>
      <c r="F14" s="32" t="s">
        <v>112</v>
      </c>
      <c r="G14" s="33" t="s">
        <v>113</v>
      </c>
      <c r="H14" s="45"/>
    </row>
    <row r="15" spans="1:12" ht="15" customHeight="1" x14ac:dyDescent="0.25">
      <c r="B15" s="32"/>
      <c r="C15" s="33" t="s">
        <v>114</v>
      </c>
      <c r="D15" s="45"/>
      <c r="F15" s="32" t="s">
        <v>115</v>
      </c>
      <c r="G15" s="33" t="s">
        <v>116</v>
      </c>
      <c r="H15" s="45"/>
    </row>
    <row r="16" spans="1:12" ht="15" customHeight="1" thickBot="1" x14ac:dyDescent="0.3">
      <c r="B16" s="32"/>
      <c r="C16" s="33" t="s">
        <v>117</v>
      </c>
      <c r="D16" s="45"/>
      <c r="F16" s="32" t="s">
        <v>118</v>
      </c>
      <c r="G16" s="33" t="s">
        <v>119</v>
      </c>
      <c r="H16" s="45"/>
    </row>
    <row r="17" spans="2:8" ht="15" customHeight="1" thickBot="1" x14ac:dyDescent="0.3">
      <c r="B17" s="32"/>
      <c r="C17" s="33" t="s">
        <v>121</v>
      </c>
      <c r="D17" s="45"/>
      <c r="F17" s="32" t="s">
        <v>122</v>
      </c>
      <c r="G17" s="33" t="s">
        <v>123</v>
      </c>
      <c r="H17" s="45"/>
    </row>
    <row r="18" spans="2:8" ht="15" customHeight="1" thickBot="1" x14ac:dyDescent="0.3">
      <c r="B18" s="43"/>
      <c r="C18" s="47"/>
      <c r="D18" s="45"/>
      <c r="F18" s="43"/>
      <c r="G18" s="47"/>
      <c r="H18" s="45"/>
    </row>
    <row r="19" spans="2:8" ht="15" customHeight="1" x14ac:dyDescent="0.25">
      <c r="B19" s="32" t="s">
        <v>124</v>
      </c>
      <c r="C19" s="33" t="s">
        <v>125</v>
      </c>
      <c r="D19" s="45"/>
      <c r="F19" s="32" t="s">
        <v>124</v>
      </c>
      <c r="G19" s="33" t="s">
        <v>125</v>
      </c>
      <c r="H19" s="45"/>
    </row>
    <row r="20" spans="2:8" ht="15.75" customHeight="1" x14ac:dyDescent="0.25">
      <c r="B20" s="49"/>
      <c r="C20" s="50"/>
      <c r="D20" s="51"/>
      <c r="F20" s="49"/>
      <c r="G20" s="50"/>
      <c r="H20" s="51"/>
    </row>
    <row r="24" spans="2:8" ht="15" customHeight="1" x14ac:dyDescent="0.25">
      <c r="B24" s="30" t="s">
        <v>42</v>
      </c>
    </row>
    <row r="34" spans="1:10" ht="15" customHeight="1" x14ac:dyDescent="0.25">
      <c r="A34" s="31"/>
      <c r="B34" s="31"/>
      <c r="C34" s="31"/>
      <c r="D34" s="31"/>
      <c r="E34" s="31"/>
      <c r="F34" s="31"/>
      <c r="G34" s="31"/>
      <c r="H34" s="31"/>
      <c r="I34" s="31"/>
      <c r="J34" s="31"/>
    </row>
  </sheetData>
  <mergeCells count="4">
    <mergeCell ref="A1:J1"/>
    <mergeCell ref="A2:J2"/>
    <mergeCell ref="B4:D4"/>
    <mergeCell ref="F4:H4"/>
  </mergeCells>
  <printOptions horizontalCentered="1"/>
  <pageMargins left="0.7" right="0.7" top="0.75" bottom="0.75" header="0.51180555555555496" footer="0.3"/>
  <pageSetup paperSize="0" scale="0" firstPageNumber="0" orientation="portrait" usePrinterDefaults="0" horizontalDpi="0" verticalDpi="0" copies="0"/>
  <headerFooter>
    <oddFooter>&amp;L&amp;D&amp;R&amp;F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opLeftCell="A10" zoomScaleNormal="100" workbookViewId="0">
      <selection activeCell="D29" sqref="D29"/>
    </sheetView>
  </sheetViews>
  <sheetFormatPr defaultRowHeight="15" x14ac:dyDescent="0.25"/>
  <cols>
    <col min="1" max="1" width="6.140625" style="52"/>
    <col min="2" max="2" width="22.85546875" style="52"/>
    <col min="3" max="3" width="25.5703125" style="52"/>
    <col min="4" max="4" width="26" style="52"/>
    <col min="5" max="5" width="10.85546875" style="52"/>
    <col min="6" max="6" width="9.42578125"/>
    <col min="7" max="1025" width="8.5703125"/>
  </cols>
  <sheetData>
    <row r="1" spans="1:7" ht="15" customHeight="1" x14ac:dyDescent="0.25">
      <c r="A1" s="5" t="s">
        <v>0</v>
      </c>
      <c r="B1" s="5"/>
      <c r="C1" s="5"/>
      <c r="D1" s="5"/>
      <c r="E1" s="5"/>
      <c r="G1" s="36"/>
    </row>
    <row r="2" spans="1:7" ht="15.75" customHeight="1" x14ac:dyDescent="0.25">
      <c r="A2" s="4" t="s">
        <v>126</v>
      </c>
      <c r="B2" s="4"/>
      <c r="C2" s="4"/>
      <c r="D2" s="4"/>
      <c r="E2" s="4"/>
      <c r="G2" s="36"/>
    </row>
    <row r="3" spans="1:7" ht="16.5" customHeight="1" x14ac:dyDescent="0.25">
      <c r="A3" s="8"/>
      <c r="B3" s="8"/>
      <c r="C3" s="8"/>
      <c r="D3" s="8"/>
      <c r="E3" s="8"/>
      <c r="G3" s="36"/>
    </row>
    <row r="4" spans="1:7" ht="16.5" customHeight="1" x14ac:dyDescent="0.25">
      <c r="A4" s="37" t="s">
        <v>127</v>
      </c>
      <c r="B4" s="53" t="s">
        <v>128</v>
      </c>
      <c r="C4" s="53" t="s">
        <v>129</v>
      </c>
      <c r="D4" s="53" t="s">
        <v>130</v>
      </c>
      <c r="E4" s="53" t="s">
        <v>131</v>
      </c>
    </row>
    <row r="5" spans="1:7" ht="15.75" customHeight="1" x14ac:dyDescent="0.25">
      <c r="A5" s="54">
        <v>0</v>
      </c>
      <c r="B5" s="55" t="s">
        <v>100</v>
      </c>
      <c r="C5" s="55" t="s">
        <v>132</v>
      </c>
      <c r="D5" s="55" t="s">
        <v>133</v>
      </c>
      <c r="E5" s="55"/>
    </row>
    <row r="6" spans="1:7" ht="15" customHeight="1" x14ac:dyDescent="0.25">
      <c r="A6" s="54">
        <v>1</v>
      </c>
      <c r="B6" s="55" t="s">
        <v>134</v>
      </c>
      <c r="C6" s="55" t="s">
        <v>7</v>
      </c>
      <c r="D6" s="55" t="s">
        <v>135</v>
      </c>
      <c r="E6" s="55"/>
    </row>
    <row r="7" spans="1:7" ht="15" customHeight="1" x14ac:dyDescent="0.25">
      <c r="A7" s="54">
        <v>2</v>
      </c>
      <c r="B7" s="55" t="s">
        <v>7</v>
      </c>
      <c r="C7" s="55" t="s">
        <v>136</v>
      </c>
      <c r="D7" s="55" t="s">
        <v>135</v>
      </c>
      <c r="E7" s="55"/>
    </row>
    <row r="8" spans="1:7" ht="15" customHeight="1" x14ac:dyDescent="0.25">
      <c r="A8" s="54">
        <v>3</v>
      </c>
      <c r="B8" s="55" t="s">
        <v>134</v>
      </c>
      <c r="C8" s="55" t="s">
        <v>4</v>
      </c>
      <c r="D8" s="55" t="s">
        <v>135</v>
      </c>
      <c r="E8" s="55"/>
    </row>
    <row r="9" spans="1:7" ht="15" customHeight="1" x14ac:dyDescent="0.25">
      <c r="A9" s="54">
        <v>4</v>
      </c>
      <c r="B9" s="55" t="s">
        <v>4</v>
      </c>
      <c r="C9" s="55" t="s">
        <v>137</v>
      </c>
      <c r="D9" s="55" t="s">
        <v>135</v>
      </c>
      <c r="E9" s="55"/>
    </row>
    <row r="10" spans="1:7" ht="15" customHeight="1" x14ac:dyDescent="0.25">
      <c r="A10" s="54">
        <v>5</v>
      </c>
      <c r="B10" s="55" t="s">
        <v>134</v>
      </c>
      <c r="C10" s="55" t="s">
        <v>11</v>
      </c>
      <c r="D10" s="55" t="s">
        <v>135</v>
      </c>
      <c r="E10" s="55"/>
    </row>
    <row r="11" spans="1:7" ht="15" customHeight="1" x14ac:dyDescent="0.25">
      <c r="A11" s="54">
        <v>6</v>
      </c>
      <c r="B11" s="55" t="s">
        <v>11</v>
      </c>
      <c r="C11" s="55" t="s">
        <v>138</v>
      </c>
      <c r="D11" s="55" t="s">
        <v>135</v>
      </c>
      <c r="E11" s="55"/>
    </row>
    <row r="12" spans="1:7" ht="15" customHeight="1" x14ac:dyDescent="0.25">
      <c r="A12" s="56">
        <v>7</v>
      </c>
      <c r="B12" s="55" t="s">
        <v>134</v>
      </c>
      <c r="C12" s="55" t="s">
        <v>8</v>
      </c>
      <c r="D12" s="55" t="s">
        <v>135</v>
      </c>
      <c r="E12" s="57"/>
    </row>
    <row r="13" spans="1:7" ht="15" customHeight="1" x14ac:dyDescent="0.25">
      <c r="A13" s="56">
        <v>8</v>
      </c>
      <c r="B13" s="55" t="s">
        <v>8</v>
      </c>
      <c r="C13" s="55" t="s">
        <v>139</v>
      </c>
      <c r="D13" s="55" t="s">
        <v>135</v>
      </c>
      <c r="E13" s="57"/>
    </row>
    <row r="14" spans="1:7" ht="15" customHeight="1" x14ac:dyDescent="0.25">
      <c r="A14" s="54">
        <v>9</v>
      </c>
      <c r="B14" s="55" t="s">
        <v>134</v>
      </c>
      <c r="C14" s="55" t="s">
        <v>60</v>
      </c>
      <c r="D14" s="55" t="s">
        <v>135</v>
      </c>
      <c r="E14" s="55"/>
    </row>
    <row r="15" spans="1:7" ht="15" customHeight="1" x14ac:dyDescent="0.25">
      <c r="A15" s="54">
        <v>10</v>
      </c>
      <c r="B15" s="55" t="s">
        <v>60</v>
      </c>
      <c r="C15" s="55" t="s">
        <v>140</v>
      </c>
      <c r="D15" s="55" t="s">
        <v>135</v>
      </c>
      <c r="E15" s="55"/>
    </row>
    <row r="16" spans="1:7" ht="15" customHeight="1" x14ac:dyDescent="0.25">
      <c r="A16" s="54">
        <v>11</v>
      </c>
      <c r="B16" s="55" t="s">
        <v>134</v>
      </c>
      <c r="C16" s="55" t="s">
        <v>57</v>
      </c>
      <c r="D16" s="55" t="s">
        <v>135</v>
      </c>
      <c r="E16" s="55"/>
    </row>
    <row r="17" spans="1:5" ht="15" customHeight="1" x14ac:dyDescent="0.25">
      <c r="A17" s="54">
        <v>12</v>
      </c>
      <c r="B17" s="55" t="s">
        <v>57</v>
      </c>
      <c r="C17" s="55" t="s">
        <v>141</v>
      </c>
      <c r="D17" s="55" t="s">
        <v>135</v>
      </c>
      <c r="E17" s="55"/>
    </row>
    <row r="18" spans="1:5" ht="15" customHeight="1" x14ac:dyDescent="0.25">
      <c r="A18" s="56">
        <v>13</v>
      </c>
      <c r="B18" s="55" t="s">
        <v>134</v>
      </c>
      <c r="C18" s="55" t="s">
        <v>19</v>
      </c>
      <c r="D18" s="55" t="s">
        <v>135</v>
      </c>
      <c r="E18" s="57"/>
    </row>
    <row r="19" spans="1:5" ht="15" customHeight="1" x14ac:dyDescent="0.25">
      <c r="A19" s="56">
        <v>14</v>
      </c>
      <c r="B19" s="55" t="s">
        <v>19</v>
      </c>
      <c r="C19" s="55" t="s">
        <v>142</v>
      </c>
      <c r="D19" s="55" t="s">
        <v>135</v>
      </c>
      <c r="E19" s="57"/>
    </row>
    <row r="20" spans="1:5" ht="15" customHeight="1" x14ac:dyDescent="0.25">
      <c r="A20" s="56">
        <v>15</v>
      </c>
      <c r="B20" s="55" t="s">
        <v>134</v>
      </c>
      <c r="C20" s="55" t="s">
        <v>16</v>
      </c>
      <c r="D20" s="55" t="s">
        <v>135</v>
      </c>
      <c r="E20" s="57"/>
    </row>
    <row r="21" spans="1:5" ht="15" customHeight="1" x14ac:dyDescent="0.25">
      <c r="A21" s="56">
        <v>16</v>
      </c>
      <c r="B21" s="55" t="s">
        <v>16</v>
      </c>
      <c r="C21" s="55" t="s">
        <v>143</v>
      </c>
      <c r="D21" s="55" t="s">
        <v>135</v>
      </c>
      <c r="E21" s="57"/>
    </row>
    <row r="22" spans="1:5" ht="15" customHeight="1" x14ac:dyDescent="0.25">
      <c r="A22" s="56">
        <v>17</v>
      </c>
      <c r="B22" s="55" t="s">
        <v>134</v>
      </c>
      <c r="C22" s="55" t="s">
        <v>92</v>
      </c>
      <c r="D22" s="55" t="s">
        <v>144</v>
      </c>
      <c r="E22" s="55"/>
    </row>
    <row r="23" spans="1:5" ht="15" customHeight="1" x14ac:dyDescent="0.25">
      <c r="A23" s="56">
        <v>18</v>
      </c>
      <c r="B23" s="55" t="s">
        <v>92</v>
      </c>
      <c r="C23" s="55" t="s">
        <v>145</v>
      </c>
      <c r="D23" s="55" t="s">
        <v>144</v>
      </c>
      <c r="E23" s="55"/>
    </row>
    <row r="24" spans="1:5" ht="15" customHeight="1" x14ac:dyDescent="0.25">
      <c r="A24" s="56">
        <v>19</v>
      </c>
      <c r="B24" s="55" t="s">
        <v>134</v>
      </c>
      <c r="C24" s="55" t="s">
        <v>27</v>
      </c>
      <c r="D24" s="55" t="s">
        <v>146</v>
      </c>
      <c r="E24" s="55"/>
    </row>
    <row r="25" spans="1:5" ht="15" customHeight="1" x14ac:dyDescent="0.25">
      <c r="A25" s="56">
        <v>20</v>
      </c>
      <c r="B25" s="55" t="s">
        <v>134</v>
      </c>
      <c r="C25" s="55" t="s">
        <v>30</v>
      </c>
      <c r="D25" s="55" t="s">
        <v>146</v>
      </c>
      <c r="E25" s="55"/>
    </row>
    <row r="26" spans="1:5" ht="15" customHeight="1" x14ac:dyDescent="0.25">
      <c r="A26" s="56">
        <v>21</v>
      </c>
      <c r="B26" s="55" t="s">
        <v>134</v>
      </c>
      <c r="C26" s="55" t="s">
        <v>33</v>
      </c>
      <c r="D26" s="55" t="s">
        <v>146</v>
      </c>
      <c r="E26" s="55"/>
    </row>
    <row r="27" spans="1:5" ht="15" customHeight="1" x14ac:dyDescent="0.25">
      <c r="A27" s="56">
        <v>22</v>
      </c>
      <c r="B27" s="55" t="s">
        <v>134</v>
      </c>
      <c r="C27" s="55" t="s">
        <v>39</v>
      </c>
      <c r="D27" s="55" t="s">
        <v>146</v>
      </c>
      <c r="E27" s="55"/>
    </row>
    <row r="28" spans="1:5" ht="15" customHeight="1" x14ac:dyDescent="0.25">
      <c r="A28" s="56">
        <v>23</v>
      </c>
      <c r="B28" s="55" t="s">
        <v>134</v>
      </c>
      <c r="C28" s="55" t="s">
        <v>40</v>
      </c>
      <c r="D28" s="55" t="s">
        <v>146</v>
      </c>
      <c r="E28" s="55"/>
    </row>
    <row r="29" spans="1:5" ht="15" customHeight="1" x14ac:dyDescent="0.25">
      <c r="A29" s="56">
        <v>24</v>
      </c>
      <c r="B29" s="55" t="s">
        <v>134</v>
      </c>
      <c r="C29" s="55"/>
      <c r="D29" s="55"/>
      <c r="E29" s="55"/>
    </row>
    <row r="30" spans="1:5" ht="15" customHeight="1" x14ac:dyDescent="0.25">
      <c r="A30" s="56">
        <v>33</v>
      </c>
      <c r="B30" s="55" t="s">
        <v>134</v>
      </c>
      <c r="C30" s="55"/>
      <c r="D30" s="55"/>
      <c r="E30" s="55"/>
    </row>
  </sheetData>
  <mergeCells count="2">
    <mergeCell ref="A1:E1"/>
    <mergeCell ref="A2:E2"/>
  </mergeCells>
  <printOptions horizontalCentered="1"/>
  <pageMargins left="0.7" right="0.7" top="0.75" bottom="0.75" header="0.51180555555555496" footer="0.3"/>
  <pageSetup paperSize="0" scale="0" firstPageNumber="0" orientation="portrait" usePrinterDefaults="0" horizontalDpi="0" verticalDpi="0" copies="0"/>
  <headerFooter>
    <oddFooter>&amp;L&amp;D&amp;R&amp;F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topLeftCell="A13" zoomScaleNormal="100" workbookViewId="0">
      <selection activeCell="H21" sqref="H21"/>
    </sheetView>
  </sheetViews>
  <sheetFormatPr defaultRowHeight="15" x14ac:dyDescent="0.25"/>
  <cols>
    <col min="1" max="1" width="6.140625" style="52"/>
    <col min="2" max="2" width="17.140625" style="52"/>
    <col min="3" max="3" width="25.5703125" style="52"/>
    <col min="4" max="4" width="27" style="52"/>
    <col min="5" max="5" width="10.85546875" style="52"/>
    <col min="6" max="6" width="9.42578125"/>
    <col min="7" max="1025" width="8.5703125"/>
  </cols>
  <sheetData>
    <row r="1" spans="1:7" ht="15" customHeight="1" x14ac:dyDescent="0.25">
      <c r="A1" s="5" t="s">
        <v>0</v>
      </c>
      <c r="B1" s="5"/>
      <c r="C1" s="5"/>
      <c r="D1" s="5"/>
      <c r="E1" s="5"/>
      <c r="G1" s="36"/>
    </row>
    <row r="2" spans="1:7" ht="15.75" customHeight="1" x14ac:dyDescent="0.25">
      <c r="A2" s="4" t="s">
        <v>147</v>
      </c>
      <c r="B2" s="4"/>
      <c r="C2" s="4"/>
      <c r="D2" s="4"/>
      <c r="E2" s="4"/>
      <c r="G2" s="36"/>
    </row>
    <row r="3" spans="1:7" ht="16.5" customHeight="1" x14ac:dyDescent="0.25">
      <c r="A3" s="8"/>
      <c r="B3" s="8"/>
      <c r="C3" s="8"/>
      <c r="D3" s="8"/>
      <c r="E3" s="8"/>
      <c r="G3" s="36"/>
    </row>
    <row r="4" spans="1:7" ht="16.5" customHeight="1" x14ac:dyDescent="0.25">
      <c r="A4" s="37" t="s">
        <v>127</v>
      </c>
      <c r="B4" s="53" t="s">
        <v>128</v>
      </c>
      <c r="C4" s="53" t="s">
        <v>129</v>
      </c>
      <c r="D4" s="53" t="s">
        <v>130</v>
      </c>
      <c r="E4" s="53" t="s">
        <v>131</v>
      </c>
    </row>
    <row r="5" spans="1:7" ht="15.75" customHeight="1" x14ac:dyDescent="0.25">
      <c r="A5" s="58">
        <v>1</v>
      </c>
      <c r="B5" s="59" t="str">
        <f>'Digital Side Car'!B41</f>
        <v>PWM1</v>
      </c>
      <c r="C5" s="59" t="str">
        <f>'Digital Side Car'!A41</f>
        <v>Left Drive Victors 1&amp;2 (J1 &amp; J2)</v>
      </c>
      <c r="D5" s="59" t="s">
        <v>148</v>
      </c>
      <c r="E5" s="59"/>
    </row>
    <row r="6" spans="1:7" ht="15" customHeight="1" x14ac:dyDescent="0.25">
      <c r="A6" s="54">
        <v>2</v>
      </c>
      <c r="B6" s="55" t="str">
        <f>'Digital Side Car'!B38</f>
        <v>PWM2</v>
      </c>
      <c r="C6" s="55">
        <f>'Digital Side Car'!A38</f>
        <v>0</v>
      </c>
      <c r="D6" s="55" t="s">
        <v>148</v>
      </c>
      <c r="E6" s="55"/>
    </row>
    <row r="7" spans="1:7" ht="15" customHeight="1" x14ac:dyDescent="0.25">
      <c r="A7" s="54">
        <v>3</v>
      </c>
      <c r="B7" s="55" t="str">
        <f>'Digital Side Car'!B35</f>
        <v>PWM3</v>
      </c>
      <c r="C7" s="55" t="str">
        <f>'Digital Side Car'!A35</f>
        <v>Right Drive Victor 3&amp;4 (J3 &amp; J4)</v>
      </c>
      <c r="D7" s="55" t="s">
        <v>148</v>
      </c>
      <c r="E7" s="55"/>
    </row>
    <row r="8" spans="1:7" ht="15" customHeight="1" x14ac:dyDescent="0.25">
      <c r="A8" s="54">
        <v>4</v>
      </c>
      <c r="B8" s="55" t="str">
        <f>'Digital Side Car'!B32</f>
        <v>PWM4</v>
      </c>
      <c r="C8" s="55">
        <f>'Digital Side Car'!A32</f>
        <v>0</v>
      </c>
      <c r="D8" s="55" t="s">
        <v>148</v>
      </c>
      <c r="E8" s="55"/>
    </row>
    <row r="9" spans="1:7" ht="15" customHeight="1" x14ac:dyDescent="0.25">
      <c r="A9" s="54">
        <v>5</v>
      </c>
      <c r="B9" s="55" t="str">
        <f>'Digital Side Car'!B30</f>
        <v>PWM5</v>
      </c>
      <c r="C9" s="55" t="str">
        <f>'Digital Side Car'!A30</f>
        <v>Arm Talon s1 (J5 &amp; J6)</v>
      </c>
      <c r="D9" s="55" t="s">
        <v>148</v>
      </c>
      <c r="E9" s="55"/>
    </row>
    <row r="10" spans="1:7" ht="15" customHeight="1" x14ac:dyDescent="0.25">
      <c r="A10" s="54">
        <v>6</v>
      </c>
      <c r="B10" s="55" t="str">
        <f>'Digital Side Car'!B27</f>
        <v>PWM6</v>
      </c>
      <c r="C10" s="55">
        <f>'Digital Side Car'!A27</f>
        <v>0</v>
      </c>
      <c r="D10" s="55" t="s">
        <v>148</v>
      </c>
      <c r="E10" s="55"/>
    </row>
    <row r="11" spans="1:7" ht="15" customHeight="1" x14ac:dyDescent="0.25">
      <c r="A11" s="56">
        <v>7</v>
      </c>
      <c r="B11" s="55" t="str">
        <f>'Digital Side Car'!B24</f>
        <v>PWM7</v>
      </c>
      <c r="C11" s="55" t="str">
        <f>'Digital Side Car'!A24</f>
        <v>Shooter Jag</v>
      </c>
      <c r="D11" s="55" t="s">
        <v>148</v>
      </c>
      <c r="E11" s="57"/>
    </row>
    <row r="12" spans="1:7" ht="15" customHeight="1" x14ac:dyDescent="0.25">
      <c r="A12" s="54">
        <v>8</v>
      </c>
      <c r="B12" s="55" t="str">
        <f>'Digital Side Car'!B21</f>
        <v>PWM8</v>
      </c>
      <c r="C12" s="55" t="str">
        <f>'Digital Side Car'!A21</f>
        <v>Pickup Jag</v>
      </c>
      <c r="D12" s="55" t="s">
        <v>148</v>
      </c>
      <c r="E12" s="55"/>
    </row>
    <row r="13" spans="1:7" ht="15" customHeight="1" x14ac:dyDescent="0.25">
      <c r="A13" s="54">
        <v>9</v>
      </c>
      <c r="B13" s="55" t="str">
        <f>'Digital Side Car'!B19</f>
        <v>PWM9</v>
      </c>
      <c r="C13" s="55">
        <f>'Digital Side Car'!A19</f>
        <v>0</v>
      </c>
      <c r="D13" s="55" t="s">
        <v>148</v>
      </c>
      <c r="E13" s="55"/>
    </row>
    <row r="14" spans="1:7" ht="15" customHeight="1" x14ac:dyDescent="0.25">
      <c r="A14" s="54">
        <v>10</v>
      </c>
      <c r="B14" s="55" t="str">
        <f>'Digital Side Car'!B16</f>
        <v>PWM10</v>
      </c>
      <c r="C14" s="55" t="str">
        <f>'Digital Side Car'!A16</f>
        <v>indexer Jag</v>
      </c>
      <c r="D14" s="55" t="s">
        <v>148</v>
      </c>
      <c r="E14" s="55"/>
    </row>
    <row r="15" spans="1:7" ht="15" customHeight="1" x14ac:dyDescent="0.25">
      <c r="A15" s="54">
        <v>11</v>
      </c>
      <c r="B15" s="55" t="str">
        <f>'Digital Side Car'!H28</f>
        <v>DIO1</v>
      </c>
      <c r="C15" s="55" t="str">
        <f>'Digital Side Car'!I28</f>
        <v>Left Drive Enc A</v>
      </c>
      <c r="D15" s="55" t="s">
        <v>149</v>
      </c>
      <c r="E15" s="55"/>
    </row>
    <row r="16" spans="1:7" ht="15" customHeight="1" x14ac:dyDescent="0.25">
      <c r="A16" s="54">
        <v>12</v>
      </c>
      <c r="B16" s="55" t="str">
        <f>'Digital Side Car'!H27</f>
        <v>DIO2</v>
      </c>
      <c r="C16" s="55" t="str">
        <f>'Digital Side Car'!I27</f>
        <v>Left Drive Enc B</v>
      </c>
      <c r="D16" s="55" t="s">
        <v>149</v>
      </c>
      <c r="E16" s="55"/>
    </row>
    <row r="17" spans="1:5" ht="15" customHeight="1" x14ac:dyDescent="0.25">
      <c r="A17" s="54">
        <v>13</v>
      </c>
      <c r="B17" s="55" t="str">
        <f>'Digital Side Car'!H26</f>
        <v>DIO3</v>
      </c>
      <c r="C17" s="55" t="str">
        <f>'Digital Side Car'!I26</f>
        <v>Right Drive Enc A</v>
      </c>
      <c r="D17" s="55" t="s">
        <v>149</v>
      </c>
      <c r="E17" s="55"/>
    </row>
    <row r="18" spans="1:5" ht="15" customHeight="1" x14ac:dyDescent="0.25">
      <c r="A18" s="54">
        <v>14</v>
      </c>
      <c r="B18" s="55" t="str">
        <f>'Digital Side Car'!H25</f>
        <v>DIO4</v>
      </c>
      <c r="C18" s="55" t="str">
        <f>'Digital Side Car'!I25</f>
        <v>Right Drive Enc B</v>
      </c>
      <c r="D18" s="55" t="s">
        <v>149</v>
      </c>
      <c r="E18" s="55"/>
    </row>
    <row r="19" spans="1:5" ht="15" customHeight="1" x14ac:dyDescent="0.25">
      <c r="A19" s="54">
        <v>15</v>
      </c>
      <c r="B19" s="55" t="str">
        <f>'Digital Side Car'!H24</f>
        <v>DIO5</v>
      </c>
      <c r="C19" s="55" t="str">
        <f>'Digital Side Car'!I24</f>
        <v>Claw 1 Lock Sensor</v>
      </c>
      <c r="D19" s="55" t="s">
        <v>148</v>
      </c>
      <c r="E19" s="55"/>
    </row>
    <row r="20" spans="1:5" ht="15" customHeight="1" x14ac:dyDescent="0.25">
      <c r="A20" s="54">
        <v>16</v>
      </c>
      <c r="B20" s="55" t="str">
        <f>'Digital Side Car'!H23</f>
        <v>DIO6</v>
      </c>
      <c r="C20" s="55" t="str">
        <f>'Digital Side Car'!I23</f>
        <v>Claw 2 Lock Sensor</v>
      </c>
      <c r="D20" s="55" t="s">
        <v>148</v>
      </c>
      <c r="E20" s="55"/>
    </row>
    <row r="21" spans="1:5" ht="15" customHeight="1" x14ac:dyDescent="0.25">
      <c r="A21" s="54">
        <v>17</v>
      </c>
      <c r="B21" s="55" t="str">
        <f>'Digital Side Car'!H22</f>
        <v>DIO7</v>
      </c>
      <c r="C21" s="55" t="str">
        <f>'Digital Side Car'!I22</f>
        <v>Indexer SW</v>
      </c>
      <c r="D21" s="55" t="s">
        <v>148</v>
      </c>
      <c r="E21" s="55"/>
    </row>
    <row r="22" spans="1:5" ht="15" customHeight="1" x14ac:dyDescent="0.25">
      <c r="A22" s="54">
        <v>18</v>
      </c>
      <c r="B22" s="55" t="str">
        <f>'Digital Side Car'!H21</f>
        <v>DIO8</v>
      </c>
      <c r="C22" s="55" t="str">
        <f>'Digital Side Car'!I21</f>
        <v>Compressor Pressure SW</v>
      </c>
      <c r="D22" s="55" t="s">
        <v>150</v>
      </c>
      <c r="E22" s="55"/>
    </row>
    <row r="23" spans="1:5" ht="15" customHeight="1" x14ac:dyDescent="0.25">
      <c r="A23" s="56">
        <v>19</v>
      </c>
      <c r="B23" s="55" t="str">
        <f>'Digital Side Car'!H20</f>
        <v>DIO9</v>
      </c>
      <c r="C23" s="55">
        <f>'Digital Side Car'!I20</f>
        <v>0</v>
      </c>
      <c r="D23" s="55" t="s">
        <v>148</v>
      </c>
      <c r="E23" s="57"/>
    </row>
    <row r="24" spans="1:5" ht="15" customHeight="1" x14ac:dyDescent="0.25">
      <c r="A24" s="56">
        <v>20</v>
      </c>
      <c r="B24" s="55" t="str">
        <f>'Digital Side Car'!H19</f>
        <v>DIO10</v>
      </c>
      <c r="C24" s="55">
        <f>'Digital Side Car'!I19</f>
        <v>0</v>
      </c>
      <c r="D24" s="55" t="s">
        <v>148</v>
      </c>
      <c r="E24" s="57"/>
    </row>
    <row r="25" spans="1:5" ht="15" customHeight="1" x14ac:dyDescent="0.25">
      <c r="A25" s="56">
        <v>21</v>
      </c>
      <c r="B25" s="55" t="str">
        <f>'Digital Side Car'!H18</f>
        <v>DIO11</v>
      </c>
      <c r="C25" s="55">
        <f>'Digital Side Car'!I18</f>
        <v>0</v>
      </c>
      <c r="D25" s="55" t="s">
        <v>148</v>
      </c>
      <c r="E25" s="57"/>
    </row>
    <row r="26" spans="1:5" ht="15" customHeight="1" x14ac:dyDescent="0.25">
      <c r="A26" s="56">
        <v>22</v>
      </c>
      <c r="B26" s="55" t="str">
        <f>'Digital Side Car'!H17</f>
        <v>DIO12</v>
      </c>
      <c r="C26" s="55">
        <f>'Digital Side Car'!I17</f>
        <v>0</v>
      </c>
      <c r="D26" s="55" t="s">
        <v>148</v>
      </c>
      <c r="E26" s="57"/>
    </row>
    <row r="27" spans="1:5" ht="15" customHeight="1" x14ac:dyDescent="0.25">
      <c r="A27" s="56">
        <v>23</v>
      </c>
      <c r="B27" s="55" t="str">
        <f>'Digital Side Car'!H16</f>
        <v>DIO13</v>
      </c>
      <c r="C27" s="55">
        <f>'Digital Side Car'!I16</f>
        <v>0</v>
      </c>
      <c r="D27" s="55" t="s">
        <v>148</v>
      </c>
      <c r="E27" s="57"/>
    </row>
    <row r="28" spans="1:5" ht="15" customHeight="1" x14ac:dyDescent="0.25">
      <c r="A28" s="54">
        <v>24</v>
      </c>
      <c r="B28" s="55" t="str">
        <f>'Digital Side Car'!H15</f>
        <v>DIO14</v>
      </c>
      <c r="C28" s="55">
        <f>'Digital Side Car'!I15</f>
        <v>0</v>
      </c>
      <c r="D28" s="55" t="s">
        <v>148</v>
      </c>
      <c r="E28" s="55"/>
    </row>
    <row r="29" spans="1:5" ht="15" customHeight="1" x14ac:dyDescent="0.25">
      <c r="A29" s="54">
        <v>25</v>
      </c>
      <c r="B29" s="55" t="str">
        <f>'Digital Side Car'!H40</f>
        <v>Relay 1</v>
      </c>
      <c r="C29" s="55" t="str">
        <f>'Digital Side Car'!I40</f>
        <v>Shooter Indexer Spike (M1)</v>
      </c>
      <c r="D29" s="55" t="s">
        <v>148</v>
      </c>
      <c r="E29" s="55"/>
    </row>
    <row r="30" spans="1:5" ht="15" customHeight="1" x14ac:dyDescent="0.25">
      <c r="A30" s="54">
        <v>26</v>
      </c>
      <c r="B30" s="55" t="str">
        <f>'Digital Side Car'!H39</f>
        <v>Relay 2</v>
      </c>
      <c r="C30" s="55" t="str">
        <f>'Digital Side Car'!I39</f>
        <v>Compressor motor spike</v>
      </c>
      <c r="D30" s="55" t="s">
        <v>148</v>
      </c>
      <c r="E30" s="55"/>
    </row>
    <row r="31" spans="1:5" ht="15" customHeight="1" x14ac:dyDescent="0.25">
      <c r="A31" s="54">
        <v>27</v>
      </c>
      <c r="B31" s="55" t="str">
        <f>'Digital Side Car'!H38</f>
        <v>Relay 3</v>
      </c>
      <c r="C31" s="55">
        <f>'Digital Side Car'!I38</f>
        <v>0</v>
      </c>
      <c r="D31" s="55" t="s">
        <v>148</v>
      </c>
      <c r="E31" s="55"/>
    </row>
    <row r="32" spans="1:5" ht="15" customHeight="1" x14ac:dyDescent="0.25">
      <c r="A32" s="56">
        <v>28</v>
      </c>
      <c r="B32" s="55" t="str">
        <f>'Digital Side Car'!H37</f>
        <v>Relay 4</v>
      </c>
      <c r="C32" s="55">
        <f>'Digital Side Car'!I37</f>
        <v>0</v>
      </c>
      <c r="D32" s="55" t="s">
        <v>148</v>
      </c>
      <c r="E32" s="57"/>
    </row>
    <row r="33" spans="1:5" ht="15" customHeight="1" x14ac:dyDescent="0.25">
      <c r="A33" s="54">
        <v>29</v>
      </c>
      <c r="B33" s="55" t="str">
        <f>'Digital Side Car'!H36</f>
        <v>Relay 5</v>
      </c>
      <c r="C33" s="55">
        <f>'Digital Side Car'!I36</f>
        <v>0</v>
      </c>
      <c r="D33" s="55" t="s">
        <v>148</v>
      </c>
      <c r="E33" s="55"/>
    </row>
    <row r="34" spans="1:5" ht="15" customHeight="1" x14ac:dyDescent="0.25">
      <c r="A34" s="54">
        <v>30</v>
      </c>
      <c r="B34" s="55" t="str">
        <f>'Digital Side Car'!H35</f>
        <v>Relay 6</v>
      </c>
      <c r="C34" s="55">
        <f>'Digital Side Car'!I35</f>
        <v>0</v>
      </c>
      <c r="D34" s="55" t="s">
        <v>148</v>
      </c>
      <c r="E34" s="55"/>
    </row>
    <row r="35" spans="1:5" ht="15" customHeight="1" x14ac:dyDescent="0.25">
      <c r="A35" s="54">
        <v>31</v>
      </c>
      <c r="B35" s="55" t="str">
        <f>Breakouts!C17</f>
        <v>AI1</v>
      </c>
      <c r="C35" s="55">
        <f>Breakouts!B17</f>
        <v>0</v>
      </c>
      <c r="D35" s="55" t="s">
        <v>148</v>
      </c>
      <c r="E35" s="55"/>
    </row>
    <row r="36" spans="1:5" ht="15" customHeight="1" x14ac:dyDescent="0.25">
      <c r="A36" s="54">
        <v>32</v>
      </c>
      <c r="B36" s="55" t="str">
        <f>Breakouts!C16</f>
        <v>AI2</v>
      </c>
      <c r="C36" s="55">
        <f>Breakouts!B16</f>
        <v>0</v>
      </c>
      <c r="D36" s="55" t="s">
        <v>148</v>
      </c>
      <c r="E36" s="55"/>
    </row>
    <row r="37" spans="1:5" ht="15" customHeight="1" x14ac:dyDescent="0.25">
      <c r="A37" s="54">
        <v>33</v>
      </c>
      <c r="B37" s="55" t="str">
        <f>Breakouts!C15</f>
        <v>AI3</v>
      </c>
      <c r="C37" s="55">
        <f>Breakouts!B15</f>
        <v>0</v>
      </c>
      <c r="D37" s="55" t="s">
        <v>148</v>
      </c>
      <c r="E37" s="55"/>
    </row>
    <row r="38" spans="1:5" ht="15" customHeight="1" x14ac:dyDescent="0.25">
      <c r="A38" s="54">
        <v>34</v>
      </c>
      <c r="B38" s="55" t="str">
        <f>Breakouts!C14</f>
        <v>AI4</v>
      </c>
      <c r="C38" s="55">
        <f>Breakouts!B14</f>
        <v>0</v>
      </c>
      <c r="D38" s="55" t="s">
        <v>148</v>
      </c>
      <c r="E38" s="55"/>
    </row>
    <row r="39" spans="1:5" ht="15" customHeight="1" x14ac:dyDescent="0.25">
      <c r="A39" s="56">
        <v>35</v>
      </c>
      <c r="B39" s="55" t="str">
        <f>Breakouts!G17</f>
        <v>S1</v>
      </c>
      <c r="C39" s="55" t="str">
        <f>Breakouts!F17</f>
        <v>Shifter A</v>
      </c>
      <c r="D39" s="55" t="s">
        <v>148</v>
      </c>
      <c r="E39" s="57"/>
    </row>
    <row r="40" spans="1:5" ht="15" customHeight="1" x14ac:dyDescent="0.25">
      <c r="A40" s="54">
        <v>36</v>
      </c>
      <c r="B40" s="55" t="str">
        <f>Breakouts!G16</f>
        <v>S2</v>
      </c>
      <c r="C40" s="55" t="str">
        <f>Breakouts!F16</f>
        <v>Shifter B</v>
      </c>
      <c r="D40" s="55" t="s">
        <v>148</v>
      </c>
      <c r="E40" s="55"/>
    </row>
    <row r="41" spans="1:5" ht="15" customHeight="1" x14ac:dyDescent="0.25">
      <c r="A41" s="54">
        <v>37</v>
      </c>
      <c r="B41" s="55" t="str">
        <f>Breakouts!G15</f>
        <v>S3</v>
      </c>
      <c r="C41" s="55" t="str">
        <f>Breakouts!F15</f>
        <v>Claw 1 A</v>
      </c>
      <c r="D41" s="55" t="s">
        <v>151</v>
      </c>
      <c r="E41" s="55"/>
    </row>
    <row r="42" spans="1:5" ht="15" customHeight="1" x14ac:dyDescent="0.25">
      <c r="A42" s="54">
        <v>38</v>
      </c>
      <c r="B42" s="55" t="str">
        <f>Breakouts!G14</f>
        <v>S4</v>
      </c>
      <c r="C42" s="55" t="str">
        <f>Breakouts!F14</f>
        <v>Claw 1 B</v>
      </c>
      <c r="D42" s="55" t="s">
        <v>151</v>
      </c>
      <c r="E42" s="55"/>
    </row>
    <row r="43" spans="1:5" ht="15" customHeight="1" x14ac:dyDescent="0.25">
      <c r="A43" s="54">
        <v>39</v>
      </c>
      <c r="B43" s="55" t="str">
        <f>Breakouts!G13</f>
        <v>S5</v>
      </c>
      <c r="C43" s="55" t="str">
        <f>Breakouts!F13</f>
        <v>Claw 2 A</v>
      </c>
      <c r="D43" s="55" t="s">
        <v>151</v>
      </c>
      <c r="E43" s="55"/>
    </row>
    <row r="44" spans="1:5" ht="15" customHeight="1" x14ac:dyDescent="0.25">
      <c r="A44" s="54">
        <v>40</v>
      </c>
      <c r="B44" s="55" t="str">
        <f>Breakouts!G13</f>
        <v>S5</v>
      </c>
      <c r="C44" s="55" t="str">
        <f>Breakouts!F12</f>
        <v>Claw 2 B</v>
      </c>
      <c r="D44" s="55" t="s">
        <v>151</v>
      </c>
      <c r="E44" s="55"/>
    </row>
    <row r="45" spans="1:5" ht="15" customHeight="1" x14ac:dyDescent="0.25">
      <c r="A45" s="60"/>
      <c r="B45" s="61"/>
      <c r="C45" s="61"/>
      <c r="D45" s="61"/>
      <c r="E45" s="62"/>
    </row>
    <row r="46" spans="1:5" ht="15" customHeight="1" x14ac:dyDescent="0.25">
      <c r="A46" s="60"/>
      <c r="B46" s="61"/>
      <c r="C46" s="61"/>
      <c r="D46" s="61"/>
      <c r="E46" s="62"/>
    </row>
    <row r="47" spans="1:5" ht="15" customHeight="1" x14ac:dyDescent="0.25">
      <c r="A47" s="54"/>
      <c r="B47" s="55"/>
      <c r="C47" s="55"/>
      <c r="D47" s="55"/>
      <c r="E47" s="55"/>
    </row>
    <row r="48" spans="1:5" ht="15" customHeight="1" x14ac:dyDescent="0.25">
      <c r="A48" s="54"/>
      <c r="B48" s="55"/>
      <c r="C48" s="55"/>
      <c r="D48" s="55"/>
      <c r="E48" s="55"/>
    </row>
    <row r="49" spans="1:5" ht="15" customHeight="1" x14ac:dyDescent="0.25">
      <c r="A49" s="54"/>
      <c r="B49" s="55"/>
      <c r="C49" s="55"/>
      <c r="D49" s="55"/>
      <c r="E49" s="55"/>
    </row>
    <row r="54" spans="1:5" ht="15" customHeight="1" x14ac:dyDescent="0.25">
      <c r="B54" s="52" t="s">
        <v>152</v>
      </c>
    </row>
    <row r="55" spans="1:5" ht="15" customHeight="1" x14ac:dyDescent="0.25">
      <c r="B55" s="52" t="s">
        <v>153</v>
      </c>
      <c r="C55" s="52" t="s">
        <v>154</v>
      </c>
      <c r="D55" s="52" t="s">
        <v>155</v>
      </c>
    </row>
    <row r="56" spans="1:5" ht="15" customHeight="1" x14ac:dyDescent="0.25">
      <c r="B56" s="52">
        <v>5</v>
      </c>
      <c r="C56" s="52" t="s">
        <v>156</v>
      </c>
      <c r="D56" s="52" t="s">
        <v>157</v>
      </c>
    </row>
    <row r="57" spans="1:5" ht="15" customHeight="1" x14ac:dyDescent="0.25">
      <c r="B57" s="52" t="s">
        <v>158</v>
      </c>
      <c r="C57" s="52" t="s">
        <v>159</v>
      </c>
      <c r="D57" s="52" t="s">
        <v>160</v>
      </c>
    </row>
    <row r="58" spans="1:5" ht="15" customHeight="1" x14ac:dyDescent="0.25">
      <c r="B58" s="52" t="s">
        <v>161</v>
      </c>
      <c r="C58" s="52" t="s">
        <v>162</v>
      </c>
      <c r="D58" s="52" t="s">
        <v>163</v>
      </c>
    </row>
    <row r="59" spans="1:5" ht="15" customHeight="1" x14ac:dyDescent="0.25">
      <c r="B59" s="52" t="s">
        <v>164</v>
      </c>
      <c r="C59" s="52" t="s">
        <v>165</v>
      </c>
      <c r="D59" s="52" t="s">
        <v>165</v>
      </c>
    </row>
  </sheetData>
  <mergeCells count="2">
    <mergeCell ref="A1:E1"/>
    <mergeCell ref="A2:E2"/>
  </mergeCells>
  <printOptions horizontalCentered="1"/>
  <pageMargins left="0.7" right="0.7" top="0.75" bottom="0.75" header="0.51180555555555496" footer="0.3"/>
  <pageSetup paperSize="0" scale="0" firstPageNumber="0" orientation="portrait" usePrinterDefaults="0" horizontalDpi="0" verticalDpi="0" copies="0"/>
  <headerFooter>
    <oddFooter>&amp;L&amp;D&amp;R&amp;F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Power Distribution Board</vt:lpstr>
      <vt:lpstr>Digital Side Car</vt:lpstr>
      <vt:lpstr>Breakouts</vt:lpstr>
      <vt:lpstr>Power Cables</vt:lpstr>
      <vt:lpstr>PWM Cables</vt:lpstr>
      <vt:lpstr>'PWM Cables'!Print_Titles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alavis</dc:creator>
  <cp:lastModifiedBy>James, Kenneth</cp:lastModifiedBy>
  <cp:revision>0</cp:revision>
  <cp:lastPrinted>2012-02-17T15:47:34Z</cp:lastPrinted>
  <dcterms:created xsi:type="dcterms:W3CDTF">2012-02-16T17:08:22Z</dcterms:created>
  <dcterms:modified xsi:type="dcterms:W3CDTF">2013-02-10T17:20:50Z</dcterms:modified>
</cp:coreProperties>
</file>