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\source\repos\tmp\FRE6233\Spring2023\"/>
    </mc:Choice>
  </mc:AlternateContent>
  <xr:revisionPtr revIDLastSave="0" documentId="13_ncr:1_{831BC80A-E908-420B-B008-0C57906F3DB1}" xr6:coauthVersionLast="47" xr6:coauthVersionMax="47" xr10:uidLastSave="{00000000-0000-0000-0000-000000000000}"/>
  <bookViews>
    <workbookView xWindow="-120" yWindow="-120" windowWidth="19440" windowHeight="10320" xr2:uid="{8BE0FC07-EB61-4DA9-928F-EBFADDAB8261}"/>
  </bookViews>
  <sheets>
    <sheet name="Sheet1" sheetId="1" r:id="rId1"/>
  </sheets>
  <definedNames>
    <definedName name="_incr">Sheet1!$C$4</definedName>
    <definedName name="curve">Sheet1!$F$2</definedName>
    <definedName name="rate">_xlfn.ANCHORARRAY(Sheet1!$C$7)</definedName>
    <definedName name="start">Sheet1!$C$2</definedName>
    <definedName name="stop">Sheet1!$C$3</definedName>
    <definedName name="time">_xlfn.ANCHORARRAY(Sheet1!$B$7)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 a="1"/>
  <c r="B7" i="1" a="1"/>
  <c r="E7" i="1" a="1"/>
  <c r="F1" i="1" a="1"/>
  <c r="B7" i="1" l="1"/>
  <c r="C7" i="1" s="1" a="1"/>
  <c r="C7" i="1" s="1"/>
  <c r="F1" i="1"/>
  <c r="E7" i="1"/>
  <c r="A1" i="1"/>
  <c r="F2" i="1" a="1"/>
  <c r="F2" i="1" l="1"/>
  <c r="F3" i="1" a="1"/>
  <c r="H7" i="1" a="1"/>
  <c r="G7" i="1" a="1"/>
  <c r="F7" i="1" a="1"/>
  <c r="F3" i="1" l="1"/>
  <c r="H7" i="1"/>
  <c r="G7" i="1"/>
  <c r="F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<sst xmlns="http://schemas.openxmlformats.org/spreadsheetml/2006/main" count="12" uniqueCount="12">
  <si>
    <t>start</t>
  </si>
  <si>
    <t>stop</t>
  </si>
  <si>
    <t>_incr</t>
  </si>
  <si>
    <t>time</t>
  </si>
  <si>
    <t>rate</t>
  </si>
  <si>
    <t>curve</t>
  </si>
  <si>
    <t>t</t>
  </si>
  <si>
    <t>forward</t>
  </si>
  <si>
    <t>spot</t>
  </si>
  <si>
    <t>discount</t>
  </si>
  <si>
    <t>inst</t>
  </si>
  <si>
    <t>extend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</si>
</sst>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4"/>
      <color theme="1"/>
      <name val="Calibri"/>
      <family val="2"/>
      <scheme val="minor"/>
    </font>
    <font>
      <sz val="14"/>
      <color rgb="FF3F3F76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1" fillId="2" borderId="1" xfId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Sheet1!$F$6</c:f>
              <c:strCache>
                <c:ptCount val="1"/>
                <c:pt idx="0">
                  <c:v>forward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Sheet1!$E$7:$E$107</c:f>
              <c:numCache>
                <c:formatCode>General</c:formatCode>
                <c:ptCount val="1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1.2000000000000002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</c:v>
                </c:pt>
                <c:pt idx="16">
                  <c:v>1.6</c:v>
                </c:pt>
                <c:pt idx="17">
                  <c:v>1.7000000000000002</c:v>
                </c:pt>
                <c:pt idx="18">
                  <c:v>1.8</c:v>
                </c:pt>
                <c:pt idx="19">
                  <c:v>1.9000000000000001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2.3000000000000003</c:v>
                </c:pt>
                <c:pt idx="24">
                  <c:v>2.4000000000000004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2.8000000000000003</c:v>
                </c:pt>
                <c:pt idx="29">
                  <c:v>2.9000000000000004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3.3000000000000003</c:v>
                </c:pt>
                <c:pt idx="34">
                  <c:v>3.4000000000000004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3.8000000000000003</c:v>
                </c:pt>
                <c:pt idx="39">
                  <c:v>3.9000000000000004</c:v>
                </c:pt>
                <c:pt idx="40">
                  <c:v>4</c:v>
                </c:pt>
                <c:pt idx="41">
                  <c:v>4.1000000000000005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4.6000000000000005</c:v>
                </c:pt>
                <c:pt idx="47">
                  <c:v>4.7</c:v>
                </c:pt>
                <c:pt idx="48">
                  <c:v>4.8000000000000007</c:v>
                </c:pt>
                <c:pt idx="49">
                  <c:v>4.9000000000000004</c:v>
                </c:pt>
                <c:pt idx="50">
                  <c:v>5</c:v>
                </c:pt>
                <c:pt idx="51">
                  <c:v>5.1000000000000005</c:v>
                </c:pt>
                <c:pt idx="52">
                  <c:v>5.2</c:v>
                </c:pt>
                <c:pt idx="53">
                  <c:v>5.3000000000000007</c:v>
                </c:pt>
                <c:pt idx="54">
                  <c:v>5.4</c:v>
                </c:pt>
                <c:pt idx="55">
                  <c:v>5.5</c:v>
                </c:pt>
                <c:pt idx="56">
                  <c:v>5.6000000000000005</c:v>
                </c:pt>
                <c:pt idx="57">
                  <c:v>5.7</c:v>
                </c:pt>
                <c:pt idx="58">
                  <c:v>5.8000000000000007</c:v>
                </c:pt>
                <c:pt idx="59">
                  <c:v>5.9</c:v>
                </c:pt>
                <c:pt idx="60">
                  <c:v>6</c:v>
                </c:pt>
                <c:pt idx="61">
                  <c:v>6.1000000000000005</c:v>
                </c:pt>
                <c:pt idx="62">
                  <c:v>6.2</c:v>
                </c:pt>
                <c:pt idx="63">
                  <c:v>6.3000000000000007</c:v>
                </c:pt>
                <c:pt idx="64">
                  <c:v>6.4</c:v>
                </c:pt>
                <c:pt idx="65">
                  <c:v>6.5</c:v>
                </c:pt>
                <c:pt idx="66">
                  <c:v>6.6000000000000005</c:v>
                </c:pt>
                <c:pt idx="67">
                  <c:v>6.7</c:v>
                </c:pt>
                <c:pt idx="68">
                  <c:v>6.8000000000000007</c:v>
                </c:pt>
                <c:pt idx="69">
                  <c:v>6.9</c:v>
                </c:pt>
                <c:pt idx="70">
                  <c:v>7</c:v>
                </c:pt>
                <c:pt idx="71">
                  <c:v>7.1000000000000005</c:v>
                </c:pt>
                <c:pt idx="72">
                  <c:v>7.2</c:v>
                </c:pt>
                <c:pt idx="73">
                  <c:v>7.3000000000000007</c:v>
                </c:pt>
                <c:pt idx="74">
                  <c:v>7.4</c:v>
                </c:pt>
                <c:pt idx="75">
                  <c:v>7.5</c:v>
                </c:pt>
                <c:pt idx="76">
                  <c:v>7.6000000000000005</c:v>
                </c:pt>
                <c:pt idx="77">
                  <c:v>7.7</c:v>
                </c:pt>
                <c:pt idx="78">
                  <c:v>7.8000000000000007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8.2000000000000011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8.7000000000000011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9.2000000000000011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9.6000000000000014</c:v>
                </c:pt>
                <c:pt idx="97">
                  <c:v>9.7000000000000011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</c:numCache>
            </c:numRef>
          </c:xVal>
          <c:yVal>
            <c:numRef>
              <c:f>Sheet1!$F$7:$F$107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C0-4BB7-B39E-40A5A8A49343}"/>
            </c:ext>
          </c:extLst>
        </c:ser>
        <c:ser>
          <c:idx val="1"/>
          <c:order val="1"/>
          <c:tx>
            <c:strRef>
              <c:f>Sheet1!$G$6</c:f>
              <c:strCache>
                <c:ptCount val="1"/>
                <c:pt idx="0">
                  <c:v>spot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Sheet1!$E$7:$E$107</c:f>
              <c:numCache>
                <c:formatCode>General</c:formatCode>
                <c:ptCount val="1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1.2000000000000002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</c:v>
                </c:pt>
                <c:pt idx="16">
                  <c:v>1.6</c:v>
                </c:pt>
                <c:pt idx="17">
                  <c:v>1.7000000000000002</c:v>
                </c:pt>
                <c:pt idx="18">
                  <c:v>1.8</c:v>
                </c:pt>
                <c:pt idx="19">
                  <c:v>1.9000000000000001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2.3000000000000003</c:v>
                </c:pt>
                <c:pt idx="24">
                  <c:v>2.4000000000000004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2.8000000000000003</c:v>
                </c:pt>
                <c:pt idx="29">
                  <c:v>2.9000000000000004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3.3000000000000003</c:v>
                </c:pt>
                <c:pt idx="34">
                  <c:v>3.4000000000000004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3.8000000000000003</c:v>
                </c:pt>
                <c:pt idx="39">
                  <c:v>3.9000000000000004</c:v>
                </c:pt>
                <c:pt idx="40">
                  <c:v>4</c:v>
                </c:pt>
                <c:pt idx="41">
                  <c:v>4.1000000000000005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4.6000000000000005</c:v>
                </c:pt>
                <c:pt idx="47">
                  <c:v>4.7</c:v>
                </c:pt>
                <c:pt idx="48">
                  <c:v>4.8000000000000007</c:v>
                </c:pt>
                <c:pt idx="49">
                  <c:v>4.9000000000000004</c:v>
                </c:pt>
                <c:pt idx="50">
                  <c:v>5</c:v>
                </c:pt>
                <c:pt idx="51">
                  <c:v>5.1000000000000005</c:v>
                </c:pt>
                <c:pt idx="52">
                  <c:v>5.2</c:v>
                </c:pt>
                <c:pt idx="53">
                  <c:v>5.3000000000000007</c:v>
                </c:pt>
                <c:pt idx="54">
                  <c:v>5.4</c:v>
                </c:pt>
                <c:pt idx="55">
                  <c:v>5.5</c:v>
                </c:pt>
                <c:pt idx="56">
                  <c:v>5.6000000000000005</c:v>
                </c:pt>
                <c:pt idx="57">
                  <c:v>5.7</c:v>
                </c:pt>
                <c:pt idx="58">
                  <c:v>5.8000000000000007</c:v>
                </c:pt>
                <c:pt idx="59">
                  <c:v>5.9</c:v>
                </c:pt>
                <c:pt idx="60">
                  <c:v>6</c:v>
                </c:pt>
                <c:pt idx="61">
                  <c:v>6.1000000000000005</c:v>
                </c:pt>
                <c:pt idx="62">
                  <c:v>6.2</c:v>
                </c:pt>
                <c:pt idx="63">
                  <c:v>6.3000000000000007</c:v>
                </c:pt>
                <c:pt idx="64">
                  <c:v>6.4</c:v>
                </c:pt>
                <c:pt idx="65">
                  <c:v>6.5</c:v>
                </c:pt>
                <c:pt idx="66">
                  <c:v>6.6000000000000005</c:v>
                </c:pt>
                <c:pt idx="67">
                  <c:v>6.7</c:v>
                </c:pt>
                <c:pt idx="68">
                  <c:v>6.8000000000000007</c:v>
                </c:pt>
                <c:pt idx="69">
                  <c:v>6.9</c:v>
                </c:pt>
                <c:pt idx="70">
                  <c:v>7</c:v>
                </c:pt>
                <c:pt idx="71">
                  <c:v>7.1000000000000005</c:v>
                </c:pt>
                <c:pt idx="72">
                  <c:v>7.2</c:v>
                </c:pt>
                <c:pt idx="73">
                  <c:v>7.3000000000000007</c:v>
                </c:pt>
                <c:pt idx="74">
                  <c:v>7.4</c:v>
                </c:pt>
                <c:pt idx="75">
                  <c:v>7.5</c:v>
                </c:pt>
                <c:pt idx="76">
                  <c:v>7.6000000000000005</c:v>
                </c:pt>
                <c:pt idx="77">
                  <c:v>7.7</c:v>
                </c:pt>
                <c:pt idx="78">
                  <c:v>7.8000000000000007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8.2000000000000011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8.7000000000000011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9.2000000000000011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9.6000000000000014</c:v>
                </c:pt>
                <c:pt idx="97">
                  <c:v>9.7000000000000011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</c:numCache>
            </c:numRef>
          </c:xVal>
          <c:yVal>
            <c:numRef>
              <c:f>Sheet1!$G$7:$G$107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8C0-4BB7-B39E-40A5A8A49343}"/>
            </c:ext>
          </c:extLst>
        </c:ser>
        <c:ser>
          <c:idx val="2"/>
          <c:order val="2"/>
          <c:tx>
            <c:strRef>
              <c:f>Sheet1!$H$6</c:f>
              <c:strCache>
                <c:ptCount val="1"/>
                <c:pt idx="0">
                  <c:v>discount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Sheet1!$E$7:$E$107</c:f>
              <c:numCache>
                <c:formatCode>General</c:formatCode>
                <c:ptCount val="1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1.2000000000000002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</c:v>
                </c:pt>
                <c:pt idx="16">
                  <c:v>1.6</c:v>
                </c:pt>
                <c:pt idx="17">
                  <c:v>1.7000000000000002</c:v>
                </c:pt>
                <c:pt idx="18">
                  <c:v>1.8</c:v>
                </c:pt>
                <c:pt idx="19">
                  <c:v>1.9000000000000001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2.3000000000000003</c:v>
                </c:pt>
                <c:pt idx="24">
                  <c:v>2.4000000000000004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2.8000000000000003</c:v>
                </c:pt>
                <c:pt idx="29">
                  <c:v>2.9000000000000004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3.3000000000000003</c:v>
                </c:pt>
                <c:pt idx="34">
                  <c:v>3.4000000000000004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3.8000000000000003</c:v>
                </c:pt>
                <c:pt idx="39">
                  <c:v>3.9000000000000004</c:v>
                </c:pt>
                <c:pt idx="40">
                  <c:v>4</c:v>
                </c:pt>
                <c:pt idx="41">
                  <c:v>4.1000000000000005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4.6000000000000005</c:v>
                </c:pt>
                <c:pt idx="47">
                  <c:v>4.7</c:v>
                </c:pt>
                <c:pt idx="48">
                  <c:v>4.8000000000000007</c:v>
                </c:pt>
                <c:pt idx="49">
                  <c:v>4.9000000000000004</c:v>
                </c:pt>
                <c:pt idx="50">
                  <c:v>5</c:v>
                </c:pt>
                <c:pt idx="51">
                  <c:v>5.1000000000000005</c:v>
                </c:pt>
                <c:pt idx="52">
                  <c:v>5.2</c:v>
                </c:pt>
                <c:pt idx="53">
                  <c:v>5.3000000000000007</c:v>
                </c:pt>
                <c:pt idx="54">
                  <c:v>5.4</c:v>
                </c:pt>
                <c:pt idx="55">
                  <c:v>5.5</c:v>
                </c:pt>
                <c:pt idx="56">
                  <c:v>5.6000000000000005</c:v>
                </c:pt>
                <c:pt idx="57">
                  <c:v>5.7</c:v>
                </c:pt>
                <c:pt idx="58">
                  <c:v>5.8000000000000007</c:v>
                </c:pt>
                <c:pt idx="59">
                  <c:v>5.9</c:v>
                </c:pt>
                <c:pt idx="60">
                  <c:v>6</c:v>
                </c:pt>
                <c:pt idx="61">
                  <c:v>6.1000000000000005</c:v>
                </c:pt>
                <c:pt idx="62">
                  <c:v>6.2</c:v>
                </c:pt>
                <c:pt idx="63">
                  <c:v>6.3000000000000007</c:v>
                </c:pt>
                <c:pt idx="64">
                  <c:v>6.4</c:v>
                </c:pt>
                <c:pt idx="65">
                  <c:v>6.5</c:v>
                </c:pt>
                <c:pt idx="66">
                  <c:v>6.6000000000000005</c:v>
                </c:pt>
                <c:pt idx="67">
                  <c:v>6.7</c:v>
                </c:pt>
                <c:pt idx="68">
                  <c:v>6.8000000000000007</c:v>
                </c:pt>
                <c:pt idx="69">
                  <c:v>6.9</c:v>
                </c:pt>
                <c:pt idx="70">
                  <c:v>7</c:v>
                </c:pt>
                <c:pt idx="71">
                  <c:v>7.1000000000000005</c:v>
                </c:pt>
                <c:pt idx="72">
                  <c:v>7.2</c:v>
                </c:pt>
                <c:pt idx="73">
                  <c:v>7.3000000000000007</c:v>
                </c:pt>
                <c:pt idx="74">
                  <c:v>7.4</c:v>
                </c:pt>
                <c:pt idx="75">
                  <c:v>7.5</c:v>
                </c:pt>
                <c:pt idx="76">
                  <c:v>7.6000000000000005</c:v>
                </c:pt>
                <c:pt idx="77">
                  <c:v>7.7</c:v>
                </c:pt>
                <c:pt idx="78">
                  <c:v>7.8000000000000007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8.2000000000000011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8.7000000000000011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9.2000000000000011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9.6000000000000014</c:v>
                </c:pt>
                <c:pt idx="97">
                  <c:v>9.7000000000000011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</c:numCache>
            </c:numRef>
          </c:xVal>
          <c:yVal>
            <c:numRef>
              <c:f>Sheet1!$H$7:$H$107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8C0-4BB7-B39E-40A5A8A493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4842655"/>
        <c:axId val="1094832095"/>
      </c:scatterChart>
      <c:valAx>
        <c:axId val="10948426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4832095"/>
        <c:crosses val="autoZero"/>
        <c:crossBetween val="midCat"/>
      </c:valAx>
      <c:valAx>
        <c:axId val="1094832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48426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3</xdr:row>
      <xdr:rowOff>0</xdr:rowOff>
    </xdr:from>
    <xdr:to>
      <xdr:col>14</xdr:col>
      <xdr:colOff>381000</xdr:colOff>
      <xdr:row>14</xdr:row>
      <xdr:rowOff>123825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7B5AA2C-3F8D-4A87-8CEE-731100F79C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14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B7BB2-70DB-4167-8483-9953FC4CB0F9}">
  <dimension ref="A1:H157"/>
  <sheetViews>
    <sheetView tabSelected="1" workbookViewId="0">
      <selection activeCell="B7" sqref="B7"/>
    </sheetView>
  </sheetViews>
  <sheetFormatPr defaultRowHeight="18.75" x14ac:dyDescent="0.3"/>
  <cols>
    <col min="1" max="1" width="3.69921875" customWidth="1"/>
    <col min="5" max="6" width="11.69921875" bestFit="1" customWidth="1"/>
  </cols>
  <sheetData>
    <row r="1" spans="1:8" x14ac:dyDescent="0.3">
      <c r="A1" cm="1">
        <f t="array" ref="A1">_xll.XLL.ALERT.LEVEL(7)</f>
        <v>6</v>
      </c>
      <c r="E1" t="s">
        <v>10</v>
      </c>
      <c r="F1" cm="1">
        <f t="array" ref="F1">_xll.\XLL.FIXED_INCOME.INSTRUMENT(B18:B19, C18:C19)</f>
        <v>2162529878496</v>
      </c>
    </row>
    <row r="2" spans="1:8" x14ac:dyDescent="0.3">
      <c r="B2" s="1" t="s">
        <v>0</v>
      </c>
      <c r="C2" s="4">
        <v>1</v>
      </c>
      <c r="E2" s="2" t="s">
        <v>5</v>
      </c>
      <c r="F2" t="e" cm="1">
        <f t="array" aca="1" ref="F2" ca="1">_xll.\XLL.CURVE(time, rate)</f>
        <v>#VALUE!</v>
      </c>
    </row>
    <row r="3" spans="1:8" x14ac:dyDescent="0.3">
      <c r="B3" s="1" t="s">
        <v>1</v>
      </c>
      <c r="C3" s="4">
        <v>15</v>
      </c>
      <c r="E3" t="s">
        <v>11</v>
      </c>
      <c r="F3" t="e" cm="1">
        <f t="array" aca="1" ref="F3" ca="1">_xll.BOOTSTRAP.EXTEND(F1,curve)</f>
        <v>#VALUE!</v>
      </c>
    </row>
    <row r="4" spans="1:8" x14ac:dyDescent="0.3">
      <c r="B4" s="1" t="s">
        <v>2</v>
      </c>
      <c r="C4" s="4">
        <v>1</v>
      </c>
    </row>
    <row r="5" spans="1:8" x14ac:dyDescent="0.3">
      <c r="E5">
        <v>0.1</v>
      </c>
    </row>
    <row r="6" spans="1:8" x14ac:dyDescent="0.3">
      <c r="B6" s="3" t="s">
        <v>3</v>
      </c>
      <c r="C6" s="3" t="s">
        <v>4</v>
      </c>
      <c r="E6" s="3" t="s">
        <v>6</v>
      </c>
      <c r="F6" s="3" t="s">
        <v>7</v>
      </c>
      <c r="G6" s="3" t="s">
        <v>8</v>
      </c>
      <c r="H6" s="3" t="s">
        <v>9</v>
      </c>
    </row>
    <row r="7" spans="1:8" x14ac:dyDescent="0.3">
      <c r="B7" t="e" cm="1" vm="1">
        <f t="array" aca="1" ref="B7" ca="1">_xll.ARRAY.SEQUENCE(start, stop, _incr)</f>
        <v>#VALUE!</v>
      </c>
      <c r="C7" cm="1">
        <f t="array" aca="1" ref="C7" ca="1">0.05+0*_xlfn.RANDARRAY(ROWS(_xlfn.ANCHORARRAY(B7)))</f>
        <v>0.05</v>
      </c>
      <c r="E7" cm="1">
        <f t="array" ref="E7:E157">_xll.ARRAY.SEQUENCE(0,stop,E5)</f>
        <v>0</v>
      </c>
      <c r="F7" t="e" cm="1">
        <f t="array" aca="1" ref="F7:F157" ca="1">_xlfn.MAP(_xlfn.ANCHORARRAY(E7),_xlfn.LAMBDA(_xlpm.t, _xll.XLL.CURVE.VALUE(curve,_xlpm.t)))</f>
        <v>#VALUE!</v>
      </c>
      <c r="G7" t="e" cm="1">
        <f t="array" aca="1" ref="G7:G157" ca="1">_xlfn.MAP(_xlfn.ANCHORARRAY(E7),_xlfn.LAMBDA(_xlpm.t, _xll.XLL.CURVE.SPOT(curve,_xlpm.t)))</f>
        <v>#VALUE!</v>
      </c>
      <c r="H7" t="e" cm="1">
        <f t="array" aca="1" ref="H7:H157" ca="1">_xlfn.MAP(_xlfn.ANCHORARRAY(E7),_xlfn.LAMBDA(_xlpm.t, _xll.XLL.CURVE.DISCOUNT(curve,_xlpm.t)))</f>
        <v>#VALUE!</v>
      </c>
    </row>
    <row r="8" spans="1:8" x14ac:dyDescent="0.3">
      <c r="E8">
        <v>0.1</v>
      </c>
      <c r="F8" t="e">
        <f ca="1"/>
        <v>#VALUE!</v>
      </c>
      <c r="G8" t="e">
        <f ca="1"/>
        <v>#VALUE!</v>
      </c>
      <c r="H8" t="e">
        <f ca="1"/>
        <v>#VALUE!</v>
      </c>
    </row>
    <row r="9" spans="1:8" x14ac:dyDescent="0.3">
      <c r="E9">
        <v>0.2</v>
      </c>
      <c r="F9" t="e">
        <f ca="1"/>
        <v>#VALUE!</v>
      </c>
      <c r="G9" t="e">
        <f ca="1"/>
        <v>#VALUE!</v>
      </c>
      <c r="H9" t="e">
        <f ca="1"/>
        <v>#VALUE!</v>
      </c>
    </row>
    <row r="10" spans="1:8" x14ac:dyDescent="0.3">
      <c r="E10">
        <v>0.30000000000000004</v>
      </c>
      <c r="F10" t="e">
        <f ca="1"/>
        <v>#VALUE!</v>
      </c>
      <c r="G10" t="e">
        <f ca="1"/>
        <v>#VALUE!</v>
      </c>
      <c r="H10" t="e">
        <f ca="1"/>
        <v>#VALUE!</v>
      </c>
    </row>
    <row r="11" spans="1:8" x14ac:dyDescent="0.3">
      <c r="E11">
        <v>0.4</v>
      </c>
      <c r="F11" t="e">
        <f ca="1"/>
        <v>#VALUE!</v>
      </c>
      <c r="G11" t="e">
        <f ca="1"/>
        <v>#VALUE!</v>
      </c>
      <c r="H11" t="e">
        <f ca="1"/>
        <v>#VALUE!</v>
      </c>
    </row>
    <row r="12" spans="1:8" x14ac:dyDescent="0.3">
      <c r="E12">
        <v>0.5</v>
      </c>
      <c r="F12" t="e">
        <f ca="1"/>
        <v>#VALUE!</v>
      </c>
      <c r="G12" t="e">
        <f ca="1"/>
        <v>#VALUE!</v>
      </c>
      <c r="H12" t="e">
        <f ca="1"/>
        <v>#VALUE!</v>
      </c>
    </row>
    <row r="13" spans="1:8" x14ac:dyDescent="0.3">
      <c r="E13">
        <v>0.60000000000000009</v>
      </c>
      <c r="F13" t="e">
        <f ca="1"/>
        <v>#VALUE!</v>
      </c>
      <c r="G13" t="e">
        <f ca="1"/>
        <v>#VALUE!</v>
      </c>
      <c r="H13" t="e">
        <f ca="1"/>
        <v>#VALUE!</v>
      </c>
    </row>
    <row r="14" spans="1:8" x14ac:dyDescent="0.3">
      <c r="E14">
        <v>0.70000000000000007</v>
      </c>
      <c r="F14" t="e">
        <f ca="1"/>
        <v>#VALUE!</v>
      </c>
      <c r="G14" t="e">
        <f ca="1"/>
        <v>#VALUE!</v>
      </c>
      <c r="H14" t="e">
        <f ca="1"/>
        <v>#VALUE!</v>
      </c>
    </row>
    <row r="15" spans="1:8" x14ac:dyDescent="0.3">
      <c r="E15">
        <v>0.8</v>
      </c>
      <c r="F15" t="e">
        <f ca="1"/>
        <v>#VALUE!</v>
      </c>
      <c r="G15" t="e">
        <f ca="1"/>
        <v>#VALUE!</v>
      </c>
      <c r="H15" t="e">
        <f ca="1"/>
        <v>#VALUE!</v>
      </c>
    </row>
    <row r="16" spans="1:8" x14ac:dyDescent="0.3">
      <c r="E16">
        <v>0.9</v>
      </c>
      <c r="F16" t="e">
        <f ca="1"/>
        <v>#VALUE!</v>
      </c>
      <c r="G16" t="e">
        <f ca="1"/>
        <v>#VALUE!</v>
      </c>
      <c r="H16" t="e">
        <f ca="1"/>
        <v>#VALUE!</v>
      </c>
    </row>
    <row r="17" spans="2:8" x14ac:dyDescent="0.3">
      <c r="E17">
        <v>1</v>
      </c>
      <c r="F17" t="e">
        <f ca="1"/>
        <v>#VALUE!</v>
      </c>
      <c r="G17" t="e">
        <f ca="1"/>
        <v>#VALUE!</v>
      </c>
      <c r="H17" t="e">
        <f ca="1"/>
        <v>#VALUE!</v>
      </c>
    </row>
    <row r="18" spans="2:8" x14ac:dyDescent="0.3">
      <c r="B18">
        <v>0</v>
      </c>
      <c r="C18">
        <v>-1</v>
      </c>
      <c r="E18">
        <v>1.1000000000000001</v>
      </c>
      <c r="F18" t="e">
        <f ca="1"/>
        <v>#VALUE!</v>
      </c>
      <c r="G18" t="e">
        <f ca="1"/>
        <v>#VALUE!</v>
      </c>
      <c r="H18" t="e">
        <f ca="1"/>
        <v>#VALUE!</v>
      </c>
    </row>
    <row r="19" spans="2:8" x14ac:dyDescent="0.3">
      <c r="B19">
        <v>15</v>
      </c>
      <c r="C19">
        <v>1.05</v>
      </c>
      <c r="E19">
        <v>1.2000000000000002</v>
      </c>
      <c r="F19" t="e">
        <f ca="1"/>
        <v>#VALUE!</v>
      </c>
      <c r="G19" t="e">
        <f ca="1"/>
        <v>#VALUE!</v>
      </c>
      <c r="H19" t="e">
        <f ca="1"/>
        <v>#VALUE!</v>
      </c>
    </row>
    <row r="20" spans="2:8" x14ac:dyDescent="0.3">
      <c r="E20">
        <v>1.3</v>
      </c>
      <c r="F20" t="e">
        <f ca="1"/>
        <v>#VALUE!</v>
      </c>
      <c r="G20" t="e">
        <f ca="1"/>
        <v>#VALUE!</v>
      </c>
      <c r="H20" t="e">
        <f ca="1"/>
        <v>#VALUE!</v>
      </c>
    </row>
    <row r="21" spans="2:8" x14ac:dyDescent="0.3">
      <c r="E21">
        <v>1.4000000000000001</v>
      </c>
      <c r="F21" t="e">
        <f ca="1"/>
        <v>#VALUE!</v>
      </c>
      <c r="G21" t="e">
        <f ca="1"/>
        <v>#VALUE!</v>
      </c>
      <c r="H21" t="e">
        <f ca="1"/>
        <v>#VALUE!</v>
      </c>
    </row>
    <row r="22" spans="2:8" x14ac:dyDescent="0.3">
      <c r="E22">
        <v>1.5</v>
      </c>
      <c r="F22" t="e">
        <f ca="1"/>
        <v>#VALUE!</v>
      </c>
      <c r="G22" t="e">
        <f ca="1"/>
        <v>#VALUE!</v>
      </c>
      <c r="H22" t="e">
        <f ca="1"/>
        <v>#VALUE!</v>
      </c>
    </row>
    <row r="23" spans="2:8" x14ac:dyDescent="0.3">
      <c r="E23">
        <v>1.6</v>
      </c>
      <c r="F23" t="e">
        <f ca="1"/>
        <v>#VALUE!</v>
      </c>
      <c r="G23" t="e">
        <f ca="1"/>
        <v>#VALUE!</v>
      </c>
      <c r="H23" t="e">
        <f ca="1"/>
        <v>#VALUE!</v>
      </c>
    </row>
    <row r="24" spans="2:8" x14ac:dyDescent="0.3">
      <c r="E24">
        <v>1.7000000000000002</v>
      </c>
      <c r="F24" t="e">
        <f ca="1"/>
        <v>#VALUE!</v>
      </c>
      <c r="G24" t="e">
        <f ca="1"/>
        <v>#VALUE!</v>
      </c>
      <c r="H24" t="e">
        <f ca="1"/>
        <v>#VALUE!</v>
      </c>
    </row>
    <row r="25" spans="2:8" x14ac:dyDescent="0.3">
      <c r="E25">
        <v>1.8</v>
      </c>
      <c r="F25" t="e">
        <f ca="1"/>
        <v>#VALUE!</v>
      </c>
      <c r="G25" t="e">
        <f ca="1"/>
        <v>#VALUE!</v>
      </c>
      <c r="H25" t="e">
        <f ca="1"/>
        <v>#VALUE!</v>
      </c>
    </row>
    <row r="26" spans="2:8" x14ac:dyDescent="0.3">
      <c r="E26">
        <v>1.9000000000000001</v>
      </c>
      <c r="F26" t="e">
        <f ca="1"/>
        <v>#VALUE!</v>
      </c>
      <c r="G26" t="e">
        <f ca="1"/>
        <v>#VALUE!</v>
      </c>
      <c r="H26" t="e">
        <f ca="1"/>
        <v>#VALUE!</v>
      </c>
    </row>
    <row r="27" spans="2:8" x14ac:dyDescent="0.3">
      <c r="E27">
        <v>2</v>
      </c>
      <c r="F27" t="e">
        <f ca="1"/>
        <v>#VALUE!</v>
      </c>
      <c r="G27" t="e">
        <f ca="1"/>
        <v>#VALUE!</v>
      </c>
      <c r="H27" t="e">
        <f ca="1"/>
        <v>#VALUE!</v>
      </c>
    </row>
    <row r="28" spans="2:8" x14ac:dyDescent="0.3">
      <c r="E28">
        <v>2.1</v>
      </c>
      <c r="F28" t="e">
        <f ca="1"/>
        <v>#VALUE!</v>
      </c>
      <c r="G28" t="e">
        <f ca="1"/>
        <v>#VALUE!</v>
      </c>
      <c r="H28" t="e">
        <f ca="1"/>
        <v>#VALUE!</v>
      </c>
    </row>
    <row r="29" spans="2:8" x14ac:dyDescent="0.3">
      <c r="E29">
        <v>2.2000000000000002</v>
      </c>
      <c r="F29" t="e">
        <f ca="1"/>
        <v>#VALUE!</v>
      </c>
      <c r="G29" t="e">
        <f ca="1"/>
        <v>#VALUE!</v>
      </c>
      <c r="H29" t="e">
        <f ca="1"/>
        <v>#VALUE!</v>
      </c>
    </row>
    <row r="30" spans="2:8" x14ac:dyDescent="0.3">
      <c r="E30">
        <v>2.3000000000000003</v>
      </c>
      <c r="F30" t="e">
        <f ca="1"/>
        <v>#VALUE!</v>
      </c>
      <c r="G30" t="e">
        <f ca="1"/>
        <v>#VALUE!</v>
      </c>
      <c r="H30" t="e">
        <f ca="1"/>
        <v>#VALUE!</v>
      </c>
    </row>
    <row r="31" spans="2:8" x14ac:dyDescent="0.3">
      <c r="E31">
        <v>2.4000000000000004</v>
      </c>
      <c r="F31" t="e">
        <f ca="1"/>
        <v>#VALUE!</v>
      </c>
      <c r="G31" t="e">
        <f ca="1"/>
        <v>#VALUE!</v>
      </c>
      <c r="H31" t="e">
        <f ca="1"/>
        <v>#VALUE!</v>
      </c>
    </row>
    <row r="32" spans="2:8" x14ac:dyDescent="0.3">
      <c r="E32">
        <v>2.5</v>
      </c>
      <c r="F32" t="e">
        <f ca="1"/>
        <v>#VALUE!</v>
      </c>
      <c r="G32" t="e">
        <f ca="1"/>
        <v>#VALUE!</v>
      </c>
      <c r="H32" t="e">
        <f ca="1"/>
        <v>#VALUE!</v>
      </c>
    </row>
    <row r="33" spans="5:8" x14ac:dyDescent="0.3">
      <c r="E33">
        <v>2.6</v>
      </c>
      <c r="F33" t="e">
        <f ca="1"/>
        <v>#VALUE!</v>
      </c>
      <c r="G33" t="e">
        <f ca="1"/>
        <v>#VALUE!</v>
      </c>
      <c r="H33" t="e">
        <f ca="1"/>
        <v>#VALUE!</v>
      </c>
    </row>
    <row r="34" spans="5:8" x14ac:dyDescent="0.3">
      <c r="E34">
        <v>2.7</v>
      </c>
      <c r="F34" t="e">
        <f ca="1"/>
        <v>#VALUE!</v>
      </c>
      <c r="G34" t="e">
        <f ca="1"/>
        <v>#VALUE!</v>
      </c>
      <c r="H34" t="e">
        <f ca="1"/>
        <v>#VALUE!</v>
      </c>
    </row>
    <row r="35" spans="5:8" x14ac:dyDescent="0.3">
      <c r="E35">
        <v>2.8000000000000003</v>
      </c>
      <c r="F35" t="e">
        <f ca="1"/>
        <v>#VALUE!</v>
      </c>
      <c r="G35" t="e">
        <f ca="1"/>
        <v>#VALUE!</v>
      </c>
      <c r="H35" t="e">
        <f ca="1"/>
        <v>#VALUE!</v>
      </c>
    </row>
    <row r="36" spans="5:8" x14ac:dyDescent="0.3">
      <c r="E36">
        <v>2.9000000000000004</v>
      </c>
      <c r="F36" t="e">
        <f ca="1"/>
        <v>#VALUE!</v>
      </c>
      <c r="G36" t="e">
        <f ca="1"/>
        <v>#VALUE!</v>
      </c>
      <c r="H36" t="e">
        <f ca="1"/>
        <v>#VALUE!</v>
      </c>
    </row>
    <row r="37" spans="5:8" x14ac:dyDescent="0.3">
      <c r="E37">
        <v>3</v>
      </c>
      <c r="F37" t="e">
        <f ca="1"/>
        <v>#VALUE!</v>
      </c>
      <c r="G37" t="e">
        <f ca="1"/>
        <v>#VALUE!</v>
      </c>
      <c r="H37" t="e">
        <f ca="1"/>
        <v>#VALUE!</v>
      </c>
    </row>
    <row r="38" spans="5:8" x14ac:dyDescent="0.3">
      <c r="E38">
        <v>3.1</v>
      </c>
      <c r="F38" t="e">
        <f ca="1"/>
        <v>#VALUE!</v>
      </c>
      <c r="G38" t="e">
        <f ca="1"/>
        <v>#VALUE!</v>
      </c>
      <c r="H38" t="e">
        <f ca="1"/>
        <v>#VALUE!</v>
      </c>
    </row>
    <row r="39" spans="5:8" x14ac:dyDescent="0.3">
      <c r="E39">
        <v>3.2</v>
      </c>
      <c r="F39" t="e">
        <f ca="1"/>
        <v>#VALUE!</v>
      </c>
      <c r="G39" t="e">
        <f ca="1"/>
        <v>#VALUE!</v>
      </c>
      <c r="H39" t="e">
        <f ca="1"/>
        <v>#VALUE!</v>
      </c>
    </row>
    <row r="40" spans="5:8" x14ac:dyDescent="0.3">
      <c r="E40">
        <v>3.3000000000000003</v>
      </c>
      <c r="F40" t="e">
        <f ca="1"/>
        <v>#VALUE!</v>
      </c>
      <c r="G40" t="e">
        <f ca="1"/>
        <v>#VALUE!</v>
      </c>
      <c r="H40" t="e">
        <f ca="1"/>
        <v>#VALUE!</v>
      </c>
    </row>
    <row r="41" spans="5:8" x14ac:dyDescent="0.3">
      <c r="E41">
        <v>3.4000000000000004</v>
      </c>
      <c r="F41" t="e">
        <f ca="1"/>
        <v>#VALUE!</v>
      </c>
      <c r="G41" t="e">
        <f ca="1"/>
        <v>#VALUE!</v>
      </c>
      <c r="H41" t="e">
        <f ca="1"/>
        <v>#VALUE!</v>
      </c>
    </row>
    <row r="42" spans="5:8" x14ac:dyDescent="0.3">
      <c r="E42">
        <v>3.5</v>
      </c>
      <c r="F42" t="e">
        <f ca="1"/>
        <v>#VALUE!</v>
      </c>
      <c r="G42" t="e">
        <f ca="1"/>
        <v>#VALUE!</v>
      </c>
      <c r="H42" t="e">
        <f ca="1"/>
        <v>#VALUE!</v>
      </c>
    </row>
    <row r="43" spans="5:8" x14ac:dyDescent="0.3">
      <c r="E43">
        <v>3.6</v>
      </c>
      <c r="F43" t="e">
        <f ca="1"/>
        <v>#VALUE!</v>
      </c>
      <c r="G43" t="e">
        <f ca="1"/>
        <v>#VALUE!</v>
      </c>
      <c r="H43" t="e">
        <f ca="1"/>
        <v>#VALUE!</v>
      </c>
    </row>
    <row r="44" spans="5:8" x14ac:dyDescent="0.3">
      <c r="E44">
        <v>3.7</v>
      </c>
      <c r="F44" t="e">
        <f ca="1"/>
        <v>#VALUE!</v>
      </c>
      <c r="G44" t="e">
        <f ca="1"/>
        <v>#VALUE!</v>
      </c>
      <c r="H44" t="e">
        <f ca="1"/>
        <v>#VALUE!</v>
      </c>
    </row>
    <row r="45" spans="5:8" x14ac:dyDescent="0.3">
      <c r="E45">
        <v>3.8000000000000003</v>
      </c>
      <c r="F45" t="e">
        <f ca="1"/>
        <v>#VALUE!</v>
      </c>
      <c r="G45" t="e">
        <f ca="1"/>
        <v>#VALUE!</v>
      </c>
      <c r="H45" t="e">
        <f ca="1"/>
        <v>#VALUE!</v>
      </c>
    </row>
    <row r="46" spans="5:8" x14ac:dyDescent="0.3">
      <c r="E46">
        <v>3.9000000000000004</v>
      </c>
      <c r="F46" t="e">
        <f ca="1"/>
        <v>#VALUE!</v>
      </c>
      <c r="G46" t="e">
        <f ca="1"/>
        <v>#VALUE!</v>
      </c>
      <c r="H46" t="e">
        <f ca="1"/>
        <v>#VALUE!</v>
      </c>
    </row>
    <row r="47" spans="5:8" x14ac:dyDescent="0.3">
      <c r="E47">
        <v>4</v>
      </c>
      <c r="F47" t="e">
        <f ca="1"/>
        <v>#VALUE!</v>
      </c>
      <c r="G47" t="e">
        <f ca="1"/>
        <v>#VALUE!</v>
      </c>
      <c r="H47" t="e">
        <f ca="1"/>
        <v>#VALUE!</v>
      </c>
    </row>
    <row r="48" spans="5:8" x14ac:dyDescent="0.3">
      <c r="E48">
        <v>4.1000000000000005</v>
      </c>
      <c r="F48" t="e">
        <f ca="1"/>
        <v>#VALUE!</v>
      </c>
      <c r="G48" t="e">
        <f ca="1"/>
        <v>#VALUE!</v>
      </c>
      <c r="H48" t="e">
        <f ca="1"/>
        <v>#VALUE!</v>
      </c>
    </row>
    <row r="49" spans="5:8" x14ac:dyDescent="0.3">
      <c r="E49">
        <v>4.2</v>
      </c>
      <c r="F49" t="e">
        <f ca="1"/>
        <v>#VALUE!</v>
      </c>
      <c r="G49" t="e">
        <f ca="1"/>
        <v>#VALUE!</v>
      </c>
      <c r="H49" t="e">
        <f ca="1"/>
        <v>#VALUE!</v>
      </c>
    </row>
    <row r="50" spans="5:8" x14ac:dyDescent="0.3">
      <c r="E50">
        <v>4.3</v>
      </c>
      <c r="F50" t="e">
        <f ca="1"/>
        <v>#VALUE!</v>
      </c>
      <c r="G50" t="e">
        <f ca="1"/>
        <v>#VALUE!</v>
      </c>
      <c r="H50" t="e">
        <f ca="1"/>
        <v>#VALUE!</v>
      </c>
    </row>
    <row r="51" spans="5:8" x14ac:dyDescent="0.3">
      <c r="E51">
        <v>4.4000000000000004</v>
      </c>
      <c r="F51" t="e">
        <f ca="1"/>
        <v>#VALUE!</v>
      </c>
      <c r="G51" t="e">
        <f ca="1"/>
        <v>#VALUE!</v>
      </c>
      <c r="H51" t="e">
        <f ca="1"/>
        <v>#VALUE!</v>
      </c>
    </row>
    <row r="52" spans="5:8" x14ac:dyDescent="0.3">
      <c r="E52">
        <v>4.5</v>
      </c>
      <c r="F52" t="e">
        <f ca="1"/>
        <v>#VALUE!</v>
      </c>
      <c r="G52" t="e">
        <f ca="1"/>
        <v>#VALUE!</v>
      </c>
      <c r="H52" t="e">
        <f ca="1"/>
        <v>#VALUE!</v>
      </c>
    </row>
    <row r="53" spans="5:8" x14ac:dyDescent="0.3">
      <c r="E53">
        <v>4.6000000000000005</v>
      </c>
      <c r="F53" t="e">
        <f ca="1"/>
        <v>#VALUE!</v>
      </c>
      <c r="G53" t="e">
        <f ca="1"/>
        <v>#VALUE!</v>
      </c>
      <c r="H53" t="e">
        <f ca="1"/>
        <v>#VALUE!</v>
      </c>
    </row>
    <row r="54" spans="5:8" x14ac:dyDescent="0.3">
      <c r="E54">
        <v>4.7</v>
      </c>
      <c r="F54" t="e">
        <f ca="1"/>
        <v>#VALUE!</v>
      </c>
      <c r="G54" t="e">
        <f ca="1"/>
        <v>#VALUE!</v>
      </c>
      <c r="H54" t="e">
        <f ca="1"/>
        <v>#VALUE!</v>
      </c>
    </row>
    <row r="55" spans="5:8" x14ac:dyDescent="0.3">
      <c r="E55">
        <v>4.8000000000000007</v>
      </c>
      <c r="F55" t="e">
        <f ca="1"/>
        <v>#VALUE!</v>
      </c>
      <c r="G55" t="e">
        <f ca="1"/>
        <v>#VALUE!</v>
      </c>
      <c r="H55" t="e">
        <f ca="1"/>
        <v>#VALUE!</v>
      </c>
    </row>
    <row r="56" spans="5:8" x14ac:dyDescent="0.3">
      <c r="E56">
        <v>4.9000000000000004</v>
      </c>
      <c r="F56" t="e">
        <f ca="1"/>
        <v>#VALUE!</v>
      </c>
      <c r="G56" t="e">
        <f ca="1"/>
        <v>#VALUE!</v>
      </c>
      <c r="H56" t="e">
        <f ca="1"/>
        <v>#VALUE!</v>
      </c>
    </row>
    <row r="57" spans="5:8" x14ac:dyDescent="0.3">
      <c r="E57">
        <v>5</v>
      </c>
      <c r="F57" t="e">
        <f ca="1"/>
        <v>#VALUE!</v>
      </c>
      <c r="G57" t="e">
        <f ca="1"/>
        <v>#VALUE!</v>
      </c>
      <c r="H57" t="e">
        <f ca="1"/>
        <v>#VALUE!</v>
      </c>
    </row>
    <row r="58" spans="5:8" x14ac:dyDescent="0.3">
      <c r="E58">
        <v>5.1000000000000005</v>
      </c>
      <c r="F58" t="e">
        <f ca="1"/>
        <v>#VALUE!</v>
      </c>
      <c r="G58" t="e">
        <f ca="1"/>
        <v>#VALUE!</v>
      </c>
      <c r="H58" t="e">
        <f ca="1"/>
        <v>#VALUE!</v>
      </c>
    </row>
    <row r="59" spans="5:8" x14ac:dyDescent="0.3">
      <c r="E59">
        <v>5.2</v>
      </c>
      <c r="F59" t="e">
        <f ca="1"/>
        <v>#VALUE!</v>
      </c>
      <c r="G59" t="e">
        <f ca="1"/>
        <v>#VALUE!</v>
      </c>
      <c r="H59" t="e">
        <f ca="1"/>
        <v>#VALUE!</v>
      </c>
    </row>
    <row r="60" spans="5:8" x14ac:dyDescent="0.3">
      <c r="E60">
        <v>5.3000000000000007</v>
      </c>
      <c r="F60" t="e">
        <f ca="1"/>
        <v>#VALUE!</v>
      </c>
      <c r="G60" t="e">
        <f ca="1"/>
        <v>#VALUE!</v>
      </c>
      <c r="H60" t="e">
        <f ca="1"/>
        <v>#VALUE!</v>
      </c>
    </row>
    <row r="61" spans="5:8" x14ac:dyDescent="0.3">
      <c r="E61">
        <v>5.4</v>
      </c>
      <c r="F61" t="e">
        <f ca="1"/>
        <v>#VALUE!</v>
      </c>
      <c r="G61" t="e">
        <f ca="1"/>
        <v>#VALUE!</v>
      </c>
      <c r="H61" t="e">
        <f ca="1"/>
        <v>#VALUE!</v>
      </c>
    </row>
    <row r="62" spans="5:8" x14ac:dyDescent="0.3">
      <c r="E62">
        <v>5.5</v>
      </c>
      <c r="F62" t="e">
        <f ca="1"/>
        <v>#VALUE!</v>
      </c>
      <c r="G62" t="e">
        <f ca="1"/>
        <v>#VALUE!</v>
      </c>
      <c r="H62" t="e">
        <f ca="1"/>
        <v>#VALUE!</v>
      </c>
    </row>
    <row r="63" spans="5:8" x14ac:dyDescent="0.3">
      <c r="E63">
        <v>5.6000000000000005</v>
      </c>
      <c r="F63" t="e">
        <f ca="1"/>
        <v>#VALUE!</v>
      </c>
      <c r="G63" t="e">
        <f ca="1"/>
        <v>#VALUE!</v>
      </c>
      <c r="H63" t="e">
        <f ca="1"/>
        <v>#VALUE!</v>
      </c>
    </row>
    <row r="64" spans="5:8" x14ac:dyDescent="0.3">
      <c r="E64">
        <v>5.7</v>
      </c>
      <c r="F64" t="e">
        <f ca="1"/>
        <v>#VALUE!</v>
      </c>
      <c r="G64" t="e">
        <f ca="1"/>
        <v>#VALUE!</v>
      </c>
      <c r="H64" t="e">
        <f ca="1"/>
        <v>#VALUE!</v>
      </c>
    </row>
    <row r="65" spans="5:8" x14ac:dyDescent="0.3">
      <c r="E65">
        <v>5.8000000000000007</v>
      </c>
      <c r="F65" t="e">
        <f ca="1"/>
        <v>#VALUE!</v>
      </c>
      <c r="G65" t="e">
        <f ca="1"/>
        <v>#VALUE!</v>
      </c>
      <c r="H65" t="e">
        <f ca="1"/>
        <v>#VALUE!</v>
      </c>
    </row>
    <row r="66" spans="5:8" x14ac:dyDescent="0.3">
      <c r="E66">
        <v>5.9</v>
      </c>
      <c r="F66" t="e">
        <f ca="1"/>
        <v>#VALUE!</v>
      </c>
      <c r="G66" t="e">
        <f ca="1"/>
        <v>#VALUE!</v>
      </c>
      <c r="H66" t="e">
        <f ca="1"/>
        <v>#VALUE!</v>
      </c>
    </row>
    <row r="67" spans="5:8" x14ac:dyDescent="0.3">
      <c r="E67">
        <v>6</v>
      </c>
      <c r="F67" t="e">
        <f ca="1"/>
        <v>#VALUE!</v>
      </c>
      <c r="G67" t="e">
        <f ca="1"/>
        <v>#VALUE!</v>
      </c>
      <c r="H67" t="e">
        <f ca="1"/>
        <v>#VALUE!</v>
      </c>
    </row>
    <row r="68" spans="5:8" x14ac:dyDescent="0.3">
      <c r="E68">
        <v>6.1000000000000005</v>
      </c>
      <c r="F68" t="e">
        <f ca="1"/>
        <v>#VALUE!</v>
      </c>
      <c r="G68" t="e">
        <f ca="1"/>
        <v>#VALUE!</v>
      </c>
      <c r="H68" t="e">
        <f ca="1"/>
        <v>#VALUE!</v>
      </c>
    </row>
    <row r="69" spans="5:8" x14ac:dyDescent="0.3">
      <c r="E69">
        <v>6.2</v>
      </c>
      <c r="F69" t="e">
        <f ca="1"/>
        <v>#VALUE!</v>
      </c>
      <c r="G69" t="e">
        <f ca="1"/>
        <v>#VALUE!</v>
      </c>
      <c r="H69" t="e">
        <f ca="1"/>
        <v>#VALUE!</v>
      </c>
    </row>
    <row r="70" spans="5:8" x14ac:dyDescent="0.3">
      <c r="E70">
        <v>6.3000000000000007</v>
      </c>
      <c r="F70" t="e">
        <f ca="1"/>
        <v>#VALUE!</v>
      </c>
      <c r="G70" t="e">
        <f ca="1"/>
        <v>#VALUE!</v>
      </c>
      <c r="H70" t="e">
        <f ca="1"/>
        <v>#VALUE!</v>
      </c>
    </row>
    <row r="71" spans="5:8" x14ac:dyDescent="0.3">
      <c r="E71">
        <v>6.4</v>
      </c>
      <c r="F71" t="e">
        <f ca="1"/>
        <v>#VALUE!</v>
      </c>
      <c r="G71" t="e">
        <f ca="1"/>
        <v>#VALUE!</v>
      </c>
      <c r="H71" t="e">
        <f ca="1"/>
        <v>#VALUE!</v>
      </c>
    </row>
    <row r="72" spans="5:8" x14ac:dyDescent="0.3">
      <c r="E72">
        <v>6.5</v>
      </c>
      <c r="F72" t="e">
        <f ca="1"/>
        <v>#VALUE!</v>
      </c>
      <c r="G72" t="e">
        <f ca="1"/>
        <v>#VALUE!</v>
      </c>
      <c r="H72" t="e">
        <f ca="1"/>
        <v>#VALUE!</v>
      </c>
    </row>
    <row r="73" spans="5:8" x14ac:dyDescent="0.3">
      <c r="E73">
        <v>6.6000000000000005</v>
      </c>
      <c r="F73" t="e">
        <f ca="1"/>
        <v>#VALUE!</v>
      </c>
      <c r="G73" t="e">
        <f ca="1"/>
        <v>#VALUE!</v>
      </c>
      <c r="H73" t="e">
        <f ca="1"/>
        <v>#VALUE!</v>
      </c>
    </row>
    <row r="74" spans="5:8" x14ac:dyDescent="0.3">
      <c r="E74">
        <v>6.7</v>
      </c>
      <c r="F74" t="e">
        <f ca="1"/>
        <v>#VALUE!</v>
      </c>
      <c r="G74" t="e">
        <f ca="1"/>
        <v>#VALUE!</v>
      </c>
      <c r="H74" t="e">
        <f ca="1"/>
        <v>#VALUE!</v>
      </c>
    </row>
    <row r="75" spans="5:8" x14ac:dyDescent="0.3">
      <c r="E75">
        <v>6.8000000000000007</v>
      </c>
      <c r="F75" t="e">
        <f ca="1"/>
        <v>#VALUE!</v>
      </c>
      <c r="G75" t="e">
        <f ca="1"/>
        <v>#VALUE!</v>
      </c>
      <c r="H75" t="e">
        <f ca="1"/>
        <v>#VALUE!</v>
      </c>
    </row>
    <row r="76" spans="5:8" x14ac:dyDescent="0.3">
      <c r="E76">
        <v>6.9</v>
      </c>
      <c r="F76" t="e">
        <f ca="1"/>
        <v>#VALUE!</v>
      </c>
      <c r="G76" t="e">
        <f ca="1"/>
        <v>#VALUE!</v>
      </c>
      <c r="H76" t="e">
        <f ca="1"/>
        <v>#VALUE!</v>
      </c>
    </row>
    <row r="77" spans="5:8" x14ac:dyDescent="0.3">
      <c r="E77">
        <v>7</v>
      </c>
      <c r="F77" t="e">
        <f ca="1"/>
        <v>#VALUE!</v>
      </c>
      <c r="G77" t="e">
        <f ca="1"/>
        <v>#VALUE!</v>
      </c>
      <c r="H77" t="e">
        <f ca="1"/>
        <v>#VALUE!</v>
      </c>
    </row>
    <row r="78" spans="5:8" x14ac:dyDescent="0.3">
      <c r="E78">
        <v>7.1000000000000005</v>
      </c>
      <c r="F78" t="e">
        <f ca="1"/>
        <v>#VALUE!</v>
      </c>
      <c r="G78" t="e">
        <f ca="1"/>
        <v>#VALUE!</v>
      </c>
      <c r="H78" t="e">
        <f ca="1"/>
        <v>#VALUE!</v>
      </c>
    </row>
    <row r="79" spans="5:8" x14ac:dyDescent="0.3">
      <c r="E79">
        <v>7.2</v>
      </c>
      <c r="F79" t="e">
        <f ca="1"/>
        <v>#VALUE!</v>
      </c>
      <c r="G79" t="e">
        <f ca="1"/>
        <v>#VALUE!</v>
      </c>
      <c r="H79" t="e">
        <f ca="1"/>
        <v>#VALUE!</v>
      </c>
    </row>
    <row r="80" spans="5:8" x14ac:dyDescent="0.3">
      <c r="E80">
        <v>7.3000000000000007</v>
      </c>
      <c r="F80" t="e">
        <f ca="1"/>
        <v>#VALUE!</v>
      </c>
      <c r="G80" t="e">
        <f ca="1"/>
        <v>#VALUE!</v>
      </c>
      <c r="H80" t="e">
        <f ca="1"/>
        <v>#VALUE!</v>
      </c>
    </row>
    <row r="81" spans="5:8" x14ac:dyDescent="0.3">
      <c r="E81">
        <v>7.4</v>
      </c>
      <c r="F81" t="e">
        <f ca="1"/>
        <v>#VALUE!</v>
      </c>
      <c r="G81" t="e">
        <f ca="1"/>
        <v>#VALUE!</v>
      </c>
      <c r="H81" t="e">
        <f ca="1"/>
        <v>#VALUE!</v>
      </c>
    </row>
    <row r="82" spans="5:8" x14ac:dyDescent="0.3">
      <c r="E82">
        <v>7.5</v>
      </c>
      <c r="F82" t="e">
        <f ca="1"/>
        <v>#VALUE!</v>
      </c>
      <c r="G82" t="e">
        <f ca="1"/>
        <v>#VALUE!</v>
      </c>
      <c r="H82" t="e">
        <f ca="1"/>
        <v>#VALUE!</v>
      </c>
    </row>
    <row r="83" spans="5:8" x14ac:dyDescent="0.3">
      <c r="E83">
        <v>7.6000000000000005</v>
      </c>
      <c r="F83" t="e">
        <f ca="1"/>
        <v>#VALUE!</v>
      </c>
      <c r="G83" t="e">
        <f ca="1"/>
        <v>#VALUE!</v>
      </c>
      <c r="H83" t="e">
        <f ca="1"/>
        <v>#VALUE!</v>
      </c>
    </row>
    <row r="84" spans="5:8" x14ac:dyDescent="0.3">
      <c r="E84">
        <v>7.7</v>
      </c>
      <c r="F84" t="e">
        <f ca="1"/>
        <v>#VALUE!</v>
      </c>
      <c r="G84" t="e">
        <f ca="1"/>
        <v>#VALUE!</v>
      </c>
      <c r="H84" t="e">
        <f ca="1"/>
        <v>#VALUE!</v>
      </c>
    </row>
    <row r="85" spans="5:8" x14ac:dyDescent="0.3">
      <c r="E85">
        <v>7.8000000000000007</v>
      </c>
      <c r="F85" t="e">
        <f ca="1"/>
        <v>#VALUE!</v>
      </c>
      <c r="G85" t="e">
        <f ca="1"/>
        <v>#VALUE!</v>
      </c>
      <c r="H85" t="e">
        <f ca="1"/>
        <v>#VALUE!</v>
      </c>
    </row>
    <row r="86" spans="5:8" x14ac:dyDescent="0.3">
      <c r="E86">
        <v>7.9</v>
      </c>
      <c r="F86" t="e">
        <f ca="1"/>
        <v>#VALUE!</v>
      </c>
      <c r="G86" t="e">
        <f ca="1"/>
        <v>#VALUE!</v>
      </c>
      <c r="H86" t="e">
        <f ca="1"/>
        <v>#VALUE!</v>
      </c>
    </row>
    <row r="87" spans="5:8" x14ac:dyDescent="0.3">
      <c r="E87">
        <v>8</v>
      </c>
      <c r="F87" t="e">
        <f ca="1"/>
        <v>#VALUE!</v>
      </c>
      <c r="G87" t="e">
        <f ca="1"/>
        <v>#VALUE!</v>
      </c>
      <c r="H87" t="e">
        <f ca="1"/>
        <v>#VALUE!</v>
      </c>
    </row>
    <row r="88" spans="5:8" x14ac:dyDescent="0.3">
      <c r="E88">
        <v>8.1</v>
      </c>
      <c r="F88" t="e">
        <f ca="1"/>
        <v>#VALUE!</v>
      </c>
      <c r="G88" t="e">
        <f ca="1"/>
        <v>#VALUE!</v>
      </c>
      <c r="H88" t="e">
        <f ca="1"/>
        <v>#VALUE!</v>
      </c>
    </row>
    <row r="89" spans="5:8" x14ac:dyDescent="0.3">
      <c r="E89">
        <v>8.2000000000000011</v>
      </c>
      <c r="F89" t="e">
        <f ca="1"/>
        <v>#VALUE!</v>
      </c>
      <c r="G89" t="e">
        <f ca="1"/>
        <v>#VALUE!</v>
      </c>
      <c r="H89" t="e">
        <f ca="1"/>
        <v>#VALUE!</v>
      </c>
    </row>
    <row r="90" spans="5:8" x14ac:dyDescent="0.3">
      <c r="E90">
        <v>8.3000000000000007</v>
      </c>
      <c r="F90" t="e">
        <f ca="1"/>
        <v>#VALUE!</v>
      </c>
      <c r="G90" t="e">
        <f ca="1"/>
        <v>#VALUE!</v>
      </c>
      <c r="H90" t="e">
        <f ca="1"/>
        <v>#VALUE!</v>
      </c>
    </row>
    <row r="91" spans="5:8" x14ac:dyDescent="0.3">
      <c r="E91">
        <v>8.4</v>
      </c>
      <c r="F91" t="e">
        <f ca="1"/>
        <v>#VALUE!</v>
      </c>
      <c r="G91" t="e">
        <f ca="1"/>
        <v>#VALUE!</v>
      </c>
      <c r="H91" t="e">
        <f ca="1"/>
        <v>#VALUE!</v>
      </c>
    </row>
    <row r="92" spans="5:8" x14ac:dyDescent="0.3">
      <c r="E92">
        <v>8.5</v>
      </c>
      <c r="F92" t="e">
        <f ca="1"/>
        <v>#VALUE!</v>
      </c>
      <c r="G92" t="e">
        <f ca="1"/>
        <v>#VALUE!</v>
      </c>
      <c r="H92" t="e">
        <f ca="1"/>
        <v>#VALUE!</v>
      </c>
    </row>
    <row r="93" spans="5:8" x14ac:dyDescent="0.3">
      <c r="E93">
        <v>8.6</v>
      </c>
      <c r="F93" t="e">
        <f ca="1"/>
        <v>#VALUE!</v>
      </c>
      <c r="G93" t="e">
        <f ca="1"/>
        <v>#VALUE!</v>
      </c>
      <c r="H93" t="e">
        <f ca="1"/>
        <v>#VALUE!</v>
      </c>
    </row>
    <row r="94" spans="5:8" x14ac:dyDescent="0.3">
      <c r="E94">
        <v>8.7000000000000011</v>
      </c>
      <c r="F94" t="e">
        <f ca="1"/>
        <v>#VALUE!</v>
      </c>
      <c r="G94" t="e">
        <f ca="1"/>
        <v>#VALUE!</v>
      </c>
      <c r="H94" t="e">
        <f ca="1"/>
        <v>#VALUE!</v>
      </c>
    </row>
    <row r="95" spans="5:8" x14ac:dyDescent="0.3">
      <c r="E95">
        <v>8.8000000000000007</v>
      </c>
      <c r="F95" t="e">
        <f ca="1"/>
        <v>#VALUE!</v>
      </c>
      <c r="G95" t="e">
        <f ca="1"/>
        <v>#VALUE!</v>
      </c>
      <c r="H95" t="e">
        <f ca="1"/>
        <v>#VALUE!</v>
      </c>
    </row>
    <row r="96" spans="5:8" x14ac:dyDescent="0.3">
      <c r="E96">
        <v>8.9</v>
      </c>
      <c r="F96" t="e">
        <f ca="1"/>
        <v>#VALUE!</v>
      </c>
      <c r="G96" t="e">
        <f ca="1"/>
        <v>#VALUE!</v>
      </c>
      <c r="H96" t="e">
        <f ca="1"/>
        <v>#VALUE!</v>
      </c>
    </row>
    <row r="97" spans="5:8" x14ac:dyDescent="0.3">
      <c r="E97">
        <v>9</v>
      </c>
      <c r="F97" t="e">
        <f ca="1"/>
        <v>#VALUE!</v>
      </c>
      <c r="G97" t="e">
        <f ca="1"/>
        <v>#VALUE!</v>
      </c>
      <c r="H97" t="e">
        <f ca="1"/>
        <v>#VALUE!</v>
      </c>
    </row>
    <row r="98" spans="5:8" x14ac:dyDescent="0.3">
      <c r="E98">
        <v>9.1</v>
      </c>
      <c r="F98" t="e">
        <f ca="1"/>
        <v>#VALUE!</v>
      </c>
      <c r="G98" t="e">
        <f ca="1"/>
        <v>#VALUE!</v>
      </c>
      <c r="H98" t="e">
        <f ca="1"/>
        <v>#VALUE!</v>
      </c>
    </row>
    <row r="99" spans="5:8" x14ac:dyDescent="0.3">
      <c r="E99">
        <v>9.2000000000000011</v>
      </c>
      <c r="F99" t="e">
        <f ca="1"/>
        <v>#VALUE!</v>
      </c>
      <c r="G99" t="e">
        <f ca="1"/>
        <v>#VALUE!</v>
      </c>
      <c r="H99" t="e">
        <f ca="1"/>
        <v>#VALUE!</v>
      </c>
    </row>
    <row r="100" spans="5:8" x14ac:dyDescent="0.3">
      <c r="E100">
        <v>9.3000000000000007</v>
      </c>
      <c r="F100" t="e">
        <f ca="1"/>
        <v>#VALUE!</v>
      </c>
      <c r="G100" t="e">
        <f ca="1"/>
        <v>#VALUE!</v>
      </c>
      <c r="H100" t="e">
        <f ca="1"/>
        <v>#VALUE!</v>
      </c>
    </row>
    <row r="101" spans="5:8" x14ac:dyDescent="0.3">
      <c r="E101">
        <v>9.4</v>
      </c>
      <c r="F101" t="e">
        <f ca="1"/>
        <v>#VALUE!</v>
      </c>
      <c r="G101" t="e">
        <f ca="1"/>
        <v>#VALUE!</v>
      </c>
      <c r="H101" t="e">
        <f ca="1"/>
        <v>#VALUE!</v>
      </c>
    </row>
    <row r="102" spans="5:8" x14ac:dyDescent="0.3">
      <c r="E102">
        <v>9.5</v>
      </c>
      <c r="F102" t="e">
        <f ca="1"/>
        <v>#VALUE!</v>
      </c>
      <c r="G102" t="e">
        <f ca="1"/>
        <v>#VALUE!</v>
      </c>
      <c r="H102" t="e">
        <f ca="1"/>
        <v>#VALUE!</v>
      </c>
    </row>
    <row r="103" spans="5:8" x14ac:dyDescent="0.3">
      <c r="E103">
        <v>9.6000000000000014</v>
      </c>
      <c r="F103" t="e">
        <f ca="1"/>
        <v>#VALUE!</v>
      </c>
      <c r="G103" t="e">
        <f ca="1"/>
        <v>#VALUE!</v>
      </c>
      <c r="H103" t="e">
        <f ca="1"/>
        <v>#VALUE!</v>
      </c>
    </row>
    <row r="104" spans="5:8" x14ac:dyDescent="0.3">
      <c r="E104">
        <v>9.7000000000000011</v>
      </c>
      <c r="F104" t="e">
        <f ca="1"/>
        <v>#VALUE!</v>
      </c>
      <c r="G104" t="e">
        <f ca="1"/>
        <v>#VALUE!</v>
      </c>
      <c r="H104" t="e">
        <f ca="1"/>
        <v>#VALUE!</v>
      </c>
    </row>
    <row r="105" spans="5:8" x14ac:dyDescent="0.3">
      <c r="E105">
        <v>9.8000000000000007</v>
      </c>
      <c r="F105" t="e">
        <f ca="1"/>
        <v>#VALUE!</v>
      </c>
      <c r="G105" t="e">
        <f ca="1"/>
        <v>#VALUE!</v>
      </c>
      <c r="H105" t="e">
        <f ca="1"/>
        <v>#VALUE!</v>
      </c>
    </row>
    <row r="106" spans="5:8" x14ac:dyDescent="0.3">
      <c r="E106">
        <v>9.9</v>
      </c>
      <c r="F106" t="e">
        <f ca="1"/>
        <v>#VALUE!</v>
      </c>
      <c r="G106" t="e">
        <f ca="1"/>
        <v>#VALUE!</v>
      </c>
      <c r="H106" t="e">
        <f ca="1"/>
        <v>#VALUE!</v>
      </c>
    </row>
    <row r="107" spans="5:8" x14ac:dyDescent="0.3">
      <c r="E107">
        <v>10</v>
      </c>
      <c r="F107" t="e">
        <f ca="1"/>
        <v>#VALUE!</v>
      </c>
      <c r="G107" t="e">
        <f ca="1"/>
        <v>#VALUE!</v>
      </c>
      <c r="H107" t="e">
        <f ca="1"/>
        <v>#VALUE!</v>
      </c>
    </row>
    <row r="108" spans="5:8" x14ac:dyDescent="0.3">
      <c r="E108">
        <v>10.100000000000001</v>
      </c>
      <c r="F108" t="e">
        <f ca="1"/>
        <v>#VALUE!</v>
      </c>
      <c r="G108" t="e">
        <f ca="1"/>
        <v>#VALUE!</v>
      </c>
      <c r="H108" t="e">
        <f ca="1"/>
        <v>#VALUE!</v>
      </c>
    </row>
    <row r="109" spans="5:8" x14ac:dyDescent="0.3">
      <c r="E109">
        <v>10.200000000000001</v>
      </c>
      <c r="F109" t="e">
        <f ca="1"/>
        <v>#VALUE!</v>
      </c>
      <c r="G109" t="e">
        <f ca="1"/>
        <v>#VALUE!</v>
      </c>
      <c r="H109" t="e">
        <f ca="1"/>
        <v>#VALUE!</v>
      </c>
    </row>
    <row r="110" spans="5:8" x14ac:dyDescent="0.3">
      <c r="E110">
        <v>10.3</v>
      </c>
      <c r="F110" t="e">
        <f ca="1"/>
        <v>#VALUE!</v>
      </c>
      <c r="G110" t="e">
        <f ca="1"/>
        <v>#VALUE!</v>
      </c>
      <c r="H110" t="e">
        <f ca="1"/>
        <v>#VALUE!</v>
      </c>
    </row>
    <row r="111" spans="5:8" x14ac:dyDescent="0.3">
      <c r="E111">
        <v>10.4</v>
      </c>
      <c r="F111" t="e">
        <f ca="1"/>
        <v>#VALUE!</v>
      </c>
      <c r="G111" t="e">
        <f ca="1"/>
        <v>#VALUE!</v>
      </c>
      <c r="H111" t="e">
        <f ca="1"/>
        <v>#VALUE!</v>
      </c>
    </row>
    <row r="112" spans="5:8" x14ac:dyDescent="0.3">
      <c r="E112">
        <v>10.5</v>
      </c>
      <c r="F112" t="e">
        <f ca="1"/>
        <v>#VALUE!</v>
      </c>
      <c r="G112" t="e">
        <f ca="1"/>
        <v>#VALUE!</v>
      </c>
      <c r="H112" t="e">
        <f ca="1"/>
        <v>#VALUE!</v>
      </c>
    </row>
    <row r="113" spans="5:8" x14ac:dyDescent="0.3">
      <c r="E113">
        <v>10.600000000000001</v>
      </c>
      <c r="F113" t="e">
        <f ca="1"/>
        <v>#VALUE!</v>
      </c>
      <c r="G113" t="e">
        <f ca="1"/>
        <v>#VALUE!</v>
      </c>
      <c r="H113" t="e">
        <f ca="1"/>
        <v>#VALUE!</v>
      </c>
    </row>
    <row r="114" spans="5:8" x14ac:dyDescent="0.3">
      <c r="E114">
        <v>10.700000000000001</v>
      </c>
      <c r="F114" t="e">
        <f ca="1"/>
        <v>#VALUE!</v>
      </c>
      <c r="G114" t="e">
        <f ca="1"/>
        <v>#VALUE!</v>
      </c>
      <c r="H114" t="e">
        <f ca="1"/>
        <v>#VALUE!</v>
      </c>
    </row>
    <row r="115" spans="5:8" x14ac:dyDescent="0.3">
      <c r="E115">
        <v>10.8</v>
      </c>
      <c r="F115" t="e">
        <f ca="1"/>
        <v>#VALUE!</v>
      </c>
      <c r="G115" t="e">
        <f ca="1"/>
        <v>#VALUE!</v>
      </c>
      <c r="H115" t="e">
        <f ca="1"/>
        <v>#VALUE!</v>
      </c>
    </row>
    <row r="116" spans="5:8" x14ac:dyDescent="0.3">
      <c r="E116">
        <v>10.9</v>
      </c>
      <c r="F116" t="e">
        <f ca="1"/>
        <v>#VALUE!</v>
      </c>
      <c r="G116" t="e">
        <f ca="1"/>
        <v>#VALUE!</v>
      </c>
      <c r="H116" t="e">
        <f ca="1"/>
        <v>#VALUE!</v>
      </c>
    </row>
    <row r="117" spans="5:8" x14ac:dyDescent="0.3">
      <c r="E117">
        <v>11</v>
      </c>
      <c r="F117" t="e">
        <f ca="1"/>
        <v>#VALUE!</v>
      </c>
      <c r="G117" t="e">
        <f ca="1"/>
        <v>#VALUE!</v>
      </c>
      <c r="H117" t="e">
        <f ca="1"/>
        <v>#VALUE!</v>
      </c>
    </row>
    <row r="118" spans="5:8" x14ac:dyDescent="0.3">
      <c r="E118">
        <v>11.100000000000001</v>
      </c>
      <c r="F118" t="e">
        <f ca="1"/>
        <v>#VALUE!</v>
      </c>
      <c r="G118" t="e">
        <f ca="1"/>
        <v>#VALUE!</v>
      </c>
      <c r="H118" t="e">
        <f ca="1"/>
        <v>#VALUE!</v>
      </c>
    </row>
    <row r="119" spans="5:8" x14ac:dyDescent="0.3">
      <c r="E119">
        <v>11.200000000000001</v>
      </c>
      <c r="F119" t="e">
        <f ca="1"/>
        <v>#VALUE!</v>
      </c>
      <c r="G119" t="e">
        <f ca="1"/>
        <v>#VALUE!</v>
      </c>
      <c r="H119" t="e">
        <f ca="1"/>
        <v>#VALUE!</v>
      </c>
    </row>
    <row r="120" spans="5:8" x14ac:dyDescent="0.3">
      <c r="E120">
        <v>11.3</v>
      </c>
      <c r="F120" t="e">
        <f ca="1"/>
        <v>#VALUE!</v>
      </c>
      <c r="G120" t="e">
        <f ca="1"/>
        <v>#VALUE!</v>
      </c>
      <c r="H120" t="e">
        <f ca="1"/>
        <v>#VALUE!</v>
      </c>
    </row>
    <row r="121" spans="5:8" x14ac:dyDescent="0.3">
      <c r="E121">
        <v>11.4</v>
      </c>
      <c r="F121" t="e">
        <f ca="1"/>
        <v>#VALUE!</v>
      </c>
      <c r="G121" t="e">
        <f ca="1"/>
        <v>#VALUE!</v>
      </c>
      <c r="H121" t="e">
        <f ca="1"/>
        <v>#VALUE!</v>
      </c>
    </row>
    <row r="122" spans="5:8" x14ac:dyDescent="0.3">
      <c r="E122">
        <v>11.5</v>
      </c>
      <c r="F122" t="e">
        <f ca="1"/>
        <v>#VALUE!</v>
      </c>
      <c r="G122" t="e">
        <f ca="1"/>
        <v>#VALUE!</v>
      </c>
      <c r="H122" t="e">
        <f ca="1"/>
        <v>#VALUE!</v>
      </c>
    </row>
    <row r="123" spans="5:8" x14ac:dyDescent="0.3">
      <c r="E123">
        <v>11.600000000000001</v>
      </c>
      <c r="F123" t="e">
        <f ca="1"/>
        <v>#VALUE!</v>
      </c>
      <c r="G123" t="e">
        <f ca="1"/>
        <v>#VALUE!</v>
      </c>
      <c r="H123" t="e">
        <f ca="1"/>
        <v>#VALUE!</v>
      </c>
    </row>
    <row r="124" spans="5:8" x14ac:dyDescent="0.3">
      <c r="E124">
        <v>11.700000000000001</v>
      </c>
      <c r="F124" t="e">
        <f ca="1"/>
        <v>#VALUE!</v>
      </c>
      <c r="G124" t="e">
        <f ca="1"/>
        <v>#VALUE!</v>
      </c>
      <c r="H124" t="e">
        <f ca="1"/>
        <v>#VALUE!</v>
      </c>
    </row>
    <row r="125" spans="5:8" x14ac:dyDescent="0.3">
      <c r="E125">
        <v>11.8</v>
      </c>
      <c r="F125" t="e">
        <f ca="1"/>
        <v>#VALUE!</v>
      </c>
      <c r="G125" t="e">
        <f ca="1"/>
        <v>#VALUE!</v>
      </c>
      <c r="H125" t="e">
        <f ca="1"/>
        <v>#VALUE!</v>
      </c>
    </row>
    <row r="126" spans="5:8" x14ac:dyDescent="0.3">
      <c r="E126">
        <v>11.9</v>
      </c>
      <c r="F126" t="e">
        <f ca="1"/>
        <v>#VALUE!</v>
      </c>
      <c r="G126" t="e">
        <f ca="1"/>
        <v>#VALUE!</v>
      </c>
      <c r="H126" t="e">
        <f ca="1"/>
        <v>#VALUE!</v>
      </c>
    </row>
    <row r="127" spans="5:8" x14ac:dyDescent="0.3">
      <c r="E127">
        <v>12</v>
      </c>
      <c r="F127" t="e">
        <f ca="1"/>
        <v>#VALUE!</v>
      </c>
      <c r="G127" t="e">
        <f ca="1"/>
        <v>#VALUE!</v>
      </c>
      <c r="H127" t="e">
        <f ca="1"/>
        <v>#VALUE!</v>
      </c>
    </row>
    <row r="128" spans="5:8" x14ac:dyDescent="0.3">
      <c r="E128">
        <v>12.100000000000001</v>
      </c>
      <c r="F128" t="e">
        <f ca="1"/>
        <v>#VALUE!</v>
      </c>
      <c r="G128" t="e">
        <f ca="1"/>
        <v>#VALUE!</v>
      </c>
      <c r="H128" t="e">
        <f ca="1"/>
        <v>#VALUE!</v>
      </c>
    </row>
    <row r="129" spans="5:8" x14ac:dyDescent="0.3">
      <c r="E129">
        <v>12.200000000000001</v>
      </c>
      <c r="F129" t="e">
        <f ca="1"/>
        <v>#VALUE!</v>
      </c>
      <c r="G129" t="e">
        <f ca="1"/>
        <v>#VALUE!</v>
      </c>
      <c r="H129" t="e">
        <f ca="1"/>
        <v>#VALUE!</v>
      </c>
    </row>
    <row r="130" spans="5:8" x14ac:dyDescent="0.3">
      <c r="E130">
        <v>12.3</v>
      </c>
      <c r="F130" t="e">
        <f ca="1"/>
        <v>#VALUE!</v>
      </c>
      <c r="G130" t="e">
        <f ca="1"/>
        <v>#VALUE!</v>
      </c>
      <c r="H130" t="e">
        <f ca="1"/>
        <v>#VALUE!</v>
      </c>
    </row>
    <row r="131" spans="5:8" x14ac:dyDescent="0.3">
      <c r="E131">
        <v>12.4</v>
      </c>
      <c r="F131" t="e">
        <f ca="1"/>
        <v>#VALUE!</v>
      </c>
      <c r="G131" t="e">
        <f ca="1"/>
        <v>#VALUE!</v>
      </c>
      <c r="H131" t="e">
        <f ca="1"/>
        <v>#VALUE!</v>
      </c>
    </row>
    <row r="132" spans="5:8" x14ac:dyDescent="0.3">
      <c r="E132">
        <v>12.5</v>
      </c>
      <c r="F132" t="e">
        <f ca="1"/>
        <v>#VALUE!</v>
      </c>
      <c r="G132" t="e">
        <f ca="1"/>
        <v>#VALUE!</v>
      </c>
      <c r="H132" t="e">
        <f ca="1"/>
        <v>#VALUE!</v>
      </c>
    </row>
    <row r="133" spans="5:8" x14ac:dyDescent="0.3">
      <c r="E133">
        <v>12.600000000000001</v>
      </c>
      <c r="F133" t="e">
        <f ca="1"/>
        <v>#VALUE!</v>
      </c>
      <c r="G133" t="e">
        <f ca="1"/>
        <v>#VALUE!</v>
      </c>
      <c r="H133" t="e">
        <f ca="1"/>
        <v>#VALUE!</v>
      </c>
    </row>
    <row r="134" spans="5:8" x14ac:dyDescent="0.3">
      <c r="E134">
        <v>12.700000000000001</v>
      </c>
      <c r="F134" t="e">
        <f ca="1"/>
        <v>#VALUE!</v>
      </c>
      <c r="G134" t="e">
        <f ca="1"/>
        <v>#VALUE!</v>
      </c>
      <c r="H134" t="e">
        <f ca="1"/>
        <v>#VALUE!</v>
      </c>
    </row>
    <row r="135" spans="5:8" x14ac:dyDescent="0.3">
      <c r="E135">
        <v>12.8</v>
      </c>
      <c r="F135" t="e">
        <f ca="1"/>
        <v>#VALUE!</v>
      </c>
      <c r="G135" t="e">
        <f ca="1"/>
        <v>#VALUE!</v>
      </c>
      <c r="H135" t="e">
        <f ca="1"/>
        <v>#VALUE!</v>
      </c>
    </row>
    <row r="136" spans="5:8" x14ac:dyDescent="0.3">
      <c r="E136">
        <v>12.9</v>
      </c>
      <c r="F136" t="e">
        <f ca="1"/>
        <v>#VALUE!</v>
      </c>
      <c r="G136" t="e">
        <f ca="1"/>
        <v>#VALUE!</v>
      </c>
      <c r="H136" t="e">
        <f ca="1"/>
        <v>#VALUE!</v>
      </c>
    </row>
    <row r="137" spans="5:8" x14ac:dyDescent="0.3">
      <c r="E137">
        <v>13</v>
      </c>
      <c r="F137" t="e">
        <f ca="1"/>
        <v>#VALUE!</v>
      </c>
      <c r="G137" t="e">
        <f ca="1"/>
        <v>#VALUE!</v>
      </c>
      <c r="H137" t="e">
        <f ca="1"/>
        <v>#VALUE!</v>
      </c>
    </row>
    <row r="138" spans="5:8" x14ac:dyDescent="0.3">
      <c r="E138">
        <v>13.100000000000001</v>
      </c>
      <c r="F138" t="e">
        <f ca="1"/>
        <v>#VALUE!</v>
      </c>
      <c r="G138" t="e">
        <f ca="1"/>
        <v>#VALUE!</v>
      </c>
      <c r="H138" t="e">
        <f ca="1"/>
        <v>#VALUE!</v>
      </c>
    </row>
    <row r="139" spans="5:8" x14ac:dyDescent="0.3">
      <c r="E139">
        <v>13.200000000000001</v>
      </c>
      <c r="F139" t="e">
        <f ca="1"/>
        <v>#VALUE!</v>
      </c>
      <c r="G139" t="e">
        <f ca="1"/>
        <v>#VALUE!</v>
      </c>
      <c r="H139" t="e">
        <f ca="1"/>
        <v>#VALUE!</v>
      </c>
    </row>
    <row r="140" spans="5:8" x14ac:dyDescent="0.3">
      <c r="E140">
        <v>13.3</v>
      </c>
      <c r="F140" t="e">
        <f ca="1"/>
        <v>#VALUE!</v>
      </c>
      <c r="G140" t="e">
        <f ca="1"/>
        <v>#VALUE!</v>
      </c>
      <c r="H140" t="e">
        <f ca="1"/>
        <v>#VALUE!</v>
      </c>
    </row>
    <row r="141" spans="5:8" x14ac:dyDescent="0.3">
      <c r="E141">
        <v>13.4</v>
      </c>
      <c r="F141" t="e">
        <f ca="1"/>
        <v>#VALUE!</v>
      </c>
      <c r="G141" t="e">
        <f ca="1"/>
        <v>#VALUE!</v>
      </c>
      <c r="H141" t="e">
        <f ca="1"/>
        <v>#VALUE!</v>
      </c>
    </row>
    <row r="142" spans="5:8" x14ac:dyDescent="0.3">
      <c r="E142">
        <v>13.5</v>
      </c>
      <c r="F142" t="e">
        <f ca="1"/>
        <v>#VALUE!</v>
      </c>
      <c r="G142" t="e">
        <f ca="1"/>
        <v>#VALUE!</v>
      </c>
      <c r="H142" t="e">
        <f ca="1"/>
        <v>#VALUE!</v>
      </c>
    </row>
    <row r="143" spans="5:8" x14ac:dyDescent="0.3">
      <c r="E143">
        <v>13.600000000000001</v>
      </c>
      <c r="F143" t="e">
        <f ca="1"/>
        <v>#VALUE!</v>
      </c>
      <c r="G143" t="e">
        <f ca="1"/>
        <v>#VALUE!</v>
      </c>
      <c r="H143" t="e">
        <f ca="1"/>
        <v>#VALUE!</v>
      </c>
    </row>
    <row r="144" spans="5:8" x14ac:dyDescent="0.3">
      <c r="E144">
        <v>13.700000000000001</v>
      </c>
      <c r="F144" t="e">
        <f ca="1"/>
        <v>#VALUE!</v>
      </c>
      <c r="G144" t="e">
        <f ca="1"/>
        <v>#VALUE!</v>
      </c>
      <c r="H144" t="e">
        <f ca="1"/>
        <v>#VALUE!</v>
      </c>
    </row>
    <row r="145" spans="5:8" x14ac:dyDescent="0.3">
      <c r="E145">
        <v>13.8</v>
      </c>
      <c r="F145" t="e">
        <f ca="1"/>
        <v>#VALUE!</v>
      </c>
      <c r="G145" t="e">
        <f ca="1"/>
        <v>#VALUE!</v>
      </c>
      <c r="H145" t="e">
        <f ca="1"/>
        <v>#VALUE!</v>
      </c>
    </row>
    <row r="146" spans="5:8" x14ac:dyDescent="0.3">
      <c r="E146">
        <v>13.9</v>
      </c>
      <c r="F146" t="e">
        <f ca="1"/>
        <v>#VALUE!</v>
      </c>
      <c r="G146" t="e">
        <f ca="1"/>
        <v>#VALUE!</v>
      </c>
      <c r="H146" t="e">
        <f ca="1"/>
        <v>#VALUE!</v>
      </c>
    </row>
    <row r="147" spans="5:8" x14ac:dyDescent="0.3">
      <c r="E147">
        <v>14</v>
      </c>
      <c r="F147" t="e">
        <f ca="1"/>
        <v>#VALUE!</v>
      </c>
      <c r="G147" t="e">
        <f ca="1"/>
        <v>#VALUE!</v>
      </c>
      <c r="H147" t="e">
        <f ca="1"/>
        <v>#VALUE!</v>
      </c>
    </row>
    <row r="148" spans="5:8" x14ac:dyDescent="0.3">
      <c r="E148">
        <v>14.100000000000001</v>
      </c>
      <c r="F148" t="e">
        <f ca="1"/>
        <v>#VALUE!</v>
      </c>
      <c r="G148" t="e">
        <f ca="1"/>
        <v>#VALUE!</v>
      </c>
      <c r="H148" t="e">
        <f ca="1"/>
        <v>#VALUE!</v>
      </c>
    </row>
    <row r="149" spans="5:8" x14ac:dyDescent="0.3">
      <c r="E149">
        <v>14.200000000000001</v>
      </c>
      <c r="F149" t="e">
        <f ca="1"/>
        <v>#VALUE!</v>
      </c>
      <c r="G149" t="e">
        <f ca="1"/>
        <v>#VALUE!</v>
      </c>
      <c r="H149" t="e">
        <f ca="1"/>
        <v>#VALUE!</v>
      </c>
    </row>
    <row r="150" spans="5:8" x14ac:dyDescent="0.3">
      <c r="E150">
        <v>14.3</v>
      </c>
      <c r="F150" t="e">
        <f ca="1"/>
        <v>#VALUE!</v>
      </c>
      <c r="G150" t="e">
        <f ca="1"/>
        <v>#VALUE!</v>
      </c>
      <c r="H150" t="e">
        <f ca="1"/>
        <v>#VALUE!</v>
      </c>
    </row>
    <row r="151" spans="5:8" x14ac:dyDescent="0.3">
      <c r="E151">
        <v>14.4</v>
      </c>
      <c r="F151" t="e">
        <f ca="1"/>
        <v>#VALUE!</v>
      </c>
      <c r="G151" t="e">
        <f ca="1"/>
        <v>#VALUE!</v>
      </c>
      <c r="H151" t="e">
        <f ca="1"/>
        <v>#VALUE!</v>
      </c>
    </row>
    <row r="152" spans="5:8" x14ac:dyDescent="0.3">
      <c r="E152">
        <v>14.5</v>
      </c>
      <c r="F152" t="e">
        <f ca="1"/>
        <v>#VALUE!</v>
      </c>
      <c r="G152" t="e">
        <f ca="1"/>
        <v>#VALUE!</v>
      </c>
      <c r="H152" t="e">
        <f ca="1"/>
        <v>#VALUE!</v>
      </c>
    </row>
    <row r="153" spans="5:8" x14ac:dyDescent="0.3">
      <c r="E153">
        <v>14.600000000000001</v>
      </c>
      <c r="F153" t="e">
        <f ca="1"/>
        <v>#VALUE!</v>
      </c>
      <c r="G153" t="e">
        <f ca="1"/>
        <v>#VALUE!</v>
      </c>
      <c r="H153" t="e">
        <f ca="1"/>
        <v>#VALUE!</v>
      </c>
    </row>
    <row r="154" spans="5:8" x14ac:dyDescent="0.3">
      <c r="E154">
        <v>14.700000000000001</v>
      </c>
      <c r="F154" t="e">
        <f ca="1"/>
        <v>#VALUE!</v>
      </c>
      <c r="G154" t="e">
        <f ca="1"/>
        <v>#VALUE!</v>
      </c>
      <c r="H154" t="e">
        <f ca="1"/>
        <v>#VALUE!</v>
      </c>
    </row>
    <row r="155" spans="5:8" x14ac:dyDescent="0.3">
      <c r="E155">
        <v>14.8</v>
      </c>
      <c r="F155" t="e">
        <f ca="1"/>
        <v>#VALUE!</v>
      </c>
      <c r="G155" t="e">
        <f ca="1"/>
        <v>#VALUE!</v>
      </c>
      <c r="H155" t="e">
        <f ca="1"/>
        <v>#VALUE!</v>
      </c>
    </row>
    <row r="156" spans="5:8" x14ac:dyDescent="0.3">
      <c r="E156">
        <v>14.9</v>
      </c>
      <c r="F156" t="e">
        <f ca="1"/>
        <v>#VALUE!</v>
      </c>
      <c r="G156" t="e">
        <f ca="1"/>
        <v>#VALUE!</v>
      </c>
      <c r="H156" t="e">
        <f ca="1"/>
        <v>#VALUE!</v>
      </c>
    </row>
    <row r="157" spans="5:8" x14ac:dyDescent="0.3">
      <c r="E157">
        <v>15</v>
      </c>
      <c r="F157" t="e">
        <f ca="1"/>
        <v>#VALUE!</v>
      </c>
      <c r="G157" t="e">
        <f ca="1"/>
        <v>#VALUE!</v>
      </c>
      <c r="H157" t="e">
        <f ca="1"/>
        <v>#VALUE!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_incr</vt:lpstr>
      <vt:lpstr>curve</vt:lpstr>
      <vt:lpstr>start</vt:lpstr>
      <vt:lpstr>stop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kal</cp:lastModifiedBy>
  <dcterms:created xsi:type="dcterms:W3CDTF">2023-03-31T13:12:48Z</dcterms:created>
  <dcterms:modified xsi:type="dcterms:W3CDTF">2023-04-07T00:32:15Z</dcterms:modified>
</cp:coreProperties>
</file>