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5C6562B-72DC-4324-98B5-D0510E0C7C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<sst xmlns="http://schemas.openxmlformats.org/spreadsheetml/2006/main" count="43" uniqueCount="24">
  <si>
    <t>Versione 1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</si>
  <si>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</si>
  <si>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</si>
  <si>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</si>
  <si>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</si>
  <si>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</si>
  <si>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</si>
  <si>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</si>
  <si>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</si>
  <si>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</si>
  <si>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</si>
  <si>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</si>
  <si>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</si>
  <si>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</si>
  <si>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</si>
  <si>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</si>
  <si>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CPU</t>
  </si>
  <si>
    <t>Celle</t>
  </si>
  <si>
    <t>Righe</t>
  </si>
  <si>
    <t>E</t>
  </si>
  <si>
    <t>CPU-Celle ratio</t>
  </si>
  <si>
    <t>CPU-Righe ratio</t>
  </si>
  <si>
    <t>shared</t>
  </si>
  <si>
    <t>CPU-shared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</si>
</sst>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_ ;\-0.00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tempi per matrici di piccola dimensione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Foglio1!$B$2:$B$7</c:f>
              <c:numCache>
                <c:formatCode>0.0000</c:formatCode>
                <c:ptCount val="6"/>
                <c:pt idx="0">
                  <c:v>6.6906999999999994E-2</c:v>
                </c:pt>
                <c:pt idx="1">
                  <c:v>8.3939E-2</c:v>
                </c:pt>
                <c:pt idx="2">
                  <c:v>0.29321999999999998</c:v>
                </c:pt>
                <c:pt idx="3">
                  <c:v>4.9819000000000002E-2</c:v>
                </c:pt>
                <c:pt idx="4">
                  <c:v>0.64874299999999996</c:v>
                </c:pt>
                <c:pt idx="5">
                  <c:v>0.34740300000000002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D4D-A25E-11248D2F84C0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Foglio1!$C$2:$C$7</c:f>
              <c:numCache>
                <c:formatCode>0.0000</c:formatCode>
                <c:ptCount val="6"/>
                <c:pt idx="0">
                  <c:v>0.39800000000000002</c:v>
                </c:pt>
                <c:pt idx="1">
                  <c:v>0.28399999999999997</c:v>
                </c:pt>
                <c:pt idx="2">
                  <c:v>0.39600000000000002</c:v>
                </c:pt>
                <c:pt idx="3">
                  <c:v>0.27900000000000003</c:v>
                </c:pt>
                <c:pt idx="4">
                  <c:v>0.49</c:v>
                </c:pt>
                <c:pt idx="5">
                  <c:v>0.39500000000000002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D4D-A25E-11248D2F84C0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Righe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Foglio1!$D$2:$D$7</c:f>
              <c:numCache>
                <c:formatCode>0.0000</c:formatCode>
                <c:ptCount val="6"/>
                <c:pt idx="0">
                  <c:v>0.42199999999999999</c:v>
                </c:pt>
                <c:pt idx="1">
                  <c:v>0.32500000000000001</c:v>
                </c:pt>
                <c:pt idx="2">
                  <c:v>0.45400000000000001</c:v>
                </c:pt>
                <c:pt idx="3">
                  <c:v>0.30099999999999999</c:v>
                </c:pt>
                <c:pt idx="4">
                  <c:v>0.58299999999999996</c:v>
                </c:pt>
                <c:pt idx="5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D4D-A25E-11248D2F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31920"/>
        <c:axId val="647732248"/>
      </c:lineChart>
      <c:catAx>
        <c:axId val="6477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732248"/>
        <c:crosses val="autoZero"/>
        <c:auto val="1"/>
        <c:lblAlgn val="ctr"/>
        <c:lblOffset val="100"/>
        <c:noMultiLvlLbl val="0"/>
      </c:catAx>
      <c:valAx>
        <c:axId val="6477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layout>
            <c:manualLayout>
              <c:xMode val="edge"/>
              <c:yMode val="edge"/>
              <c:x val="1.6653654633035246E-2"/>
              <c:y val="0.40878337182333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77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tempo di esecuzione per matrici di grandi dimensioni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Foglio1!$B$8:$B$16</c:f>
              <c:numCache>
                <c:formatCode>0.0000</c:formatCode>
                <c:ptCount val="9"/>
                <c:pt idx="0" formatCode="0.0000_ ;\-0.0000\ ">
                  <c:v>6.0758000000000001</c:v>
                </c:pt>
                <c:pt idx="1">
                  <c:v>3.1732</c:v>
                </c:pt>
                <c:pt idx="2">
                  <c:v>52.365499999999997</c:v>
                </c:pt>
                <c:pt idx="3">
                  <c:v>17.5593</c:v>
                </c:pt>
                <c:pt idx="4">
                  <c:v>169.84</c:v>
                </c:pt>
                <c:pt idx="5">
                  <c:v>303.58</c:v>
                </c:pt>
                <c:pt idx="6">
                  <c:v>2086.73</c:v>
                </c:pt>
                <c:pt idx="7">
                  <c:v>2292.75</c:v>
                </c:pt>
                <c:pt idx="8">
                  <c:v>4083.51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D-41E5-9687-D179C19F1753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Foglio1!$C$8:$C$16</c:f>
              <c:numCache>
                <c:formatCode>0.0000</c:formatCode>
                <c:ptCount val="9"/>
                <c:pt idx="0">
                  <c:v>1.907</c:v>
                </c:pt>
                <c:pt idx="1">
                  <c:v>1.3759999999999999</c:v>
                </c:pt>
                <c:pt idx="2">
                  <c:v>12.473000000000001</c:v>
                </c:pt>
                <c:pt idx="3">
                  <c:v>4.9619999999999997</c:v>
                </c:pt>
                <c:pt idx="4">
                  <c:v>35.335000000000001</c:v>
                </c:pt>
                <c:pt idx="5">
                  <c:v>66.7</c:v>
                </c:pt>
                <c:pt idx="6">
                  <c:v>431.33</c:v>
                </c:pt>
                <c:pt idx="7">
                  <c:v>479.54</c:v>
                </c:pt>
                <c:pt idx="8">
                  <c:v>842.13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D-41E5-9687-D179C19F1753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Righe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Foglio1!$D$8:$D$16</c:f>
              <c:numCache>
                <c:formatCode>0.0000</c:formatCode>
                <c:ptCount val="9"/>
                <c:pt idx="0">
                  <c:v>1.8959999999999999</c:v>
                </c:pt>
                <c:pt idx="1">
                  <c:v>1.468</c:v>
                </c:pt>
                <c:pt idx="2">
                  <c:v>11.436</c:v>
                </c:pt>
                <c:pt idx="3">
                  <c:v>4.8310000000000004</c:v>
                </c:pt>
                <c:pt idx="4">
                  <c:v>31.605</c:v>
                </c:pt>
                <c:pt idx="5">
                  <c:v>50.404000000000003</c:v>
                </c:pt>
                <c:pt idx="6">
                  <c:v>290.44900000000001</c:v>
                </c:pt>
                <c:pt idx="7">
                  <c:v>327.10300000000001</c:v>
                </c:pt>
                <c:pt idx="8">
                  <c:v>536.72500000000002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D-41E5-9687-D179C19F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40952"/>
        <c:axId val="649641280"/>
      </c:lineChart>
      <c:catAx>
        <c:axId val="64964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641280"/>
        <c:crosses val="autoZero"/>
        <c:auto val="1"/>
        <c:lblAlgn val="ctr"/>
        <c:lblOffset val="100"/>
        <c:noMultiLvlLbl val="0"/>
      </c:catAx>
      <c:valAx>
        <c:axId val="6496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64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kernel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Foglio1!$C$8:$C$17</c:f>
              <c:numCache>
                <c:formatCode>0.0000</c:formatCode>
                <c:ptCount val="10"/>
                <c:pt idx="0">
                  <c:v>1.907</c:v>
                </c:pt>
                <c:pt idx="1">
                  <c:v>1.3759999999999999</c:v>
                </c:pt>
                <c:pt idx="2">
                  <c:v>12.473000000000001</c:v>
                </c:pt>
                <c:pt idx="3">
                  <c:v>4.9619999999999997</c:v>
                </c:pt>
                <c:pt idx="4">
                  <c:v>35.335000000000001</c:v>
                </c:pt>
                <c:pt idx="5">
                  <c:v>66.7</c:v>
                </c:pt>
                <c:pt idx="6">
                  <c:v>431.33</c:v>
                </c:pt>
                <c:pt idx="7">
                  <c:v>479.54</c:v>
                </c:pt>
                <c:pt idx="8">
                  <c:v>842.13</c:v>
                </c:pt>
                <c:pt idx="9">
                  <c:v>930.20600000000002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4-4A2F-9165-E0BCDEC099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Foglio1!$C$28:$C$37</c:f>
              <c:numCache>
                <c:formatCode>0.0000</c:formatCode>
                <c:ptCount val="10"/>
                <c:pt idx="0">
                  <c:v>1.8959999999999999</c:v>
                </c:pt>
                <c:pt idx="1">
                  <c:v>1.468</c:v>
                </c:pt>
                <c:pt idx="2">
                  <c:v>11.436</c:v>
                </c:pt>
                <c:pt idx="3">
                  <c:v>4.8310000000000004</c:v>
                </c:pt>
                <c:pt idx="4">
                  <c:v>31.605</c:v>
                </c:pt>
                <c:pt idx="5">
                  <c:v>50.404000000000003</c:v>
                </c:pt>
                <c:pt idx="6">
                  <c:v>290.44900000000001</c:v>
                </c:pt>
                <c:pt idx="7">
                  <c:v>327.10300000000001</c:v>
                </c:pt>
                <c:pt idx="8">
                  <c:v>536.72500000000002</c:v>
                </c:pt>
                <c:pt idx="9">
                  <c:v>610.55600000000004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4-4A2F-9165-E0BCDEC099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Foglio1!$D$28:$D$37</c:f>
              <c:numCache>
                <c:formatCode>0.0000</c:formatCode>
                <c:ptCount val="10"/>
                <c:pt idx="0">
                  <c:v>1.7929999999999999</c:v>
                </c:pt>
                <c:pt idx="1">
                  <c:v>1.3520000000000001</c:v>
                </c:pt>
                <c:pt idx="2">
                  <c:v>10.568</c:v>
                </c:pt>
                <c:pt idx="3">
                  <c:v>4.4560000000000004</c:v>
                </c:pt>
                <c:pt idx="4">
                  <c:v>29.529</c:v>
                </c:pt>
                <c:pt idx="5">
                  <c:v>46.468000000000004</c:v>
                </c:pt>
                <c:pt idx="6">
                  <c:v>270.30500000000001</c:v>
                </c:pt>
                <c:pt idx="7">
                  <c:v>302.471</c:v>
                </c:pt>
                <c:pt idx="8">
                  <c:v>503.774</c:v>
                </c:pt>
                <c:pt idx="9">
                  <c:v>572.81399999999996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4-4A2F-9165-E0BCDEC09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28000"/>
        <c:axId val="306928656"/>
      </c:lineChart>
      <c:catAx>
        <c:axId val="3069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928656"/>
        <c:crosses val="autoZero"/>
        <c:auto val="1"/>
        <c:lblAlgn val="ctr"/>
        <c:lblOffset val="100"/>
        <c:noMultiLvlLbl val="0"/>
      </c:catAx>
      <c:valAx>
        <c:axId val="3069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9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4762</xdr:rowOff>
    </xdr:from>
    <xdr:to>
      <xdr:col>18</xdr:col>
      <xdr:colOff>9524</xdr:colOff>
      <xdr:row>17</xdr:row>
      <xdr:rowOff>171450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6852263-9F8B-4994-895E-93AD01B95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604836</xdr:colOff>
      <xdr:row>18</xdr:row>
      <xdr:rowOff>176212</xdr:rowOff>
    </xdr:from>
    <xdr:to>
      <xdr:col>17</xdr:col>
      <xdr:colOff>609599</xdr:colOff>
      <xdr:row>35</xdr:row>
      <xdr:rowOff>19050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D9B7078-F748-40C3-A937-3EA99F015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590549</xdr:colOff>
      <xdr:row>37</xdr:row>
      <xdr:rowOff>71436</xdr:rowOff>
    </xdr:from>
    <xdr:to>
      <xdr:col>18</xdr:col>
      <xdr:colOff>9524</xdr:colOff>
      <xdr:row>56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7ECFCF2-AA93-4164-A72E-1BF68CAFD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24" workbookViewId="0">
      <selection activeCell="E52" sqref="E52"/>
    </sheetView>
  </sheetViews>
  <sheetFormatPr defaultRowHeight="15" x14ac:dyDescent="0.25"/>
  <cols>
    <col min="1" max="1" width="13.5703125" customWidth="1"/>
    <col min="2" max="2" width="12" style="2" customWidth="1"/>
    <col min="3" max="3" width="12.85546875" style="2" customWidth="1"/>
    <col min="4" max="4" width="15" style="1" customWidth="1"/>
    <col min="5" max="5" width="18.42578125" style="1" customWidth="1"/>
    <col min="6" max="6" width="16.140625" customWidth="1"/>
  </cols>
  <sheetData>
    <row r="1" spans="1:6" x14ac:dyDescent="0.25">
      <c r="A1" t="s">
        <v>0</v>
      </c>
      <c r="B1" s="2" t="s">
        <v>16</v>
      </c>
      <c r="C1" s="2" t="s">
        <v>17</v>
      </c>
      <c r="D1" s="1" t="s">
        <v>18</v>
      </c>
      <c r="E1" s="1" t="s">
        <v>20</v>
      </c>
      <c r="F1" t="s">
        <v>21</v>
      </c>
    </row>
    <row r="2" spans="1:6" x14ac:dyDescent="0.25">
      <c r="A2" t="s">
        <v>1</v>
      </c>
      <c r="B2" s="2">
        <v>6.6906999999999994E-2</v>
      </c>
      <c r="C2" s="2">
        <v>0.39800000000000002</v>
      </c>
      <c r="D2" s="2">
        <v>0.42199999999999999</v>
      </c>
      <c r="E2" s="2">
        <f>B2/C2</f>
        <v>0.168108040201005</v>
      </c>
      <c r="F2">
        <f>B2/D2</f>
        <v>0.1585473933649289</v>
      </c>
    </row>
    <row r="3" spans="1:6" x14ac:dyDescent="0.25">
      <c r="A3" t="s">
        <v>2</v>
      </c>
      <c r="B3" s="2">
        <v>8.3939E-2</v>
      </c>
      <c r="C3" s="2">
        <v>0.28399999999999997</v>
      </c>
      <c r="D3" s="2">
        <v>0.32500000000000001</v>
      </c>
      <c r="E3" s="2">
        <f t="shared" ref="E3:E16" si="0">B3/C3</f>
        <v>0.29555985915492961</v>
      </c>
      <c r="F3">
        <f t="shared" ref="F3:F16" si="1">B3/D3</f>
        <v>0.25827384615384613</v>
      </c>
    </row>
    <row r="4" spans="1:6" x14ac:dyDescent="0.25">
      <c r="A4" t="s">
        <v>3</v>
      </c>
      <c r="B4" s="2">
        <v>0.29321999999999998</v>
      </c>
      <c r="C4" s="2">
        <v>0.39600000000000002</v>
      </c>
      <c r="D4" s="2">
        <v>0.45400000000000001</v>
      </c>
      <c r="E4" s="2">
        <f t="shared" si="0"/>
        <v>0.74045454545454537</v>
      </c>
      <c r="F4">
        <f t="shared" si="1"/>
        <v>0.64585903083700436</v>
      </c>
    </row>
    <row r="5" spans="1:6" x14ac:dyDescent="0.25">
      <c r="A5" t="s">
        <v>4</v>
      </c>
      <c r="B5" s="2">
        <v>4.9819000000000002E-2</v>
      </c>
      <c r="C5" s="2">
        <v>0.27900000000000003</v>
      </c>
      <c r="D5" s="2">
        <v>0.30099999999999999</v>
      </c>
      <c r="E5" s="2">
        <f t="shared" si="0"/>
        <v>0.1785627240143369</v>
      </c>
      <c r="F5">
        <f t="shared" si="1"/>
        <v>0.16551162790697677</v>
      </c>
    </row>
    <row r="6" spans="1:6" x14ac:dyDescent="0.25">
      <c r="A6" t="s">
        <v>19</v>
      </c>
      <c r="B6" s="2">
        <v>0.64874299999999996</v>
      </c>
      <c r="C6" s="2">
        <v>0.49</v>
      </c>
      <c r="D6" s="2">
        <v>0.58299999999999996</v>
      </c>
      <c r="E6" s="2">
        <f t="shared" si="0"/>
        <v>1.323965306122449</v>
      </c>
      <c r="F6">
        <f t="shared" si="1"/>
        <v>1.1127667238421954</v>
      </c>
    </row>
    <row r="7" spans="1:6" x14ac:dyDescent="0.25">
      <c r="A7" t="s">
        <v>5</v>
      </c>
      <c r="B7" s="2">
        <v>0.34740300000000002</v>
      </c>
      <c r="C7" s="2">
        <v>0.39500000000000002</v>
      </c>
      <c r="D7" s="2">
        <v>0.47899999999999998</v>
      </c>
      <c r="E7" s="2">
        <f t="shared" si="0"/>
        <v>0.87950126582278476</v>
      </c>
      <c r="F7">
        <f t="shared" si="1"/>
        <v>0.72526722338204597</v>
      </c>
    </row>
    <row r="8" spans="1:6" x14ac:dyDescent="0.25">
      <c r="A8" t="s">
        <v>6</v>
      </c>
      <c r="B8" s="3">
        <v>6.0758000000000001</v>
      </c>
      <c r="C8" s="2">
        <v>1.907</v>
      </c>
      <c r="D8" s="2">
        <v>1.8959999999999999</v>
      </c>
      <c r="E8" s="2">
        <f t="shared" si="0"/>
        <v>3.1860513896171998</v>
      </c>
      <c r="F8">
        <f t="shared" si="1"/>
        <v>3.2045358649789031</v>
      </c>
    </row>
    <row r="9" spans="1:6" x14ac:dyDescent="0.25">
      <c r="A9" t="s">
        <v>7</v>
      </c>
      <c r="B9" s="2">
        <v>3.1732</v>
      </c>
      <c r="C9" s="2">
        <v>1.3759999999999999</v>
      </c>
      <c r="D9" s="2">
        <v>1.468</v>
      </c>
      <c r="E9" s="2">
        <f t="shared" si="0"/>
        <v>2.3061046511627907</v>
      </c>
      <c r="F9">
        <f t="shared" si="1"/>
        <v>2.1615803814713899</v>
      </c>
    </row>
    <row r="10" spans="1:6" x14ac:dyDescent="0.25">
      <c r="A10" t="s">
        <v>8</v>
      </c>
      <c r="B10" s="2">
        <v>52.365499999999997</v>
      </c>
      <c r="C10" s="2">
        <v>12.473000000000001</v>
      </c>
      <c r="D10" s="2">
        <v>11.436</v>
      </c>
      <c r="E10" s="2">
        <f t="shared" si="0"/>
        <v>4.1983083460274191</v>
      </c>
      <c r="F10">
        <f t="shared" si="1"/>
        <v>4.5790048968170689</v>
      </c>
    </row>
    <row r="11" spans="1:6" x14ac:dyDescent="0.25">
      <c r="A11" t="s">
        <v>9</v>
      </c>
      <c r="B11" s="2">
        <v>17.5593</v>
      </c>
      <c r="C11" s="2">
        <v>4.9619999999999997</v>
      </c>
      <c r="D11" s="2">
        <v>4.8310000000000004</v>
      </c>
      <c r="E11" s="2">
        <f t="shared" si="0"/>
        <v>3.5387545344619107</v>
      </c>
      <c r="F11">
        <f t="shared" si="1"/>
        <v>3.6347133098737321</v>
      </c>
    </row>
    <row r="12" spans="1:6" x14ac:dyDescent="0.25">
      <c r="A12" t="s">
        <v>10</v>
      </c>
      <c r="B12" s="2">
        <v>169.84</v>
      </c>
      <c r="C12" s="2">
        <v>35.335000000000001</v>
      </c>
      <c r="D12" s="2">
        <v>31.605</v>
      </c>
      <c r="E12" s="2">
        <f t="shared" si="0"/>
        <v>4.8065657280316962</v>
      </c>
      <c r="F12">
        <f t="shared" si="1"/>
        <v>5.3738332542319256</v>
      </c>
    </row>
    <row r="13" spans="1:6" x14ac:dyDescent="0.25">
      <c r="A13" t="s">
        <v>11</v>
      </c>
      <c r="B13" s="2">
        <v>303.58</v>
      </c>
      <c r="C13" s="2">
        <v>66.7</v>
      </c>
      <c r="D13" s="2">
        <v>50.404000000000003</v>
      </c>
      <c r="E13" s="2">
        <f t="shared" si="0"/>
        <v>4.5514242878560713</v>
      </c>
      <c r="F13">
        <f t="shared" si="1"/>
        <v>6.022934687723196</v>
      </c>
    </row>
    <row r="14" spans="1:6" x14ac:dyDescent="0.25">
      <c r="A14" t="s">
        <v>12</v>
      </c>
      <c r="B14" s="2">
        <v>2086.73</v>
      </c>
      <c r="C14" s="2">
        <v>431.33</v>
      </c>
      <c r="D14" s="2">
        <v>290.44900000000001</v>
      </c>
      <c r="E14" s="2">
        <f t="shared" si="0"/>
        <v>4.8378967379964299</v>
      </c>
      <c r="F14">
        <f t="shared" si="1"/>
        <v>7.1844971062045317</v>
      </c>
    </row>
    <row r="15" spans="1:6" x14ac:dyDescent="0.25">
      <c r="A15" t="s">
        <v>13</v>
      </c>
      <c r="B15" s="2">
        <v>2292.75</v>
      </c>
      <c r="C15" s="2">
        <v>479.54</v>
      </c>
      <c r="D15" s="2">
        <v>327.10300000000001</v>
      </c>
      <c r="E15" s="2">
        <f t="shared" si="0"/>
        <v>4.7811444300788253</v>
      </c>
      <c r="F15">
        <f t="shared" si="1"/>
        <v>7.0092600801582376</v>
      </c>
    </row>
    <row r="16" spans="1:6" x14ac:dyDescent="0.25">
      <c r="A16" t="s">
        <v>14</v>
      </c>
      <c r="B16" s="2">
        <v>4083.51</v>
      </c>
      <c r="C16" s="2">
        <v>842.13</v>
      </c>
      <c r="D16" s="2">
        <v>536.72500000000002</v>
      </c>
      <c r="E16" s="2">
        <f t="shared" si="0"/>
        <v>4.8490256848705071</v>
      </c>
      <c r="F16">
        <f t="shared" si="1"/>
        <v>7.6081978666915084</v>
      </c>
    </row>
    <row r="17" spans="1:5" x14ac:dyDescent="0.25">
      <c r="A17" t="s">
        <v>15</v>
      </c>
      <c r="C17" s="2">
        <v>930.20600000000002</v>
      </c>
      <c r="D17" s="2"/>
      <c r="E17" s="2"/>
    </row>
    <row r="21" spans="1:5" x14ac:dyDescent="0.25">
      <c r="A21" t="s">
        <v>0</v>
      </c>
      <c r="B21" s="2" t="s">
        <v>16</v>
      </c>
      <c r="C21" s="1" t="s">
        <v>18</v>
      </c>
      <c r="D21" s="1" t="s">
        <v>22</v>
      </c>
      <c r="E21" s="1" t="s">
        <v>23</v>
      </c>
    </row>
    <row r="22" spans="1:5" x14ac:dyDescent="0.25">
      <c r="A22" t="s">
        <v>1</v>
      </c>
      <c r="B22" s="2">
        <v>6.6906999999999994E-2</v>
      </c>
      <c r="C22" s="2">
        <v>0.42199999999999999</v>
      </c>
      <c r="D22" s="2">
        <v>1.034</v>
      </c>
      <c r="E22" s="2">
        <f>B22/D22</f>
        <v>6.4706963249516428E-2</v>
      </c>
    </row>
    <row r="23" spans="1:5" x14ac:dyDescent="0.25">
      <c r="A23" t="s">
        <v>2</v>
      </c>
      <c r="B23" s="2">
        <v>8.3939E-2</v>
      </c>
      <c r="C23" s="2">
        <v>0.32500000000000001</v>
      </c>
      <c r="D23" s="2">
        <v>0.29299999999999998</v>
      </c>
      <c r="E23" s="2">
        <f t="shared" ref="E23:E37" si="2">B23/D23</f>
        <v>0.28648122866894199</v>
      </c>
    </row>
    <row r="24" spans="1:5" x14ac:dyDescent="0.25">
      <c r="A24" t="s">
        <v>3</v>
      </c>
      <c r="B24" s="2">
        <v>0.29321999999999998</v>
      </c>
      <c r="C24" s="2">
        <v>0.45400000000000001</v>
      </c>
      <c r="D24" s="2">
        <v>0.432</v>
      </c>
      <c r="E24" s="2">
        <f t="shared" si="2"/>
        <v>0.67874999999999996</v>
      </c>
    </row>
    <row r="25" spans="1:5" x14ac:dyDescent="0.25">
      <c r="A25" t="s">
        <v>4</v>
      </c>
      <c r="B25" s="2">
        <v>4.9819000000000002E-2</v>
      </c>
      <c r="C25" s="2">
        <v>0.30099999999999999</v>
      </c>
      <c r="D25" s="2">
        <v>0.27700000000000002</v>
      </c>
      <c r="E25" s="2">
        <f t="shared" si="2"/>
        <v>0.17985198555956677</v>
      </c>
    </row>
    <row r="26" spans="1:5" x14ac:dyDescent="0.25">
      <c r="A26" t="s">
        <v>19</v>
      </c>
      <c r="B26" s="2">
        <v>0.64874299999999996</v>
      </c>
      <c r="C26" s="2">
        <v>0.58299999999999996</v>
      </c>
      <c r="D26" s="2">
        <v>0.53900000000000003</v>
      </c>
      <c r="E26" s="2">
        <f t="shared" si="2"/>
        <v>1.2036048237476806</v>
      </c>
    </row>
    <row r="27" spans="1:5" x14ac:dyDescent="0.25">
      <c r="A27" t="s">
        <v>5</v>
      </c>
      <c r="B27" s="2">
        <v>0.34740300000000002</v>
      </c>
      <c r="C27" s="2">
        <v>0.47899999999999998</v>
      </c>
      <c r="D27" s="2">
        <v>0.438</v>
      </c>
      <c r="E27" s="2">
        <f t="shared" si="2"/>
        <v>0.79315753424657542</v>
      </c>
    </row>
    <row r="28" spans="1:5" x14ac:dyDescent="0.25">
      <c r="A28" t="s">
        <v>6</v>
      </c>
      <c r="B28" s="3">
        <v>6.0758000000000001</v>
      </c>
      <c r="C28" s="2">
        <v>1.8959999999999999</v>
      </c>
      <c r="D28" s="2">
        <v>1.7929999999999999</v>
      </c>
      <c r="E28" s="2">
        <f t="shared" si="2"/>
        <v>3.388622420524261</v>
      </c>
    </row>
    <row r="29" spans="1:5" x14ac:dyDescent="0.25">
      <c r="A29" t="s">
        <v>7</v>
      </c>
      <c r="B29" s="2">
        <v>3.1732</v>
      </c>
      <c r="C29" s="2">
        <v>1.468</v>
      </c>
      <c r="D29" s="2">
        <v>1.3520000000000001</v>
      </c>
      <c r="E29" s="2">
        <f t="shared" si="2"/>
        <v>2.3470414201183432</v>
      </c>
    </row>
    <row r="30" spans="1:5" x14ac:dyDescent="0.25">
      <c r="A30" t="s">
        <v>8</v>
      </c>
      <c r="B30" s="2">
        <v>52.365499999999997</v>
      </c>
      <c r="C30" s="2">
        <v>11.436</v>
      </c>
      <c r="D30" s="2">
        <v>10.568</v>
      </c>
      <c r="E30" s="2">
        <f t="shared" si="2"/>
        <v>4.9551003028009086</v>
      </c>
    </row>
    <row r="31" spans="1:5" x14ac:dyDescent="0.25">
      <c r="A31" t="s">
        <v>9</v>
      </c>
      <c r="B31" s="2">
        <v>17.5593</v>
      </c>
      <c r="C31" s="2">
        <v>4.8310000000000004</v>
      </c>
      <c r="D31" s="2">
        <v>4.4560000000000004</v>
      </c>
      <c r="E31" s="2">
        <f t="shared" si="2"/>
        <v>3.9405969479353677</v>
      </c>
    </row>
    <row r="32" spans="1:5" x14ac:dyDescent="0.25">
      <c r="A32" t="s">
        <v>10</v>
      </c>
      <c r="B32" s="2">
        <v>169.84</v>
      </c>
      <c r="C32" s="2">
        <v>31.605</v>
      </c>
      <c r="D32" s="2">
        <v>29.529</v>
      </c>
      <c r="E32" s="2">
        <f t="shared" si="2"/>
        <v>5.7516339869281046</v>
      </c>
    </row>
    <row r="33" spans="1:5" x14ac:dyDescent="0.25">
      <c r="A33" t="s">
        <v>11</v>
      </c>
      <c r="B33" s="2">
        <v>303.58</v>
      </c>
      <c r="C33" s="2">
        <v>50.404000000000003</v>
      </c>
      <c r="D33" s="2">
        <v>46.468000000000004</v>
      </c>
      <c r="E33" s="2">
        <f t="shared" si="2"/>
        <v>6.5330980459671162</v>
      </c>
    </row>
    <row r="34" spans="1:5" x14ac:dyDescent="0.25">
      <c r="A34" t="s">
        <v>12</v>
      </c>
      <c r="B34" s="2">
        <v>2086.73</v>
      </c>
      <c r="C34" s="2">
        <v>290.44900000000001</v>
      </c>
      <c r="D34" s="2">
        <v>270.30500000000001</v>
      </c>
      <c r="E34" s="2">
        <f t="shared" si="2"/>
        <v>7.7199089916945667</v>
      </c>
    </row>
    <row r="35" spans="1:5" x14ac:dyDescent="0.25">
      <c r="A35" t="s">
        <v>13</v>
      </c>
      <c r="B35" s="2">
        <v>2292.75</v>
      </c>
      <c r="C35" s="2">
        <v>327.10300000000001</v>
      </c>
      <c r="D35" s="2">
        <v>302.471</v>
      </c>
      <c r="E35" s="2">
        <f t="shared" si="2"/>
        <v>7.5800655269430788</v>
      </c>
    </row>
    <row r="36" spans="1:5" x14ac:dyDescent="0.25">
      <c r="A36" t="s">
        <v>14</v>
      </c>
      <c r="B36" s="2">
        <v>4083.51</v>
      </c>
      <c r="C36" s="2">
        <v>536.72500000000002</v>
      </c>
      <c r="D36" s="2">
        <v>503.774</v>
      </c>
      <c r="E36" s="2">
        <f t="shared" si="2"/>
        <v>8.105837141257787</v>
      </c>
    </row>
    <row r="37" spans="1:5" x14ac:dyDescent="0.25">
      <c r="A37" t="s">
        <v>15</v>
      </c>
      <c r="C37" s="2">
        <v>610.55600000000004</v>
      </c>
      <c r="D37" s="2">
        <v>572.81399999999996</v>
      </c>
      <c r="E37" s="2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2019-04-29T08:05:22Z</dcterms:modified>
</cp:coreProperties>
</file>