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silva/RafaelDev/controle-gastos/"/>
    </mc:Choice>
  </mc:AlternateContent>
  <xr:revisionPtr revIDLastSave="0" documentId="8_{6A89675B-9309-3C4B-B577-18796722F845}" xr6:coauthVersionLast="47" xr6:coauthVersionMax="47" xr10:uidLastSave="{00000000-0000-0000-0000-000000000000}"/>
  <bookViews>
    <workbookView xWindow="0" yWindow="600" windowWidth="40960" windowHeight="25000" xr2:uid="{E19BE080-5F12-354D-8E75-2F5F560C2D91}"/>
  </bookViews>
  <sheets>
    <sheet name="Sheet1" sheetId="1" r:id="rId1"/>
  </sheets>
  <externalReferences>
    <externalReference r:id="rId2"/>
  </externalReferences>
  <definedNames>
    <definedName name="CATEGORIA">OFFSET([1]PARAMETROS!$B$2,0,0,COUNTA([1]PARAMETROS!$B:$B)-1,1)</definedName>
    <definedName name="FORMA">OFFSET([1]PARAMETROS!$E$2,0,0,COUNTA([1]PARAMETROS!$E:$E)-1)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<sst xmlns="http://schemas.openxmlformats.org/spreadsheetml/2006/main" count="50" uniqueCount="25">
  <si>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RESP</t>
  </si>
  <si>
    <t>TIPO</t>
  </si>
  <si>
    <t>DESPESA</t>
  </si>
  <si>
    <t>PARCELA</t>
  </si>
  <si>
    <t>CATEGORIA</t>
  </si>
  <si>
    <t>FORMA DE PGTO</t>
  </si>
  <si>
    <t>VALOR_TOTAL</t>
  </si>
  <si>
    <t>DATA_VENC</t>
  </si>
  <si>
    <t>MÊS</t>
  </si>
  <si>
    <t>ANO</t>
  </si>
  <si>
    <t>STATUS_PGTO</t>
  </si>
  <si>
    <t>D/R</t>
  </si>
  <si>
    <t>C</t>
  </si>
  <si>
    <t>INTERNET</t>
  </si>
  <si>
    <t>CASA EUSEBIO</t>
  </si>
  <si>
    <t>BOLETO</t>
  </si>
  <si>
    <t>03-MAR</t>
  </si>
  <si>
    <t>2026</t>
  </si>
  <si>
    <t>PENDENTE</t>
  </si>
  <si>
    <t>GARAGEM</t>
  </si>
  <si>
    <t>TRANSPORTE</t>
  </si>
  <si>
    <t>PIX</t>
  </si>
  <si>
    <t>AGUA</t>
  </si>
  <si>
    <t>ENERGIA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</si>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</sst>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33996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os/Rafael/DESPESAS_2K21.xlsx" TargetMode="External"/><Relationship Id="rId2" Type="http://schemas.openxmlformats.org/officeDocument/2006/relationships/externalLinkPath" Target="/Users/rafaelsilva/Documentos/Rafael/DESPESAS_2K21.xlsx" TargetMode="External"/><Relationship Id="rId1" Type="http://schemas.openxmlformats.org/officeDocument/2006/relationships/externalLinkPath" Target="/Users/rafaelsilva/Documentos/Rafael/DESPESAS_2K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METROS"/>
      <sheetName val="ESTUDO DE DIVIDA ATUAL"/>
      <sheetName val="DN_PAINEL_RESUMO_DESPESA"/>
      <sheetName val="EUSEBIO_HOUSE"/>
      <sheetName val="DN_PAINEL_CASA_EUSEBIO"/>
      <sheetName val="Sheet1"/>
      <sheetName val="DN_DASH"/>
      <sheetName val="PAINEL_RESUMO_DESPESA"/>
      <sheetName val="ANOTAÇÕES"/>
    </sheetNames>
    <sheetDataSet>
      <sheetData sheetId="0">
        <row r="1">
          <cell r="B1" t="str">
            <v>CATEGORIA</v>
          </cell>
          <cell r="E1" t="str">
            <v>FORMA</v>
          </cell>
        </row>
        <row r="2">
          <cell r="B2" t="str">
            <v>ÁGUA/LUZ</v>
          </cell>
          <cell r="E2" t="str">
            <v>BOLETO</v>
          </cell>
        </row>
        <row r="3">
          <cell r="B3" t="str">
            <v>CAT AND DOGS</v>
          </cell>
          <cell r="E3" t="str">
            <v>CARTÃO BRADESCO</v>
          </cell>
        </row>
        <row r="4">
          <cell r="B4" t="str">
            <v>DESPESAS DIVERSAS</v>
          </cell>
          <cell r="E4" t="str">
            <v>CARTÃO NUBANK D</v>
          </cell>
        </row>
        <row r="5">
          <cell r="B5" t="str">
            <v>EDUCAÇÃO</v>
          </cell>
          <cell r="E5" t="str">
            <v>CARTÃO NUBANK R</v>
          </cell>
        </row>
        <row r="6">
          <cell r="B6" t="str">
            <v>FINANCIAMENTO</v>
          </cell>
          <cell r="E6" t="str">
            <v>CARTÃO PORTO</v>
          </cell>
        </row>
        <row r="7">
          <cell r="B7" t="str">
            <v>INTERNET</v>
          </cell>
          <cell r="E7" t="str">
            <v>DEBITO</v>
          </cell>
        </row>
        <row r="8">
          <cell r="B8" t="str">
            <v>INVESTIMENTO</v>
          </cell>
          <cell r="E8" t="str">
            <v>DINHEIRO</v>
          </cell>
        </row>
        <row r="9">
          <cell r="B9" t="str">
            <v>LANCHES</v>
          </cell>
          <cell r="E9" t="str">
            <v>TRANSFERENCIA</v>
          </cell>
        </row>
        <row r="10">
          <cell r="B10" t="str">
            <v>LAZER</v>
          </cell>
          <cell r="E10" t="str">
            <v>PIX</v>
          </cell>
        </row>
        <row r="11">
          <cell r="B11" t="str">
            <v>CASA EUSEBIO</v>
          </cell>
          <cell r="E11" t="str">
            <v>CARTÃO ASSAI</v>
          </cell>
        </row>
        <row r="12">
          <cell r="B12" t="str">
            <v>PROD_DOMÉSTICO</v>
          </cell>
          <cell r="E12" t="str">
            <v>CAIXA</v>
          </cell>
        </row>
        <row r="13">
          <cell r="B13" t="str">
            <v>ROUPAS</v>
          </cell>
        </row>
        <row r="14">
          <cell r="B14" t="str">
            <v>SALÃO DE BELEZA</v>
          </cell>
        </row>
        <row r="15">
          <cell r="B15" t="str">
            <v>SAÚDE</v>
          </cell>
        </row>
        <row r="16">
          <cell r="B16" t="str">
            <v>SUPERMERCADO</v>
          </cell>
        </row>
        <row r="17">
          <cell r="B17" t="str">
            <v>TELEFONE</v>
          </cell>
        </row>
        <row r="18">
          <cell r="B18" t="str">
            <v>TRANSPORTE</v>
          </cell>
        </row>
        <row r="19">
          <cell r="B19" t="str">
            <v>TV</v>
          </cell>
        </row>
        <row r="20">
          <cell r="B20" t="str">
            <v>CONSIGUINADO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AA17-692D-0341-B0A1-765EF1B8341C}">
  <dimension ref="A1:L6"/>
  <sheetViews>
    <sheetView tabSelected="1" zoomScale="256" workbookViewId="0">
      <selection activeCell="K1" sqref="K1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5" t="s">
        <v>9</v>
      </c>
      <c r="K1" s="2" t="s">
        <v>10</v>
      </c>
      <c r="L1" s="2" t="s">
        <v>24</v>
      </c>
    </row>
    <row r="2" spans="1:12" x14ac:dyDescent="0.2">
      <c r="A2" s="6" t="s">
        <v>11</v>
      </c>
      <c r="B2" s="6" t="s">
        <v>12</v>
      </c>
      <c r="C2" s="7" t="s">
        <v>13</v>
      </c>
      <c r="D2" s="7"/>
      <c r="E2" s="7" t="s">
        <v>14</v>
      </c>
      <c r="F2" s="7" t="s">
        <v>15</v>
      </c>
      <c r="G2" s="8">
        <v>89.99</v>
      </c>
      <c r="H2" s="9">
        <v>46112</v>
      </c>
      <c r="I2" s="7" t="s">
        <v>16</v>
      </c>
      <c r="J2" s="10" t="s">
        <v>17</v>
      </c>
      <c r="K2" s="7" t="s">
        <v>18</v>
      </c>
    </row>
    <row r="3" spans="1:12" x14ac:dyDescent="0.2">
      <c r="A3" s="6" t="s">
        <v>11</v>
      </c>
      <c r="B3" s="6" t="s">
        <v>12</v>
      </c>
      <c r="C3" s="7" t="s">
        <v>19</v>
      </c>
      <c r="D3" s="7"/>
      <c r="E3" s="7" t="s">
        <v>20</v>
      </c>
      <c r="F3" s="7" t="s">
        <v>21</v>
      </c>
      <c r="G3" s="8">
        <v>70</v>
      </c>
      <c r="H3" s="9">
        <v>46112</v>
      </c>
      <c r="I3" s="7" t="s">
        <v>16</v>
      </c>
      <c r="J3" s="10" t="s">
        <v>17</v>
      </c>
      <c r="K3" s="7" t="s">
        <v>18</v>
      </c>
    </row>
    <row r="4" spans="1:12" x14ac:dyDescent="0.2">
      <c r="A4" s="6" t="s">
        <v>11</v>
      </c>
      <c r="B4" s="6" t="s">
        <v>12</v>
      </c>
      <c r="C4" s="7" t="s">
        <v>22</v>
      </c>
      <c r="D4" s="7"/>
      <c r="E4" s="7" t="s">
        <v>14</v>
      </c>
      <c r="F4" s="7" t="s">
        <v>15</v>
      </c>
      <c r="G4" s="8">
        <v>67.7</v>
      </c>
      <c r="H4" s="9">
        <v>46112</v>
      </c>
      <c r="I4" s="7" t="s">
        <v>16</v>
      </c>
      <c r="J4" s="10" t="s">
        <v>17</v>
      </c>
      <c r="K4" s="7" t="s">
        <v>18</v>
      </c>
    </row>
    <row r="5" spans="1:12" x14ac:dyDescent="0.2">
      <c r="A5" s="6" t="s">
        <v>11</v>
      </c>
      <c r="B5" s="6" t="s">
        <v>12</v>
      </c>
      <c r="C5" s="7" t="s">
        <v>22</v>
      </c>
      <c r="D5" s="7"/>
      <c r="E5" s="7"/>
      <c r="F5" s="7" t="s">
        <v>15</v>
      </c>
      <c r="G5" s="8">
        <v>14.28</v>
      </c>
      <c r="H5" s="9">
        <v>46112</v>
      </c>
      <c r="I5" s="7" t="s">
        <v>16</v>
      </c>
      <c r="J5" s="10" t="s">
        <v>17</v>
      </c>
      <c r="K5" s="7" t="s">
        <v>18</v>
      </c>
    </row>
    <row r="6" spans="1:12" x14ac:dyDescent="0.2">
      <c r="A6" s="6" t="s">
        <v>11</v>
      </c>
      <c r="B6" s="6" t="s">
        <v>12</v>
      </c>
      <c r="C6" s="7" t="s">
        <v>23</v>
      </c>
      <c r="D6" s="7"/>
      <c r="E6" s="7"/>
      <c r="F6" s="7" t="s">
        <v>15</v>
      </c>
      <c r="G6" s="8">
        <v>79.760000000000005</v>
      </c>
      <c r="H6" s="9">
        <v>46112</v>
      </c>
      <c r="I6" s="7" t="s">
        <v>16</v>
      </c>
      <c r="J6" s="10" t="s">
        <v>17</v>
      </c>
      <c r="K6" s="7" t="s">
        <v>18</v>
      </c>
    </row>
  </sheetData>
  <conditionalFormatting sqref="I2:K6">
    <cfRule type="expression" dxfId="2" priority="1">
      <formula>MOD($A2,2)&lt;&gt;0</formula>
    </cfRule>
    <cfRule type="expression" dxfId="1" priority="2">
      <formula>MOD($A2,2)=0</formula>
    </cfRule>
  </conditionalFormatting>
  <conditionalFormatting sqref="A2:H6">
    <cfRule type="expression" dxfId="0" priority="3">
      <formula>MOD($A2,2)=0</formula>
    </cfRule>
  </conditionalFormatting>
  <dataValidations count="4">
    <dataValidation type="list" allowBlank="1" showInputMessage="1" showErrorMessage="1" sqref="B2:B6" xr:uid="{93959321-2344-2540-82A0-54E1E65C49FE}">
      <formula1>"C,I"</formula1>
    </dataValidation>
    <dataValidation type="list" allowBlank="1" showInputMessage="1" showErrorMessage="1" sqref="A2:A6" xr:uid="{F9CD6FF8-7D3F-EB46-B78F-3E0BE287EAF7}">
      <formula1>"B,D,R,D/R"</formula1>
    </dataValidation>
    <dataValidation type="list" allowBlank="1" showInputMessage="1" showErrorMessage="1" sqref="F2:F6" xr:uid="{38DC7454-71B7-B643-B426-2847E240D45A}">
      <formula1>FORMA</formula1>
    </dataValidation>
    <dataValidation type="list" allowBlank="1" showInputMessage="1" showErrorMessage="1" sqref="E2:E6" xr:uid="{341A073A-EC02-064F-84DD-14D881DC7858}">
      <formula1>CATEGORIA</formula1>
    </dataValidation>
  </dataValidations>
  <pageMargins left="0.7" right="0.7" top="0.75" bottom="0.75" header="0.3" footer="0.3"/>
  <headerFooter>
    <oddFooter>&amp;C_x000D_&amp;1#&amp;"Aptos"&amp;9&amp;K000000 [M. Dias Branco - Restrito] Esta informação é restrita e deve ser compartilhada somente com pessoas autorizadas</oddFooter>
  </headerFooter>
</worksheet>
</file>

<file path=docMetadata/LabelInfo.xml><?xml version="1.0" encoding="utf-8"?>
<clbl:labelList xmlns:clbl="http://schemas.microsoft.com/office/2020/mipLabelMetadata">
  <clbl:label id="{3601e80f-4f6c-46ed-86c1-8a7e74354d85}" enabled="1" method="Privileged" siteId="{84af8994-fd57-4f96-ba02-1cb6450cbca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Rafael da Silva</dc:creator>
  <cp:lastModifiedBy>Francisco Rafael da Silva</cp:lastModifiedBy>
  <dcterms:created xsi:type="dcterms:W3CDTF">2026-03-19T14:43:45Z</dcterms:created>
  <dcterms:modified xsi:type="dcterms:W3CDTF">2026-03-19T14:46:36Z</dcterms:modified>
</cp:coreProperties>
</file>