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EIIM/design/"/>
    </mc:Choice>
  </mc:AlternateContent>
  <bookViews>
    <workbookView xWindow="800" yWindow="460" windowWidth="24280" windowHeight="16920" activeTab="1"/>
  </bookViews>
  <sheets>
    <sheet name="接口设计规范" sheetId="1" r:id="rId1"/>
    <sheet name="SERVICE 接口设计" sheetId="2" r:id="rId2"/>
    <sheet name="后台任务 设计" sheetId="8" r:id="rId3"/>
    <sheet name="NOTIFY 接口设计" sheetId="7" r:id="rId4"/>
  </sheets>
  <definedNames>
    <definedName name="_xlnm._FilterDatabase" localSheetId="1" hidden="1">'SERVICE 接口设计'!$A$6:$J$41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<sst xmlns="http://schemas.openxmlformats.org/spreadsheetml/2006/main" count="432" uniqueCount="247">
  <si>
    <t>DELETE</t>
    <phoneticPr fontId="1" type="noConversion"/>
  </si>
  <si>
    <t>GET</t>
    <phoneticPr fontId="1" type="noConversion"/>
  </si>
  <si>
    <t>POST</t>
    <phoneticPr fontId="1" type="noConversion"/>
  </si>
  <si>
    <t>应用场景</t>
    <phoneticPr fontId="1" type="noConversion"/>
  </si>
  <si>
    <t>RestFul请求方式</t>
    <phoneticPr fontId="1" type="noConversion"/>
  </si>
  <si>
    <t>获取数据</t>
    <phoneticPr fontId="1" type="noConversion"/>
  </si>
  <si>
    <t>删除操作</t>
    <phoneticPr fontId="1" type="noConversion"/>
  </si>
  <si>
    <t>示例</t>
    <phoneticPr fontId="1" type="noConversion"/>
  </si>
  <si>
    <t>提交数据，如插入操作</t>
    <phoneticPr fontId="1" type="noConversion"/>
  </si>
  <si>
    <t>修改数据</t>
    <phoneticPr fontId="1" type="noConversion"/>
  </si>
  <si>
    <t>PUT</t>
    <phoneticPr fontId="1" type="noConversion"/>
  </si>
  <si>
    <t>无</t>
    <rPh sb="0" eb="1">
      <t>wu</t>
    </rPh>
    <phoneticPr fontId="1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</si>
  <si>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</si>
  <si>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</si>
  <si>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</si>
  <si>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</si>
  <si>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</si>
  <si>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</si>
  <si>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</si>
  <si>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</si>
  <si>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</si>
  <si>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</si>
  <si>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</si>
  <si>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1" type="noConversion"/>
  </si>
  <si>
    <t>正在开发</t>
    <phoneticPr fontId="1" type="noConversion"/>
  </si>
  <si>
    <t>未开始</t>
    <phoneticPr fontId="1" type="noConversion"/>
  </si>
  <si>
    <t>GET</t>
    <phoneticPr fontId="1" type="noConversion"/>
  </si>
  <si>
    <t>PUT</t>
  </si>
  <si>
    <t>{
  "Int": "errorCode", 
  "String": "errorMessage", 
  "Object": "data" ,
  "Object": "pagination" 
}</t>
    <phoneticPr fontId="1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</si>
  <si>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1" type="noConversion"/>
  </si>
  <si>
    <t>请求方式</t>
    <phoneticPr fontId="1" type="noConversion"/>
  </si>
  <si>
    <t>登录系统</t>
    <rPh sb="0" eb="1">
      <t>deng lu</t>
    </rPh>
    <rPh sb="2" eb="3">
      <t>xi t</t>
    </rPh>
    <phoneticPr fontId="1" type="noConversion"/>
  </si>
  <si>
    <t>登出系统</t>
    <rPh sb="0" eb="1">
      <t>deng chu</t>
    </rPh>
    <rPh sb="2" eb="3">
      <t>xi t</t>
    </rPh>
    <phoneticPr fontId="1" type="noConversion"/>
  </si>
  <si>
    <t>/rest/v1/login</t>
    <phoneticPr fontId="1" type="noConversion"/>
  </si>
  <si>
    <t>/rest/v1/logout</t>
    <phoneticPr fontId="1" type="noConversion"/>
  </si>
  <si>
    <t>模块</t>
    <rPh sb="0" eb="1">
      <t>mo k</t>
    </rPh>
    <phoneticPr fontId="1" type="noConversion"/>
  </si>
  <si>
    <t>系统</t>
    <rPh sb="0" eb="1">
      <t>xi t</t>
    </rPh>
    <phoneticPr fontId="1" type="noConversion"/>
  </si>
  <si>
    <t>基础数据</t>
    <rPh sb="0" eb="1">
      <t>ji chu</t>
    </rPh>
    <rPh sb="2" eb="3">
      <t>shu ju</t>
    </rPh>
    <phoneticPr fontId="1" type="noConversion"/>
  </si>
  <si>
    <t>获取部门树信息</t>
    <rPh sb="0" eb="1">
      <t>huo qu</t>
    </rPh>
    <rPh sb="2" eb="3">
      <t>bu men</t>
    </rPh>
    <rPh sb="4" eb="5">
      <t>shu</t>
    </rPh>
    <rPh sb="5" eb="6">
      <t>xin xi</t>
    </rPh>
    <phoneticPr fontId="1" type="noConversion"/>
  </si>
  <si>
    <t>新加部门</t>
    <rPh sb="0" eb="1">
      <t>xin jia</t>
    </rPh>
    <rPh sb="2" eb="3">
      <t>bu men</t>
    </rPh>
    <phoneticPr fontId="1" type="noConversion"/>
  </si>
  <si>
    <t>修改部门</t>
    <rPh sb="0" eb="1">
      <t>xiu g</t>
    </rPh>
    <rPh sb="2" eb="3">
      <t>bu m</t>
    </rPh>
    <phoneticPr fontId="1" type="noConversion"/>
  </si>
  <si>
    <t>获取人员列表信息</t>
    <rPh sb="0" eb="1">
      <t>huo q</t>
    </rPh>
    <rPh sb="2" eb="3">
      <t>ren y</t>
    </rPh>
    <rPh sb="4" eb="5">
      <t>lie b</t>
    </rPh>
    <rPh sb="6" eb="7">
      <t>xin xi</t>
    </rPh>
    <phoneticPr fontId="1" type="noConversion"/>
  </si>
  <si>
    <t>新加人员</t>
    <rPh sb="0" eb="1">
      <t>xin jia</t>
    </rPh>
    <rPh sb="2" eb="3">
      <t>ren y</t>
    </rPh>
    <phoneticPr fontId="1" type="noConversion"/>
  </si>
  <si>
    <t>修改人员</t>
    <rPh sb="0" eb="1">
      <t>xiu g</t>
    </rPh>
    <rPh sb="2" eb="3">
      <t>ren y</t>
    </rPh>
    <phoneticPr fontId="1" type="noConversion"/>
  </si>
  <si>
    <t>获取人员详细信息</t>
    <rPh sb="0" eb="1">
      <t>huo q</t>
    </rPh>
    <rPh sb="2" eb="3">
      <t>ren y</t>
    </rPh>
    <rPh sb="4" eb="5">
      <t>xiang xi</t>
    </rPh>
    <rPh sb="6" eb="7">
      <t>xin xi</t>
    </rPh>
    <phoneticPr fontId="1" type="noConversion"/>
  </si>
  <si>
    <t>获取部门详细信息</t>
    <rPh sb="0" eb="1">
      <t>huo qu</t>
    </rPh>
    <rPh sb="2" eb="3">
      <t>bu men</t>
    </rPh>
    <rPh sb="4" eb="5">
      <t>xiang xi</t>
    </rPh>
    <rPh sb="6" eb="7">
      <t>xin xi</t>
    </rPh>
    <phoneticPr fontId="1" type="noConversion"/>
  </si>
  <si>
    <t>开通人员账号</t>
    <rPh sb="0" eb="1">
      <t>kai tong</t>
    </rPh>
    <rPh sb="2" eb="3">
      <t>ren y</t>
    </rPh>
    <rPh sb="4" eb="5">
      <t>zhang hao</t>
    </rPh>
    <phoneticPr fontId="1" type="noConversion"/>
  </si>
  <si>
    <t>修改人员账号密码</t>
    <rPh sb="0" eb="1">
      <t>xiu g</t>
    </rPh>
    <rPh sb="2" eb="3">
      <t>ren y</t>
    </rPh>
    <rPh sb="4" eb="5">
      <t>zhang h</t>
    </rPh>
    <rPh sb="6" eb="7">
      <t>mi m</t>
    </rPh>
    <phoneticPr fontId="1" type="noConversion"/>
  </si>
  <si>
    <t>获取所有账号状态</t>
    <rPh sb="0" eb="1">
      <t>huo q</t>
    </rPh>
    <rPh sb="2" eb="3">
      <t>suo you</t>
    </rPh>
    <rPh sb="4" eb="5">
      <t>zhang hao</t>
    </rPh>
    <rPh sb="6" eb="7">
      <t>zhuang t</t>
    </rPh>
    <phoneticPr fontId="1" type="noConversion"/>
  </si>
  <si>
    <t>聊天室</t>
    <rPh sb="0" eb="1">
      <t>liao tian shi</t>
    </rPh>
    <phoneticPr fontId="1" type="noConversion"/>
  </si>
  <si>
    <t>获取所有聊天室列表信息</t>
    <rPh sb="0" eb="1">
      <t>huo q</t>
    </rPh>
    <rPh sb="2" eb="3">
      <t>suo you</t>
    </rPh>
    <rPh sb="4" eb="5">
      <t>liao tian shi</t>
    </rPh>
    <rPh sb="7" eb="8">
      <t>lie b</t>
    </rPh>
    <rPh sb="9" eb="10">
      <t>xin xi</t>
    </rPh>
    <phoneticPr fontId="1" type="noConversion"/>
  </si>
  <si>
    <t>获取账号相关的聊天室列表信息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xin xi</t>
    </rPh>
    <phoneticPr fontId="1" type="noConversion"/>
  </si>
  <si>
    <t>新开一个聊天室</t>
    <rPh sb="0" eb="1">
      <t>xin kai</t>
    </rPh>
    <rPh sb="2" eb="3">
      <t>yi ge</t>
    </rPh>
    <rPh sb="4" eb="5">
      <t>liao tian shi</t>
    </rPh>
    <phoneticPr fontId="1" type="noConversion"/>
  </si>
  <si>
    <t>添加或者移除聊天室中的成员</t>
    <rPh sb="0" eb="1">
      <t>tian j</t>
    </rPh>
    <rPh sb="2" eb="3">
      <t>huo zh</t>
    </rPh>
    <rPh sb="4" eb="5">
      <t>yi chu</t>
    </rPh>
    <rPh sb="6" eb="7">
      <t>liao tian shi</t>
    </rPh>
    <rPh sb="9" eb="10">
      <t>zhong</t>
    </rPh>
    <rPh sb="10" eb="11">
      <t>de</t>
    </rPh>
    <rPh sb="11" eb="12">
      <t>cheng y</t>
    </rPh>
    <phoneticPr fontId="1" type="noConversion"/>
  </si>
  <si>
    <t>修改聊天室信息</t>
    <rPh sb="0" eb="1">
      <t>xiu g</t>
    </rPh>
    <rPh sb="2" eb="3">
      <t>liao tian shi</t>
    </rPh>
    <rPh sb="5" eb="6">
      <t>xin xi</t>
    </rPh>
    <phoneticPr fontId="1" type="noConversion"/>
  </si>
  <si>
    <t>获取聊天室中的未读消息</t>
    <rPh sb="0" eb="1">
      <t>huo q</t>
    </rPh>
    <rPh sb="2" eb="3">
      <t>liao tian shi</t>
    </rPh>
    <rPh sb="5" eb="6">
      <t>zhong</t>
    </rPh>
    <rPh sb="6" eb="7">
      <t>de</t>
    </rPh>
    <rPh sb="7" eb="8">
      <t>wei</t>
    </rPh>
    <rPh sb="8" eb="9">
      <t>du</t>
    </rPh>
    <rPh sb="9" eb="10">
      <t>xiao xi</t>
    </rPh>
    <phoneticPr fontId="1" type="noConversion"/>
  </si>
  <si>
    <t>删除聊天室</t>
    <rPh sb="0" eb="1">
      <t>shan chu</t>
    </rPh>
    <rPh sb="2" eb="3">
      <t>liao tian shi</t>
    </rPh>
    <phoneticPr fontId="1" type="noConversion"/>
  </si>
  <si>
    <t>发布聊天室公告</t>
    <rPh sb="0" eb="1">
      <t>fa bu</t>
    </rPh>
    <rPh sb="2" eb="3">
      <t>liao t sh</t>
    </rPh>
    <rPh sb="5" eb="6">
      <t>gong gao</t>
    </rPh>
    <phoneticPr fontId="1" type="noConversion"/>
  </si>
  <si>
    <t>获取聊天室成员的状态</t>
    <rPh sb="0" eb="1">
      <t>huo q</t>
    </rPh>
    <rPh sb="2" eb="3">
      <t>liao t shi</t>
    </rPh>
    <rPh sb="5" eb="6">
      <t>cheng y</t>
    </rPh>
    <rPh sb="7" eb="8">
      <t>de</t>
    </rPh>
    <rPh sb="8" eb="9">
      <t>zhuang t</t>
    </rPh>
    <phoneticPr fontId="1" type="noConversion"/>
  </si>
  <si>
    <t>/rest/v1/accounts/status</t>
    <phoneticPr fontId="1" type="noConversion"/>
  </si>
  <si>
    <t>/rest/v1/orgs</t>
    <phoneticPr fontId="1" type="noConversion"/>
  </si>
  <si>
    <t>/rest/v1/orgs/{orgId}</t>
    <phoneticPr fontId="1" type="noConversion"/>
  </si>
  <si>
    <t>/rest/v1/orgs/new</t>
    <phoneticPr fontId="1" type="noConversion"/>
  </si>
  <si>
    <t>/rest/v1/persons/new</t>
    <phoneticPr fontId="1" type="noConversion"/>
  </si>
  <si>
    <t>/rest/v1/persons/{personId}</t>
    <phoneticPr fontId="1" type="noConversion"/>
  </si>
  <si>
    <t>DELETE</t>
  </si>
  <si>
    <t>获取聊天室所有公告</t>
    <rPh sb="0" eb="1">
      <t>huo q</t>
    </rPh>
    <rPh sb="2" eb="3">
      <t>liao tian shi</t>
    </rPh>
    <rPh sb="5" eb="6">
      <t>suo you</t>
    </rPh>
    <rPh sb="7" eb="8">
      <t>gogn gao</t>
    </rPh>
    <phoneticPr fontId="1" type="noConversion"/>
  </si>
  <si>
    <t>/rest/v1/persons/{personId}/enable</t>
    <phoneticPr fontId="1" type="noConversion"/>
  </si>
  <si>
    <t>/rest/v1/persons</t>
    <phoneticPr fontId="1" type="noConversion"/>
  </si>
  <si>
    <t>/rest/v1/persons/{personId}</t>
    <phoneticPr fontId="1" type="noConversion"/>
  </si>
  <si>
    <t>设置在本聊天室中的状态</t>
    <rPh sb="0" eb="1">
      <t>she zh</t>
    </rPh>
    <rPh sb="2" eb="3">
      <t>zai</t>
    </rPh>
    <rPh sb="3" eb="4">
      <t>ben</t>
    </rPh>
    <rPh sb="4" eb="5">
      <t>liao tian shi</t>
    </rPh>
    <rPh sb="7" eb="8">
      <t>zhong</t>
    </rPh>
    <rPh sb="8" eb="9">
      <t>de</t>
    </rPh>
    <rPh sb="9" eb="10">
      <t>zhuang t</t>
    </rPh>
    <phoneticPr fontId="1" type="noConversion"/>
  </si>
  <si>
    <t>初始化任务</t>
    <rPh sb="0" eb="1">
      <t>chu shi h</t>
    </rPh>
    <rPh sb="3" eb="4">
      <t>ren wu</t>
    </rPh>
    <phoneticPr fontId="1" type="noConversion"/>
  </si>
  <si>
    <t>内置角色字典数据（Administrator、User）</t>
    <rPh sb="0" eb="1">
      <t>nei zhi</t>
    </rPh>
    <rPh sb="2" eb="3">
      <t>jue s</t>
    </rPh>
    <rPh sb="4" eb="5">
      <t>zi dian</t>
    </rPh>
    <rPh sb="6" eb="7">
      <t>shu ju</t>
    </rPh>
    <phoneticPr fontId="1" type="noConversion"/>
  </si>
  <si>
    <t>内置管理员账户字典数据（Administrator）</t>
    <rPh sb="0" eb="1">
      <t>nei zhi</t>
    </rPh>
    <rPh sb="2" eb="3">
      <t>guan li y</t>
    </rPh>
    <rPh sb="5" eb="6">
      <t>z h</t>
    </rPh>
    <rPh sb="7" eb="8">
      <t>zi dian</t>
    </rPh>
    <rPh sb="9" eb="10">
      <t>shu ju</t>
    </rPh>
    <phoneticPr fontId="1" type="noConversion"/>
  </si>
  <si>
    <t>内置账户状态字典数据（online、offline、hidden、stepOut）</t>
    <rPh sb="0" eb="1">
      <t>nei zhi</t>
    </rPh>
    <rPh sb="2" eb="3">
      <t>zhang hu</t>
    </rPh>
    <rPh sb="4" eb="5">
      <t>zhuang t</t>
    </rPh>
    <rPh sb="6" eb="7">
      <t>zi dian</t>
    </rPh>
    <rPh sb="8" eb="9">
      <t>shu ju</t>
    </rPh>
    <phoneticPr fontId="1" type="noConversion"/>
  </si>
  <si>
    <t>{
accountCode: '',
password: ''
}</t>
    <phoneticPr fontId="1" type="noConversion"/>
  </si>
  <si>
    <t>{
account: {
id: '',
code: '',
name: '',
nickname: '',
eiimCode: '',
avatar: '',
valid: true,
person: {
id: '',
name: '',
title: '',
phone: '',
mobile: '',
email: '',
desc: ''
},
roles: [{
id:'',
code: '',
name: ''
}]
},
status: '',
token: '',
loginTime: 0,
logoutTime: null
}</t>
    <phoneticPr fontId="1" type="noConversion"/>
  </si>
  <si>
    <t>[{
id:'',
code: '',
name: '',
type: '',
desc: '',
manager: {
id:'',
name: '',
title: '',
phone: '',
mobile: '',
email: '',
desc: ''
}
employees: [{
//同manager
}],
children: [{
// 同org
}]
}]</t>
    <rPh sb="150" eb="151">
      <t>tong</t>
    </rPh>
    <rPh sb="179" eb="180">
      <t>tong</t>
    </rPh>
    <phoneticPr fontId="1" type="noConversion"/>
  </si>
  <si>
    <t>{
id:'',
code: '',
name: '',
type: '',
desc: '',
manager: {
id:'',
name: '',
title: '',
phone: '',
mobile: '',
email: '',
desc: ''
}
employees: [{
//同manager
}],
children: [{
// 同org
}]
}</t>
    <phoneticPr fontId="1" type="noConversion"/>
  </si>
  <si>
    <t>未测试</t>
    <rPh sb="0" eb="1">
      <t>wei</t>
    </rPh>
    <rPh sb="1" eb="2">
      <t>ce shi</t>
    </rPh>
    <phoneticPr fontId="1" type="noConversion"/>
  </si>
  <si>
    <t>[{
id: '',
name: '',
desc: '',
sex: 'FEMALE',
birthday: 0,
title: '',
phone: '',
mobile: '',
email: '',
hasAccount: true,
account: {
id: '',
code: '',
name: '',
nickname: '',
avatar: '',
eiimCode: ''
}
}]</t>
    <phoneticPr fontId="1" type="noConversion"/>
  </si>
  <si>
    <t>{
id: '',
name: '',
desc: '',
sex: 'FEMALE',
birthday: 0,
title: '',
phone: '',
mobile: '',
email: '',
hasAccount: true,
account: {
id: '',
code: '',
name: '',
nickname: '',
avatar: '',
eiimCode: ''
}
}</t>
    <phoneticPr fontId="1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</si>
  <si>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1" type="noConversion"/>
  </si>
  <si>
    <t>使用账户Id登出系统</t>
    <rPh sb="0" eb="1">
      <t>shi yong</t>
    </rPh>
    <rPh sb="2" eb="3">
      <t>zhang hu</t>
    </rPh>
    <rPh sb="6" eb="7">
      <t>deng chu</t>
    </rPh>
    <rPh sb="8" eb="9">
      <t>xi t</t>
    </rPh>
    <phoneticPr fontId="1" type="noConversion"/>
  </si>
  <si>
    <t>获取所有账号的信息及状态</t>
    <rPh sb="0" eb="1">
      <t>huo q</t>
    </rPh>
    <rPh sb="2" eb="3">
      <t>suo you</t>
    </rPh>
    <rPh sb="4" eb="5">
      <t>zhang hao</t>
    </rPh>
    <rPh sb="6" eb="7">
      <t>de</t>
    </rPh>
    <rPh sb="7" eb="8">
      <t>xin xi</t>
    </rPh>
    <rPh sb="9" eb="10">
      <t>ji</t>
    </rPh>
    <rPh sb="10" eb="11">
      <t>zhuang t</t>
    </rPh>
    <phoneticPr fontId="1" type="noConversion"/>
  </si>
  <si>
    <t>采用树状结构方式获取部门列表</t>
    <rPh sb="0" eb="1">
      <t>cai yong</t>
    </rPh>
    <rPh sb="2" eb="3">
      <t>shu</t>
    </rPh>
    <rPh sb="3" eb="4">
      <t>zhuang</t>
    </rPh>
    <rPh sb="4" eb="5">
      <t>jie gou</t>
    </rPh>
    <rPh sb="6" eb="7">
      <t>fang shi</t>
    </rPh>
    <rPh sb="8" eb="9">
      <t>huo q</t>
    </rPh>
    <rPh sb="10" eb="11">
      <t>bu men</t>
    </rPh>
    <rPh sb="12" eb="13">
      <t>lie b</t>
    </rPh>
    <phoneticPr fontId="1" type="noConversion"/>
  </si>
  <si>
    <t>增加一个新部门，id必须为空</t>
    <rPh sb="0" eb="1">
      <t>zeng j</t>
    </rPh>
    <rPh sb="2" eb="3">
      <t>yi ge</t>
    </rPh>
    <rPh sb="4" eb="5">
      <t>xin</t>
    </rPh>
    <rPh sb="5" eb="6">
      <t>bu m</t>
    </rPh>
    <rPh sb="10" eb="11">
      <t>bi xu</t>
    </rPh>
    <rPh sb="12" eb="13">
      <t>wei</t>
    </rPh>
    <rPh sb="13" eb="14">
      <t>kong</t>
    </rPh>
    <phoneticPr fontId="1" type="noConversion"/>
  </si>
  <si>
    <t>修改一个部门的信息，id必须不为空</t>
    <rPh sb="0" eb="1">
      <t>xiu g</t>
    </rPh>
    <rPh sb="2" eb="3">
      <t>yi ge</t>
    </rPh>
    <rPh sb="4" eb="5">
      <t>bu m</t>
    </rPh>
    <rPh sb="6" eb="7">
      <t>d</t>
    </rPh>
    <rPh sb="7" eb="8">
      <t>xin xi</t>
    </rPh>
    <rPh sb="12" eb="13">
      <t>bi x</t>
    </rPh>
    <rPh sb="14" eb="15">
      <t>bu wei</t>
    </rPh>
    <rPh sb="16" eb="17">
      <t>kong</t>
    </rPh>
    <phoneticPr fontId="1" type="noConversion"/>
  </si>
  <si>
    <t>获取部门的详细信息</t>
    <rPh sb="0" eb="1">
      <t>huo q</t>
    </rPh>
    <rPh sb="2" eb="3">
      <t>bu m</t>
    </rPh>
    <rPh sb="4" eb="5">
      <t>de</t>
    </rPh>
    <rPh sb="5" eb="6">
      <t>xiang xi</t>
    </rPh>
    <rPh sb="7" eb="8">
      <t>xin xi</t>
    </rPh>
    <phoneticPr fontId="1" type="noConversion"/>
  </si>
  <si>
    <t>获取所有人员信息列表</t>
    <rPh sb="0" eb="1">
      <t>huo q</t>
    </rPh>
    <rPh sb="2" eb="3">
      <t>suo you</t>
    </rPh>
    <rPh sb="4" eb="5">
      <t>ren y</t>
    </rPh>
    <rPh sb="6" eb="7">
      <t>xin xi</t>
    </rPh>
    <rPh sb="8" eb="9">
      <t>lie b</t>
    </rPh>
    <phoneticPr fontId="1" type="noConversion"/>
  </si>
  <si>
    <t>增加一个新的人员，id必须为空</t>
    <rPh sb="0" eb="1">
      <t>zeng j</t>
    </rPh>
    <rPh sb="2" eb="3">
      <t>yi ge</t>
    </rPh>
    <rPh sb="4" eb="5">
      <t>xin</t>
    </rPh>
    <rPh sb="5" eb="6">
      <t>de</t>
    </rPh>
    <rPh sb="6" eb="7">
      <t>ren y</t>
    </rPh>
    <rPh sb="11" eb="12">
      <t>bi xu</t>
    </rPh>
    <rPh sb="13" eb="14">
      <t>wei</t>
    </rPh>
    <rPh sb="14" eb="15">
      <t>kong</t>
    </rPh>
    <phoneticPr fontId="1" type="noConversion"/>
  </si>
  <si>
    <t>修改一个人员的信息，id必须不为空</t>
    <rPh sb="0" eb="1">
      <t>xiu g</t>
    </rPh>
    <rPh sb="2" eb="3">
      <t>yi ge</t>
    </rPh>
    <rPh sb="4" eb="5">
      <t>ren yuan</t>
    </rPh>
    <rPh sb="6" eb="7">
      <t>de</t>
    </rPh>
    <rPh sb="7" eb="8">
      <t>xin x</t>
    </rPh>
    <rPh sb="12" eb="13">
      <t>bi xu</t>
    </rPh>
    <rPh sb="14" eb="15">
      <t>bu wei</t>
    </rPh>
    <rPh sb="16" eb="17">
      <t>kong</t>
    </rPh>
    <phoneticPr fontId="1" type="noConversion"/>
  </si>
  <si>
    <t>获取人员的详细信息</t>
    <rPh sb="0" eb="1">
      <t>huo q</t>
    </rPh>
    <rPh sb="2" eb="3">
      <t>ren y</t>
    </rPh>
    <rPh sb="4" eb="5">
      <t>de</t>
    </rPh>
    <rPh sb="5" eb="6">
      <t>xiang xi</t>
    </rPh>
    <rPh sb="7" eb="8">
      <t>xin xi</t>
    </rPh>
    <phoneticPr fontId="1" type="noConversion"/>
  </si>
  <si>
    <t>为指定的一个人员开通账户</t>
    <rPh sb="0" eb="1">
      <t>wei</t>
    </rPh>
    <rPh sb="1" eb="2">
      <t>zhi ding</t>
    </rPh>
    <rPh sb="3" eb="4">
      <t>de</t>
    </rPh>
    <rPh sb="4" eb="5">
      <t>yi ge</t>
    </rPh>
    <rPh sb="6" eb="7">
      <t>ren y</t>
    </rPh>
    <rPh sb="8" eb="9">
      <t>kai tong</t>
    </rPh>
    <rPh sb="10" eb="11">
      <t>zhang hu</t>
    </rPh>
    <phoneticPr fontId="1" type="noConversion"/>
  </si>
  <si>
    <t>修改指定账户的密码</t>
    <rPh sb="0" eb="1">
      <t>xiu g</t>
    </rPh>
    <rPh sb="2" eb="3">
      <t>zhi ding</t>
    </rPh>
    <rPh sb="4" eb="5">
      <t>zhang hu</t>
    </rPh>
    <rPh sb="6" eb="7">
      <t>de</t>
    </rPh>
    <rPh sb="7" eb="8">
      <t>mi m</t>
    </rPh>
    <phoneticPr fontId="1" type="noConversion"/>
  </si>
  <si>
    <t>获取当前账户相关的所有聊天室信息列表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phoneticPr fontId="1" type="noConversion"/>
  </si>
  <si>
    <t>新增一个聊天室，id必须为空</t>
    <rPh sb="0" eb="1">
      <t>xin</t>
    </rPh>
    <rPh sb="1" eb="2">
      <t>zeng</t>
    </rPh>
    <rPh sb="2" eb="3">
      <t>yi ge</t>
    </rPh>
    <rPh sb="4" eb="5">
      <t>liao tian s</t>
    </rPh>
    <rPh sb="10" eb="11">
      <t>bi x</t>
    </rPh>
    <rPh sb="12" eb="13">
      <t>wei</t>
    </rPh>
    <rPh sb="13" eb="14">
      <t>kong</t>
    </rPh>
    <phoneticPr fontId="1" type="noConversion"/>
  </si>
  <si>
    <t>为聊天室添加或移除聊天成员账户</t>
    <rPh sb="0" eb="1">
      <t>wei</t>
    </rPh>
    <rPh sb="1" eb="2">
      <t>liao tian shi</t>
    </rPh>
    <rPh sb="4" eb="5">
      <t>tian j</t>
    </rPh>
    <rPh sb="6" eb="7">
      <t>huo</t>
    </rPh>
    <rPh sb="7" eb="8">
      <t>yi chu</t>
    </rPh>
    <rPh sb="9" eb="10">
      <t>liao t</t>
    </rPh>
    <rPh sb="11" eb="12">
      <t>cheng y</t>
    </rPh>
    <rPh sb="13" eb="14">
      <t>zhang hu</t>
    </rPh>
    <phoneticPr fontId="1" type="noConversion"/>
  </si>
  <si>
    <t>获取指定聊天室中所有成员的状态信息</t>
    <rPh sb="0" eb="1">
      <t>huo q</t>
    </rPh>
    <rPh sb="2" eb="3">
      <t>zhi ding</t>
    </rPh>
    <rPh sb="4" eb="5">
      <t>liao t shi</t>
    </rPh>
    <rPh sb="7" eb="8">
      <t>zhong</t>
    </rPh>
    <rPh sb="8" eb="9">
      <t>suo you</t>
    </rPh>
    <rPh sb="10" eb="11">
      <t>cheng y</t>
    </rPh>
    <rPh sb="12" eb="13">
      <t>de</t>
    </rPh>
    <rPh sb="13" eb="14">
      <t>zhuang t</t>
    </rPh>
    <rPh sb="15" eb="16">
      <t>xin xi</t>
    </rPh>
    <phoneticPr fontId="1" type="noConversion"/>
  </si>
  <si>
    <t>修改聊天室的名称等信息</t>
    <rPh sb="0" eb="1">
      <t>xiu g</t>
    </rPh>
    <rPh sb="2" eb="3">
      <t>liao tian shi</t>
    </rPh>
    <rPh sb="5" eb="6">
      <t>de</t>
    </rPh>
    <rPh sb="6" eb="7">
      <t>ming ch</t>
    </rPh>
    <rPh sb="8" eb="9">
      <t>deng</t>
    </rPh>
    <rPh sb="9" eb="10">
      <t>xin xi</t>
    </rPh>
    <phoneticPr fontId="1" type="noConversion"/>
  </si>
  <si>
    <t>获取当前用户在指定聊天室中所有未阅读的聊天信息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suo you</t>
    </rPh>
    <rPh sb="15" eb="16">
      <t>wei</t>
    </rPh>
    <rPh sb="16" eb="17">
      <t>yue du</t>
    </rPh>
    <rPh sb="18" eb="19">
      <t>de</t>
    </rPh>
    <rPh sb="19" eb="20">
      <t>liao t</t>
    </rPh>
    <rPh sb="21" eb="22">
      <t>xin xi</t>
    </rPh>
    <phoneticPr fontId="1" type="noConversion"/>
  </si>
  <si>
    <t>为指定的聊天室发布一个公告</t>
    <rPh sb="0" eb="1">
      <t>wei</t>
    </rPh>
    <rPh sb="1" eb="2">
      <t>zhi ding</t>
    </rPh>
    <rPh sb="3" eb="4">
      <t>de</t>
    </rPh>
    <rPh sb="4" eb="5">
      <t>liao t sh</t>
    </rPh>
    <rPh sb="7" eb="8">
      <t>fa bu</t>
    </rPh>
    <rPh sb="9" eb="10">
      <t>y ge</t>
    </rPh>
    <rPh sb="11" eb="12">
      <t>gong g</t>
    </rPh>
    <phoneticPr fontId="1" type="noConversion"/>
  </si>
  <si>
    <t>获取指定聊天室中的所有公告信息</t>
    <rPh sb="0" eb="1">
      <t>huo q</t>
    </rPh>
    <rPh sb="2" eb="3">
      <t>zhi ding</t>
    </rPh>
    <rPh sb="4" eb="5">
      <t>liao tian shi</t>
    </rPh>
    <rPh sb="7" eb="8">
      <t>zhong</t>
    </rPh>
    <rPh sb="8" eb="9">
      <t>de</t>
    </rPh>
    <rPh sb="9" eb="10">
      <t>suo you</t>
    </rPh>
    <rPh sb="11" eb="12">
      <t>gong g</t>
    </rPh>
    <rPh sb="13" eb="14">
      <t>xin xi</t>
    </rPh>
    <phoneticPr fontId="1" type="noConversion"/>
  </si>
  <si>
    <t>设置当前用户在指定聊天室中的状态：隐身、暂时离开</t>
    <rPh sb="0" eb="1">
      <t>she zh</t>
    </rPh>
    <rPh sb="2" eb="3">
      <t>dang q</t>
    </rPh>
    <rPh sb="4" eb="5">
      <t>yong hu</t>
    </rPh>
    <rPh sb="6" eb="7">
      <t>zai</t>
    </rPh>
    <rPh sb="7" eb="8">
      <t>zhi ding</t>
    </rPh>
    <rPh sb="9" eb="10">
      <t>liao tian shi</t>
    </rPh>
    <rPh sb="12" eb="13">
      <t>zhong</t>
    </rPh>
    <rPh sb="13" eb="14">
      <t>de</t>
    </rPh>
    <rPh sb="14" eb="15">
      <t>zhuang t</t>
    </rPh>
    <rPh sb="17" eb="18">
      <t>yin sh</t>
    </rPh>
    <rPh sb="20" eb="21">
      <t>zan shi</t>
    </rPh>
    <rPh sb="22" eb="23">
      <t>li k</t>
    </rPh>
    <phoneticPr fontId="1" type="noConversion"/>
  </si>
  <si>
    <t>/rest/v1/chatRooms/new</t>
    <phoneticPr fontId="1" type="noConversion"/>
  </si>
  <si>
    <t>/rest/v1/chatRooms/{chatRoomId}/members</t>
    <phoneticPr fontId="1" type="noConversion"/>
  </si>
  <si>
    <t>/rest/v1/chatRooms/{chatRoomId}</t>
    <phoneticPr fontId="1" type="noConversion"/>
  </si>
  <si>
    <t>/rest/v1/chatRooms/{chatRoomId}/notices/new</t>
    <phoneticPr fontId="1" type="noConversion"/>
  </si>
  <si>
    <t>/rest/v1/chatRooms/{chatRoomId}/notices</t>
    <phoneticPr fontId="1" type="noConversion"/>
  </si>
  <si>
    <t>置顶本聊天室</t>
    <rPh sb="0" eb="1">
      <t>zhi din</t>
    </rPh>
    <rPh sb="2" eb="3">
      <t>ben</t>
    </rPh>
    <rPh sb="3" eb="4">
      <t>liao tian shi</t>
    </rPh>
    <phoneticPr fontId="1" type="noConversion"/>
  </si>
  <si>
    <t>/rest/v1/chatRooms/{chatRoomId}/top</t>
    <phoneticPr fontId="1" type="noConversion"/>
  </si>
  <si>
    <t>将当前聊天室置顶</t>
    <rPh sb="0" eb="1">
      <t>jiang</t>
    </rPh>
    <rPh sb="1" eb="2">
      <t>dang q</t>
    </rPh>
    <rPh sb="3" eb="4">
      <t>liao tian shi</t>
    </rPh>
    <rPh sb="6" eb="7">
      <t>zhi ding</t>
    </rPh>
    <phoneticPr fontId="1" type="noConversion"/>
  </si>
  <si>
    <t>[{
id: '',
name: '',
desc: '',
creator: {
id: '',
code: '',
nickName: '',
eiimCode: ''
},
members: [{
id: '',
status: '',
account: {}
}]
}]</t>
    <phoneticPr fontId="1" type="noConversion"/>
  </si>
  <si>
    <t>{
id: '',
status: '',
account: {},
lastAccessTime: 0
}</t>
    <phoneticPr fontId="1" type="noConversion"/>
  </si>
  <si>
    <t>{
id: '',
status: '',
account: {},
lastAccessTime: 0,
isTop: true
}</t>
    <phoneticPr fontId="1" type="noConversion"/>
  </si>
  <si>
    <t>{
chatRoomId: '',
noticeType: '',
notice: ''
}</t>
    <phoneticPr fontId="1" type="noConversion"/>
  </si>
  <si>
    <t>[{
id: '',
noticeType: '',
notice: '',
publishTime: 0
}]</t>
    <phoneticPr fontId="1" type="noConversion"/>
  </si>
  <si>
    <t>已完成</t>
  </si>
  <si>
    <t>{
accountCode: '',
oldPassword: '',
newPassword: ''
}</t>
    <phoneticPr fontId="1" type="noConversion"/>
  </si>
  <si>
    <t>/rest/v1/persons/account/password</t>
    <phoneticPr fontId="1" type="noConversion"/>
  </si>
  <si>
    <t>{
"accountCode": "pengmx",
"password": "12345678",
"nickname": "john.peng",
"avatar": pengmx.png"
}</t>
    <phoneticPr fontId="1" type="noConversion"/>
  </si>
  <si>
    <t>{
parentId: '',
id:'', // id必须为空
code: '',
name: '',
type: '',
managerId: ''
employeeIds: ['', '']
}</t>
    <rPh sb="28" eb="29">
      <t>bi xu</t>
    </rPh>
    <rPh sb="30" eb="31">
      <t>wei</t>
    </rPh>
    <rPh sb="31" eb="32">
      <t>kong</t>
    </rPh>
    <phoneticPr fontId="1" type="noConversion"/>
  </si>
  <si>
    <t>/rest/v1/chatRooms/{chatRoomId}/members</t>
    <phoneticPr fontId="1" type="noConversion"/>
  </si>
  <si>
    <t>{
id: '',
name: '',
addAccountCodes: ['', '', ''],
delAccountCodes: ['', '']
}</t>
    <phoneticPr fontId="1" type="noConversion"/>
  </si>
  <si>
    <t>{
id: '',
name: '',
addAccounCodes: ['', '', ''],
delAccountCodes: ['', '']
}</t>
    <phoneticPr fontId="1" type="noConversion"/>
  </si>
  <si>
    <t>{
accountCode: '',
status: ''
}</t>
    <phoneticPr fontId="1" type="noConversion"/>
  </si>
  <si>
    <t>{
accountCode: '',
top: true
}</t>
    <phoneticPr fontId="1" type="noConversion"/>
  </si>
  <si>
    <t>/rest/v1/chatRooms/{chatRoomId}/member/status</t>
    <phoneticPr fontId="1" type="noConversion"/>
  </si>
  <si>
    <t>删除指定的聊天室，仅仅是从该聊天室中将该member的valid设置为false</t>
    <rPh sb="0" eb="1">
      <t>shan chu</t>
    </rPh>
    <rPh sb="2" eb="3">
      <t>zhi ding</t>
    </rPh>
    <rPh sb="4" eb="5">
      <t>de</t>
    </rPh>
    <rPh sb="5" eb="6">
      <t>liao tian shi</t>
    </rPh>
    <rPh sb="9" eb="10">
      <t>jin jin</t>
    </rPh>
    <rPh sb="11" eb="12">
      <t>shi</t>
    </rPh>
    <rPh sb="12" eb="13">
      <t>cong</t>
    </rPh>
    <rPh sb="13" eb="14">
      <t>gai</t>
    </rPh>
    <rPh sb="14" eb="15">
      <t>liao tian shi</t>
    </rPh>
    <rPh sb="17" eb="18">
      <t>zhong</t>
    </rPh>
    <rPh sb="18" eb="19">
      <t>jiang</t>
    </rPh>
    <rPh sb="19" eb="20">
      <t>gai</t>
    </rPh>
    <rPh sb="26" eb="27">
      <t>de</t>
    </rPh>
    <rPh sb="32" eb="33">
      <t>she zh</t>
    </rPh>
    <rPh sb="34" eb="35">
      <t>wei</t>
    </rPh>
    <phoneticPr fontId="1" type="noConversion"/>
  </si>
  <si>
    <t>消息类型</t>
    <rPh sb="0" eb="1">
      <t>xiao xi</t>
    </rPh>
    <rPh sb="2" eb="3">
      <t>lei x</t>
    </rPh>
    <phoneticPr fontId="1" type="noConversion"/>
  </si>
  <si>
    <t>描述</t>
    <rPh sb="0" eb="1">
      <t>miao shu</t>
    </rPh>
    <phoneticPr fontId="1" type="noConversion"/>
  </si>
  <si>
    <t>基础模块</t>
    <rPh sb="0" eb="1">
      <t>ji chu</t>
    </rPh>
    <rPh sb="2" eb="3">
      <t>mo k</t>
    </rPh>
    <phoneticPr fontId="1" type="noConversion"/>
  </si>
  <si>
    <t>注册消息</t>
    <rPh sb="0" eb="1">
      <t>zhu ce</t>
    </rPh>
    <rPh sb="2" eb="3">
      <t>xiao xi</t>
    </rPh>
    <phoneticPr fontId="1" type="noConversion"/>
  </si>
  <si>
    <t>聊天室模块</t>
    <rPh sb="0" eb="1">
      <t>liao tian shi</t>
    </rPh>
    <rPh sb="3" eb="4">
      <t>mo k</t>
    </rPh>
    <phoneticPr fontId="1" type="noConversion"/>
  </si>
  <si>
    <t>发送聊天消息</t>
    <rPh sb="0" eb="1">
      <t>f s</t>
    </rPh>
    <rPh sb="2" eb="3">
      <t>liao t</t>
    </rPh>
    <rPh sb="4" eb="5">
      <t>xiao xi</t>
    </rPh>
    <phoneticPr fontId="1" type="noConversion"/>
  </si>
  <si>
    <t>接收聊天消息</t>
    <rPh sb="0" eb="1">
      <t>jie shou</t>
    </rPh>
    <rPh sb="2" eb="3">
      <t>liao t</t>
    </rPh>
    <rPh sb="4" eb="5">
      <t>xiao xi</t>
    </rPh>
    <phoneticPr fontId="1" type="noConversion"/>
  </si>
  <si>
    <t>接收通知消息</t>
    <rPh sb="0" eb="1">
      <t>jie shou</t>
    </rPh>
    <rPh sb="2" eb="3">
      <t>tong zhi</t>
    </rPh>
    <rPh sb="4" eb="5">
      <t>xiao xi</t>
    </rPh>
    <phoneticPr fontId="1" type="noConversion"/>
  </si>
  <si>
    <t>@Path("stores")
@GET
Public Response getStore(@QueryParam (“uuid”) String uuid){}</t>
    <phoneticPr fontId="1" type="noConversion"/>
  </si>
  <si>
    <t>@Path("stores/{uuid}")
@DELETE
Public Response deleteStore(@PathParam(“uuid”) String uuid){}</t>
    <phoneticPr fontId="1" type="noConversion"/>
  </si>
  <si>
    <t>@Path("stores/{uuid}")
@PUT
Public Response updateStore(@PathParam(“uuid”) String uuid,StoreInfoFormVO vo){}</t>
    <phoneticPr fontId="1" type="noConversion"/>
  </si>
  <si>
    <t>@Path("stores/new")
@POST
Public Response createStore(StoreInfoFormVO vo){}</t>
    <phoneticPr fontId="1" type="noConversion"/>
  </si>
  <si>
    <t>Restful请求
返回规范</t>
    <phoneticPr fontId="1" type="noConversion"/>
  </si>
  <si>
    <t>任务</t>
    <rPh sb="0" eb="1">
      <t>ren wu</t>
    </rPh>
    <phoneticPr fontId="1" type="noConversion"/>
  </si>
  <si>
    <t>任务描述</t>
    <rPh sb="0" eb="1">
      <t>ren w</t>
    </rPh>
    <rPh sb="2" eb="3">
      <t>miao shu</t>
    </rPh>
    <phoneticPr fontId="1" type="noConversion"/>
  </si>
  <si>
    <t>获取所有字典数据</t>
    <rPh sb="0" eb="1">
      <t>huo qu</t>
    </rPh>
    <rPh sb="2" eb="3">
      <t>suo you</t>
    </rPh>
    <rPh sb="4" eb="5">
      <t>zi dian</t>
    </rPh>
    <rPh sb="6" eb="7">
      <t>shu ju</t>
    </rPh>
    <phoneticPr fontId="1" type="noConversion"/>
  </si>
  <si>
    <t>获取指定分类的字典数据</t>
    <rPh sb="0" eb="1">
      <t>huo qu</t>
    </rPh>
    <rPh sb="2" eb="3">
      <t>zhi ding</t>
    </rPh>
    <rPh sb="4" eb="5">
      <t>fen lei</t>
    </rPh>
    <rPh sb="6" eb="7">
      <t>de</t>
    </rPh>
    <rPh sb="7" eb="8">
      <t>zi dian</t>
    </rPh>
    <rPh sb="9" eb="10">
      <t>shu ju</t>
    </rPh>
    <phoneticPr fontId="1" type="noConversion"/>
  </si>
  <si>
    <t>获取指定分类和代码的字典数据</t>
    <rPh sb="0" eb="1">
      <t>huo q</t>
    </rPh>
    <rPh sb="2" eb="3">
      <t>zhi ding</t>
    </rPh>
    <rPh sb="4" eb="5">
      <t>fen l</t>
    </rPh>
    <rPh sb="6" eb="7">
      <t>he</t>
    </rPh>
    <rPh sb="7" eb="8">
      <t>dai m</t>
    </rPh>
    <rPh sb="9" eb="10">
      <t>de</t>
    </rPh>
    <rPh sb="10" eb="11">
      <t>zi dian</t>
    </rPh>
    <rPh sb="12" eb="13">
      <t>shu ju</t>
    </rPh>
    <phoneticPr fontId="1" type="noConversion"/>
  </si>
  <si>
    <t>/rest/v1/baseDatas</t>
    <phoneticPr fontId="1" type="noConversion"/>
  </si>
  <si>
    <t>/rest/v1/baseDatas/{baseDataCategoryCode}</t>
    <phoneticPr fontId="1" type="noConversion"/>
  </si>
  <si>
    <t>/rest/v1/baseDatas/{baseDataCategoryCode}/items/{code}</t>
    <phoneticPr fontId="1" type="noConversion"/>
  </si>
  <si>
    <t>{
code: '',
name: '',
value: '',
parentCode: ''
}</t>
    <phoneticPr fontId="1" type="noConversion"/>
  </si>
  <si>
    <t>[{
code: '',
name: '',
value: '',
parentCode: ''
}]</t>
    <phoneticPr fontId="1" type="noConversion"/>
  </si>
  <si>
    <t>[{
id: '',
code: '',
name: '',
items: [{
code: '',
name: '',
value: '',
parentCode: ''
}]
}]</t>
    <phoneticPr fontId="1" type="noConversion"/>
  </si>
  <si>
    <t>获取所有字典数据集合，包括分类及其详细内容</t>
    <rPh sb="0" eb="1">
      <t>huo q</t>
    </rPh>
    <rPh sb="2" eb="3">
      <t>suo you</t>
    </rPh>
    <rPh sb="4" eb="5">
      <t>zi dian</t>
    </rPh>
    <rPh sb="6" eb="7">
      <t>shu ju</t>
    </rPh>
    <rPh sb="8" eb="9">
      <t>ji he</t>
    </rPh>
    <rPh sb="11" eb="12">
      <t>bao k</t>
    </rPh>
    <rPh sb="13" eb="14">
      <t>fen lei</t>
    </rPh>
    <rPh sb="15" eb="16">
      <t>ji qi</t>
    </rPh>
    <rPh sb="17" eb="18">
      <t>xiang xi</t>
    </rPh>
    <rPh sb="19" eb="20">
      <t>nei r</t>
    </rPh>
    <phoneticPr fontId="1" type="noConversion"/>
  </si>
  <si>
    <t>获取指定分类的字典数据列表</t>
    <rPh sb="0" eb="1">
      <t>huo q</t>
    </rPh>
    <rPh sb="2" eb="3">
      <t>zhi ding</t>
    </rPh>
    <rPh sb="4" eb="5">
      <t>fen l</t>
    </rPh>
    <rPh sb="6" eb="7">
      <t>de</t>
    </rPh>
    <rPh sb="7" eb="8">
      <t>zi d</t>
    </rPh>
    <rPh sb="9" eb="10">
      <t>shu ju</t>
    </rPh>
    <rPh sb="11" eb="12">
      <t>lie b</t>
    </rPh>
    <phoneticPr fontId="1" type="noConversion"/>
  </si>
  <si>
    <t>获取指定分类和字典代码的字典数据</t>
    <rPh sb="0" eb="1">
      <t>huo q</t>
    </rPh>
    <rPh sb="2" eb="3">
      <t>zhi ding</t>
    </rPh>
    <rPh sb="4" eb="5">
      <t>fen lei</t>
    </rPh>
    <rPh sb="6" eb="7">
      <t>he</t>
    </rPh>
    <rPh sb="7" eb="8">
      <t>zi d</t>
    </rPh>
    <rPh sb="9" eb="10">
      <t>dai m</t>
    </rPh>
    <rPh sb="11" eb="12">
      <t>de</t>
    </rPh>
    <rPh sb="12" eb="13">
      <t>zi dian</t>
    </rPh>
    <rPh sb="14" eb="15">
      <t>shu ju</t>
    </rPh>
    <phoneticPr fontId="1" type="noConversion"/>
  </si>
  <si>
    <t>2、推送服务器依赖于mx-notify-server进行业务定制</t>
    <rPh sb="2" eb="3">
      <t>tui song</t>
    </rPh>
    <rPh sb="4" eb="5">
      <t>fu w qi</t>
    </rPh>
    <rPh sb="7" eb="8">
      <t>yi lai yu</t>
    </rPh>
    <rPh sb="26" eb="27">
      <t>jin x</t>
    </rPh>
    <rPh sb="28" eb="29">
      <t>ye w</t>
    </rPh>
    <rPh sb="30" eb="31">
      <t>ding zhi</t>
    </rPh>
    <phoneticPr fontId="8" type="noConversion"/>
  </si>
  <si>
    <t>3、消息结构依赖于mx-notify-server定义的命令对象结构和消息对象结构</t>
    <rPh sb="2" eb="3">
      <t>xiao xi</t>
    </rPh>
    <rPh sb="4" eb="5">
      <t>jie gou</t>
    </rPh>
    <rPh sb="6" eb="7">
      <t>yi lai y</t>
    </rPh>
    <rPh sb="25" eb="26">
      <t>ding yi</t>
    </rPh>
    <rPh sb="27" eb="28">
      <t>de</t>
    </rPh>
    <rPh sb="28" eb="29">
      <t>ming l</t>
    </rPh>
    <rPh sb="30" eb="31">
      <t>dui x</t>
    </rPh>
    <rPh sb="32" eb="33">
      <t>jie gou</t>
    </rPh>
    <rPh sb="34" eb="35">
      <t>he</t>
    </rPh>
    <rPh sb="35" eb="36">
      <t>xiao x</t>
    </rPh>
    <rPh sb="37" eb="38">
      <t>dui x</t>
    </rPh>
    <rPh sb="39" eb="40">
      <t>jie g</t>
    </rPh>
    <phoneticPr fontId="8" type="noConversion"/>
  </si>
  <si>
    <t>数据对象设计</t>
    <rPh sb="0" eb="1">
      <t>shu ju</t>
    </rPh>
    <rPh sb="2" eb="3">
      <t>dui x</t>
    </rPh>
    <rPh sb="4" eb="5">
      <t>she j</t>
    </rPh>
    <phoneticPr fontId="8" type="noConversion"/>
  </si>
  <si>
    <t>{
    "command": "notify",
    "type": "user",
    "payload": {
        // 载荷数据对象
    }
}</t>
    <rPh sb="75" eb="76">
      <t>zai he</t>
    </rPh>
    <rPh sb="77" eb="78">
      <t>shu ju</t>
    </rPh>
    <rPh sb="79" eb="80">
      <t>dui x</t>
    </rPh>
    <phoneticPr fontId="8" type="noConversion"/>
  </si>
  <si>
    <t>{
    "messageId": "newIncidents",
    "messageVersion": "1.0",
    "data": {
        // 业务消息数据
    }
}</t>
    <rPh sb="89" eb="90">
      <t>ye w</t>
    </rPh>
    <rPh sb="91" eb="92">
      <t>xiao x</t>
    </rPh>
    <rPh sb="93" eb="94">
      <t>shu ju</t>
    </rPh>
    <phoneticPr fontId="8" type="noConversion"/>
  </si>
  <si>
    <t>一般仅用于推送消息</t>
    <rPh sb="0" eb="1">
      <t>yi ban</t>
    </rPh>
    <rPh sb="2" eb="3">
      <t>jin</t>
    </rPh>
    <rPh sb="3" eb="4">
      <t>yong yu</t>
    </rPh>
    <rPh sb="5" eb="6">
      <t>tui song</t>
    </rPh>
    <rPh sb="7" eb="8">
      <t>xiao xi</t>
    </rPh>
    <phoneticPr fontId="8" type="noConversion"/>
  </si>
  <si>
    <t>根据业务需要定制</t>
    <rPh sb="0" eb="1">
      <t>gen ju</t>
    </rPh>
    <rPh sb="2" eb="3">
      <t>ye w</t>
    </rPh>
    <rPh sb="4" eb="5">
      <t>xu y</t>
    </rPh>
    <rPh sb="6" eb="7">
      <t>ding zhi</t>
    </rPh>
    <phoneticPr fontId="8" type="noConversion"/>
  </si>
  <si>
    <t>1、EIIM的前端实时消息采用WebSocket方式进行推送：包括各种通知、聊天内容推送等。</t>
    <rPh sb="6" eb="7">
      <t>de</t>
    </rPh>
    <rPh sb="7" eb="8">
      <t>qian d</t>
    </rPh>
    <rPh sb="9" eb="10">
      <t>shi shi</t>
    </rPh>
    <rPh sb="11" eb="12">
      <t>xiao xi</t>
    </rPh>
    <rPh sb="13" eb="14">
      <t>cai yong</t>
    </rPh>
    <rPh sb="24" eb="25">
      <t>fang shi</t>
    </rPh>
    <rPh sb="26" eb="27">
      <t>jin x</t>
    </rPh>
    <rPh sb="28" eb="29">
      <t>tui song</t>
    </rPh>
    <rPh sb="31" eb="32">
      <t>bao k</t>
    </rPh>
    <rPh sb="33" eb="34">
      <t>ge zh</t>
    </rPh>
    <rPh sb="35" eb="36">
      <t>tong zhi</t>
    </rPh>
    <rPh sb="38" eb="39">
      <t>liao t</t>
    </rPh>
    <rPh sb="40" eb="41">
      <t>nei r</t>
    </rPh>
    <rPh sb="42" eb="43">
      <t>tui s</t>
    </rPh>
    <rPh sb="44" eb="45">
      <t>deng</t>
    </rPh>
    <phoneticPr fontId="8" type="noConversion"/>
  </si>
  <si>
    <t>命令对象</t>
    <rPh sb="0" eb="1">
      <t>ming l</t>
    </rPh>
    <rPh sb="2" eb="3">
      <t>dui x</t>
    </rPh>
    <phoneticPr fontId="1" type="noConversion"/>
  </si>
  <si>
    <t>消息对象</t>
    <rPh sb="0" eb="1">
      <t>xiao xi</t>
    </rPh>
    <rPh sb="2" eb="3">
      <t>dui x</t>
    </rPh>
    <phoneticPr fontId="1" type="noConversion"/>
  </si>
  <si>
    <t>注意：</t>
    <rPh sb="0" eb="1">
      <t>zhu yi</t>
    </rPh>
    <phoneticPr fontId="8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</si>
  <si>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8" type="noConversion"/>
  </si>
  <si>
    <t>定期报位置消息</t>
    <rPh sb="0" eb="1">
      <t>ding qi</t>
    </rPh>
    <rPh sb="2" eb="3">
      <t>bao</t>
    </rPh>
    <rPh sb="3" eb="4">
      <t>wei zhi</t>
    </rPh>
    <rPh sb="5" eb="6">
      <t>xiao x</t>
    </rPh>
    <phoneticPr fontId="1" type="noConversion"/>
  </si>
  <si>
    <t>WebSocket设计约束</t>
    <rPh sb="9" eb="10">
      <t>she j</t>
    </rPh>
    <rPh sb="11" eb="12">
      <t>yue s</t>
    </rPh>
    <phoneticPr fontId="8" type="noConversion"/>
  </si>
  <si>
    <t>业务消息数据</t>
    <rPh sb="0" eb="1">
      <t>ye w</t>
    </rPh>
    <rPh sb="2" eb="3">
      <t>xiao x</t>
    </rPh>
    <rPh sb="4" eb="5">
      <t>shu ju</t>
    </rPh>
    <phoneticPr fontId="1" type="noConversion"/>
  </si>
  <si>
    <t>APP连接好WebSocket通道后，应马上发送注册消息，向后台WebSocket服务器注册该终端。
注册终端需要提供该终端的EiimCode和登录的Token</t>
    <rPh sb="3" eb="4">
      <t>lian j</t>
    </rPh>
    <rPh sb="5" eb="6">
      <t>hao</t>
    </rPh>
    <rPh sb="15" eb="16">
      <t>tong dao</t>
    </rPh>
    <rPh sb="17" eb="18">
      <t>hou</t>
    </rPh>
    <rPh sb="19" eb="20">
      <t>ying</t>
    </rPh>
    <rPh sb="20" eb="21">
      <t>ma sh</t>
    </rPh>
    <rPh sb="22" eb="23">
      <t>fa song</t>
    </rPh>
    <rPh sb="24" eb="25">
      <t>zhu ce</t>
    </rPh>
    <rPh sb="26" eb="27">
      <t>xiao x</t>
    </rPh>
    <rPh sb="29" eb="30">
      <t>xiang</t>
    </rPh>
    <rPh sb="30" eb="31">
      <t>hou tai</t>
    </rPh>
    <rPh sb="41" eb="42">
      <t>fu w q</t>
    </rPh>
    <rPh sb="44" eb="45">
      <t>zhu ce</t>
    </rPh>
    <rPh sb="46" eb="47">
      <t>gai</t>
    </rPh>
    <rPh sb="47" eb="48">
      <t>zhong duan</t>
    </rPh>
    <rPh sb="51" eb="52">
      <t>zhu ce</t>
    </rPh>
    <rPh sb="53" eb="54">
      <t>zhong duan</t>
    </rPh>
    <rPh sb="55" eb="56">
      <t>xu y</t>
    </rPh>
    <rPh sb="57" eb="58">
      <t>ti gong</t>
    </rPh>
    <rPh sb="59" eb="60">
      <t>gai</t>
    </rPh>
    <rPh sb="60" eb="61">
      <t>zhong d</t>
    </rPh>
    <rPh sb="62" eb="63">
      <t>de</t>
    </rPh>
    <rPh sb="71" eb="72">
      <t>he</t>
    </rPh>
    <rPh sb="72" eb="73">
      <t>deng lu</t>
    </rPh>
    <rPh sb="74" eb="75">
      <t>de</t>
    </rPh>
    <phoneticPr fontId="1" type="noConversion"/>
  </si>
  <si>
    <t>APP应每隔一个周期（常规15秒）向后台WebSocket服务器报送一次状态和位置的消息。</t>
    <rPh sb="3" eb="4">
      <t>ying</t>
    </rPh>
    <rPh sb="4" eb="5">
      <t>mei ge</t>
    </rPh>
    <rPh sb="6" eb="7">
      <t>yi ge</t>
    </rPh>
    <rPh sb="8" eb="9">
      <t>zhou qi</t>
    </rPh>
    <rPh sb="11" eb="12">
      <t>chang g</t>
    </rPh>
    <rPh sb="15" eb="16">
      <t>miao</t>
    </rPh>
    <rPh sb="17" eb="18">
      <t>xiang</t>
    </rPh>
    <rPh sb="18" eb="19">
      <t>hou tai</t>
    </rPh>
    <rPh sb="29" eb="30">
      <t>fu w q</t>
    </rPh>
    <rPh sb="32" eb="33">
      <t>bao song</t>
    </rPh>
    <rPh sb="34" eb="35">
      <t>yi ci</t>
    </rPh>
    <rPh sb="36" eb="37">
      <t>zhuang t</t>
    </rPh>
    <rPh sb="38" eb="39">
      <t>he</t>
    </rPh>
    <rPh sb="39" eb="40">
      <t>wei zhi</t>
    </rPh>
    <rPh sb="41" eb="42">
      <t>de</t>
    </rPh>
    <rPh sb="42" eb="43">
      <t>xiao xi</t>
    </rPh>
    <phoneticPr fontId="1" type="noConversion"/>
  </si>
  <si>
    <t>后台服务器必要的时候向APP推送通知数据。</t>
    <rPh sb="0" eb="1">
      <t>hou tai</t>
    </rPh>
    <rPh sb="2" eb="3">
      <t>fu w q</t>
    </rPh>
    <rPh sb="5" eb="6">
      <t>bi yao</t>
    </rPh>
    <rPh sb="7" eb="8">
      <t>de</t>
    </rPh>
    <rPh sb="8" eb="9">
      <t>shi hou</t>
    </rPh>
    <rPh sb="10" eb="11">
      <t>xiang</t>
    </rPh>
    <rPh sb="14" eb="15">
      <t>tui song</t>
    </rPh>
    <rPh sb="16" eb="17">
      <t>tong zhi</t>
    </rPh>
    <rPh sb="18" eb="19">
      <t>shu ju</t>
    </rPh>
    <phoneticPr fontId="1" type="noConversion"/>
  </si>
  <si>
    <t>后台服务器必要的时候向APP推送聊天消息。</t>
    <rPh sb="0" eb="1">
      <t>hou t</t>
    </rPh>
    <rPh sb="2" eb="3">
      <t>fu w q</t>
    </rPh>
    <rPh sb="5" eb="6">
      <t>bi y</t>
    </rPh>
    <rPh sb="7" eb="8">
      <t>de</t>
    </rPh>
    <rPh sb="8" eb="9">
      <t>shi h</t>
    </rPh>
    <rPh sb="10" eb="11">
      <t>xiang</t>
    </rPh>
    <rPh sb="14" eb="15">
      <t>tui song</t>
    </rPh>
    <rPh sb="16" eb="17">
      <t>liao t</t>
    </rPh>
    <rPh sb="18" eb="19">
      <t>xiao x</t>
    </rPh>
    <phoneticPr fontId="1" type="noConversion"/>
  </si>
  <si>
    <t>APP在需要时向WebSocket发送聊天消息。</t>
    <rPh sb="3" eb="4">
      <t>zai</t>
    </rPh>
    <rPh sb="4" eb="5">
      <t>xu y</t>
    </rPh>
    <rPh sb="6" eb="7">
      <t>shi</t>
    </rPh>
    <rPh sb="7" eb="8">
      <t>xiang</t>
    </rPh>
    <rPh sb="17" eb="18">
      <t>fa s</t>
    </rPh>
    <rPh sb="19" eb="20">
      <t>liao t</t>
    </rPh>
    <rPh sb="21" eb="22">
      <t>xiao xi</t>
    </rPh>
    <phoneticPr fontId="1" type="noConversion"/>
  </si>
  <si>
    <t>操作类型</t>
    <rPh sb="0" eb="1">
      <t>cao z</t>
    </rPh>
    <rPh sb="2" eb="3">
      <t>lei x</t>
    </rPh>
    <phoneticPr fontId="1" type="noConversion"/>
  </si>
  <si>
    <t>发送</t>
    <rPh sb="0" eb="1">
      <t>fa s</t>
    </rPh>
    <phoneticPr fontId="1" type="noConversion"/>
  </si>
  <si>
    <t>接收</t>
  </si>
  <si>
    <t>发送消息体</t>
    <rPh sb="0" eb="1">
      <t>fa s</t>
    </rPh>
    <phoneticPr fontId="1" type="noConversion"/>
  </si>
  <si>
    <t>接收消息体</t>
    <rPh sb="0" eb="1">
      <t>jie shou</t>
    </rPh>
    <rPh sb="2" eb="3">
      <t>xiao xi ti</t>
    </rPh>
    <phoneticPr fontId="1" type="noConversion"/>
  </si>
  <si>
    <t>注销消息</t>
    <rPh sb="0" eb="1">
      <t>zhu xiao</t>
    </rPh>
    <rPh sb="2" eb="3">
      <t>xiao xi</t>
    </rPh>
    <phoneticPr fontId="1" type="noConversion"/>
  </si>
  <si>
    <t>发送</t>
  </si>
  <si>
    <t>{
command: 'registry',
type: 'SYSTEM',
payload: {
deviceId: '',
state: '',
longtitude: 0.0,
latitude: 0.0,
extraData: {
accountCode: '',
eiimCode: '',
token: ''
}
}
}</t>
    <phoneticPr fontId="1" type="noConversion"/>
  </si>
  <si>
    <t>{
command: 'unregistry',
type: 'SYSTEM',
payload: {
deviceId: ''
}
}</t>
    <phoneticPr fontId="1" type="noConversion"/>
  </si>
  <si>
    <t>{
command: 'ping',
type: 'SYSTEM',
payload: {
deviceId: '',
state: '',
longtitude: 0.0,
latitude: 0.0,
extraData: {
accountCode: '',
eiimCode: '',
token: ''
}
}
}</t>
    <phoneticPr fontId="1" type="noConversion"/>
  </si>
  <si>
    <t>{
srcCommand: 'registry'
deviceId: '',
status: '',
error: ''
}</t>
    <phoneticPr fontId="1" type="noConversion"/>
  </si>
  <si>
    <t>{
srcCommand: 'unregistry'
deviceId: '',
status: '',
error: ''
}</t>
    <phoneticPr fontId="1" type="noConversion"/>
  </si>
  <si>
    <t>{
srcCommand: 'ping'
deviceId: '',
status: '',
error: ''
}</t>
    <phoneticPr fontId="1" type="noConversion"/>
  </si>
  <si>
    <t>{
command: 'sendChatMessage',
type: 'USER',
payload: {
deviceId: '',
eiimCode: '',
accountCode: '',
chatRoomId: '',
messageType: '',
message: ''
}
}</t>
    <phoneticPr fontId="1" type="noConversion"/>
  </si>
  <si>
    <t>关于deviceId的规则</t>
    <rPh sb="0" eb="1">
      <t>guan yu</t>
    </rPh>
    <rPh sb="10" eb="11">
      <t>d</t>
    </rPh>
    <rPh sb="11" eb="12">
      <t>gui z</t>
    </rPh>
    <phoneticPr fontId="1" type="noConversion"/>
  </si>
  <si>
    <t>移动终端：accountCode.mobile
PC端：accountCode.pc</t>
    <rPh sb="0" eb="1">
      <t>yi dong</t>
    </rPh>
    <rPh sb="2" eb="3">
      <t>zhogn duan</t>
    </rPh>
    <rPh sb="26" eb="27">
      <t>duan</t>
    </rPh>
    <phoneticPr fontId="1" type="noConversion"/>
  </si>
  <si>
    <t>/rest/v1/chatRooms/{chatRoomId}/accounts/{accountCode}/unread</t>
    <phoneticPr fontId="1" type="noConversion"/>
  </si>
  <si>
    <t>/rest/v1/chatRooms/{chatRoomId}/accounts/{accountCode}</t>
    <phoneticPr fontId="1" type="noConversion"/>
  </si>
  <si>
    <t>/rest/v1/chatRooms/accounts/{accountCode}</t>
    <phoneticPr fontId="1" type="noConversion"/>
  </si>
  <si>
    <t>/rest/v1/chatRooms</t>
    <phoneticPr fontId="1" type="noConversion"/>
  </si>
  <si>
    <t>获取所有聊天室中的未读消息</t>
    <rPh sb="0" eb="1">
      <t>huo q</t>
    </rPh>
    <rPh sb="2" eb="3">
      <t>suo you</t>
    </rPh>
    <rPh sb="4" eb="5">
      <t>liao t shi</t>
    </rPh>
    <rPh sb="7" eb="8">
      <t>zhong</t>
    </rPh>
    <rPh sb="8" eb="9">
      <t>d</t>
    </rPh>
    <rPh sb="9" eb="10">
      <t>wei du</t>
    </rPh>
    <rPh sb="11" eb="12">
      <t>xiao xi</t>
    </rPh>
    <phoneticPr fontId="1" type="noConversion"/>
  </si>
  <si>
    <t>/rest/v1/chatRooms/accounts/{accountCode}/unread</t>
    <phoneticPr fontId="1" type="noConversion"/>
  </si>
  <si>
    <t>WS URI定义</t>
    <rPh sb="6" eb="7">
      <t>ding yi</t>
    </rPh>
    <phoneticPr fontId="1" type="noConversion"/>
  </si>
  <si>
    <t>ws://&lt;ip&gt;:&lt;port&gt;/notify</t>
    <phoneticPr fontId="1" type="noConversion"/>
  </si>
  <si>
    <t>获取系统中所有的聊天室信息列表</t>
    <rPh sb="0" eb="1">
      <t>huo q</t>
    </rPh>
    <rPh sb="2" eb="3">
      <t>xi t</t>
    </rPh>
    <rPh sb="4" eb="5">
      <t>zhong</t>
    </rPh>
    <rPh sb="5" eb="6">
      <t>suo you</t>
    </rPh>
    <rPh sb="7" eb="8">
      <t>de</t>
    </rPh>
    <rPh sb="8" eb="9">
      <t>liao tian shi</t>
    </rPh>
    <rPh sb="11" eb="12">
      <t>xin x</t>
    </rPh>
    <rPh sb="13" eb="14">
      <t>lie b</t>
    </rPh>
    <phoneticPr fontId="1" type="noConversion"/>
  </si>
  <si>
    <t>获取当前用户所有所有聊天室中的未阅读聊天信息</t>
    <rPh sb="0" eb="1">
      <t>huo q</t>
    </rPh>
    <rPh sb="2" eb="3">
      <t>dang q</t>
    </rPh>
    <rPh sb="4" eb="5">
      <t>yong hu</t>
    </rPh>
    <rPh sb="6" eb="7">
      <t>suo you</t>
    </rPh>
    <rPh sb="8" eb="9">
      <t>suo you</t>
    </rPh>
    <rPh sb="10" eb="11">
      <t>liao tian shi</t>
    </rPh>
    <rPh sb="13" eb="14">
      <t>zhong</t>
    </rPh>
    <rPh sb="14" eb="15">
      <t>d</t>
    </rPh>
    <rPh sb="15" eb="16">
      <t>wei</t>
    </rPh>
    <rPh sb="16" eb="17">
      <t>yue du</t>
    </rPh>
    <rPh sb="18" eb="19">
      <t>liao t</t>
    </rPh>
    <rPh sb="20" eb="21">
      <t>xin xi</t>
    </rPh>
    <phoneticPr fontId="1" type="noConversion"/>
  </si>
  <si>
    <t>{
src: '',
deviceId: '',
tartType: '',
tar: '',
expiredTime: 0,
messageId: '',
messageVersion: '',
message: {
…...
}
}</t>
    <phoneticPr fontId="1" type="noConversion"/>
  </si>
  <si>
    <t>通知模块</t>
    <rPh sb="0" eb="1">
      <t>tong zh</t>
    </rPh>
    <rPh sb="2" eb="3">
      <t>mo k</t>
    </rPh>
    <phoneticPr fontId="1" type="noConversion"/>
  </si>
  <si>
    <t>聊天室变更通知</t>
    <rPh sb="0" eb="1">
      <t>liao tian shi</t>
    </rPh>
    <rPh sb="3" eb="4">
      <t>bian geng</t>
    </rPh>
    <rPh sb="5" eb="6">
      <t>tong zhi</t>
    </rPh>
    <phoneticPr fontId="1" type="noConversion"/>
  </si>
  <si>
    <t>当聊天室（名称、成员、通告）发生变化的时候，后台服务器向APP推送通知</t>
    <rPh sb="0" eb="1">
      <t>dang</t>
    </rPh>
    <rPh sb="1" eb="2">
      <t>liao tian shi</t>
    </rPh>
    <rPh sb="5" eb="6">
      <t>ming ch</t>
    </rPh>
    <rPh sb="8" eb="9">
      <t>cheng y</t>
    </rPh>
    <rPh sb="11" eb="12">
      <t>tong gao</t>
    </rPh>
    <rPh sb="14" eb="15">
      <t>fa sh</t>
    </rPh>
    <rPh sb="16" eb="17">
      <t>bian h</t>
    </rPh>
    <rPh sb="18" eb="19">
      <t>de</t>
    </rPh>
    <rPh sb="19" eb="20">
      <t>shi h</t>
    </rPh>
    <rPh sb="22" eb="23">
      <t>hou tai</t>
    </rPh>
    <rPh sb="24" eb="25">
      <t>fu w q</t>
    </rPh>
    <rPh sb="27" eb="28">
      <t>xiang</t>
    </rPh>
    <rPh sb="31" eb="32">
      <t>tui song</t>
    </rPh>
    <rPh sb="33" eb="34">
      <t>tong zhi</t>
    </rPh>
    <phoneticPr fontId="1" type="noConversion"/>
  </si>
  <si>
    <t>获取当前账户相关的所有聊天室信息列表，根据传入的消息ID，同时返回聊天室中未读消息总数，以及最新一条消息。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rPh sb="19" eb="20">
      <t>gen ju</t>
    </rPh>
    <rPh sb="21" eb="22">
      <t>chuan ru</t>
    </rPh>
    <rPh sb="23" eb="24">
      <t>de</t>
    </rPh>
    <rPh sb="24" eb="25">
      <t>xiao xi</t>
    </rPh>
    <rPh sb="29" eb="30">
      <t>tong shi</t>
    </rPh>
    <rPh sb="31" eb="32">
      <t>fan hui</t>
    </rPh>
    <rPh sb="33" eb="34">
      <t>liao tian shi</t>
    </rPh>
    <rPh sb="36" eb="37">
      <t>zhong</t>
    </rPh>
    <rPh sb="37" eb="38">
      <t>wei du</t>
    </rPh>
    <rPh sb="39" eb="40">
      <t>xiao xi</t>
    </rPh>
    <rPh sb="41" eb="42">
      <t>zong shu</t>
    </rPh>
    <rPh sb="44" eb="45">
      <t>yi ji</t>
    </rPh>
    <rPh sb="46" eb="47">
      <t>zui xin</t>
    </rPh>
    <rPh sb="48" eb="49">
      <t>yi tiao</t>
    </rPh>
    <rPh sb="50" eb="51">
      <t>xiao xi</t>
    </rPh>
    <phoneticPr fontId="1" type="noConversion"/>
  </si>
  <si>
    <t>[{
id: '',
name: '',
desc: '',
creator: {
id: '',
code: '',
nickName: '',
eiimCode: ''
},
members: [{
id: '',
status: '',
account: {}
}],
unread: 0,
latestMessage: {
id: '',
messageType: '',
message: '',
sentTime: 0,
sender: {
id: '',
code: '',
nickname: '',
avatar: ''
}
}
}]</t>
    <phoneticPr fontId="1" type="noConversion"/>
  </si>
  <si>
    <t>获取当前用户在指定聊天室中指定消息前/后的聊天信息，允许分页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zhi d</t>
    </rPh>
    <rPh sb="15" eb="16">
      <t>xiao xi</t>
    </rPh>
    <rPh sb="17" eb="18">
      <t>qian</t>
    </rPh>
    <rPh sb="19" eb="20">
      <t>hou</t>
    </rPh>
    <rPh sb="20" eb="21">
      <t>de</t>
    </rPh>
    <rPh sb="21" eb="22">
      <t>liao t</t>
    </rPh>
    <rPh sb="23" eb="24">
      <t>xin xi</t>
    </rPh>
    <rPh sb="26" eb="27">
      <t>yun x</t>
    </rPh>
    <rPh sb="28" eb="29">
      <t>fen ye</t>
    </rPh>
    <phoneticPr fontId="1" type="noConversion"/>
  </si>
  <si>
    <t>/rest/v1/chatRooms/accounts/{accountCode}/summary</t>
    <phoneticPr fontId="1" type="noConversion"/>
  </si>
  <si>
    <t>/rest/v1/chatRooms/{chatRoomId}/accounts/{accountCode}/messages</t>
    <phoneticPr fontId="1" type="noConversion"/>
  </si>
  <si>
    <t>获取账号相关的聊天室列表概要信息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gai yao</t>
    </rPh>
    <rPh sb="14" eb="15">
      <t>xin xi</t>
    </rPh>
    <phoneticPr fontId="1" type="noConversion"/>
  </si>
  <si>
    <t>获取聊天室中指定消息前后的消息</t>
    <rPh sb="0" eb="1">
      <t>huo q</t>
    </rPh>
    <rPh sb="2" eb="3">
      <t>liao tian shi</t>
    </rPh>
    <rPh sb="5" eb="6">
      <t>zhong</t>
    </rPh>
    <rPh sb="6" eb="7">
      <t>zhi ding</t>
    </rPh>
    <rPh sb="8" eb="9">
      <t>xiao xi</t>
    </rPh>
    <rPh sb="10" eb="11">
      <t>qian hou</t>
    </rPh>
    <rPh sb="12" eb="13">
      <t>de</t>
    </rPh>
    <rPh sb="13" eb="14">
      <t>xiao xi</t>
    </rPh>
    <phoneticPr fontId="1" type="noConversion"/>
  </si>
  <si>
    <t>[{
chatRoomId: '',
lastMessageId: '',
direction: 'FORWARD' // FORWARD | BACKWARD
}]</t>
    <phoneticPr fontId="1" type="noConversion"/>
  </si>
  <si>
    <t>{
lastMessageId: '',
direction: FORWARD, // FORWARD | BACKWARD
pageable: true,
page: 1,
pageSize: 20
}</t>
    <phoneticPr fontId="1" type="noConversion"/>
  </si>
  <si>
    <t>文件</t>
    <rPh sb="0" eb="1">
      <t>we j</t>
    </rPh>
    <phoneticPr fontId="1" type="noConversion"/>
  </si>
  <si>
    <t>上传文件</t>
    <rPh sb="0" eb="1">
      <t>shang chuan</t>
    </rPh>
    <rPh sb="2" eb="3">
      <t>wen j</t>
    </rPh>
    <phoneticPr fontId="1" type="noConversion"/>
  </si>
  <si>
    <t>/rest/v1/upload</t>
    <phoneticPr fontId="1" type="noConversion"/>
  </si>
  <si>
    <t>file对象</t>
    <rPh sb="4" eb="5">
      <t>dui x</t>
    </rPh>
    <phoneticPr fontId="1" type="noConversion"/>
  </si>
  <si>
    <t>下载文件</t>
    <rPh sb="0" eb="1">
      <t>xia z</t>
    </rPh>
    <rPh sb="2" eb="3">
      <t>wen j</t>
    </rPh>
    <phoneticPr fontId="1" type="noConversion"/>
  </si>
  <si>
    <t>/rest/v1/download/{uuid}</t>
    <phoneticPr fontId="1" type="noConversion"/>
  </si>
  <si>
    <t>采用FORM的Multipart方式传输，一次下载一个文件。</t>
    <rPh sb="0" eb="1">
      <t>cai yong</t>
    </rPh>
    <rPh sb="6" eb="7">
      <t>de</t>
    </rPh>
    <rPh sb="16" eb="17">
      <t>fang shi</t>
    </rPh>
    <rPh sb="18" eb="19">
      <t>chuan shu</t>
    </rPh>
    <rPh sb="21" eb="22">
      <t>yi ci</t>
    </rPh>
    <rPh sb="23" eb="24">
      <t>xia z</t>
    </rPh>
    <rPh sb="25" eb="26">
      <t>yi ge</t>
    </rPh>
    <rPh sb="27" eb="28">
      <t>wen j</t>
    </rPh>
    <phoneticPr fontId="1" type="noConversion"/>
  </si>
  <si>
    <t>采用FORM的Multipart方式传输，一次上传一个文件。</t>
    <rPh sb="0" eb="1">
      <t>cai yong</t>
    </rPh>
    <rPh sb="6" eb="7">
      <t>de</t>
    </rPh>
    <rPh sb="16" eb="17">
      <t>fang shi</t>
    </rPh>
    <rPh sb="18" eb="19">
      <t>chuan shu</t>
    </rPh>
    <rPh sb="21" eb="22">
      <t>yi ci</t>
    </rPh>
    <rPh sb="23" eb="24">
      <t>shang ch</t>
    </rPh>
    <rPh sb="25" eb="26">
      <t>yi ge</t>
    </rPh>
    <rPh sb="27" eb="28">
      <t>wen j</t>
    </rPh>
    <phoneticPr fontId="1" type="noConversion"/>
  </si>
  <si>
    <t>{
id: '', //UUID
fileName: '',
fileType: '',
fileSize: 0
}</t>
    <phoneticPr fontId="1" type="noConversion"/>
  </si>
  <si>
    <t>{
src: '',
deviceId: '',
tartType: '',
tar: '',
expiredTime: 0,
messageId: 'chatRoomChanged',
messageVersion: '',
message: {
chatRoom: id,
name: '',
members: [{
id: '',
code: '',
nickname: '',
avatar: ''
}],
notice: {
id: '',
title: '',
content: '',
sentTime: 0
}
}
}</t>
    <phoneticPr fontId="1" type="noConversion"/>
  </si>
  <si>
    <t>{
srcCommand: 'sendChatMessage',
deviceId: '',
status: '',
error: '',
payload: {
chatMessageId: ''
}
}</t>
    <phoneticPr fontId="1" type="noConversion"/>
  </si>
  <si>
    <t>[{
id: '',
messageType: '',
message: {}, // 根据类型而不同的消息内容结构，目前有：文本消息{text: ''}和附件消息{id: '', fileName: '', fileType: '', fileSize: 0}两种
sentTime: 0,
sender: {
id: '',
code: '',
nickname: '',
avatar: ''
}
}]</t>
    <rPh sb="44" eb="45">
      <t>gen ju</t>
    </rPh>
    <rPh sb="46" eb="47">
      <t>lei x</t>
    </rPh>
    <rPh sb="48" eb="49">
      <t>er</t>
    </rPh>
    <rPh sb="49" eb="50">
      <t>bu tong</t>
    </rPh>
    <rPh sb="51" eb="52">
      <t>de</t>
    </rPh>
    <rPh sb="52" eb="53">
      <t>xiao xi</t>
    </rPh>
    <rPh sb="54" eb="55">
      <t>nei r</t>
    </rPh>
    <rPh sb="56" eb="57">
      <t>jie gou</t>
    </rPh>
    <rPh sb="59" eb="60">
      <t>mu q</t>
    </rPh>
    <rPh sb="61" eb="62">
      <t>you</t>
    </rPh>
    <rPh sb="63" eb="64">
      <t>wen b</t>
    </rPh>
    <rPh sb="65" eb="66">
      <t>xiao xi</t>
    </rPh>
    <rPh sb="77" eb="78">
      <t>he</t>
    </rPh>
    <rPh sb="78" eb="79">
      <t>fu jian</t>
    </rPh>
    <rPh sb="80" eb="81">
      <t>xiao xi</t>
    </rPh>
    <rPh sb="131" eb="132">
      <t>liang zh</t>
    </rPh>
    <phoneticPr fontId="1" type="noConversion"/>
  </si>
  <si>
    <t>[{
id: '',
messageType: '',
message: {}, // 根据类型而不同的消息内容结构，目前有：文本消息{text: ''}和附件消息{id: '', fileName: '', fileType: '', fileSize: 0}两种
sentTime: 0,
sender: {
id: '',
code: '',
nickname: '',
avatar: ''
}
}]</t>
    <phoneticPr fontId="1" type="noConversion"/>
  </si>
  <si>
    <t xml:space="preserve">[{
id: '',
name: '',
desc: '',
creator: {
id: '',
code: '',
nickName: '',
eiimCode: ''
},
members: [{
id: '',
status: '',
account: {}
}],
messages: [{
id: '',
messageType: '',
message: {}, // 根据类型而不同的消息内容结构，目前有：文本消息{text: ''}和附件消息{id: '', fileName: '', fileType: '', fileSize: 0}两种
sentTime: 0,
sender: {
id: '',
code: '',
nickname: '',
avatar: ''
}
}]
}]
</t>
    <phoneticPr fontId="1" type="noConversion"/>
  </si>
  <si>
    <t>{
src: '',
deviceId: '',
tartType: '',
tar: '',
expiredTime: 0,
messageId: 'chatMessage',
messageVersion: '1.0',
message: {
chatRoomId: '',
chatMessageId: '',
messageType: '',
message: {}, // 消息内容结构，支持文本消息{text: ''}和附件消息{id: '', fileName: '', fileType: '', fileSize: ''}
sender: {
id: '',
code: '',
nickname: '',
avatar: ''
},
sentTime: 0
}
}</t>
    <rPh sb="192" eb="193">
      <t>xiao xi</t>
    </rPh>
    <rPh sb="194" eb="195">
      <t>nei r</t>
    </rPh>
    <rPh sb="196" eb="197">
      <t>jie g</t>
    </rPh>
    <rPh sb="199" eb="200">
      <t>zhi chi</t>
    </rPh>
    <rPh sb="201" eb="202">
      <t>wen b</t>
    </rPh>
    <rPh sb="203" eb="204">
      <t>xiao xi</t>
    </rPh>
    <rPh sb="215" eb="216">
      <t>he</t>
    </rPh>
    <rPh sb="216" eb="217">
      <t>fu j</t>
    </rPh>
    <rPh sb="218" eb="219">
      <t>xiao x</t>
    </rPh>
    <phoneticPr fontId="1" type="noConversion"/>
  </si>
  <si>
    <t>{
id:'',
orgId: '',
firstName:'',
lastName:'',
fullName: '',
sex: 'MALE',
title: '',
phone: '',
mobile: '',
email: '',
desc: '',
accountId:'',
nickname: '',
avatar: ''
}</t>
    <phoneticPr fontId="1" type="noConversion"/>
  </si>
  <si>
    <t>/rest/v1/persons/{personId}/valid</t>
    <phoneticPr fontId="1" type="noConversion"/>
  </si>
  <si>
    <t>valid=true</t>
    <phoneticPr fontId="1" type="noConversion"/>
  </si>
  <si>
    <t>/rest/v1/accounts/{accountId}/invaid</t>
    <phoneticPr fontId="1" type="noConversion"/>
  </si>
  <si>
    <t>{
account: {
id: '',
code: '',
name: '',
nickname: '',
eiimCode: '',
avatar: '',
valid: true,
person: {
id: '',
name: '',
title: '',
phone: '',
mobile: '',
email: '',
desc: ''
},
roles: [{
id:'',
code: '',
name: ''
}]
},
status: '',
token: '',
loginTime: 0,
logoutTime: null
}</t>
    <phoneticPr fontId="1" type="noConversion"/>
  </si>
  <si>
    <t>{
id: '',
name: '',
desc: '',
sex: 'FEMALE',
birthday: 0,
title: '',
phone: '',
mobile: '',
email: '',
hasAccount: true,
account: {
id: '',
code: '',
name: '',
nickname: '',
avatar: '',
eiimCode: ''
}
}</t>
    <phoneticPr fontId="1" type="noConversion"/>
  </si>
  <si>
    <t>enable/disalbe人员和账户</t>
    <rPh sb="14" eb="15">
      <t>ren y</t>
    </rPh>
    <rPh sb="16" eb="17">
      <t>he</t>
    </rPh>
    <rPh sb="17" eb="18">
      <t>zhang hu</t>
    </rPh>
    <phoneticPr fontId="1" type="noConversion"/>
  </si>
  <si>
    <t>使能/禁止人员，invalid=true表示将人员使能，否则将禁用人员；如果改人员对应哟账户，则账户也将同步被使能/禁止。</t>
    <rPh sb="0" eb="1">
      <t>shi neng</t>
    </rPh>
    <rPh sb="3" eb="4">
      <t>jin zhi</t>
    </rPh>
    <rPh sb="5" eb="6">
      <t>ren y</t>
    </rPh>
    <rPh sb="20" eb="21">
      <t>biao shi</t>
    </rPh>
    <rPh sb="22" eb="23">
      <t>jiang</t>
    </rPh>
    <rPh sb="23" eb="24">
      <t>ren y</t>
    </rPh>
    <rPh sb="25" eb="26">
      <t>shi neng</t>
    </rPh>
    <rPh sb="28" eb="29">
      <t>fou z</t>
    </rPh>
    <rPh sb="30" eb="31">
      <t>jiang</t>
    </rPh>
    <rPh sb="31" eb="32">
      <t>jin yong</t>
    </rPh>
    <rPh sb="33" eb="34">
      <t>ren y</t>
    </rPh>
    <rPh sb="36" eb="37">
      <t>ru g</t>
    </rPh>
    <rPh sb="38" eb="39">
      <t>gai</t>
    </rPh>
    <rPh sb="39" eb="40">
      <t>ren y</t>
    </rPh>
    <rPh sb="41" eb="42">
      <t>dui ying</t>
    </rPh>
    <rPh sb="43" eb="44">
      <t>yo</t>
    </rPh>
    <rPh sb="44" eb="45">
      <t>zhang hu</t>
    </rPh>
    <rPh sb="47" eb="48">
      <t>ze</t>
    </rPh>
    <rPh sb="48" eb="49">
      <t>zhang hu</t>
    </rPh>
    <rPh sb="50" eb="51">
      <t>ye</t>
    </rPh>
    <rPh sb="51" eb="52">
      <t>jiang</t>
    </rPh>
    <rPh sb="52" eb="53">
      <t>tong bu</t>
    </rPh>
    <rPh sb="54" eb="55">
      <t>be</t>
    </rPh>
    <rPh sb="55" eb="56">
      <t>shi neng</t>
    </rPh>
    <rPh sb="58" eb="59">
      <t>jin zhi</t>
    </rPh>
    <phoneticPr fontId="1" type="noConversion"/>
  </si>
  <si>
    <t>使能/禁止账户，invalid=true表示将账户使能，否则将禁用账户，跟人员操作无关，仅操作账户</t>
    <rPh sb="5" eb="6">
      <t>zhang hu</t>
    </rPh>
    <rPh sb="23" eb="24">
      <t>zhang hu</t>
    </rPh>
    <rPh sb="33" eb="34">
      <t>zhang hu</t>
    </rPh>
    <rPh sb="36" eb="37">
      <t>gen</t>
    </rPh>
    <rPh sb="37" eb="38">
      <t>ren y</t>
    </rPh>
    <rPh sb="39" eb="40">
      <t>cao z</t>
    </rPh>
    <rPh sb="41" eb="42">
      <t>wu guan</t>
    </rPh>
    <rPh sb="44" eb="45">
      <t>jin</t>
    </rPh>
    <rPh sb="45" eb="46">
      <t>cao z</t>
    </rPh>
    <rPh sb="47" eb="48">
      <t>zhang hu</t>
    </rPh>
    <phoneticPr fontId="1" type="noConversion"/>
  </si>
  <si>
    <t>/rest/v1/orgs/{orgId}/valid</t>
    <phoneticPr fontId="1" type="noConversion"/>
  </si>
  <si>
    <t>enable/disalbe部门</t>
    <rPh sb="14" eb="15">
      <t>bu men</t>
    </rPh>
    <phoneticPr fontId="1" type="noConversion"/>
  </si>
  <si>
    <t>enable/disalbe账户</t>
    <rPh sb="14" eb="15">
      <t>zhang hu</t>
    </rPh>
    <phoneticPr fontId="1" type="noConversion"/>
  </si>
  <si>
    <t>使能/禁止部门，invalid=true表示将部门使能，否则将禁用部门；如果指定部门还有下级部门，也将对下级部门进行操作（仅针对valid=falise）操作；对于valid=true操作，下级部门将不会自动操作，需要一个一个确认enable。</t>
    <rPh sb="5" eb="6">
      <t>bu men</t>
    </rPh>
    <rPh sb="23" eb="24">
      <t>bu men</t>
    </rPh>
    <rPh sb="33" eb="34">
      <t>bu men</t>
    </rPh>
    <rPh sb="36" eb="37">
      <t>ru g</t>
    </rPh>
    <rPh sb="38" eb="39">
      <t>zhi ding</t>
    </rPh>
    <rPh sb="40" eb="41">
      <t>bu men</t>
    </rPh>
    <rPh sb="42" eb="43">
      <t>hai you</t>
    </rPh>
    <rPh sb="44" eb="45">
      <t>xia ji</t>
    </rPh>
    <rPh sb="46" eb="47">
      <t>bu men</t>
    </rPh>
    <rPh sb="49" eb="50">
      <t>ye</t>
    </rPh>
    <rPh sb="50" eb="51">
      <t>jiang</t>
    </rPh>
    <rPh sb="51" eb="52">
      <t>dui</t>
    </rPh>
    <rPh sb="52" eb="53">
      <t>xia ji</t>
    </rPh>
    <rPh sb="54" eb="55">
      <t>bu men</t>
    </rPh>
    <rPh sb="56" eb="57">
      <t>jin x</t>
    </rPh>
    <rPh sb="58" eb="59">
      <t>cao z</t>
    </rPh>
    <rPh sb="61" eb="62">
      <t>jin</t>
    </rPh>
    <rPh sb="62" eb="63">
      <t>zhen dui</t>
    </rPh>
    <rPh sb="77" eb="78">
      <t>cao z</t>
    </rPh>
    <rPh sb="80" eb="81">
      <t>dui yu</t>
    </rPh>
    <rPh sb="92" eb="93">
      <t>cao z</t>
    </rPh>
    <rPh sb="95" eb="96">
      <t>xia ji</t>
    </rPh>
    <rPh sb="97" eb="98">
      <t>bu men</t>
    </rPh>
    <rPh sb="99" eb="100">
      <t>jiang</t>
    </rPh>
    <rPh sb="100" eb="101">
      <t>bu hui</t>
    </rPh>
    <rPh sb="101" eb="102">
      <t>hui</t>
    </rPh>
    <rPh sb="102" eb="103">
      <t>zi dong</t>
    </rPh>
    <rPh sb="104" eb="105">
      <t>cao z</t>
    </rPh>
    <rPh sb="107" eb="108">
      <t>xu y</t>
    </rPh>
    <rPh sb="109" eb="110">
      <t>yi ge yi ge</t>
    </rPh>
    <rPh sb="113" eb="114">
      <t>que ren</t>
    </rPh>
    <phoneticPr fontId="1" type="noConversion"/>
  </si>
  <si>
    <t>获取账户</t>
    <rPh sb="0" eb="1">
      <t>huo qu zhang hu</t>
    </rPh>
    <phoneticPr fontId="1" type="noConversion"/>
  </si>
  <si>
    <t>/rest/v1/accounts{accountId}</t>
    <phoneticPr fontId="1" type="noConversion"/>
  </si>
  <si>
    <t>{
id: '',
code: '',
name: '',
nickname: '',
eiimCode: '',
avatar: '',
valid: true,
person: {
id: '',
name: '',
title: '',
phone: '',
mobile: '',
email: '',
desc: ''
},
roles: [{
id:'',
code: '',
name: ''
}]</t>
    <phoneticPr fontId="1" type="noConversion"/>
  </si>
  <si>
    <t>根据账户Id获取账户信息</t>
    <rPh sb="0" eb="1">
      <t>gen ju</t>
    </rPh>
    <rPh sb="2" eb="3">
      <t>zhang hu</t>
    </rPh>
    <rPh sb="6" eb="7">
      <t>huo q</t>
    </rPh>
    <rPh sb="8" eb="9">
      <t>zhang hu</t>
    </rPh>
    <rPh sb="10" eb="11">
      <t>xin xi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</si>
</sst>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</font>
    <font>
      <sz val="14"/>
      <color indexed="8"/>
      <name val="等线"/>
      <family val="2"/>
      <charset val="134"/>
    </font>
    <font>
      <sz val="11"/>
      <color rgb="FFFF0000"/>
      <name val="等线"/>
      <family val="3"/>
      <charset val="134"/>
    </font>
    <font>
      <sz val="14"/>
      <color rgb="FFFF0000"/>
      <name val="等线"/>
      <family val="2"/>
      <charset val="134"/>
    </font>
    <font>
      <sz val="12"/>
      <color theme="0"/>
      <name val="Abadi MT Condensed Extra Bold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0" fillId="0" borderId="0" xfId="0" applyAlignment="1"/>
    <xf numFmtId="0" fontId="11" fillId="0" borderId="0" xfId="0" applyFont="1" applyAlignment="1">
      <alignment vertical="center"/>
    </xf>
    <xf numFmtId="0" fontId="0" fillId="5" borderId="0" xfId="0" applyFill="1"/>
    <xf numFmtId="0" fontId="7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A8" workbookViewId="0">
      <selection activeCell="D21" sqref="D21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96" customWidth="1"/>
  </cols>
  <sheetData>
    <row r="2" spans="1:5" ht="30" customHeight="1" x14ac:dyDescent="0.2">
      <c r="B2" s="19" t="s">
        <v>4</v>
      </c>
      <c r="C2" s="19" t="s">
        <v>3</v>
      </c>
      <c r="D2" s="19" t="s">
        <v>7</v>
      </c>
    </row>
    <row r="3" spans="1:5" ht="45" x14ac:dyDescent="0.2">
      <c r="B3" s="17" t="s">
        <v>1</v>
      </c>
      <c r="C3" s="17" t="s">
        <v>5</v>
      </c>
      <c r="D3" s="18" t="s">
        <v>137</v>
      </c>
    </row>
    <row r="4" spans="1:5" ht="45" x14ac:dyDescent="0.2">
      <c r="B4" s="17" t="s">
        <v>2</v>
      </c>
      <c r="C4" s="17" t="s">
        <v>8</v>
      </c>
      <c r="D4" s="18" t="s">
        <v>140</v>
      </c>
    </row>
    <row r="5" spans="1:5" ht="45" x14ac:dyDescent="0.2">
      <c r="B5" s="17" t="s">
        <v>10</v>
      </c>
      <c r="C5" s="17" t="s">
        <v>9</v>
      </c>
      <c r="D5" s="18" t="s">
        <v>139</v>
      </c>
    </row>
    <row r="6" spans="1:5" ht="45" x14ac:dyDescent="0.2">
      <c r="B6" s="20" t="s">
        <v>0</v>
      </c>
      <c r="C6" s="20" t="s">
        <v>6</v>
      </c>
      <c r="D6" s="21" t="s">
        <v>138</v>
      </c>
    </row>
    <row r="7" spans="1:5" ht="4" customHeight="1" x14ac:dyDescent="0.2">
      <c r="B7" s="25"/>
      <c r="C7" s="25"/>
      <c r="D7" s="26"/>
    </row>
    <row r="8" spans="1:5" ht="90" x14ac:dyDescent="0.2">
      <c r="B8" s="22" t="s">
        <v>141</v>
      </c>
      <c r="C8" s="23" t="s">
        <v>28</v>
      </c>
      <c r="D8" s="24" t="s">
        <v>29</v>
      </c>
    </row>
    <row r="9" spans="1:5" ht="18" x14ac:dyDescent="0.2">
      <c r="B9" s="30" t="s">
        <v>166</v>
      </c>
      <c r="C9" s="30" t="s">
        <v>167</v>
      </c>
    </row>
    <row r="10" spans="1:5" ht="7" customHeight="1" x14ac:dyDescent="0.2">
      <c r="A10" s="31"/>
      <c r="B10" s="31"/>
      <c r="C10" s="31"/>
      <c r="D10" s="31"/>
      <c r="E10" s="31"/>
    </row>
    <row r="11" spans="1:5" ht="18" x14ac:dyDescent="0.2">
      <c r="B11" s="30" t="s">
        <v>169</v>
      </c>
      <c r="C11" s="29"/>
      <c r="D11" s="29"/>
    </row>
    <row r="12" spans="1:5" ht="18" x14ac:dyDescent="0.2">
      <c r="B12" s="52" t="s">
        <v>163</v>
      </c>
      <c r="C12" s="52"/>
      <c r="D12" s="52"/>
    </row>
    <row r="13" spans="1:5" ht="18" x14ac:dyDescent="0.2">
      <c r="B13" s="52" t="s">
        <v>156</v>
      </c>
      <c r="C13" s="52"/>
      <c r="D13" s="52"/>
    </row>
    <row r="14" spans="1:5" ht="18" x14ac:dyDescent="0.2">
      <c r="B14" s="53" t="s">
        <v>157</v>
      </c>
      <c r="C14" s="53"/>
      <c r="D14" s="53"/>
    </row>
    <row r="15" spans="1:5" ht="5" customHeight="1" x14ac:dyDescent="0.2">
      <c r="B15" s="29"/>
      <c r="C15" s="29"/>
      <c r="D15" s="29"/>
    </row>
    <row r="16" spans="1:5" ht="18" x14ac:dyDescent="0.2">
      <c r="B16" s="30" t="s">
        <v>158</v>
      </c>
      <c r="C16" s="29"/>
      <c r="D16" s="29"/>
    </row>
    <row r="17" spans="2:4" ht="105" x14ac:dyDescent="0.2">
      <c r="B17" s="32" t="s">
        <v>164</v>
      </c>
      <c r="C17" s="33" t="s">
        <v>159</v>
      </c>
      <c r="D17" s="34"/>
    </row>
    <row r="18" spans="2:4" ht="105" x14ac:dyDescent="0.2">
      <c r="B18" s="32" t="s">
        <v>165</v>
      </c>
      <c r="C18" s="33" t="s">
        <v>160</v>
      </c>
      <c r="D18" s="35" t="s">
        <v>161</v>
      </c>
    </row>
    <row r="19" spans="2:4" ht="16" x14ac:dyDescent="0.2">
      <c r="B19" s="32" t="s">
        <v>170</v>
      </c>
      <c r="C19" s="36" t="s">
        <v>162</v>
      </c>
      <c r="D19" s="34"/>
    </row>
    <row r="20" spans="2:4" ht="16" x14ac:dyDescent="0.2">
      <c r="B20" s="37" t="s">
        <v>198</v>
      </c>
      <c r="C20" t="s">
        <v>199</v>
      </c>
    </row>
    <row r="21" spans="2:4" ht="32" x14ac:dyDescent="0.2">
      <c r="B21" s="37" t="s">
        <v>190</v>
      </c>
      <c r="C21" s="38" t="s">
        <v>191</v>
      </c>
    </row>
  </sheetData>
  <mergeCells count="3">
    <mergeCell ref="B12:D12"/>
    <mergeCell ref="B13:D13"/>
    <mergeCell ref="B14:D1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abSelected="1" zoomScale="85" zoomScaleNormal="80" zoomScalePageLayoutView="80" workbookViewId="0">
      <pane xSplit="2" ySplit="6" topLeftCell="C7" activePane="bottomRight" state="frozenSplit"/>
      <selection pane="topRight" activeCell="E1" sqref="E1"/>
      <selection pane="bottomLeft" activeCell="A3" sqref="A3"/>
      <selection pane="bottomRight" activeCell="J14" sqref="J14"/>
    </sheetView>
  </sheetViews>
  <sheetFormatPr baseColWidth="10" defaultColWidth="8.83203125" defaultRowHeight="30" customHeight="1" x14ac:dyDescent="0.2"/>
  <cols>
    <col min="1" max="1" width="13.5" style="12" customWidth="1"/>
    <col min="2" max="2" width="33" style="12" customWidth="1"/>
    <col min="3" max="3" width="12" style="12" customWidth="1"/>
    <col min="4" max="4" width="12.5" style="12" customWidth="1"/>
    <col min="5" max="5" width="54.5" style="12" customWidth="1"/>
    <col min="6" max="6" width="12.6640625" style="12" customWidth="1"/>
    <col min="7" max="7" width="9.1640625" style="12" customWidth="1"/>
    <col min="8" max="8" width="10.6640625" style="12" bestFit="1" customWidth="1"/>
    <col min="9" max="9" width="11" style="12" customWidth="1"/>
    <col min="10" max="10" width="58.1640625" style="12" customWidth="1"/>
    <col min="11" max="11" width="9.33203125" style="12" customWidth="1"/>
    <col min="12" max="16384" width="8.83203125" style="12"/>
  </cols>
  <sheetData>
    <row r="1" spans="1:10" ht="30" customHeight="1" x14ac:dyDescent="0.2">
      <c r="C1" s="15" t="s">
        <v>23</v>
      </c>
      <c r="D1" s="13">
        <f>COUNTIF(D7:D108, "已完成")</f>
        <v>37</v>
      </c>
    </row>
    <row r="2" spans="1:10" ht="30" customHeight="1" x14ac:dyDescent="0.2">
      <c r="C2" s="15" t="s">
        <v>24</v>
      </c>
      <c r="D2" s="13">
        <f>COUNTIF(D7:D108, "正在开发")</f>
        <v>0</v>
      </c>
    </row>
    <row r="3" spans="1:10" ht="30" customHeight="1" x14ac:dyDescent="0.2">
      <c r="C3" s="15" t="s">
        <v>79</v>
      </c>
      <c r="D3" s="13">
        <f>COUNTIF(D7:D108, "未测试")</f>
        <v>0</v>
      </c>
    </row>
    <row r="4" spans="1:10" ht="30" customHeight="1" x14ac:dyDescent="0.2">
      <c r="C4" s="15" t="s">
        <v>25</v>
      </c>
      <c r="D4" s="13">
        <f>COUNTIF(D7:D108, "未开始")</f>
        <v>0</v>
      </c>
    </row>
    <row r="5" spans="1:10" ht="5" customHeight="1" x14ac:dyDescent="0.2"/>
    <row r="6" spans="1:10" ht="30" customHeight="1" x14ac:dyDescent="0.2">
      <c r="A6" s="14" t="s">
        <v>35</v>
      </c>
      <c r="B6" s="14" t="s">
        <v>15</v>
      </c>
      <c r="C6" s="14" t="s">
        <v>16</v>
      </c>
      <c r="D6" s="14" t="s">
        <v>17</v>
      </c>
      <c r="E6" s="14" t="s">
        <v>18</v>
      </c>
      <c r="F6" s="14" t="s">
        <v>30</v>
      </c>
      <c r="G6" s="14" t="s">
        <v>19</v>
      </c>
      <c r="H6" s="14" t="s">
        <v>20</v>
      </c>
      <c r="I6" s="14" t="s">
        <v>21</v>
      </c>
      <c r="J6" s="14" t="s">
        <v>22</v>
      </c>
    </row>
    <row r="7" spans="1:10" s="51" customFormat="1" ht="36" customHeight="1" x14ac:dyDescent="0.2">
      <c r="A7" s="47" t="s">
        <v>36</v>
      </c>
      <c r="B7" s="1" t="s">
        <v>31</v>
      </c>
      <c r="C7" s="48" t="s">
        <v>13</v>
      </c>
      <c r="D7" s="49" t="s">
        <v>117</v>
      </c>
      <c r="E7" s="1" t="s">
        <v>33</v>
      </c>
      <c r="F7" s="1" t="s">
        <v>14</v>
      </c>
      <c r="G7" s="47" t="s">
        <v>11</v>
      </c>
      <c r="H7" s="50" t="s">
        <v>75</v>
      </c>
      <c r="I7" s="50" t="s">
        <v>76</v>
      </c>
      <c r="J7" s="1" t="s">
        <v>82</v>
      </c>
    </row>
    <row r="8" spans="1:10" s="51" customFormat="1" ht="36" customHeight="1" x14ac:dyDescent="0.2">
      <c r="A8" s="47"/>
      <c r="B8" s="1" t="s">
        <v>32</v>
      </c>
      <c r="C8" s="48" t="s">
        <v>13</v>
      </c>
      <c r="D8" s="49" t="s">
        <v>117</v>
      </c>
      <c r="E8" s="1" t="s">
        <v>34</v>
      </c>
      <c r="F8" s="1" t="s">
        <v>12</v>
      </c>
      <c r="G8" s="47" t="s">
        <v>11</v>
      </c>
      <c r="H8" s="50" t="s">
        <v>11</v>
      </c>
      <c r="I8" s="50" t="b">
        <v>1</v>
      </c>
      <c r="J8" s="1" t="s">
        <v>83</v>
      </c>
    </row>
    <row r="9" spans="1:10" s="51" customFormat="1" ht="36" customHeight="1" x14ac:dyDescent="0.2">
      <c r="A9" s="47"/>
      <c r="B9" s="1" t="s">
        <v>48</v>
      </c>
      <c r="C9" s="48" t="s">
        <v>13</v>
      </c>
      <c r="D9" s="49" t="s">
        <v>117</v>
      </c>
      <c r="E9" s="1" t="s">
        <v>59</v>
      </c>
      <c r="F9" s="1" t="s">
        <v>12</v>
      </c>
      <c r="G9" s="47" t="s">
        <v>11</v>
      </c>
      <c r="H9" s="50" t="s">
        <v>11</v>
      </c>
      <c r="I9" s="50" t="s">
        <v>234</v>
      </c>
      <c r="J9" s="1" t="s">
        <v>84</v>
      </c>
    </row>
    <row r="10" spans="1:10" s="51" customFormat="1" ht="36" customHeight="1" x14ac:dyDescent="0.2">
      <c r="A10" s="47"/>
      <c r="B10" s="40" t="s">
        <v>243</v>
      </c>
      <c r="C10" s="41" t="s">
        <v>13</v>
      </c>
      <c r="D10" s="42" t="s">
        <v>117</v>
      </c>
      <c r="E10" s="40" t="s">
        <v>244</v>
      </c>
      <c r="F10" s="40" t="s">
        <v>12</v>
      </c>
      <c r="G10" s="39" t="s">
        <v>11</v>
      </c>
      <c r="H10" s="43" t="s">
        <v>11</v>
      </c>
      <c r="I10" s="43" t="s">
        <v>245</v>
      </c>
      <c r="J10" s="40" t="s">
        <v>246</v>
      </c>
    </row>
    <row r="11" spans="1:10" s="51" customFormat="1" ht="36" customHeight="1" x14ac:dyDescent="0.2">
      <c r="A11" s="47"/>
      <c r="B11" s="40" t="s">
        <v>241</v>
      </c>
      <c r="C11" s="41" t="s">
        <v>13</v>
      </c>
      <c r="D11" s="42" t="s">
        <v>117</v>
      </c>
      <c r="E11" s="40" t="s">
        <v>233</v>
      </c>
      <c r="F11" s="40" t="s">
        <v>12</v>
      </c>
      <c r="G11" s="39" t="s">
        <v>232</v>
      </c>
      <c r="H11" s="43" t="s">
        <v>11</v>
      </c>
      <c r="I11" s="43" t="s">
        <v>245</v>
      </c>
      <c r="J11" s="44" t="s">
        <v>238</v>
      </c>
    </row>
    <row r="12" spans="1:10" s="51" customFormat="1" ht="36" customHeight="1" x14ac:dyDescent="0.2">
      <c r="A12" s="47"/>
      <c r="B12" s="1" t="s">
        <v>144</v>
      </c>
      <c r="C12" s="48" t="s">
        <v>13</v>
      </c>
      <c r="D12" s="49" t="s">
        <v>117</v>
      </c>
      <c r="E12" s="1" t="s">
        <v>147</v>
      </c>
      <c r="F12" s="1" t="s">
        <v>12</v>
      </c>
      <c r="G12" s="47" t="s">
        <v>11</v>
      </c>
      <c r="H12" s="50" t="s">
        <v>11</v>
      </c>
      <c r="I12" s="50" t="s">
        <v>152</v>
      </c>
      <c r="J12" s="1" t="s">
        <v>153</v>
      </c>
    </row>
    <row r="13" spans="1:10" s="51" customFormat="1" ht="36" customHeight="1" x14ac:dyDescent="0.2">
      <c r="A13" s="47"/>
      <c r="B13" s="1" t="s">
        <v>145</v>
      </c>
      <c r="C13" s="48" t="s">
        <v>13</v>
      </c>
      <c r="D13" s="49" t="s">
        <v>117</v>
      </c>
      <c r="E13" s="1" t="s">
        <v>148</v>
      </c>
      <c r="F13" s="1" t="s">
        <v>12</v>
      </c>
      <c r="G13" s="47" t="s">
        <v>11</v>
      </c>
      <c r="H13" s="50" t="s">
        <v>11</v>
      </c>
      <c r="I13" s="50" t="s">
        <v>151</v>
      </c>
      <c r="J13" s="1" t="s">
        <v>154</v>
      </c>
    </row>
    <row r="14" spans="1:10" s="51" customFormat="1" ht="36" customHeight="1" x14ac:dyDescent="0.2">
      <c r="A14" s="47"/>
      <c r="B14" s="1" t="s">
        <v>146</v>
      </c>
      <c r="C14" s="48" t="s">
        <v>13</v>
      </c>
      <c r="D14" s="49" t="s">
        <v>117</v>
      </c>
      <c r="E14" s="1" t="s">
        <v>149</v>
      </c>
      <c r="F14" s="1" t="s">
        <v>12</v>
      </c>
      <c r="G14" s="47" t="s">
        <v>11</v>
      </c>
      <c r="H14" s="50" t="s">
        <v>11</v>
      </c>
      <c r="I14" s="50" t="s">
        <v>150</v>
      </c>
      <c r="J14" s="1" t="s">
        <v>155</v>
      </c>
    </row>
    <row r="15" spans="1:10" s="51" customFormat="1" ht="36" customHeight="1" x14ac:dyDescent="0.2">
      <c r="A15" s="47" t="s">
        <v>37</v>
      </c>
      <c r="B15" s="1" t="s">
        <v>38</v>
      </c>
      <c r="C15" s="48" t="s">
        <v>13</v>
      </c>
      <c r="D15" s="49" t="s">
        <v>117</v>
      </c>
      <c r="E15" s="1" t="s">
        <v>60</v>
      </c>
      <c r="F15" s="1" t="s">
        <v>12</v>
      </c>
      <c r="G15" s="47" t="s">
        <v>11</v>
      </c>
      <c r="H15" s="50" t="s">
        <v>11</v>
      </c>
      <c r="I15" s="50" t="s">
        <v>77</v>
      </c>
      <c r="J15" s="1" t="s">
        <v>85</v>
      </c>
    </row>
    <row r="16" spans="1:10" s="51" customFormat="1" ht="36" customHeight="1" x14ac:dyDescent="0.2">
      <c r="A16" s="47"/>
      <c r="B16" s="1" t="s">
        <v>39</v>
      </c>
      <c r="C16" s="48" t="s">
        <v>13</v>
      </c>
      <c r="D16" s="49" t="s">
        <v>117</v>
      </c>
      <c r="E16" s="1" t="s">
        <v>62</v>
      </c>
      <c r="F16" s="1" t="s">
        <v>14</v>
      </c>
      <c r="G16" s="47" t="s">
        <v>11</v>
      </c>
      <c r="H16" s="50" t="s">
        <v>121</v>
      </c>
      <c r="I16" s="50" t="s">
        <v>78</v>
      </c>
      <c r="J16" s="1" t="s">
        <v>86</v>
      </c>
    </row>
    <row r="17" spans="1:10" s="51" customFormat="1" ht="36" customHeight="1" x14ac:dyDescent="0.2">
      <c r="A17" s="47"/>
      <c r="B17" s="1" t="s">
        <v>40</v>
      </c>
      <c r="C17" s="48" t="s">
        <v>13</v>
      </c>
      <c r="D17" s="49" t="s">
        <v>117</v>
      </c>
      <c r="E17" s="1" t="s">
        <v>61</v>
      </c>
      <c r="F17" s="1" t="s">
        <v>27</v>
      </c>
      <c r="G17" s="47" t="s">
        <v>11</v>
      </c>
      <c r="H17" s="50" t="s">
        <v>121</v>
      </c>
      <c r="I17" s="50" t="s">
        <v>78</v>
      </c>
      <c r="J17" s="1" t="s">
        <v>87</v>
      </c>
    </row>
    <row r="18" spans="1:10" s="51" customFormat="1" ht="36" customHeight="1" x14ac:dyDescent="0.2">
      <c r="A18" s="47"/>
      <c r="B18" s="40" t="s">
        <v>240</v>
      </c>
      <c r="C18" s="41" t="s">
        <v>13</v>
      </c>
      <c r="D18" s="42" t="s">
        <v>117</v>
      </c>
      <c r="E18" s="40" t="s">
        <v>239</v>
      </c>
      <c r="F18" s="40" t="s">
        <v>12</v>
      </c>
      <c r="G18" s="39" t="s">
        <v>232</v>
      </c>
      <c r="H18" s="43" t="s">
        <v>11</v>
      </c>
      <c r="I18" s="43" t="s">
        <v>78</v>
      </c>
      <c r="J18" s="44" t="s">
        <v>242</v>
      </c>
    </row>
    <row r="19" spans="1:10" s="51" customFormat="1" ht="36" customHeight="1" x14ac:dyDescent="0.2">
      <c r="A19" s="47"/>
      <c r="B19" s="1" t="s">
        <v>45</v>
      </c>
      <c r="C19" s="48" t="s">
        <v>13</v>
      </c>
      <c r="D19" s="49" t="s">
        <v>117</v>
      </c>
      <c r="E19" s="1" t="s">
        <v>61</v>
      </c>
      <c r="F19" s="1" t="s">
        <v>12</v>
      </c>
      <c r="G19" s="47" t="s">
        <v>11</v>
      </c>
      <c r="H19" s="50" t="s">
        <v>11</v>
      </c>
      <c r="I19" s="50" t="s">
        <v>78</v>
      </c>
      <c r="J19" s="1" t="s">
        <v>88</v>
      </c>
    </row>
    <row r="20" spans="1:10" s="51" customFormat="1" ht="36" customHeight="1" x14ac:dyDescent="0.2">
      <c r="A20" s="47"/>
      <c r="B20" s="1" t="s">
        <v>41</v>
      </c>
      <c r="C20" s="48" t="s">
        <v>13</v>
      </c>
      <c r="D20" s="49" t="s">
        <v>117</v>
      </c>
      <c r="E20" s="1" t="s">
        <v>68</v>
      </c>
      <c r="F20" s="1" t="s">
        <v>12</v>
      </c>
      <c r="G20" s="47" t="s">
        <v>11</v>
      </c>
      <c r="H20" s="50" t="s">
        <v>11</v>
      </c>
      <c r="I20" s="50" t="s">
        <v>80</v>
      </c>
      <c r="J20" s="1" t="s">
        <v>89</v>
      </c>
    </row>
    <row r="21" spans="1:10" s="51" customFormat="1" ht="36" customHeight="1" x14ac:dyDescent="0.2">
      <c r="A21" s="47"/>
      <c r="B21" s="1" t="s">
        <v>42</v>
      </c>
      <c r="C21" s="48" t="s">
        <v>13</v>
      </c>
      <c r="D21" s="49" t="s">
        <v>117</v>
      </c>
      <c r="E21" s="1" t="s">
        <v>63</v>
      </c>
      <c r="F21" s="1" t="s">
        <v>14</v>
      </c>
      <c r="G21" s="47" t="s">
        <v>11</v>
      </c>
      <c r="H21" s="50" t="s">
        <v>230</v>
      </c>
      <c r="I21" s="50" t="s">
        <v>81</v>
      </c>
      <c r="J21" s="1" t="s">
        <v>90</v>
      </c>
    </row>
    <row r="22" spans="1:10" s="51" customFormat="1" ht="36" customHeight="1" x14ac:dyDescent="0.2">
      <c r="A22" s="47"/>
      <c r="B22" s="1" t="s">
        <v>43</v>
      </c>
      <c r="C22" s="48" t="s">
        <v>13</v>
      </c>
      <c r="D22" s="49" t="s">
        <v>117</v>
      </c>
      <c r="E22" s="1" t="s">
        <v>64</v>
      </c>
      <c r="F22" s="1" t="s">
        <v>27</v>
      </c>
      <c r="G22" s="47" t="s">
        <v>11</v>
      </c>
      <c r="H22" s="50" t="s">
        <v>230</v>
      </c>
      <c r="I22" s="50" t="s">
        <v>235</v>
      </c>
      <c r="J22" s="1" t="s">
        <v>91</v>
      </c>
    </row>
    <row r="23" spans="1:10" s="51" customFormat="1" ht="36" customHeight="1" x14ac:dyDescent="0.2">
      <c r="A23" s="47"/>
      <c r="B23" s="1" t="s">
        <v>44</v>
      </c>
      <c r="C23" s="48" t="s">
        <v>13</v>
      </c>
      <c r="D23" s="49" t="s">
        <v>117</v>
      </c>
      <c r="E23" s="1" t="s">
        <v>69</v>
      </c>
      <c r="F23" s="1" t="s">
        <v>26</v>
      </c>
      <c r="G23" s="47" t="s">
        <v>11</v>
      </c>
      <c r="H23" s="50" t="s">
        <v>11</v>
      </c>
      <c r="I23" s="50" t="s">
        <v>81</v>
      </c>
      <c r="J23" s="1" t="s">
        <v>92</v>
      </c>
    </row>
    <row r="24" spans="1:10" s="51" customFormat="1" ht="36" customHeight="1" x14ac:dyDescent="0.2">
      <c r="A24" s="47"/>
      <c r="B24" s="1" t="s">
        <v>46</v>
      </c>
      <c r="C24" s="48" t="s">
        <v>13</v>
      </c>
      <c r="D24" s="49" t="s">
        <v>117</v>
      </c>
      <c r="E24" s="1" t="s">
        <v>67</v>
      </c>
      <c r="F24" s="1" t="s">
        <v>14</v>
      </c>
      <c r="G24" s="47" t="s">
        <v>11</v>
      </c>
      <c r="H24" s="50" t="s">
        <v>120</v>
      </c>
      <c r="I24" s="50" t="s">
        <v>81</v>
      </c>
      <c r="J24" s="1" t="s">
        <v>93</v>
      </c>
    </row>
    <row r="25" spans="1:10" s="51" customFormat="1" ht="36" customHeight="1" x14ac:dyDescent="0.2">
      <c r="A25" s="47"/>
      <c r="B25" s="40" t="s">
        <v>236</v>
      </c>
      <c r="C25" s="41" t="s">
        <v>13</v>
      </c>
      <c r="D25" s="42" t="s">
        <v>117</v>
      </c>
      <c r="E25" s="40" t="s">
        <v>231</v>
      </c>
      <c r="F25" s="40" t="s">
        <v>12</v>
      </c>
      <c r="G25" s="39" t="s">
        <v>232</v>
      </c>
      <c r="H25" s="43" t="s">
        <v>11</v>
      </c>
      <c r="I25" s="43" t="s">
        <v>81</v>
      </c>
      <c r="J25" s="44" t="s">
        <v>237</v>
      </c>
    </row>
    <row r="26" spans="1:10" s="51" customFormat="1" ht="36" customHeight="1" x14ac:dyDescent="0.2">
      <c r="A26" s="47"/>
      <c r="B26" s="1" t="s">
        <v>47</v>
      </c>
      <c r="C26" s="48" t="s">
        <v>13</v>
      </c>
      <c r="D26" s="49" t="s">
        <v>117</v>
      </c>
      <c r="E26" s="1" t="s">
        <v>119</v>
      </c>
      <c r="F26" s="1" t="s">
        <v>27</v>
      </c>
      <c r="G26" s="47" t="s">
        <v>11</v>
      </c>
      <c r="H26" s="50" t="s">
        <v>118</v>
      </c>
      <c r="I26" s="50" t="b">
        <v>1</v>
      </c>
      <c r="J26" s="1" t="s">
        <v>94</v>
      </c>
    </row>
    <row r="27" spans="1:10" s="51" customFormat="1" ht="36" customHeight="1" x14ac:dyDescent="0.2">
      <c r="A27" s="47" t="s">
        <v>49</v>
      </c>
      <c r="B27" s="1" t="s">
        <v>50</v>
      </c>
      <c r="C27" s="48" t="s">
        <v>13</v>
      </c>
      <c r="D27" s="49" t="s">
        <v>117</v>
      </c>
      <c r="E27" s="1" t="s">
        <v>195</v>
      </c>
      <c r="F27" s="1" t="s">
        <v>12</v>
      </c>
      <c r="G27" s="47" t="s">
        <v>11</v>
      </c>
      <c r="H27" s="50" t="s">
        <v>11</v>
      </c>
      <c r="I27" s="50" t="s">
        <v>112</v>
      </c>
      <c r="J27" s="1" t="s">
        <v>200</v>
      </c>
    </row>
    <row r="28" spans="1:10" s="51" customFormat="1" ht="36" customHeight="1" x14ac:dyDescent="0.2">
      <c r="A28" s="47"/>
      <c r="B28" s="1" t="s">
        <v>51</v>
      </c>
      <c r="C28" s="48" t="s">
        <v>13</v>
      </c>
      <c r="D28" s="49" t="s">
        <v>117</v>
      </c>
      <c r="E28" s="1" t="s">
        <v>194</v>
      </c>
      <c r="F28" s="1" t="s">
        <v>12</v>
      </c>
      <c r="G28" s="47" t="s">
        <v>11</v>
      </c>
      <c r="H28" s="50" t="s">
        <v>11</v>
      </c>
      <c r="I28" s="50" t="s">
        <v>112</v>
      </c>
      <c r="J28" s="1" t="s">
        <v>95</v>
      </c>
    </row>
    <row r="29" spans="1:10" s="51" customFormat="1" ht="36" customHeight="1" x14ac:dyDescent="0.2">
      <c r="A29" s="47"/>
      <c r="B29" s="1" t="s">
        <v>211</v>
      </c>
      <c r="C29" s="48" t="s">
        <v>13</v>
      </c>
      <c r="D29" s="49" t="s">
        <v>117</v>
      </c>
      <c r="E29" s="1" t="s">
        <v>209</v>
      </c>
      <c r="F29" s="1" t="s">
        <v>14</v>
      </c>
      <c r="G29" s="47" t="s">
        <v>11</v>
      </c>
      <c r="H29" s="50" t="s">
        <v>213</v>
      </c>
      <c r="I29" s="50" t="s">
        <v>207</v>
      </c>
      <c r="J29" s="7" t="s">
        <v>206</v>
      </c>
    </row>
    <row r="30" spans="1:10" s="51" customFormat="1" ht="36" customHeight="1" x14ac:dyDescent="0.2">
      <c r="A30" s="47"/>
      <c r="B30" s="1" t="s">
        <v>52</v>
      </c>
      <c r="C30" s="48" t="s">
        <v>13</v>
      </c>
      <c r="D30" s="49" t="s">
        <v>117</v>
      </c>
      <c r="E30" s="1" t="s">
        <v>104</v>
      </c>
      <c r="F30" s="1" t="s">
        <v>14</v>
      </c>
      <c r="G30" s="47" t="s">
        <v>11</v>
      </c>
      <c r="H30" s="50" t="s">
        <v>123</v>
      </c>
      <c r="I30" s="50" t="s">
        <v>112</v>
      </c>
      <c r="J30" s="1" t="s">
        <v>96</v>
      </c>
    </row>
    <row r="31" spans="1:10" s="51" customFormat="1" ht="36" customHeight="1" x14ac:dyDescent="0.2">
      <c r="A31" s="47"/>
      <c r="B31" s="1" t="s">
        <v>53</v>
      </c>
      <c r="C31" s="48" t="s">
        <v>13</v>
      </c>
      <c r="D31" s="49" t="s">
        <v>117</v>
      </c>
      <c r="E31" s="1" t="s">
        <v>122</v>
      </c>
      <c r="F31" s="1" t="s">
        <v>27</v>
      </c>
      <c r="G31" s="47" t="s">
        <v>11</v>
      </c>
      <c r="H31" s="50" t="s">
        <v>124</v>
      </c>
      <c r="I31" s="50" t="s">
        <v>112</v>
      </c>
      <c r="J31" s="1" t="s">
        <v>97</v>
      </c>
    </row>
    <row r="32" spans="1:10" s="51" customFormat="1" ht="36" customHeight="1" x14ac:dyDescent="0.2">
      <c r="A32" s="47"/>
      <c r="B32" s="1" t="s">
        <v>58</v>
      </c>
      <c r="C32" s="48" t="s">
        <v>13</v>
      </c>
      <c r="D32" s="49" t="s">
        <v>117</v>
      </c>
      <c r="E32" s="1" t="s">
        <v>105</v>
      </c>
      <c r="F32" s="1" t="s">
        <v>12</v>
      </c>
      <c r="G32" s="47" t="s">
        <v>11</v>
      </c>
      <c r="H32" s="50" t="s">
        <v>11</v>
      </c>
      <c r="I32" s="50" t="s">
        <v>113</v>
      </c>
      <c r="J32" s="1" t="s">
        <v>98</v>
      </c>
    </row>
    <row r="33" spans="1:10" s="51" customFormat="1" ht="36" customHeight="1" x14ac:dyDescent="0.2">
      <c r="A33" s="47"/>
      <c r="B33" s="1" t="s">
        <v>54</v>
      </c>
      <c r="C33" s="48" t="s">
        <v>13</v>
      </c>
      <c r="D33" s="49" t="s">
        <v>117</v>
      </c>
      <c r="E33" s="1" t="s">
        <v>106</v>
      </c>
      <c r="F33" s="1" t="s">
        <v>27</v>
      </c>
      <c r="G33" s="47" t="s">
        <v>11</v>
      </c>
      <c r="H33" s="50" t="s">
        <v>123</v>
      </c>
      <c r="I33" s="50" t="s">
        <v>112</v>
      </c>
      <c r="J33" s="1" t="s">
        <v>99</v>
      </c>
    </row>
    <row r="34" spans="1:10" s="51" customFormat="1" ht="36" customHeight="1" x14ac:dyDescent="0.2">
      <c r="A34" s="47"/>
      <c r="B34" s="1" t="s">
        <v>56</v>
      </c>
      <c r="C34" s="48" t="s">
        <v>13</v>
      </c>
      <c r="D34" s="49" t="s">
        <v>117</v>
      </c>
      <c r="E34" s="1" t="s">
        <v>193</v>
      </c>
      <c r="F34" s="1" t="s">
        <v>65</v>
      </c>
      <c r="G34" s="47" t="s">
        <v>11</v>
      </c>
      <c r="H34" s="50" t="s">
        <v>11</v>
      </c>
      <c r="I34" s="50" t="b">
        <v>1</v>
      </c>
      <c r="J34" s="1" t="s">
        <v>128</v>
      </c>
    </row>
    <row r="35" spans="1:10" s="51" customFormat="1" ht="36" customHeight="1" x14ac:dyDescent="0.2">
      <c r="A35" s="47"/>
      <c r="B35" s="1" t="s">
        <v>70</v>
      </c>
      <c r="C35" s="48" t="s">
        <v>13</v>
      </c>
      <c r="D35" s="49" t="s">
        <v>117</v>
      </c>
      <c r="E35" s="1" t="s">
        <v>127</v>
      </c>
      <c r="F35" s="1" t="s">
        <v>27</v>
      </c>
      <c r="G35" s="47" t="s">
        <v>11</v>
      </c>
      <c r="H35" s="50" t="s">
        <v>125</v>
      </c>
      <c r="I35" s="50" t="s">
        <v>113</v>
      </c>
      <c r="J35" s="1" t="s">
        <v>103</v>
      </c>
    </row>
    <row r="36" spans="1:10" s="51" customFormat="1" ht="36" customHeight="1" x14ac:dyDescent="0.2">
      <c r="A36" s="47"/>
      <c r="B36" s="1" t="s">
        <v>109</v>
      </c>
      <c r="C36" s="48" t="s">
        <v>13</v>
      </c>
      <c r="D36" s="49" t="s">
        <v>117</v>
      </c>
      <c r="E36" s="1" t="s">
        <v>110</v>
      </c>
      <c r="F36" s="1" t="s">
        <v>27</v>
      </c>
      <c r="G36" s="47" t="s">
        <v>11</v>
      </c>
      <c r="H36" s="50" t="s">
        <v>126</v>
      </c>
      <c r="I36" s="50" t="s">
        <v>114</v>
      </c>
      <c r="J36" s="1" t="s">
        <v>111</v>
      </c>
    </row>
    <row r="37" spans="1:10" s="51" customFormat="1" ht="36" customHeight="1" x14ac:dyDescent="0.2">
      <c r="A37" s="47"/>
      <c r="B37" s="1" t="s">
        <v>55</v>
      </c>
      <c r="C37" s="48" t="s">
        <v>13</v>
      </c>
      <c r="D37" s="49" t="s">
        <v>117</v>
      </c>
      <c r="E37" s="1" t="s">
        <v>192</v>
      </c>
      <c r="F37" s="1" t="s">
        <v>12</v>
      </c>
      <c r="G37" s="47" t="s">
        <v>11</v>
      </c>
      <c r="H37" s="50" t="s">
        <v>11</v>
      </c>
      <c r="I37" s="50" t="s">
        <v>227</v>
      </c>
      <c r="J37" s="1" t="s">
        <v>100</v>
      </c>
    </row>
    <row r="38" spans="1:10" s="51" customFormat="1" ht="36" customHeight="1" x14ac:dyDescent="0.2">
      <c r="A38" s="47"/>
      <c r="B38" s="1" t="s">
        <v>212</v>
      </c>
      <c r="C38" s="48" t="s">
        <v>13</v>
      </c>
      <c r="D38" s="49" t="s">
        <v>117</v>
      </c>
      <c r="E38" s="1" t="s">
        <v>210</v>
      </c>
      <c r="F38" s="1" t="s">
        <v>14</v>
      </c>
      <c r="G38" s="47" t="s">
        <v>11</v>
      </c>
      <c r="H38" s="50" t="s">
        <v>214</v>
      </c>
      <c r="I38" s="50" t="s">
        <v>226</v>
      </c>
      <c r="J38" s="1" t="s">
        <v>208</v>
      </c>
    </row>
    <row r="39" spans="1:10" s="51" customFormat="1" ht="36" customHeight="1" x14ac:dyDescent="0.2">
      <c r="A39" s="47"/>
      <c r="B39" s="1" t="s">
        <v>196</v>
      </c>
      <c r="C39" s="48" t="s">
        <v>13</v>
      </c>
      <c r="D39" s="49" t="s">
        <v>117</v>
      </c>
      <c r="E39" s="1" t="s">
        <v>197</v>
      </c>
      <c r="F39" s="1" t="s">
        <v>12</v>
      </c>
      <c r="G39" s="47" t="s">
        <v>11</v>
      </c>
      <c r="H39" s="50" t="s">
        <v>11</v>
      </c>
      <c r="I39" s="50" t="s">
        <v>228</v>
      </c>
      <c r="J39" s="1" t="s">
        <v>201</v>
      </c>
    </row>
    <row r="40" spans="1:10" s="51" customFormat="1" ht="36" customHeight="1" x14ac:dyDescent="0.2">
      <c r="A40" s="47"/>
      <c r="B40" s="1" t="s">
        <v>66</v>
      </c>
      <c r="C40" s="48" t="s">
        <v>13</v>
      </c>
      <c r="D40" s="49" t="s">
        <v>117</v>
      </c>
      <c r="E40" s="1" t="s">
        <v>108</v>
      </c>
      <c r="F40" s="1" t="s">
        <v>12</v>
      </c>
      <c r="G40" s="47" t="s">
        <v>11</v>
      </c>
      <c r="H40" s="50" t="s">
        <v>11</v>
      </c>
      <c r="I40" s="50" t="s">
        <v>116</v>
      </c>
      <c r="J40" s="1" t="s">
        <v>102</v>
      </c>
    </row>
    <row r="41" spans="1:10" s="51" customFormat="1" ht="36" customHeight="1" x14ac:dyDescent="0.2">
      <c r="A41" s="47"/>
      <c r="B41" s="1" t="s">
        <v>57</v>
      </c>
      <c r="C41" s="48" t="s">
        <v>13</v>
      </c>
      <c r="D41" s="49" t="s">
        <v>117</v>
      </c>
      <c r="E41" s="1" t="s">
        <v>107</v>
      </c>
      <c r="F41" s="1" t="s">
        <v>14</v>
      </c>
      <c r="G41" s="47" t="s">
        <v>11</v>
      </c>
      <c r="H41" s="50" t="s">
        <v>115</v>
      </c>
      <c r="I41" s="50" t="b">
        <v>1</v>
      </c>
      <c r="J41" s="1" t="s">
        <v>101</v>
      </c>
    </row>
    <row r="42" spans="1:10" s="51" customFormat="1" ht="36" customHeight="1" x14ac:dyDescent="0.2">
      <c r="A42" s="47" t="s">
        <v>215</v>
      </c>
      <c r="B42" s="1" t="s">
        <v>216</v>
      </c>
      <c r="C42" s="48" t="s">
        <v>13</v>
      </c>
      <c r="D42" s="49" t="s">
        <v>117</v>
      </c>
      <c r="E42" s="1" t="s">
        <v>217</v>
      </c>
      <c r="F42" s="1" t="s">
        <v>14</v>
      </c>
      <c r="G42" s="47" t="s">
        <v>11</v>
      </c>
      <c r="H42" s="50" t="s">
        <v>218</v>
      </c>
      <c r="I42" s="50" t="s">
        <v>223</v>
      </c>
      <c r="J42" s="1" t="s">
        <v>222</v>
      </c>
    </row>
    <row r="43" spans="1:10" s="51" customFormat="1" ht="36" customHeight="1" x14ac:dyDescent="0.2">
      <c r="A43" s="47"/>
      <c r="B43" s="1" t="s">
        <v>219</v>
      </c>
      <c r="C43" s="48" t="s">
        <v>13</v>
      </c>
      <c r="D43" s="49" t="s">
        <v>117</v>
      </c>
      <c r="E43" s="1" t="s">
        <v>220</v>
      </c>
      <c r="F43" s="1" t="s">
        <v>12</v>
      </c>
      <c r="G43" s="47" t="s">
        <v>11</v>
      </c>
      <c r="H43" s="47" t="s">
        <v>11</v>
      </c>
      <c r="I43" s="50" t="s">
        <v>218</v>
      </c>
      <c r="J43" s="1" t="s">
        <v>221</v>
      </c>
    </row>
    <row r="44" spans="1:10" s="51" customFormat="1" ht="36" customHeight="1" x14ac:dyDescent="0.2">
      <c r="A44" s="47"/>
      <c r="B44" s="1"/>
      <c r="C44" s="48"/>
      <c r="D44" s="49"/>
      <c r="E44" s="1"/>
      <c r="F44" s="1"/>
      <c r="G44" s="47"/>
      <c r="H44" s="47"/>
      <c r="I44" s="50"/>
      <c r="J44" s="1"/>
    </row>
    <row r="45" spans="1:10" ht="36" customHeight="1" x14ac:dyDescent="0.2">
      <c r="A45" s="8"/>
      <c r="B45" s="4"/>
      <c r="C45" s="5"/>
      <c r="D45" s="10"/>
      <c r="E45" s="4"/>
      <c r="F45" s="4"/>
      <c r="G45" s="8"/>
      <c r="H45" s="9"/>
      <c r="I45" s="9"/>
      <c r="J45" s="4"/>
    </row>
    <row r="46" spans="1:10" ht="36" customHeight="1" x14ac:dyDescent="0.2">
      <c r="A46" s="8"/>
      <c r="B46" s="4"/>
      <c r="C46" s="5"/>
      <c r="D46" s="10"/>
      <c r="E46" s="4"/>
      <c r="F46" s="4"/>
      <c r="G46" s="8"/>
      <c r="H46" s="8"/>
      <c r="I46" s="11"/>
      <c r="J46" s="4"/>
    </row>
    <row r="47" spans="1:10" ht="36" customHeight="1" x14ac:dyDescent="0.2">
      <c r="A47" s="8"/>
      <c r="B47" s="4"/>
      <c r="C47" s="5"/>
      <c r="D47" s="10"/>
      <c r="E47" s="4"/>
      <c r="F47" s="4"/>
      <c r="G47" s="8"/>
      <c r="H47" s="8"/>
      <c r="I47" s="9"/>
      <c r="J47" s="4"/>
    </row>
    <row r="48" spans="1:10" ht="36" customHeight="1" x14ac:dyDescent="0.2">
      <c r="A48" s="8"/>
      <c r="B48" s="4"/>
      <c r="C48" s="5"/>
      <c r="D48" s="10"/>
      <c r="E48" s="4"/>
      <c r="F48" s="4"/>
      <c r="G48" s="8"/>
      <c r="H48" s="8"/>
      <c r="I48" s="9"/>
      <c r="J48" s="4"/>
    </row>
    <row r="49" spans="1:10" ht="36" customHeight="1" x14ac:dyDescent="0.2">
      <c r="A49" s="8"/>
      <c r="B49" s="4"/>
      <c r="C49" s="5"/>
      <c r="D49" s="10"/>
      <c r="E49" s="4"/>
      <c r="F49" s="4"/>
      <c r="G49" s="8"/>
      <c r="H49" s="8"/>
      <c r="I49" s="9"/>
      <c r="J49" s="4"/>
    </row>
    <row r="50" spans="1:10" ht="36" customHeight="1" x14ac:dyDescent="0.2">
      <c r="A50" s="8"/>
      <c r="B50" s="7"/>
      <c r="C50" s="5"/>
      <c r="D50" s="10"/>
      <c r="E50" s="4"/>
      <c r="F50" s="4"/>
      <c r="G50" s="8"/>
      <c r="H50" s="8"/>
      <c r="I50" s="9"/>
      <c r="J50" s="4"/>
    </row>
    <row r="51" spans="1:10" ht="36" customHeight="1" x14ac:dyDescent="0.2">
      <c r="A51" s="8"/>
      <c r="B51" s="3"/>
      <c r="C51" s="5"/>
      <c r="D51" s="10"/>
      <c r="E51" s="4"/>
      <c r="F51" s="4"/>
      <c r="G51" s="8"/>
      <c r="H51" s="8"/>
      <c r="I51" s="9"/>
      <c r="J51" s="4"/>
    </row>
    <row r="52" spans="1:10" ht="36" customHeight="1" x14ac:dyDescent="0.2">
      <c r="A52" s="8"/>
      <c r="B52" s="3"/>
      <c r="C52" s="5"/>
      <c r="D52" s="10"/>
      <c r="E52" s="4"/>
      <c r="F52" s="4"/>
      <c r="G52" s="8"/>
      <c r="H52" s="9"/>
      <c r="I52" s="9"/>
      <c r="J52" s="4"/>
    </row>
    <row r="53" spans="1:10" ht="36" customHeight="1" x14ac:dyDescent="0.2">
      <c r="A53" s="8"/>
      <c r="B53" s="2"/>
      <c r="C53" s="5"/>
      <c r="D53" s="10"/>
      <c r="E53" s="4"/>
      <c r="F53" s="4"/>
      <c r="G53" s="8"/>
      <c r="H53" s="8"/>
      <c r="I53" s="9"/>
      <c r="J53" s="4"/>
    </row>
    <row r="54" spans="1:10" ht="36" customHeight="1" x14ac:dyDescent="0.2">
      <c r="A54" s="8"/>
      <c r="B54" s="4"/>
      <c r="C54" s="5"/>
      <c r="D54" s="10"/>
      <c r="E54" s="4"/>
      <c r="F54" s="4"/>
      <c r="G54" s="8"/>
      <c r="H54" s="8"/>
      <c r="I54" s="9"/>
      <c r="J54" s="4"/>
    </row>
    <row r="55" spans="1:10" ht="36" customHeight="1" x14ac:dyDescent="0.2">
      <c r="A55" s="8"/>
      <c r="B55" s="4"/>
      <c r="C55" s="5"/>
      <c r="D55" s="10"/>
      <c r="E55" s="4"/>
      <c r="F55" s="4"/>
      <c r="G55" s="8"/>
      <c r="H55" s="9"/>
      <c r="I55" s="9"/>
      <c r="J55" s="4"/>
    </row>
    <row r="56" spans="1:10" ht="36" customHeight="1" x14ac:dyDescent="0.2">
      <c r="A56" s="8"/>
      <c r="B56" s="4"/>
      <c r="C56" s="5"/>
      <c r="D56" s="10"/>
      <c r="E56" s="4"/>
      <c r="F56" s="4"/>
      <c r="G56" s="8"/>
      <c r="H56" s="8"/>
      <c r="I56" s="9"/>
      <c r="J56" s="4"/>
    </row>
    <row r="57" spans="1:10" ht="36" customHeight="1" x14ac:dyDescent="0.2">
      <c r="A57" s="8"/>
      <c r="B57" s="4"/>
      <c r="C57" s="5"/>
      <c r="D57" s="10"/>
      <c r="E57" s="4"/>
      <c r="F57" s="4"/>
      <c r="G57" s="8"/>
      <c r="H57" s="8"/>
      <c r="I57" s="8"/>
      <c r="J57" s="4"/>
    </row>
    <row r="58" spans="1:10" ht="36" customHeight="1" x14ac:dyDescent="0.2">
      <c r="A58" s="8"/>
      <c r="B58" s="4"/>
      <c r="C58" s="5"/>
      <c r="D58" s="10"/>
      <c r="E58" s="4"/>
      <c r="F58" s="4"/>
      <c r="G58" s="8"/>
      <c r="H58" s="8"/>
      <c r="I58" s="9"/>
      <c r="J58" s="4"/>
    </row>
    <row r="59" spans="1:10" ht="36" customHeight="1" x14ac:dyDescent="0.2">
      <c r="A59" s="8"/>
      <c r="B59" s="4"/>
      <c r="C59" s="5"/>
      <c r="D59" s="10"/>
      <c r="E59" s="4"/>
      <c r="F59" s="4"/>
      <c r="G59" s="8"/>
      <c r="H59" s="8"/>
      <c r="I59" s="8"/>
      <c r="J59" s="4"/>
    </row>
    <row r="60" spans="1:10" ht="36" customHeight="1" x14ac:dyDescent="0.2">
      <c r="A60" s="8"/>
      <c r="B60" s="4"/>
      <c r="C60" s="5"/>
      <c r="D60" s="10"/>
      <c r="E60" s="4"/>
      <c r="F60" s="4"/>
      <c r="G60" s="8"/>
      <c r="H60" s="8"/>
      <c r="I60" s="8"/>
      <c r="J60" s="4"/>
    </row>
    <row r="61" spans="1:10" ht="36" customHeight="1" x14ac:dyDescent="0.2">
      <c r="A61" s="8"/>
      <c r="B61" s="4"/>
      <c r="C61" s="5"/>
      <c r="D61" s="10"/>
      <c r="E61" s="4"/>
      <c r="F61" s="4"/>
      <c r="G61" s="8"/>
      <c r="H61" s="8"/>
      <c r="I61" s="9"/>
      <c r="J61" s="4"/>
    </row>
    <row r="62" spans="1:10" ht="36" customHeight="1" x14ac:dyDescent="0.2">
      <c r="A62" s="8"/>
      <c r="B62" s="4"/>
      <c r="C62" s="5"/>
      <c r="D62" s="10"/>
      <c r="E62" s="4"/>
      <c r="F62" s="4"/>
      <c r="G62" s="9"/>
      <c r="H62" s="9"/>
      <c r="I62" s="9"/>
      <c r="J62" s="4"/>
    </row>
    <row r="63" spans="1:10" ht="36" customHeight="1" x14ac:dyDescent="0.2">
      <c r="A63" s="8"/>
      <c r="B63" s="4"/>
      <c r="C63" s="5"/>
      <c r="D63" s="10"/>
      <c r="E63" s="4"/>
      <c r="F63" s="4"/>
      <c r="G63" s="8"/>
      <c r="H63" s="9"/>
      <c r="I63" s="9"/>
      <c r="J63" s="4"/>
    </row>
    <row r="64" spans="1:10" ht="36" customHeight="1" x14ac:dyDescent="0.2">
      <c r="A64" s="8"/>
      <c r="B64" s="4"/>
      <c r="C64" s="5"/>
      <c r="D64" s="10"/>
      <c r="E64" s="4"/>
      <c r="F64" s="4"/>
      <c r="G64" s="8"/>
      <c r="H64" s="9"/>
      <c r="I64" s="9"/>
      <c r="J64" s="4"/>
    </row>
    <row r="65" spans="1:10" ht="36" customHeight="1" x14ac:dyDescent="0.2">
      <c r="A65" s="8"/>
      <c r="B65" s="4"/>
      <c r="C65" s="5"/>
      <c r="D65" s="10"/>
      <c r="E65" s="4"/>
      <c r="F65" s="4"/>
      <c r="G65" s="8"/>
      <c r="H65" s="9"/>
      <c r="I65" s="9"/>
      <c r="J65" s="4"/>
    </row>
    <row r="66" spans="1:10" ht="36" customHeight="1" x14ac:dyDescent="0.2">
      <c r="A66" s="8"/>
      <c r="B66" s="4"/>
      <c r="C66" s="5"/>
      <c r="D66" s="10"/>
      <c r="E66" s="4"/>
      <c r="F66" s="4"/>
      <c r="G66" s="8"/>
      <c r="H66" s="9"/>
      <c r="I66" s="9"/>
      <c r="J66" s="4"/>
    </row>
    <row r="67" spans="1:10" ht="36" customHeight="1" x14ac:dyDescent="0.2">
      <c r="A67" s="8"/>
      <c r="B67" s="4"/>
      <c r="C67" s="5"/>
      <c r="D67" s="10"/>
      <c r="E67" s="4"/>
      <c r="F67" s="4"/>
      <c r="G67" s="9"/>
      <c r="H67" s="9"/>
      <c r="I67" s="9"/>
      <c r="J67" s="4"/>
    </row>
    <row r="68" spans="1:10" ht="36" customHeight="1" x14ac:dyDescent="0.2">
      <c r="A68" s="8"/>
      <c r="B68" s="4"/>
      <c r="C68" s="5"/>
      <c r="D68" s="10"/>
      <c r="E68" s="4"/>
      <c r="F68" s="4"/>
      <c r="G68" s="8"/>
      <c r="H68" s="9"/>
      <c r="I68" s="9"/>
      <c r="J68" s="4"/>
    </row>
    <row r="69" spans="1:10" ht="36" customHeight="1" x14ac:dyDescent="0.2">
      <c r="A69" s="8"/>
      <c r="B69" s="4"/>
      <c r="C69" s="5"/>
      <c r="D69" s="10"/>
      <c r="E69" s="4"/>
      <c r="F69" s="4"/>
      <c r="G69" s="8"/>
      <c r="H69" s="9"/>
      <c r="I69" s="9"/>
      <c r="J69" s="4"/>
    </row>
    <row r="70" spans="1:10" ht="36" customHeight="1" x14ac:dyDescent="0.2">
      <c r="A70" s="8"/>
      <c r="B70" s="4"/>
      <c r="C70" s="5"/>
      <c r="D70" s="10"/>
      <c r="E70" s="4"/>
      <c r="F70" s="4"/>
      <c r="G70" s="8"/>
      <c r="H70" s="9"/>
      <c r="I70" s="9"/>
      <c r="J70" s="4"/>
    </row>
    <row r="71" spans="1:10" ht="36" customHeight="1" x14ac:dyDescent="0.2">
      <c r="A71" s="8"/>
      <c r="B71" s="4"/>
      <c r="C71" s="5"/>
      <c r="D71" s="10"/>
      <c r="E71" s="4"/>
      <c r="F71" s="4"/>
      <c r="G71" s="8"/>
      <c r="H71" s="9"/>
      <c r="I71" s="9"/>
      <c r="J71" s="4"/>
    </row>
    <row r="72" spans="1:10" ht="36" customHeight="1" x14ac:dyDescent="0.2">
      <c r="A72" s="8"/>
      <c r="B72" s="4"/>
      <c r="C72" s="5"/>
      <c r="D72" s="10"/>
      <c r="E72" s="4"/>
      <c r="F72" s="4"/>
      <c r="G72" s="8"/>
      <c r="H72" s="9"/>
      <c r="I72" s="9"/>
      <c r="J72" s="4"/>
    </row>
    <row r="73" spans="1:10" ht="36" customHeight="1" x14ac:dyDescent="0.2">
      <c r="A73" s="8"/>
      <c r="B73" s="4"/>
      <c r="C73" s="5"/>
      <c r="D73" s="10"/>
      <c r="E73" s="4"/>
      <c r="F73" s="4"/>
      <c r="G73" s="8"/>
      <c r="H73" s="9"/>
      <c r="I73" s="9"/>
      <c r="J73" s="4"/>
    </row>
    <row r="74" spans="1:10" ht="36" customHeight="1" x14ac:dyDescent="0.2">
      <c r="A74" s="8"/>
      <c r="B74" s="4"/>
      <c r="C74" s="5"/>
      <c r="D74" s="10"/>
      <c r="E74" s="4"/>
      <c r="F74" s="4"/>
      <c r="G74" s="8"/>
      <c r="H74" s="9"/>
      <c r="I74" s="8"/>
      <c r="J74" s="4"/>
    </row>
    <row r="75" spans="1:10" ht="36" customHeight="1" x14ac:dyDescent="0.2">
      <c r="A75" s="8"/>
      <c r="B75" s="4"/>
      <c r="C75" s="5"/>
      <c r="D75" s="10"/>
      <c r="E75" s="4"/>
      <c r="F75" s="4"/>
      <c r="G75" s="8"/>
      <c r="H75" s="9"/>
      <c r="I75" s="9"/>
      <c r="J75" s="4"/>
    </row>
    <row r="76" spans="1:10" ht="36" customHeight="1" x14ac:dyDescent="0.2">
      <c r="A76" s="8"/>
      <c r="B76" s="4"/>
      <c r="C76" s="5"/>
      <c r="D76" s="10"/>
      <c r="E76" s="4"/>
      <c r="F76" s="4"/>
      <c r="G76" s="8"/>
      <c r="H76" s="9"/>
      <c r="I76" s="9"/>
      <c r="J76" s="4"/>
    </row>
    <row r="77" spans="1:10" ht="36" customHeight="1" x14ac:dyDescent="0.2">
      <c r="A77" s="8"/>
      <c r="B77" s="4"/>
      <c r="C77" s="5"/>
      <c r="D77" s="10"/>
      <c r="E77" s="4"/>
      <c r="F77" s="4"/>
      <c r="G77" s="8"/>
      <c r="H77" s="9"/>
      <c r="I77" s="9"/>
      <c r="J77" s="4"/>
    </row>
    <row r="78" spans="1:10" ht="36" customHeight="1" x14ac:dyDescent="0.2">
      <c r="A78" s="8"/>
      <c r="B78" s="4"/>
      <c r="C78" s="5"/>
      <c r="D78" s="10"/>
      <c r="E78" s="4"/>
      <c r="F78" s="4"/>
      <c r="G78" s="8"/>
      <c r="H78" s="11"/>
      <c r="I78" s="8"/>
      <c r="J78" s="4"/>
    </row>
    <row r="79" spans="1:10" ht="36" customHeight="1" x14ac:dyDescent="0.2">
      <c r="A79" s="8"/>
      <c r="B79" s="4"/>
      <c r="C79" s="5"/>
      <c r="D79" s="10"/>
      <c r="E79" s="4"/>
      <c r="F79" s="4"/>
      <c r="G79" s="8"/>
      <c r="H79" s="9"/>
      <c r="I79" s="9"/>
      <c r="J79" s="4"/>
    </row>
    <row r="80" spans="1:10" ht="36" customHeight="1" x14ac:dyDescent="0.2">
      <c r="A80" s="8"/>
      <c r="B80" s="4"/>
      <c r="C80" s="5"/>
      <c r="D80" s="10"/>
      <c r="E80" s="4"/>
      <c r="F80" s="4"/>
      <c r="G80" s="8"/>
      <c r="H80" s="9"/>
      <c r="I80" s="8"/>
      <c r="J80" s="4"/>
    </row>
    <row r="81" spans="1:10" ht="36" customHeight="1" x14ac:dyDescent="0.2">
      <c r="A81" s="8"/>
      <c r="B81" s="4"/>
      <c r="C81" s="5"/>
      <c r="D81" s="10"/>
      <c r="E81" s="4"/>
      <c r="F81" s="4"/>
      <c r="G81" s="8"/>
      <c r="H81" s="9"/>
      <c r="I81" s="9"/>
      <c r="J81" s="4"/>
    </row>
    <row r="82" spans="1:10" ht="36" customHeight="1" x14ac:dyDescent="0.2">
      <c r="A82" s="8"/>
      <c r="B82" s="4"/>
      <c r="C82" s="5"/>
      <c r="D82" s="10"/>
      <c r="E82" s="4"/>
      <c r="F82" s="4"/>
      <c r="G82" s="8"/>
      <c r="H82" s="8"/>
      <c r="I82" s="9"/>
      <c r="J82" s="4"/>
    </row>
    <row r="83" spans="1:10" ht="36" customHeight="1" x14ac:dyDescent="0.2">
      <c r="A83" s="8"/>
      <c r="B83" s="4"/>
      <c r="C83" s="5"/>
      <c r="D83" s="10"/>
      <c r="E83" s="4"/>
      <c r="F83" s="4"/>
      <c r="G83" s="8"/>
      <c r="H83" s="9"/>
      <c r="I83" s="9"/>
      <c r="J83" s="4"/>
    </row>
    <row r="84" spans="1:10" ht="36" customHeight="1" x14ac:dyDescent="0.2">
      <c r="A84" s="8"/>
      <c r="B84" s="4"/>
      <c r="C84" s="5"/>
      <c r="D84" s="10"/>
      <c r="E84" s="4"/>
      <c r="F84" s="4"/>
      <c r="G84" s="8"/>
      <c r="H84" s="9"/>
      <c r="I84" s="9"/>
      <c r="J84" s="4"/>
    </row>
    <row r="85" spans="1:10" ht="36" customHeight="1" x14ac:dyDescent="0.2">
      <c r="A85" s="8"/>
      <c r="B85" s="4"/>
      <c r="C85" s="5"/>
      <c r="D85" s="10"/>
      <c r="E85" s="4"/>
      <c r="F85" s="4"/>
      <c r="G85" s="8"/>
      <c r="H85" s="9"/>
      <c r="I85" s="9"/>
      <c r="J85" s="4"/>
    </row>
    <row r="86" spans="1:10" ht="36" customHeight="1" x14ac:dyDescent="0.2">
      <c r="A86" s="8"/>
      <c r="B86" s="4"/>
      <c r="C86" s="5"/>
      <c r="D86" s="10"/>
      <c r="E86" s="4"/>
      <c r="F86" s="4"/>
      <c r="G86" s="8"/>
      <c r="H86" s="9"/>
      <c r="I86" s="9"/>
      <c r="J86" s="4"/>
    </row>
    <row r="87" spans="1:10" ht="36" customHeight="1" x14ac:dyDescent="0.2">
      <c r="A87" s="8"/>
      <c r="B87" s="4"/>
      <c r="C87" s="5"/>
      <c r="D87" s="10"/>
      <c r="E87" s="4"/>
      <c r="F87" s="4"/>
      <c r="G87" s="8"/>
      <c r="H87" s="8"/>
      <c r="I87" s="9"/>
      <c r="J87" s="4"/>
    </row>
    <row r="88" spans="1:10" ht="36" customHeight="1" x14ac:dyDescent="0.2">
      <c r="A88" s="8"/>
      <c r="B88" s="6"/>
      <c r="C88" s="5"/>
      <c r="D88" s="10"/>
      <c r="E88" s="4"/>
      <c r="F88" s="4"/>
      <c r="G88" s="8"/>
      <c r="H88" s="8"/>
      <c r="I88" s="9"/>
      <c r="J88" s="4"/>
    </row>
    <row r="89" spans="1:10" ht="36" customHeight="1" x14ac:dyDescent="0.2">
      <c r="A89" s="8"/>
      <c r="B89" s="4"/>
      <c r="C89" s="5"/>
      <c r="D89" s="10"/>
      <c r="E89" s="4"/>
      <c r="F89" s="4"/>
      <c r="G89" s="8"/>
      <c r="H89" s="8"/>
      <c r="I89" s="8"/>
      <c r="J89" s="4"/>
    </row>
    <row r="90" spans="1:10" ht="36" customHeight="1" x14ac:dyDescent="0.2">
      <c r="A90" s="8"/>
      <c r="B90" s="6"/>
      <c r="C90" s="5"/>
      <c r="D90" s="10"/>
      <c r="E90" s="4"/>
      <c r="F90" s="4"/>
      <c r="G90" s="8"/>
      <c r="H90" s="8"/>
      <c r="I90" s="9"/>
      <c r="J90" s="4"/>
    </row>
    <row r="91" spans="1:10" ht="36" customHeight="1" x14ac:dyDescent="0.2">
      <c r="A91" s="8"/>
      <c r="B91" s="6"/>
      <c r="C91" s="5"/>
      <c r="D91" s="10"/>
      <c r="E91" s="4"/>
      <c r="F91" s="4"/>
      <c r="G91" s="8"/>
      <c r="H91" s="9"/>
      <c r="I91" s="9"/>
      <c r="J91" s="4"/>
    </row>
    <row r="92" spans="1:10" ht="36" customHeight="1" x14ac:dyDescent="0.2">
      <c r="A92" s="8"/>
      <c r="B92" s="6"/>
      <c r="C92" s="5"/>
      <c r="D92" s="10"/>
      <c r="E92" s="4"/>
      <c r="F92" s="4"/>
      <c r="G92" s="8"/>
      <c r="H92" s="8"/>
      <c r="I92" s="9"/>
      <c r="J92" s="4"/>
    </row>
    <row r="93" spans="1:10" ht="36" customHeight="1" x14ac:dyDescent="0.2">
      <c r="A93" s="8"/>
      <c r="B93" s="6"/>
      <c r="C93" s="5"/>
      <c r="D93" s="10"/>
      <c r="E93" s="4"/>
      <c r="F93" s="4"/>
      <c r="G93" s="8"/>
      <c r="H93" s="8"/>
      <c r="I93" s="9"/>
      <c r="J93" s="4"/>
    </row>
    <row r="94" spans="1:10" ht="36" customHeight="1" x14ac:dyDescent="0.2">
      <c r="A94" s="8"/>
      <c r="B94" s="6"/>
      <c r="C94" s="5"/>
      <c r="D94" s="10"/>
      <c r="E94" s="4"/>
      <c r="F94" s="4"/>
      <c r="G94" s="8"/>
      <c r="H94" s="8"/>
      <c r="I94" s="9"/>
      <c r="J94" s="4"/>
    </row>
    <row r="95" spans="1:10" ht="36" customHeight="1" x14ac:dyDescent="0.2">
      <c r="A95" s="8"/>
      <c r="B95" s="6"/>
      <c r="C95" s="5"/>
      <c r="D95" s="10"/>
      <c r="E95" s="4"/>
      <c r="F95" s="4"/>
      <c r="G95" s="8"/>
      <c r="H95" s="8"/>
      <c r="I95" s="9"/>
      <c r="J95" s="4"/>
    </row>
    <row r="96" spans="1:10" ht="36" customHeight="1" x14ac:dyDescent="0.2">
      <c r="A96" s="8"/>
      <c r="B96" s="6"/>
      <c r="C96" s="5"/>
      <c r="D96" s="10"/>
      <c r="E96" s="4"/>
      <c r="F96" s="4"/>
      <c r="G96" s="8"/>
      <c r="H96" s="8"/>
      <c r="I96" s="8"/>
      <c r="J96" s="4"/>
    </row>
    <row r="97" spans="1:10" ht="36" customHeight="1" x14ac:dyDescent="0.2">
      <c r="A97" s="8"/>
      <c r="B97" s="6"/>
      <c r="C97" s="5"/>
      <c r="D97" s="10"/>
      <c r="E97" s="4"/>
      <c r="F97" s="4"/>
      <c r="G97" s="8"/>
      <c r="H97" s="8"/>
      <c r="I97" s="8"/>
      <c r="J97" s="4"/>
    </row>
    <row r="98" spans="1:10" ht="36" customHeight="1" x14ac:dyDescent="0.2">
      <c r="A98" s="8"/>
      <c r="B98" s="6"/>
      <c r="C98" s="5"/>
      <c r="D98" s="10"/>
      <c r="E98" s="4"/>
      <c r="F98" s="4"/>
      <c r="G98" s="8"/>
      <c r="H98" s="8"/>
      <c r="I98" s="9"/>
      <c r="J98" s="4"/>
    </row>
    <row r="99" spans="1:10" ht="36" customHeight="1" x14ac:dyDescent="0.2">
      <c r="A99" s="8"/>
      <c r="B99" s="6"/>
      <c r="C99" s="5"/>
      <c r="D99" s="10"/>
      <c r="E99" s="4"/>
      <c r="F99" s="4"/>
      <c r="G99" s="8"/>
      <c r="H99" s="8"/>
      <c r="I99" s="9"/>
      <c r="J99" s="4"/>
    </row>
    <row r="100" spans="1:10" ht="36" customHeight="1" x14ac:dyDescent="0.2">
      <c r="A100" s="8"/>
      <c r="B100" s="6"/>
      <c r="C100" s="5"/>
      <c r="D100" s="10"/>
      <c r="E100" s="4"/>
      <c r="F100" s="4"/>
      <c r="G100" s="8"/>
      <c r="H100" s="8"/>
      <c r="I100" s="9"/>
      <c r="J100" s="4"/>
    </row>
    <row r="101" spans="1:10" ht="36" customHeight="1" x14ac:dyDescent="0.2">
      <c r="A101" s="8"/>
      <c r="B101" s="6"/>
      <c r="C101" s="5"/>
      <c r="D101" s="10"/>
      <c r="E101" s="4"/>
      <c r="F101" s="4"/>
      <c r="G101" s="8"/>
      <c r="H101" s="8"/>
      <c r="I101" s="9"/>
      <c r="J101" s="4"/>
    </row>
    <row r="102" spans="1:10" ht="36" customHeight="1" x14ac:dyDescent="0.2">
      <c r="A102" s="8"/>
      <c r="B102" s="6"/>
      <c r="C102" s="5"/>
      <c r="D102" s="10"/>
      <c r="E102" s="4"/>
      <c r="F102" s="4"/>
      <c r="G102" s="8"/>
      <c r="H102" s="8"/>
      <c r="I102" s="9"/>
      <c r="J102" s="4"/>
    </row>
    <row r="103" spans="1:10" ht="36" customHeight="1" x14ac:dyDescent="0.2">
      <c r="A103" s="8"/>
      <c r="B103" s="6"/>
      <c r="C103" s="5"/>
      <c r="D103" s="10"/>
      <c r="E103" s="4"/>
      <c r="F103" s="4"/>
      <c r="G103" s="8"/>
      <c r="H103" s="8"/>
      <c r="I103" s="9"/>
      <c r="J103" s="4"/>
    </row>
    <row r="104" spans="1:10" ht="36" customHeight="1" x14ac:dyDescent="0.2">
      <c r="A104" s="8"/>
      <c r="B104" s="7"/>
      <c r="C104" s="5"/>
      <c r="D104" s="10"/>
      <c r="E104" s="4"/>
      <c r="F104" s="4"/>
      <c r="G104" s="8"/>
      <c r="H104" s="8"/>
      <c r="I104" s="8"/>
      <c r="J104" s="4"/>
    </row>
    <row r="105" spans="1:10" ht="36" customHeight="1" x14ac:dyDescent="0.2">
      <c r="A105" s="8"/>
      <c r="B105" s="2"/>
      <c r="C105" s="5"/>
      <c r="D105" s="10"/>
      <c r="E105" s="4"/>
      <c r="F105" s="4"/>
      <c r="G105" s="8"/>
      <c r="H105" s="8"/>
      <c r="I105" s="9"/>
      <c r="J105" s="4"/>
    </row>
    <row r="106" spans="1:10" ht="36" customHeight="1" x14ac:dyDescent="0.2">
      <c r="A106" s="8"/>
      <c r="B106" s="2"/>
      <c r="C106" s="5"/>
      <c r="D106" s="10"/>
      <c r="E106" s="4"/>
      <c r="F106" s="4"/>
      <c r="G106" s="8"/>
      <c r="H106" s="9"/>
      <c r="I106" s="8"/>
      <c r="J106" s="4"/>
    </row>
    <row r="107" spans="1:10" ht="36" customHeight="1" x14ac:dyDescent="0.2">
      <c r="A107" s="8"/>
      <c r="B107" s="2"/>
      <c r="C107" s="5"/>
      <c r="D107" s="10"/>
      <c r="E107" s="4"/>
      <c r="F107" s="4"/>
      <c r="G107" s="8"/>
      <c r="H107" s="8"/>
      <c r="I107" s="8"/>
      <c r="J107" s="4"/>
    </row>
    <row r="108" spans="1:10" ht="36" customHeight="1" x14ac:dyDescent="0.2">
      <c r="A108" s="8"/>
      <c r="B108" s="4"/>
      <c r="C108" s="5"/>
      <c r="D108" s="10"/>
      <c r="E108" s="4"/>
      <c r="F108" s="4"/>
      <c r="G108" s="8"/>
      <c r="H108" s="8"/>
      <c r="I108" s="9"/>
      <c r="J108" s="4"/>
    </row>
  </sheetData>
  <autoFilter ref="A6:J41"/>
  <phoneticPr fontId="1" type="noConversion"/>
  <dataValidations count="4">
    <dataValidation type="list" allowBlank="1" showInputMessage="1" showErrorMessage="1" sqref="D42:D108">
      <formula1>"未开始,正在开发,已完成,已废弃"</formula1>
    </dataValidation>
    <dataValidation type="list" allowBlank="1" showInputMessage="1" showErrorMessage="1" sqref="D7:D41">
      <formula1>"未开始,正在开发,未测试,已完成,已废弃"</formula1>
    </dataValidation>
    <dataValidation type="list" allowBlank="1" showInputMessage="1" showErrorMessage="1" sqref="C7:C108">
      <formula1>"高,中,低"</formula1>
    </dataValidation>
    <dataValidation type="list" allowBlank="1" showInputMessage="1" showErrorMessage="1" sqref="F7:F108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1" sqref="B21"/>
    </sheetView>
  </sheetViews>
  <sheetFormatPr baseColWidth="10" defaultRowHeight="15" x14ac:dyDescent="0.2"/>
  <cols>
    <col min="1" max="1" width="20.33203125" customWidth="1"/>
    <col min="2" max="2" width="54.1640625" customWidth="1"/>
  </cols>
  <sheetData>
    <row r="1" spans="1:2" ht="24" customHeight="1" x14ac:dyDescent="0.2">
      <c r="A1" s="28" t="s">
        <v>142</v>
      </c>
      <c r="B1" s="28" t="s">
        <v>143</v>
      </c>
    </row>
    <row r="2" spans="1:2" ht="24" customHeight="1" x14ac:dyDescent="0.2">
      <c r="A2" s="27" t="s">
        <v>71</v>
      </c>
      <c r="B2" s="27" t="s">
        <v>72</v>
      </c>
    </row>
    <row r="3" spans="1:2" ht="24" customHeight="1" x14ac:dyDescent="0.2">
      <c r="A3" s="27"/>
      <c r="B3" s="27" t="s">
        <v>73</v>
      </c>
    </row>
    <row r="4" spans="1:2" ht="24" customHeight="1" x14ac:dyDescent="0.2">
      <c r="A4" s="27"/>
      <c r="B4" s="27" t="s">
        <v>74</v>
      </c>
    </row>
    <row r="5" spans="1:2" ht="24" customHeight="1" x14ac:dyDescent="0.2">
      <c r="A5" s="27"/>
      <c r="B5" s="27"/>
    </row>
    <row r="6" spans="1:2" ht="24" customHeight="1" x14ac:dyDescent="0.2">
      <c r="A6" s="27"/>
      <c r="B6" s="27"/>
    </row>
    <row r="7" spans="1:2" ht="24" customHeight="1" x14ac:dyDescent="0.2">
      <c r="A7" s="27"/>
      <c r="B7" s="27"/>
    </row>
    <row r="8" spans="1:2" ht="24" customHeight="1" x14ac:dyDescent="0.2">
      <c r="A8" s="27"/>
      <c r="B8" s="27"/>
    </row>
    <row r="9" spans="1:2" ht="24" customHeight="1" x14ac:dyDescent="0.2">
      <c r="A9" s="27"/>
      <c r="B9" s="27"/>
    </row>
    <row r="10" spans="1:2" ht="24" customHeight="1" x14ac:dyDescent="0.2">
      <c r="A10" s="27"/>
      <c r="B10" s="27"/>
    </row>
    <row r="11" spans="1:2" ht="24" customHeight="1" x14ac:dyDescent="0.2">
      <c r="A11" s="27"/>
      <c r="B11" s="27"/>
    </row>
    <row r="12" spans="1:2" ht="24" customHeight="1" x14ac:dyDescent="0.2">
      <c r="A12" s="27"/>
      <c r="B12" s="27"/>
    </row>
    <row r="13" spans="1:2" ht="24" customHeight="1" x14ac:dyDescent="0.2">
      <c r="A13" s="27"/>
      <c r="B13" s="27"/>
    </row>
    <row r="14" spans="1:2" ht="24" customHeight="1" x14ac:dyDescent="0.2">
      <c r="A14" s="27"/>
      <c r="B14" s="2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4" sqref="E4"/>
    </sheetView>
  </sheetViews>
  <sheetFormatPr baseColWidth="10" defaultRowHeight="15" x14ac:dyDescent="0.2"/>
  <cols>
    <col min="1" max="1" width="12.6640625" customWidth="1"/>
    <col min="2" max="2" width="19.33203125" customWidth="1"/>
    <col min="3" max="3" width="15.5" customWidth="1"/>
    <col min="4" max="5" width="28.83203125" customWidth="1"/>
    <col min="6" max="6" width="57.83203125" customWidth="1"/>
  </cols>
  <sheetData>
    <row r="1" spans="1:6" ht="25" customHeight="1" x14ac:dyDescent="0.2">
      <c r="A1" s="16" t="s">
        <v>35</v>
      </c>
      <c r="B1" s="16" t="s">
        <v>129</v>
      </c>
      <c r="C1" s="16" t="s">
        <v>176</v>
      </c>
      <c r="D1" s="16" t="s">
        <v>179</v>
      </c>
      <c r="E1" s="16" t="s">
        <v>180</v>
      </c>
      <c r="F1" s="16" t="s">
        <v>130</v>
      </c>
    </row>
    <row r="2" spans="1:6" ht="25" customHeight="1" x14ac:dyDescent="0.2">
      <c r="A2" s="45" t="s">
        <v>131</v>
      </c>
      <c r="B2" s="45" t="s">
        <v>132</v>
      </c>
      <c r="C2" s="45" t="s">
        <v>177</v>
      </c>
      <c r="D2" s="46" t="s">
        <v>183</v>
      </c>
      <c r="E2" s="46" t="s">
        <v>186</v>
      </c>
      <c r="F2" s="46" t="s">
        <v>171</v>
      </c>
    </row>
    <row r="3" spans="1:6" ht="25" customHeight="1" x14ac:dyDescent="0.2">
      <c r="A3" s="45"/>
      <c r="B3" s="45" t="s">
        <v>181</v>
      </c>
      <c r="C3" s="45" t="s">
        <v>182</v>
      </c>
      <c r="D3" s="46" t="s">
        <v>184</v>
      </c>
      <c r="E3" s="46" t="s">
        <v>187</v>
      </c>
      <c r="F3" s="46"/>
    </row>
    <row r="4" spans="1:6" ht="25" customHeight="1" x14ac:dyDescent="0.2">
      <c r="A4" s="45"/>
      <c r="B4" s="45" t="s">
        <v>168</v>
      </c>
      <c r="C4" s="45" t="s">
        <v>177</v>
      </c>
      <c r="D4" s="46" t="s">
        <v>185</v>
      </c>
      <c r="E4" s="46" t="s">
        <v>188</v>
      </c>
      <c r="F4" s="46" t="s">
        <v>172</v>
      </c>
    </row>
    <row r="5" spans="1:6" ht="25" customHeight="1" x14ac:dyDescent="0.2">
      <c r="A5" s="17"/>
      <c r="B5" s="17" t="s">
        <v>136</v>
      </c>
      <c r="C5" s="17" t="s">
        <v>178</v>
      </c>
      <c r="D5" s="17" t="s">
        <v>11</v>
      </c>
      <c r="E5" s="33" t="s">
        <v>202</v>
      </c>
      <c r="F5" s="33" t="s">
        <v>173</v>
      </c>
    </row>
    <row r="6" spans="1:6" ht="25" customHeight="1" x14ac:dyDescent="0.2">
      <c r="A6" s="45" t="s">
        <v>133</v>
      </c>
      <c r="B6" s="45" t="s">
        <v>134</v>
      </c>
      <c r="C6" s="45" t="s">
        <v>177</v>
      </c>
      <c r="D6" s="46" t="s">
        <v>189</v>
      </c>
      <c r="E6" s="46" t="s">
        <v>225</v>
      </c>
      <c r="F6" s="46" t="s">
        <v>175</v>
      </c>
    </row>
    <row r="7" spans="1:6" ht="25" customHeight="1" x14ac:dyDescent="0.2">
      <c r="A7" s="17"/>
      <c r="B7" s="17" t="s">
        <v>135</v>
      </c>
      <c r="C7" s="17" t="s">
        <v>178</v>
      </c>
      <c r="D7" s="17" t="s">
        <v>11</v>
      </c>
      <c r="E7" s="33" t="s">
        <v>229</v>
      </c>
      <c r="F7" s="33" t="s">
        <v>174</v>
      </c>
    </row>
    <row r="8" spans="1:6" ht="25" customHeight="1" x14ac:dyDescent="0.2">
      <c r="A8" s="17" t="s">
        <v>203</v>
      </c>
      <c r="B8" s="17" t="s">
        <v>204</v>
      </c>
      <c r="C8" s="17" t="s">
        <v>178</v>
      </c>
      <c r="D8" s="17" t="s">
        <v>11</v>
      </c>
      <c r="E8" s="33" t="s">
        <v>224</v>
      </c>
      <c r="F8" s="33" t="s">
        <v>205</v>
      </c>
    </row>
    <row r="9" spans="1:6" ht="25" customHeight="1" x14ac:dyDescent="0.2">
      <c r="A9" s="17"/>
      <c r="B9" s="17"/>
      <c r="C9" s="17"/>
      <c r="D9" s="17"/>
      <c r="E9" s="17"/>
      <c r="F9" s="33"/>
    </row>
    <row r="10" spans="1:6" ht="25" customHeight="1" x14ac:dyDescent="0.2">
      <c r="A10" s="17"/>
      <c r="B10" s="17"/>
      <c r="C10" s="17"/>
      <c r="D10" s="17"/>
      <c r="E10" s="17"/>
      <c r="F10" s="33"/>
    </row>
    <row r="11" spans="1:6" ht="25" customHeight="1" x14ac:dyDescent="0.2">
      <c r="A11" s="17"/>
      <c r="B11" s="17"/>
      <c r="C11" s="17"/>
      <c r="D11" s="17"/>
      <c r="E11" s="17"/>
      <c r="F11" s="33"/>
    </row>
    <row r="12" spans="1:6" ht="25" customHeight="1" x14ac:dyDescent="0.2">
      <c r="A12" s="17"/>
      <c r="B12" s="17"/>
      <c r="C12" s="17"/>
      <c r="D12" s="17"/>
      <c r="E12" s="17"/>
      <c r="F12" s="33"/>
    </row>
    <row r="13" spans="1:6" ht="25" customHeight="1" x14ac:dyDescent="0.2">
      <c r="A13" s="17"/>
      <c r="B13" s="17"/>
      <c r="C13" s="17"/>
      <c r="D13" s="17"/>
      <c r="E13" s="17"/>
      <c r="F13" s="33"/>
    </row>
    <row r="14" spans="1:6" ht="25" customHeight="1" x14ac:dyDescent="0.2">
      <c r="A14" s="17"/>
      <c r="B14" s="17"/>
      <c r="C14" s="17"/>
      <c r="D14" s="17"/>
      <c r="E14" s="17"/>
      <c r="F14" s="33"/>
    </row>
    <row r="15" spans="1:6" ht="25" customHeight="1" x14ac:dyDescent="0.2">
      <c r="A15" s="17"/>
      <c r="B15" s="17"/>
      <c r="C15" s="17"/>
      <c r="D15" s="17"/>
      <c r="E15" s="17"/>
      <c r="F15" s="33"/>
    </row>
    <row r="16" spans="1:6" ht="25" customHeight="1" x14ac:dyDescent="0.2">
      <c r="A16" s="17"/>
      <c r="B16" s="17"/>
      <c r="C16" s="17"/>
      <c r="D16" s="17"/>
      <c r="E16" s="17"/>
      <c r="F16" s="33"/>
    </row>
    <row r="17" spans="1:6" ht="25" customHeight="1" x14ac:dyDescent="0.2">
      <c r="A17" s="17"/>
      <c r="B17" s="17"/>
      <c r="C17" s="17"/>
      <c r="D17" s="17"/>
      <c r="E17" s="17"/>
      <c r="F17" s="33"/>
    </row>
    <row r="18" spans="1:6" ht="25" customHeight="1" x14ac:dyDescent="0.2">
      <c r="A18" s="17"/>
      <c r="B18" s="17"/>
      <c r="C18" s="17"/>
      <c r="D18" s="17"/>
      <c r="E18" s="17"/>
      <c r="F18" s="33"/>
    </row>
  </sheetData>
  <phoneticPr fontId="1" type="noConversion"/>
  <dataValidations count="1">
    <dataValidation type="list" allowBlank="1" showInputMessage="1" showErrorMessage="1" sqref="C2:C18">
      <formula1>"发送,接收"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接口设计规范</vt:lpstr>
      <vt:lpstr>SERVICE 接口设计</vt:lpstr>
      <vt:lpstr>后台任务 设计</vt:lpstr>
      <vt:lpstr>NOTIFY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2018-10-12T13:35:05Z</dcterms:modified>
</cp:coreProperties>
</file>