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cj\WorkingConnections\SWC23-Virtual\SWC-Virtual-2023\resources\"/>
    </mc:Choice>
  </mc:AlternateContent>
  <xr:revisionPtr revIDLastSave="0" documentId="8_{663ADA36-88B7-4FFB-AE29-64CF1C9DAD48}" xr6:coauthVersionLast="47" xr6:coauthVersionMax="47" xr10:uidLastSave="{00000000-0000-0000-0000-000000000000}"/>
  <bookViews>
    <workbookView xWindow="3403" yWindow="480" windowWidth="16706" windowHeight="12223" xr2:uid="{4735929C-6C2F-46E9-9F69-010CDD76482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6" i="1" l="1"/>
  <c r="F76" i="1"/>
  <c r="E76" i="1"/>
  <c r="D76" i="1"/>
  <c r="H76" i="1" s="1"/>
  <c r="G75" i="1"/>
  <c r="F75" i="1"/>
  <c r="H75" i="1" s="1"/>
  <c r="E75" i="1"/>
  <c r="D75" i="1"/>
  <c r="G74" i="1"/>
  <c r="F74" i="1"/>
  <c r="E74" i="1"/>
  <c r="H74" i="1" s="1"/>
  <c r="D74" i="1"/>
  <c r="H73" i="1"/>
  <c r="G73" i="1"/>
  <c r="F73" i="1"/>
  <c r="E73" i="1"/>
  <c r="D73" i="1"/>
  <c r="G72" i="1"/>
  <c r="F72" i="1"/>
  <c r="E72" i="1"/>
  <c r="H72" i="1" s="1"/>
  <c r="D72" i="1"/>
  <c r="G71" i="1"/>
  <c r="F71" i="1"/>
  <c r="E71" i="1"/>
  <c r="D71" i="1"/>
  <c r="H71" i="1" s="1"/>
  <c r="G70" i="1"/>
  <c r="H70" i="1" s="1"/>
  <c r="F70" i="1"/>
  <c r="E70" i="1"/>
  <c r="D70" i="1"/>
  <c r="G69" i="1"/>
  <c r="F69" i="1"/>
  <c r="E69" i="1"/>
  <c r="D69" i="1"/>
  <c r="H69" i="1" s="1"/>
  <c r="G68" i="1"/>
  <c r="F68" i="1"/>
  <c r="E68" i="1"/>
  <c r="D68" i="1"/>
  <c r="H68" i="1" s="1"/>
  <c r="G67" i="1"/>
  <c r="F67" i="1"/>
  <c r="H67" i="1" s="1"/>
  <c r="E67" i="1"/>
  <c r="D67" i="1"/>
  <c r="G66" i="1"/>
  <c r="F66" i="1"/>
  <c r="E66" i="1"/>
  <c r="H66" i="1" s="1"/>
  <c r="D66" i="1"/>
  <c r="G65" i="1"/>
  <c r="F65" i="1"/>
  <c r="E65" i="1"/>
  <c r="D65" i="1"/>
  <c r="H65" i="1" s="1"/>
  <c r="G64" i="1"/>
  <c r="F64" i="1"/>
  <c r="E64" i="1"/>
  <c r="H64" i="1" s="1"/>
  <c r="D64" i="1"/>
  <c r="G63" i="1"/>
  <c r="F63" i="1"/>
  <c r="E63" i="1"/>
  <c r="D63" i="1"/>
  <c r="H63" i="1" s="1"/>
  <c r="G62" i="1"/>
  <c r="F62" i="1"/>
  <c r="E62" i="1"/>
  <c r="D62" i="1"/>
  <c r="H62" i="1" s="1"/>
  <c r="G61" i="1"/>
  <c r="F61" i="1"/>
  <c r="E61" i="1"/>
  <c r="D61" i="1"/>
  <c r="H61" i="1" s="1"/>
  <c r="G60" i="1"/>
  <c r="F60" i="1"/>
  <c r="E60" i="1"/>
  <c r="D60" i="1"/>
  <c r="H60" i="1" s="1"/>
  <c r="H59" i="1"/>
  <c r="G59" i="1"/>
  <c r="F59" i="1"/>
  <c r="E59" i="1"/>
  <c r="D59" i="1"/>
  <c r="G58" i="1"/>
  <c r="F58" i="1"/>
  <c r="E58" i="1"/>
  <c r="D58" i="1"/>
  <c r="H58" i="1" s="1"/>
  <c r="H57" i="1"/>
  <c r="G57" i="1"/>
  <c r="F57" i="1"/>
  <c r="E57" i="1"/>
  <c r="D57" i="1"/>
  <c r="G56" i="1"/>
  <c r="F56" i="1"/>
  <c r="E56" i="1"/>
  <c r="H56" i="1" s="1"/>
  <c r="D56" i="1"/>
  <c r="G55" i="1"/>
  <c r="F55" i="1"/>
  <c r="E55" i="1"/>
  <c r="D55" i="1"/>
  <c r="H55" i="1" s="1"/>
  <c r="G54" i="1"/>
  <c r="H54" i="1" s="1"/>
  <c r="F54" i="1"/>
  <c r="E54" i="1"/>
  <c r="D54" i="1"/>
  <c r="G50" i="1"/>
  <c r="F50" i="1"/>
  <c r="E50" i="1"/>
  <c r="D50" i="1"/>
  <c r="H50" i="1" s="1"/>
  <c r="G49" i="1"/>
  <c r="F49" i="1"/>
  <c r="E49" i="1"/>
  <c r="D49" i="1"/>
  <c r="H49" i="1" s="1"/>
  <c r="G48" i="1"/>
  <c r="F48" i="1"/>
  <c r="H48" i="1" s="1"/>
  <c r="E48" i="1"/>
  <c r="D48" i="1"/>
  <c r="G47" i="1"/>
  <c r="F47" i="1"/>
  <c r="E47" i="1"/>
  <c r="D47" i="1"/>
  <c r="H47" i="1" s="1"/>
  <c r="G46" i="1"/>
  <c r="F46" i="1"/>
  <c r="E46" i="1"/>
  <c r="D46" i="1"/>
  <c r="H46" i="1" s="1"/>
  <c r="G45" i="1"/>
  <c r="F45" i="1"/>
  <c r="E45" i="1"/>
  <c r="H45" i="1" s="1"/>
  <c r="D45" i="1"/>
  <c r="G44" i="1"/>
  <c r="F44" i="1"/>
  <c r="E44" i="1"/>
  <c r="D44" i="1"/>
  <c r="H44" i="1" s="1"/>
  <c r="G43" i="1"/>
  <c r="F43" i="1"/>
  <c r="E43" i="1"/>
  <c r="D43" i="1"/>
  <c r="H43" i="1" s="1"/>
  <c r="G42" i="1"/>
  <c r="F42" i="1"/>
  <c r="E42" i="1"/>
  <c r="D42" i="1"/>
  <c r="H42" i="1" s="1"/>
  <c r="G41" i="1"/>
  <c r="F41" i="1"/>
  <c r="E41" i="1"/>
  <c r="D41" i="1"/>
  <c r="H41" i="1" s="1"/>
  <c r="H40" i="1"/>
  <c r="G40" i="1"/>
  <c r="F40" i="1"/>
  <c r="E40" i="1"/>
  <c r="D40" i="1"/>
  <c r="G39" i="1"/>
  <c r="F39" i="1"/>
  <c r="E39" i="1"/>
  <c r="D39" i="1"/>
  <c r="H39" i="1" s="1"/>
  <c r="H38" i="1"/>
  <c r="G38" i="1"/>
  <c r="F38" i="1"/>
  <c r="E38" i="1"/>
  <c r="D38" i="1"/>
  <c r="G37" i="1"/>
  <c r="F37" i="1"/>
  <c r="E37" i="1"/>
  <c r="H37" i="1" s="1"/>
  <c r="D37" i="1"/>
  <c r="G36" i="1"/>
  <c r="F36" i="1"/>
  <c r="E36" i="1"/>
  <c r="D36" i="1"/>
  <c r="H36" i="1" s="1"/>
  <c r="G35" i="1"/>
  <c r="H35" i="1" s="1"/>
  <c r="F35" i="1"/>
  <c r="E35" i="1"/>
  <c r="D35" i="1"/>
  <c r="G34" i="1"/>
  <c r="F34" i="1"/>
  <c r="E34" i="1"/>
  <c r="D34" i="1"/>
  <c r="H34" i="1" s="1"/>
  <c r="G33" i="1"/>
  <c r="F33" i="1"/>
  <c r="E33" i="1"/>
  <c r="D33" i="1"/>
  <c r="H33" i="1" s="1"/>
  <c r="G32" i="1"/>
  <c r="F32" i="1"/>
  <c r="H32" i="1" s="1"/>
  <c r="E32" i="1"/>
  <c r="D32" i="1"/>
  <c r="G31" i="1"/>
  <c r="F31" i="1"/>
  <c r="E31" i="1"/>
  <c r="D31" i="1"/>
  <c r="H31" i="1" s="1"/>
  <c r="G27" i="1"/>
  <c r="F27" i="1"/>
  <c r="E27" i="1"/>
  <c r="D27" i="1"/>
  <c r="H27" i="1" s="1"/>
  <c r="G26" i="1"/>
  <c r="F26" i="1"/>
  <c r="E26" i="1"/>
  <c r="H26" i="1" s="1"/>
  <c r="D26" i="1"/>
  <c r="G25" i="1"/>
  <c r="F25" i="1"/>
  <c r="E25" i="1"/>
  <c r="D25" i="1"/>
  <c r="H25" i="1" s="1"/>
  <c r="G24" i="1"/>
  <c r="F24" i="1"/>
  <c r="E24" i="1"/>
  <c r="D24" i="1"/>
  <c r="H24" i="1" s="1"/>
  <c r="G23" i="1"/>
  <c r="F23" i="1"/>
  <c r="E23" i="1"/>
  <c r="D23" i="1"/>
  <c r="H23" i="1" s="1"/>
  <c r="G22" i="1"/>
  <c r="F22" i="1"/>
  <c r="E22" i="1"/>
  <c r="D22" i="1"/>
  <c r="H22" i="1" s="1"/>
  <c r="H21" i="1"/>
  <c r="G21" i="1"/>
  <c r="F21" i="1"/>
  <c r="E21" i="1"/>
  <c r="D21" i="1"/>
  <c r="G20" i="1"/>
  <c r="F20" i="1"/>
  <c r="E20" i="1"/>
  <c r="D20" i="1"/>
  <c r="H20" i="1" s="1"/>
  <c r="H19" i="1"/>
  <c r="G19" i="1"/>
  <c r="F19" i="1"/>
  <c r="E19" i="1"/>
  <c r="D19" i="1"/>
  <c r="G18" i="1"/>
  <c r="F18" i="1"/>
  <c r="E18" i="1"/>
  <c r="H18" i="1" s="1"/>
  <c r="D18" i="1"/>
  <c r="G17" i="1"/>
  <c r="F17" i="1"/>
  <c r="E17" i="1"/>
  <c r="D17" i="1"/>
  <c r="H17" i="1" s="1"/>
  <c r="G16" i="1"/>
  <c r="H16" i="1" s="1"/>
  <c r="F16" i="1"/>
  <c r="E16" i="1"/>
  <c r="D16" i="1"/>
  <c r="G15" i="1"/>
  <c r="F15" i="1"/>
  <c r="E15" i="1"/>
  <c r="D15" i="1"/>
  <c r="H15" i="1" s="1"/>
  <c r="G14" i="1"/>
  <c r="F14" i="1"/>
  <c r="E14" i="1"/>
  <c r="D14" i="1"/>
  <c r="H14" i="1" s="1"/>
  <c r="G13" i="1"/>
  <c r="F13" i="1"/>
  <c r="H13" i="1" s="1"/>
  <c r="E13" i="1"/>
  <c r="D13" i="1"/>
  <c r="G12" i="1"/>
  <c r="F12" i="1"/>
  <c r="E12" i="1"/>
  <c r="D12" i="1"/>
  <c r="H12" i="1" s="1"/>
  <c r="G11" i="1"/>
  <c r="F11" i="1"/>
  <c r="E11" i="1"/>
  <c r="D11" i="1"/>
  <c r="H11" i="1" s="1"/>
  <c r="G10" i="1"/>
  <c r="F10" i="1"/>
  <c r="E10" i="1"/>
  <c r="H10" i="1" s="1"/>
  <c r="D10" i="1"/>
  <c r="G9" i="1"/>
  <c r="F9" i="1"/>
  <c r="E9" i="1"/>
  <c r="D9" i="1"/>
  <c r="H9" i="1" s="1"/>
  <c r="G8" i="1"/>
  <c r="F8" i="1"/>
  <c r="E8" i="1"/>
  <c r="D8" i="1"/>
  <c r="H8" i="1" s="1"/>
  <c r="G7" i="1"/>
  <c r="F7" i="1"/>
  <c r="E7" i="1"/>
  <c r="D7" i="1"/>
  <c r="H7" i="1" s="1"/>
  <c r="G6" i="1"/>
  <c r="F6" i="1"/>
  <c r="E6" i="1"/>
  <c r="D6" i="1"/>
  <c r="H6" i="1" s="1"/>
</calcChain>
</file>

<file path=xl/sharedStrings.xml><?xml version="1.0" encoding="utf-8"?>
<sst xmlns="http://schemas.openxmlformats.org/spreadsheetml/2006/main" count="218" uniqueCount="145">
  <si>
    <t>FSCJ Business and Industry Leadership Team (BILT) Knowledge Domains - updated February 17, 2021</t>
  </si>
  <si>
    <t>Fintech KSAs - Knowledge, Skills and Abilities</t>
  </si>
  <si>
    <t>Knowledge</t>
  </si>
  <si>
    <t>#votes
(4 = most important)</t>
  </si>
  <si>
    <t>Green if 2.6 or greater</t>
  </si>
  <si>
    <t>Core Knowledge</t>
  </si>
  <si>
    <t>Description</t>
  </si>
  <si>
    <t>Avg</t>
  </si>
  <si>
    <t>K-1</t>
  </si>
  <si>
    <t>General Concepts</t>
  </si>
  <si>
    <t>Knowledge of personal finance</t>
  </si>
  <si>
    <t>K-2</t>
  </si>
  <si>
    <t>Knowledge of time value of money functions and applications</t>
  </si>
  <si>
    <t>K-3</t>
  </si>
  <si>
    <t>Knowledge of general Fintech terminology and applications</t>
  </si>
  <si>
    <t>K-4</t>
  </si>
  <si>
    <t>Knowledge of blockchain and distributed ledger technology</t>
  </si>
  <si>
    <t>K-5</t>
  </si>
  <si>
    <t>Knowledge of mobile banking technology</t>
  </si>
  <si>
    <t>K-6</t>
  </si>
  <si>
    <t>Knowledge of mobile investing technology</t>
  </si>
  <si>
    <t>K-7</t>
  </si>
  <si>
    <t>Knowledge of mobile lending technology</t>
  </si>
  <si>
    <t>K-8</t>
  </si>
  <si>
    <t>Knowledge of customer relationship management (CRM) concepts and related automation technology</t>
  </si>
  <si>
    <t>K-9</t>
  </si>
  <si>
    <t>Knowledge of financial advising services and related automation technology (robo-advising)</t>
  </si>
  <si>
    <t>K-10</t>
  </si>
  <si>
    <t>Knowledge of insurance concepts and related automation technology (insurtech)</t>
  </si>
  <si>
    <t>K-11</t>
  </si>
  <si>
    <t>Knowledge of regulatory concepts in finance and related automation technology (regtech)</t>
  </si>
  <si>
    <t>K-12</t>
  </si>
  <si>
    <t>Knowledge of security and fraud prevention concepts and related automation technology</t>
  </si>
  <si>
    <t>K-13</t>
  </si>
  <si>
    <t>Application Development</t>
  </si>
  <si>
    <t>Knowledge of software development processes</t>
  </si>
  <si>
    <t>K-14</t>
  </si>
  <si>
    <t>Knowledge of tools and languages used for software development</t>
  </si>
  <si>
    <t>K-15</t>
  </si>
  <si>
    <t>Knowledge of tools and techniques used for mobile application development</t>
  </si>
  <si>
    <t>K-16</t>
  </si>
  <si>
    <t>Knowledge of Fintech APIs for use in applications</t>
  </si>
  <si>
    <t>K-17</t>
  </si>
  <si>
    <t>Data Analysis</t>
  </si>
  <si>
    <t>Knowledge of the type of data used by Fintech applications</t>
  </si>
  <si>
    <t>K-18</t>
  </si>
  <si>
    <t>Knowledge of the data life cycle as it pertains to Fintech applications</t>
  </si>
  <si>
    <t>K-19</t>
  </si>
  <si>
    <t>Knowledge of data acquisition, cleaning, and manipulation techniques</t>
  </si>
  <si>
    <t>K-20</t>
  </si>
  <si>
    <t>Knowledge of modeling and visualization techniques used for statistical and predictive analysis</t>
  </si>
  <si>
    <t>K-21</t>
  </si>
  <si>
    <t>Machine Learning</t>
  </si>
  <si>
    <t>Knowledge of machine learning as it pertains to Fintech applications</t>
  </si>
  <si>
    <t>K-22</t>
  </si>
  <si>
    <t>Knowledge of tools and techniques used for model selection, training, and evaluation</t>
  </si>
  <si>
    <t>Skills</t>
  </si>
  <si>
    <t>S-1</t>
  </si>
  <si>
    <t>Skill in applying foundational financial concepts and critical thinking in the pursuit of new and innovative problem solutions</t>
  </si>
  <si>
    <t>S-2</t>
  </si>
  <si>
    <t>Skill in applying time value of money functions and applications to financial problems</t>
  </si>
  <si>
    <t>S-3</t>
  </si>
  <si>
    <t>Skill in identifying technologies that can be applied to financial transactions</t>
  </si>
  <si>
    <t>S-4</t>
  </si>
  <si>
    <t>Skill in identifying use cases and platforms for blockchain applications</t>
  </si>
  <si>
    <t>S-5</t>
  </si>
  <si>
    <t>Skill in identifying use cases for mobile banking applications</t>
  </si>
  <si>
    <t>S-6</t>
  </si>
  <si>
    <t>Skill in identifying use cases for mobile investing applications</t>
  </si>
  <si>
    <t>S-7</t>
  </si>
  <si>
    <t>Skill in identifying use cases for mobile lending applications</t>
  </si>
  <si>
    <t>S-8</t>
  </si>
  <si>
    <t>Skill in identifying use cases for customer relationship management applications</t>
  </si>
  <si>
    <t>S-9</t>
  </si>
  <si>
    <t>Skill in identifying use cases for advising services applications</t>
  </si>
  <si>
    <t>S-10</t>
  </si>
  <si>
    <t>Skill in identifying use cases for insurance applications</t>
  </si>
  <si>
    <t>S-11</t>
  </si>
  <si>
    <t>Skill in identifying use cases for regulatory applications</t>
  </si>
  <si>
    <t>S-12</t>
  </si>
  <si>
    <t>Skill in identifying use cases for security and fraud prevention applications</t>
  </si>
  <si>
    <t>S-13</t>
  </si>
  <si>
    <t>Skill in developing software in a Agile/Scrum environment</t>
  </si>
  <si>
    <t>S-14</t>
  </si>
  <si>
    <t>Skill in selecting and using appropriate development tools and languages to solve a problem</t>
  </si>
  <si>
    <t>S-15</t>
  </si>
  <si>
    <t>Skill in applying mobile design patterns and using mobile development tools to develop applications for multiple mobile platforms</t>
  </si>
  <si>
    <t>S-16</t>
  </si>
  <si>
    <t>Skill in using Fintech APIs in applications</t>
  </si>
  <si>
    <t>S-17</t>
  </si>
  <si>
    <t>Skill in identifying financial data sources required for Fintech applications</t>
  </si>
  <si>
    <t>S-18</t>
  </si>
  <si>
    <t>Skill in collecting, cleaning, and manipulating financial data required for Fintech applications</t>
  </si>
  <si>
    <t>S-19</t>
  </si>
  <si>
    <t>Skill in modeling and visualizing financial data using industry standard tools for Fintech applications</t>
  </si>
  <si>
    <t>S-20</t>
  </si>
  <si>
    <t>Skill in selecting, building, and training learning models using various tools, platforms, and algorithms to support Fintech applications</t>
  </si>
  <si>
    <t>Abilities</t>
  </si>
  <si>
    <t>#votes (4 = most important)</t>
  </si>
  <si>
    <t>A-1</t>
  </si>
  <si>
    <t>Ability to identify opportunities for new financial applications and features and to evaluate existing applications</t>
  </si>
  <si>
    <t>A-2</t>
  </si>
  <si>
    <t>Ability to calculate loan payments, create amortization tables, estimate retirement account balances, calculate inflation, and estimate retirement income</t>
  </si>
  <si>
    <t>A-3</t>
  </si>
  <si>
    <t>Ability to create business cases and requirements for applications which use blockchain technology, and to contribute to the design and implementation of those applications</t>
  </si>
  <si>
    <t>A-4</t>
  </si>
  <si>
    <t>Ability to create business cases and requirements for mobile banking applications, and to contribute to the design and implementation of those applications</t>
  </si>
  <si>
    <t>A-5</t>
  </si>
  <si>
    <t>Ability to create business cases and requirements for mobile investing applications, and to contribute to the design and implementation of those applications</t>
  </si>
  <si>
    <t>A-6</t>
  </si>
  <si>
    <t>Ability to create business cases and requirements for mobile lending applications, and to participate in the design and implementation of those applications</t>
  </si>
  <si>
    <t>A-7</t>
  </si>
  <si>
    <t>Ability to create business cases and requirements for customer relationship management (CRM) applications, and to contribute to the design and implementation of those applications</t>
  </si>
  <si>
    <t>A-8</t>
  </si>
  <si>
    <t>Ability to create business cases and requirements for advising services applications, and to contribute to the design and implementation of those applications</t>
  </si>
  <si>
    <t>A-9</t>
  </si>
  <si>
    <t>Ability to create business cases and requirements for insurance applications,and to contribute to the design and implemention of those applications</t>
  </si>
  <si>
    <t>A-10</t>
  </si>
  <si>
    <t>Ability to create business cases and requirements for regulatory applications, and to contribute to the design and implementation of those applications</t>
  </si>
  <si>
    <t>A-11</t>
  </si>
  <si>
    <t>Ability to create business cases and requirements for security and fraud prevention applications, and to participate in the design and implemention of those applications</t>
  </si>
  <si>
    <t>A-12</t>
  </si>
  <si>
    <t>Ability to contribute to the design and implementation of cross-platform mobile applications using React Native</t>
  </si>
  <si>
    <t>A-13</t>
  </si>
  <si>
    <t>Ability to contribute to the design and implementation of cross-platform mobile applications using Flutter</t>
  </si>
  <si>
    <t>A-14</t>
  </si>
  <si>
    <t>Ability to contribute to the design and implementation of cross-platform mobile applications using other tools and platforms (specify in comment field)</t>
  </si>
  <si>
    <t>A-15</t>
  </si>
  <si>
    <t>Ability to collect, clean, manipulate, and analyze financial data and communicate findings using SAS</t>
  </si>
  <si>
    <t>A-16</t>
  </si>
  <si>
    <t>Ability to collect, clean, manipulate, and analyze financial data and communicate findings using Microsoft Power BI</t>
  </si>
  <si>
    <t>A-17</t>
  </si>
  <si>
    <t>Ability to collect, clean, manipulate, and analyze financial data and communicate findings using other tools (specify in comment field)</t>
  </si>
  <si>
    <t>A-18</t>
  </si>
  <si>
    <t>Ability to contribute to the selection, building, and training of financial learning models using AWS and associated tools</t>
  </si>
  <si>
    <t>A-19</t>
  </si>
  <si>
    <t>Ability to contribute to the selection, building, and training of financial learning models using Microsoft Azure and associated tools</t>
  </si>
  <si>
    <t>A-20</t>
  </si>
  <si>
    <t>Ability to contribute to the selection, building, and training of financial learning models using Google Cloud and associated tools</t>
  </si>
  <si>
    <t>A-21</t>
  </si>
  <si>
    <t>Ability to contribute to the selection, building, and training of financial learning models using IBM Cloud and associated tools</t>
  </si>
  <si>
    <t>A-22</t>
  </si>
  <si>
    <t>Ability to contribute to the selection, building, and training of financial learning models using in-house/on-premises tools and hardware</t>
  </si>
  <si>
    <t>A-23</t>
  </si>
  <si>
    <t>Ability to contribute to the selection, building, and training of financial learning models using other tools, platforms, and/or hardware (specify in comment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</si>
</sst>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0"/>
      <color rgb="FF000000"/>
      <name val="Arial"/>
    </font>
    <font>
      <b/>
      <sz val="14"/>
      <color theme="1"/>
      <name val="Calibri"/>
    </font>
    <font>
      <sz val="12"/>
      <color theme="1"/>
      <name val="Arial"/>
    </font>
    <font>
      <sz val="10"/>
      <name val="Arial"/>
    </font>
    <font>
      <b/>
      <sz val="12"/>
      <color theme="1"/>
      <name val="Calibri"/>
    </font>
    <font>
      <b/>
      <sz val="12"/>
      <color theme="1"/>
      <name val="Arial"/>
    </font>
    <font>
      <sz val="11"/>
      <color theme="1"/>
      <name val="Arial"/>
    </font>
    <font>
      <sz val="12"/>
      <color rgb="FF000000"/>
      <name val="Calibri"/>
    </font>
    <font>
      <b/>
      <sz val="14"/>
      <color rgb="FF000000"/>
      <name val="Calibri"/>
    </font>
    <font>
      <b/>
      <sz val="14"/>
      <color rgb="FF000000"/>
      <name val="Docs-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3" fillId="0" borderId="2" xfId="0" applyFont="1" applyBorder="1"/>
    <xf numFmtId="0" fontId="1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164" fontId="6" fillId="0" borderId="5" xfId="0" applyNumberFormat="1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8" fillId="2" borderId="7" xfId="0" applyFont="1" applyFill="1" applyBorder="1" applyAlignment="1">
      <alignment horizontal="center" vertical="top"/>
    </xf>
    <xf numFmtId="0" fontId="3" fillId="0" borderId="8" xfId="0" applyFont="1" applyBorder="1"/>
    <xf numFmtId="0" fontId="3" fillId="0" borderId="5" xfId="0" applyFont="1" applyBorder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0" fontId="8" fillId="2" borderId="1" xfId="0" applyFont="1" applyFill="1" applyBorder="1" applyAlignment="1">
      <alignment horizontal="center" vertical="top"/>
    </xf>
    <xf numFmtId="0" fontId="3" fillId="0" borderId="3" xfId="0" applyFont="1" applyBorder="1"/>
    <xf numFmtId="0" fontId="9" fillId="2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top"/>
    </xf>
    <xf numFmtId="0" fontId="6" fillId="0" borderId="6" xfId="0" applyFont="1" applyBorder="1" applyAlignment="1">
      <alignment horizontal="left" vertical="top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color rgb="FF000000"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34A853"/>
          <bgColor rgb="FF34A8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scj\Fintech\Fintech%20Spreadsheet%20Results_Feb_24.xlsx" TargetMode="External"/><Relationship Id="rId1" Type="http://schemas.openxmlformats.org/officeDocument/2006/relationships/externalLinkPath" Target="/fscj/Fintech/Fintech%20Spreadsheet%20Results_Feb_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Form Responses 1"/>
    </sheetNames>
    <sheetDataSet>
      <sheetData sheetId="0" refreshError="1"/>
      <sheetData sheetId="1">
        <row r="212">
          <cell r="C212">
            <v>2</v>
          </cell>
          <cell r="D212">
            <v>1</v>
          </cell>
          <cell r="E212">
            <v>6</v>
          </cell>
          <cell r="F212">
            <v>1</v>
          </cell>
          <cell r="G212">
            <v>13</v>
          </cell>
          <cell r="H212">
            <v>3</v>
          </cell>
          <cell r="I212">
            <v>3</v>
          </cell>
          <cell r="J212">
            <v>4</v>
          </cell>
          <cell r="K212">
            <v>1</v>
          </cell>
          <cell r="L212">
            <v>0</v>
          </cell>
          <cell r="M212">
            <v>6</v>
          </cell>
          <cell r="N212">
            <v>10</v>
          </cell>
          <cell r="O212">
            <v>9</v>
          </cell>
          <cell r="P212">
            <v>8</v>
          </cell>
          <cell r="Q212">
            <v>8</v>
          </cell>
          <cell r="R212">
            <v>7</v>
          </cell>
          <cell r="S212">
            <v>8</v>
          </cell>
          <cell r="T212">
            <v>11</v>
          </cell>
          <cell r="U212">
            <v>10</v>
          </cell>
          <cell r="V212">
            <v>7</v>
          </cell>
          <cell r="W212">
            <v>9</v>
          </cell>
          <cell r="X212">
            <v>6</v>
          </cell>
          <cell r="Y212">
            <v>9</v>
          </cell>
          <cell r="Z212">
            <v>1</v>
          </cell>
          <cell r="AA212">
            <v>5</v>
          </cell>
          <cell r="AB212">
            <v>2</v>
          </cell>
          <cell r="AC212">
            <v>6</v>
          </cell>
          <cell r="AD212">
            <v>1</v>
          </cell>
          <cell r="AE212">
            <v>0</v>
          </cell>
          <cell r="AF212">
            <v>2</v>
          </cell>
          <cell r="AG212">
            <v>0</v>
          </cell>
          <cell r="AH212">
            <v>0</v>
          </cell>
          <cell r="AI212">
            <v>3</v>
          </cell>
          <cell r="AJ212">
            <v>7</v>
          </cell>
          <cell r="AK212">
            <v>7</v>
          </cell>
          <cell r="AL212">
            <v>9</v>
          </cell>
          <cell r="AM212">
            <v>6</v>
          </cell>
          <cell r="AN212">
            <v>4</v>
          </cell>
          <cell r="AO212">
            <v>6</v>
          </cell>
          <cell r="AP212">
            <v>3</v>
          </cell>
          <cell r="AQ212">
            <v>4</v>
          </cell>
          <cell r="AR212">
            <v>1</v>
          </cell>
          <cell r="AS212">
            <v>5</v>
          </cell>
          <cell r="AT212">
            <v>1</v>
          </cell>
          <cell r="AU212">
            <v>1</v>
          </cell>
          <cell r="AV212">
            <v>1</v>
          </cell>
          <cell r="AW212">
            <v>1</v>
          </cell>
          <cell r="AX212">
            <v>0</v>
          </cell>
          <cell r="AY212">
            <v>2</v>
          </cell>
          <cell r="AZ212">
            <v>2</v>
          </cell>
          <cell r="BA212">
            <v>2</v>
          </cell>
          <cell r="BB212">
            <v>4</v>
          </cell>
          <cell r="BC212">
            <v>6</v>
          </cell>
          <cell r="BD212">
            <v>3</v>
          </cell>
          <cell r="BE212">
            <v>2</v>
          </cell>
          <cell r="BF212">
            <v>6</v>
          </cell>
          <cell r="BG212">
            <v>3</v>
          </cell>
          <cell r="BH212">
            <v>4</v>
          </cell>
          <cell r="BI212">
            <v>3</v>
          </cell>
          <cell r="BJ212">
            <v>4</v>
          </cell>
          <cell r="BK212">
            <v>3</v>
          </cell>
          <cell r="BL212">
            <v>1</v>
          </cell>
          <cell r="BM212">
            <v>1</v>
          </cell>
          <cell r="BN212">
            <v>1</v>
          </cell>
          <cell r="BO212">
            <v>4</v>
          </cell>
        </row>
        <row r="213">
          <cell r="C213">
            <v>9</v>
          </cell>
          <cell r="D213">
            <v>5</v>
          </cell>
          <cell r="E213">
            <v>4</v>
          </cell>
          <cell r="F213">
            <v>4</v>
          </cell>
          <cell r="G213">
            <v>2</v>
          </cell>
          <cell r="H213">
            <v>9</v>
          </cell>
          <cell r="I213">
            <v>8</v>
          </cell>
          <cell r="J213">
            <v>9</v>
          </cell>
          <cell r="K213">
            <v>6</v>
          </cell>
          <cell r="L213">
            <v>7</v>
          </cell>
          <cell r="M213">
            <v>8</v>
          </cell>
          <cell r="N213">
            <v>5</v>
          </cell>
          <cell r="O213">
            <v>6</v>
          </cell>
          <cell r="P213">
            <v>6</v>
          </cell>
          <cell r="Q213">
            <v>6</v>
          </cell>
          <cell r="R213">
            <v>6</v>
          </cell>
          <cell r="S213">
            <v>6</v>
          </cell>
          <cell r="T213">
            <v>3</v>
          </cell>
          <cell r="U213">
            <v>3</v>
          </cell>
          <cell r="V213">
            <v>7</v>
          </cell>
          <cell r="W213">
            <v>4</v>
          </cell>
          <cell r="X213">
            <v>6</v>
          </cell>
          <cell r="Y213">
            <v>4</v>
          </cell>
          <cell r="Z213">
            <v>4</v>
          </cell>
          <cell r="AA213">
            <v>5</v>
          </cell>
          <cell r="AB213">
            <v>4</v>
          </cell>
          <cell r="AC213">
            <v>6</v>
          </cell>
          <cell r="AD213">
            <v>5</v>
          </cell>
          <cell r="AE213">
            <v>8</v>
          </cell>
          <cell r="AF213">
            <v>9</v>
          </cell>
          <cell r="AG213">
            <v>7</v>
          </cell>
          <cell r="AH213">
            <v>5</v>
          </cell>
          <cell r="AI213">
            <v>7</v>
          </cell>
          <cell r="AJ213">
            <v>5</v>
          </cell>
          <cell r="AK213">
            <v>3</v>
          </cell>
          <cell r="AL213">
            <v>3</v>
          </cell>
          <cell r="AM213">
            <v>4</v>
          </cell>
          <cell r="AN213">
            <v>5</v>
          </cell>
          <cell r="AO213">
            <v>6</v>
          </cell>
          <cell r="AP213">
            <v>8</v>
          </cell>
          <cell r="AQ213">
            <v>7</v>
          </cell>
          <cell r="AR213">
            <v>10</v>
          </cell>
          <cell r="AS213">
            <v>9</v>
          </cell>
          <cell r="AT213">
            <v>5</v>
          </cell>
          <cell r="AU213">
            <v>4</v>
          </cell>
          <cell r="AV213">
            <v>8</v>
          </cell>
          <cell r="AW213">
            <v>4</v>
          </cell>
          <cell r="AX213">
            <v>10</v>
          </cell>
          <cell r="AY213">
            <v>7</v>
          </cell>
          <cell r="AZ213">
            <v>3</v>
          </cell>
          <cell r="BA213">
            <v>4</v>
          </cell>
          <cell r="BB213">
            <v>7</v>
          </cell>
          <cell r="BC213">
            <v>3</v>
          </cell>
          <cell r="BD213">
            <v>5</v>
          </cell>
          <cell r="BE213">
            <v>5</v>
          </cell>
          <cell r="BF213">
            <v>4</v>
          </cell>
          <cell r="BG213">
            <v>7</v>
          </cell>
          <cell r="BH213">
            <v>7</v>
          </cell>
          <cell r="BI213">
            <v>5</v>
          </cell>
          <cell r="BJ213">
            <v>6</v>
          </cell>
          <cell r="BK213">
            <v>7</v>
          </cell>
          <cell r="BL213">
            <v>2</v>
          </cell>
          <cell r="BM213">
            <v>2</v>
          </cell>
          <cell r="BN213">
            <v>6</v>
          </cell>
          <cell r="BO213">
            <v>6</v>
          </cell>
        </row>
        <row r="214">
          <cell r="C214">
            <v>5</v>
          </cell>
          <cell r="D214">
            <v>5</v>
          </cell>
          <cell r="E214">
            <v>6</v>
          </cell>
          <cell r="F214">
            <v>11</v>
          </cell>
          <cell r="G214">
            <v>1</v>
          </cell>
          <cell r="H214">
            <v>3</v>
          </cell>
          <cell r="I214">
            <v>5</v>
          </cell>
          <cell r="J214">
            <v>3</v>
          </cell>
          <cell r="K214">
            <v>5</v>
          </cell>
          <cell r="L214">
            <v>4</v>
          </cell>
          <cell r="M214">
            <v>2</v>
          </cell>
          <cell r="N214">
            <v>1</v>
          </cell>
          <cell r="O214">
            <v>0</v>
          </cell>
          <cell r="P214">
            <v>2</v>
          </cell>
          <cell r="Q214">
            <v>2</v>
          </cell>
          <cell r="R214">
            <v>3</v>
          </cell>
          <cell r="S214">
            <v>2</v>
          </cell>
          <cell r="T214">
            <v>2</v>
          </cell>
          <cell r="U214">
            <v>3</v>
          </cell>
          <cell r="V214">
            <v>3</v>
          </cell>
          <cell r="W214">
            <v>3</v>
          </cell>
          <cell r="X214">
            <v>4</v>
          </cell>
          <cell r="Y214">
            <v>1</v>
          </cell>
          <cell r="Z214">
            <v>4</v>
          </cell>
          <cell r="AA214">
            <v>1</v>
          </cell>
          <cell r="AB214">
            <v>6</v>
          </cell>
          <cell r="AC214">
            <v>1</v>
          </cell>
          <cell r="AD214">
            <v>3</v>
          </cell>
          <cell r="AE214">
            <v>3</v>
          </cell>
          <cell r="AF214">
            <v>3</v>
          </cell>
          <cell r="AG214">
            <v>4</v>
          </cell>
          <cell r="AH214">
            <v>5</v>
          </cell>
          <cell r="AI214">
            <v>3</v>
          </cell>
          <cell r="AJ214">
            <v>1</v>
          </cell>
          <cell r="AK214">
            <v>4</v>
          </cell>
          <cell r="AL214">
            <v>2</v>
          </cell>
          <cell r="AM214">
            <v>3</v>
          </cell>
          <cell r="AN214">
            <v>4</v>
          </cell>
          <cell r="AO214">
            <v>2</v>
          </cell>
          <cell r="AP214">
            <v>3</v>
          </cell>
          <cell r="AQ214">
            <v>3</v>
          </cell>
          <cell r="AR214">
            <v>3</v>
          </cell>
          <cell r="AS214">
            <v>0</v>
          </cell>
          <cell r="AT214">
            <v>8</v>
          </cell>
          <cell r="AU214">
            <v>7</v>
          </cell>
          <cell r="AV214">
            <v>3</v>
          </cell>
          <cell r="AW214">
            <v>7</v>
          </cell>
          <cell r="AX214">
            <v>3</v>
          </cell>
          <cell r="AY214">
            <v>4</v>
          </cell>
          <cell r="AZ214">
            <v>7</v>
          </cell>
          <cell r="BA214">
            <v>5</v>
          </cell>
          <cell r="BB214">
            <v>3</v>
          </cell>
          <cell r="BC214">
            <v>3</v>
          </cell>
          <cell r="BD214">
            <v>2</v>
          </cell>
          <cell r="BE214">
            <v>4</v>
          </cell>
          <cell r="BF214">
            <v>3</v>
          </cell>
          <cell r="BG214">
            <v>2</v>
          </cell>
          <cell r="BH214">
            <v>2</v>
          </cell>
          <cell r="BI214">
            <v>3</v>
          </cell>
          <cell r="BJ214">
            <v>3</v>
          </cell>
          <cell r="BK214">
            <v>3</v>
          </cell>
          <cell r="BL214">
            <v>9</v>
          </cell>
          <cell r="BM214">
            <v>6</v>
          </cell>
          <cell r="BN214">
            <v>4</v>
          </cell>
          <cell r="BO214">
            <v>3</v>
          </cell>
        </row>
        <row r="215">
          <cell r="C215">
            <v>1</v>
          </cell>
          <cell r="D215">
            <v>6</v>
          </cell>
          <cell r="E215">
            <v>1</v>
          </cell>
          <cell r="F215">
            <v>1</v>
          </cell>
          <cell r="G215">
            <v>1</v>
          </cell>
          <cell r="H215">
            <v>2</v>
          </cell>
          <cell r="I215">
            <v>1</v>
          </cell>
          <cell r="J215">
            <v>1</v>
          </cell>
          <cell r="K215">
            <v>5</v>
          </cell>
          <cell r="L215">
            <v>5</v>
          </cell>
          <cell r="M215">
            <v>1</v>
          </cell>
          <cell r="N215">
            <v>1</v>
          </cell>
          <cell r="O215">
            <v>2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0</v>
          </cell>
          <cell r="W215">
            <v>0</v>
          </cell>
          <cell r="X215">
            <v>0</v>
          </cell>
          <cell r="Y215">
            <v>1</v>
          </cell>
          <cell r="Z215">
            <v>6</v>
          </cell>
          <cell r="AA215">
            <v>1</v>
          </cell>
          <cell r="AB215">
            <v>3</v>
          </cell>
          <cell r="AC215">
            <v>2</v>
          </cell>
          <cell r="AD215">
            <v>6</v>
          </cell>
          <cell r="AE215">
            <v>4</v>
          </cell>
          <cell r="AF215">
            <v>1</v>
          </cell>
          <cell r="AG215">
            <v>3</v>
          </cell>
          <cell r="AH215">
            <v>4</v>
          </cell>
          <cell r="AI215">
            <v>2</v>
          </cell>
          <cell r="AJ215">
            <v>2</v>
          </cell>
          <cell r="AK215">
            <v>1</v>
          </cell>
          <cell r="AL215">
            <v>1</v>
          </cell>
          <cell r="AM215">
            <v>2</v>
          </cell>
          <cell r="AN215">
            <v>2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3</v>
          </cell>
          <cell r="AV215">
            <v>0</v>
          </cell>
          <cell r="AW215">
            <v>3</v>
          </cell>
          <cell r="AX215">
            <v>2</v>
          </cell>
          <cell r="AY215">
            <v>2</v>
          </cell>
          <cell r="AZ215">
            <v>3</v>
          </cell>
          <cell r="BA215">
            <v>3</v>
          </cell>
          <cell r="BB215">
            <v>1</v>
          </cell>
          <cell r="BC215">
            <v>1</v>
          </cell>
          <cell r="BD215">
            <v>3</v>
          </cell>
          <cell r="BE215">
            <v>2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4</v>
          </cell>
          <cell r="BN215">
            <v>2</v>
          </cell>
          <cell r="BO21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410D-89D8-4CBF-AB86-8FEEC2F54599}">
  <sheetPr>
    <outlinePr summaryBelow="0" summaryRight="0"/>
  </sheetPr>
  <dimension ref="A1:H997"/>
  <sheetViews>
    <sheetView tabSelected="1" topLeftCell="A4" zoomScale="85" zoomScaleNormal="85" workbookViewId="0">
      <selection activeCell="C59" sqref="C59"/>
    </sheetView>
  </sheetViews>
  <sheetFormatPr defaultColWidth="14.4609375" defaultRowHeight="15.75" customHeight="1"/>
  <cols>
    <col min="2" max="2" width="24.3046875" customWidth="1"/>
    <col min="3" max="3" width="99.07421875" customWidth="1"/>
    <col min="4" max="4" width="11" customWidth="1"/>
    <col min="5" max="5" width="10.53515625" customWidth="1"/>
    <col min="6" max="6" width="11.4609375" customWidth="1"/>
    <col min="7" max="7" width="11" customWidth="1"/>
    <col min="8" max="8" width="15.3046875" customWidth="1"/>
  </cols>
  <sheetData>
    <row r="1" spans="1:8" ht="18.45">
      <c r="A1" s="1" t="s">
        <v>0</v>
      </c>
      <c r="B1" s="2"/>
      <c r="C1" s="2"/>
      <c r="D1" s="2"/>
      <c r="E1" s="2"/>
      <c r="F1" s="2"/>
      <c r="G1" s="2"/>
      <c r="H1" s="2"/>
    </row>
    <row r="2" spans="1:8" ht="18.45">
      <c r="A2" s="1" t="s">
        <v>1</v>
      </c>
      <c r="B2" s="2"/>
      <c r="C2" s="2"/>
      <c r="D2" s="2"/>
      <c r="E2" s="2"/>
      <c r="F2" s="2"/>
      <c r="G2" s="2"/>
      <c r="H2" s="2"/>
    </row>
    <row r="3" spans="1:8" ht="18.45">
      <c r="A3" s="3"/>
      <c r="B3" s="3"/>
      <c r="C3" s="4"/>
      <c r="D3" s="3"/>
      <c r="E3" s="3"/>
      <c r="F3" s="3"/>
      <c r="G3" s="3"/>
      <c r="H3" s="5"/>
    </row>
    <row r="4" spans="1:8" ht="31.75">
      <c r="A4" s="6" t="s">
        <v>2</v>
      </c>
      <c r="B4" s="7"/>
      <c r="C4" s="7"/>
      <c r="D4" s="8" t="s">
        <v>3</v>
      </c>
      <c r="E4" s="7"/>
      <c r="F4" s="7"/>
      <c r="G4" s="7"/>
      <c r="H4" s="9" t="s">
        <v>4</v>
      </c>
    </row>
    <row r="5" spans="1:8" ht="15.45">
      <c r="A5" s="10" t="s">
        <v>2</v>
      </c>
      <c r="B5" s="11" t="s">
        <v>5</v>
      </c>
      <c r="C5" s="12" t="s">
        <v>6</v>
      </c>
      <c r="D5" s="13">
        <v>4</v>
      </c>
      <c r="E5" s="13">
        <v>3</v>
      </c>
      <c r="F5" s="13">
        <v>2</v>
      </c>
      <c r="G5" s="13">
        <v>1</v>
      </c>
      <c r="H5" s="13" t="s">
        <v>7</v>
      </c>
    </row>
    <row r="6" spans="1:8" ht="14.15">
      <c r="A6" s="14" t="s">
        <v>8</v>
      </c>
      <c r="B6" s="15" t="s">
        <v>9</v>
      </c>
      <c r="C6" s="16" t="s">
        <v>10</v>
      </c>
      <c r="D6" s="15">
        <f>'[1]Form Responses 1'!C212</f>
        <v>2</v>
      </c>
      <c r="E6" s="15">
        <f>'[1]Form Responses 1'!C213</f>
        <v>9</v>
      </c>
      <c r="F6" s="15">
        <f>'[1]Form Responses 1'!C214</f>
        <v>5</v>
      </c>
      <c r="G6" s="15">
        <f>'[1]Form Responses 1'!C215</f>
        <v>1</v>
      </c>
      <c r="H6" s="17">
        <f t="shared" ref="H6:H27" si="0">(4*D6+3*E6+2*F6+1*G6)/(D6+E6+F6+G6)</f>
        <v>2.7058823529411766</v>
      </c>
    </row>
    <row r="7" spans="1:8" ht="14.15">
      <c r="A7" s="14" t="s">
        <v>11</v>
      </c>
      <c r="B7" s="15" t="s">
        <v>9</v>
      </c>
      <c r="C7" s="18" t="s">
        <v>12</v>
      </c>
      <c r="D7" s="15">
        <f>'[1]Form Responses 1'!D212</f>
        <v>1</v>
      </c>
      <c r="E7" s="15">
        <f>'[1]Form Responses 1'!D213</f>
        <v>5</v>
      </c>
      <c r="F7" s="15">
        <f>'[1]Form Responses 1'!D214</f>
        <v>5</v>
      </c>
      <c r="G7" s="15">
        <f>'[1]Form Responses 1'!D215</f>
        <v>6</v>
      </c>
      <c r="H7" s="17">
        <f t="shared" si="0"/>
        <v>2.0588235294117645</v>
      </c>
    </row>
    <row r="8" spans="1:8" ht="14.15">
      <c r="A8" s="14" t="s">
        <v>13</v>
      </c>
      <c r="B8" s="15" t="s">
        <v>9</v>
      </c>
      <c r="C8" s="16" t="s">
        <v>14</v>
      </c>
      <c r="D8" s="15">
        <f>'[1]Form Responses 1'!E212</f>
        <v>6</v>
      </c>
      <c r="E8" s="15">
        <f>'[1]Form Responses 1'!E213</f>
        <v>4</v>
      </c>
      <c r="F8" s="15">
        <f>'[1]Form Responses 1'!E214</f>
        <v>6</v>
      </c>
      <c r="G8" s="15">
        <f>'[1]Form Responses 1'!E215</f>
        <v>1</v>
      </c>
      <c r="H8" s="17">
        <f t="shared" si="0"/>
        <v>2.8823529411764706</v>
      </c>
    </row>
    <row r="9" spans="1:8" ht="14.15">
      <c r="A9" s="14" t="s">
        <v>15</v>
      </c>
      <c r="B9" s="15" t="s">
        <v>9</v>
      </c>
      <c r="C9" s="16" t="s">
        <v>16</v>
      </c>
      <c r="D9" s="15">
        <f>'[1]Form Responses 1'!F212</f>
        <v>1</v>
      </c>
      <c r="E9" s="15">
        <f>'[1]Form Responses 1'!F213</f>
        <v>4</v>
      </c>
      <c r="F9" s="15">
        <f>'[1]Form Responses 1'!F214</f>
        <v>11</v>
      </c>
      <c r="G9" s="15">
        <f>'[1]Form Responses 1'!F215</f>
        <v>1</v>
      </c>
      <c r="H9" s="17">
        <f t="shared" si="0"/>
        <v>2.2941176470588234</v>
      </c>
    </row>
    <row r="10" spans="1:8" ht="14.15">
      <c r="A10" s="14" t="s">
        <v>17</v>
      </c>
      <c r="B10" s="15" t="s">
        <v>9</v>
      </c>
      <c r="C10" s="16" t="s">
        <v>18</v>
      </c>
      <c r="D10" s="15">
        <f>'[1]Form Responses 1'!G212</f>
        <v>13</v>
      </c>
      <c r="E10" s="15">
        <f>'[1]Form Responses 1'!G213</f>
        <v>2</v>
      </c>
      <c r="F10" s="15">
        <f>'[1]Form Responses 1'!G214</f>
        <v>1</v>
      </c>
      <c r="G10" s="15">
        <f>'[1]Form Responses 1'!G215</f>
        <v>1</v>
      </c>
      <c r="H10" s="17">
        <f t="shared" si="0"/>
        <v>3.5882352941176472</v>
      </c>
    </row>
    <row r="11" spans="1:8" ht="14.15">
      <c r="A11" s="14" t="s">
        <v>19</v>
      </c>
      <c r="B11" s="15" t="s">
        <v>9</v>
      </c>
      <c r="C11" s="16" t="s">
        <v>20</v>
      </c>
      <c r="D11" s="15">
        <f>'[1]Form Responses 1'!H212</f>
        <v>3</v>
      </c>
      <c r="E11" s="15">
        <f>'[1]Form Responses 1'!H213</f>
        <v>9</v>
      </c>
      <c r="F11" s="15">
        <f>'[1]Form Responses 1'!H214</f>
        <v>3</v>
      </c>
      <c r="G11" s="15">
        <f>'[1]Form Responses 1'!H215</f>
        <v>2</v>
      </c>
      <c r="H11" s="17">
        <f t="shared" si="0"/>
        <v>2.7647058823529411</v>
      </c>
    </row>
    <row r="12" spans="1:8" ht="14.15">
      <c r="A12" s="14" t="s">
        <v>21</v>
      </c>
      <c r="B12" s="15" t="s">
        <v>9</v>
      </c>
      <c r="C12" s="16" t="s">
        <v>22</v>
      </c>
      <c r="D12" s="15">
        <f>'[1]Form Responses 1'!I212</f>
        <v>3</v>
      </c>
      <c r="E12" s="15">
        <f>'[1]Form Responses 1'!I213</f>
        <v>8</v>
      </c>
      <c r="F12" s="15">
        <f>'[1]Form Responses 1'!I214</f>
        <v>5</v>
      </c>
      <c r="G12" s="15">
        <f>'[1]Form Responses 1'!I215</f>
        <v>1</v>
      </c>
      <c r="H12" s="17">
        <f t="shared" si="0"/>
        <v>2.7647058823529411</v>
      </c>
    </row>
    <row r="13" spans="1:8" ht="14.15">
      <c r="A13" s="14" t="s">
        <v>23</v>
      </c>
      <c r="B13" s="15" t="s">
        <v>9</v>
      </c>
      <c r="C13" s="16" t="s">
        <v>24</v>
      </c>
      <c r="D13" s="15">
        <f>'[1]Form Responses 1'!J212</f>
        <v>4</v>
      </c>
      <c r="E13" s="15">
        <f>'[1]Form Responses 1'!J213</f>
        <v>9</v>
      </c>
      <c r="F13" s="15">
        <f>'[1]Form Responses 1'!J214</f>
        <v>3</v>
      </c>
      <c r="G13" s="15">
        <f>'[1]Form Responses 1'!J215</f>
        <v>1</v>
      </c>
      <c r="H13" s="17">
        <f t="shared" si="0"/>
        <v>2.9411764705882355</v>
      </c>
    </row>
    <row r="14" spans="1:8" ht="14.15">
      <c r="A14" s="14" t="s">
        <v>25</v>
      </c>
      <c r="B14" s="15" t="s">
        <v>9</v>
      </c>
      <c r="C14" s="16" t="s">
        <v>26</v>
      </c>
      <c r="D14" s="15">
        <f>'[1]Form Responses 1'!K212</f>
        <v>1</v>
      </c>
      <c r="E14" s="15">
        <f>'[1]Form Responses 1'!K213</f>
        <v>6</v>
      </c>
      <c r="F14" s="15">
        <f>'[1]Form Responses 1'!K214</f>
        <v>5</v>
      </c>
      <c r="G14" s="15">
        <f>'[1]Form Responses 1'!K215</f>
        <v>5</v>
      </c>
      <c r="H14" s="17">
        <f t="shared" si="0"/>
        <v>2.1764705882352939</v>
      </c>
    </row>
    <row r="15" spans="1:8" ht="14.15">
      <c r="A15" s="14" t="s">
        <v>27</v>
      </c>
      <c r="B15" s="15" t="s">
        <v>9</v>
      </c>
      <c r="C15" s="16" t="s">
        <v>28</v>
      </c>
      <c r="D15" s="15">
        <f>'[1]Form Responses 1'!L212</f>
        <v>0</v>
      </c>
      <c r="E15" s="15">
        <f>'[1]Form Responses 1'!L213</f>
        <v>7</v>
      </c>
      <c r="F15" s="15">
        <f>'[1]Form Responses 1'!L214</f>
        <v>4</v>
      </c>
      <c r="G15" s="15">
        <f>'[1]Form Responses 1'!L215</f>
        <v>5</v>
      </c>
      <c r="H15" s="17">
        <f t="shared" si="0"/>
        <v>2.125</v>
      </c>
    </row>
    <row r="16" spans="1:8" ht="14.15">
      <c r="A16" s="14" t="s">
        <v>29</v>
      </c>
      <c r="B16" s="15" t="s">
        <v>9</v>
      </c>
      <c r="C16" s="16" t="s">
        <v>30</v>
      </c>
      <c r="D16" s="15">
        <f>'[1]Form Responses 1'!M212</f>
        <v>6</v>
      </c>
      <c r="E16" s="15">
        <f>'[1]Form Responses 1'!M213</f>
        <v>8</v>
      </c>
      <c r="F16" s="15">
        <f>'[1]Form Responses 1'!M214</f>
        <v>2</v>
      </c>
      <c r="G16" s="15">
        <f>'[1]Form Responses 1'!M215</f>
        <v>1</v>
      </c>
      <c r="H16" s="17">
        <f t="shared" si="0"/>
        <v>3.1176470588235294</v>
      </c>
    </row>
    <row r="17" spans="1:8" ht="14.15">
      <c r="A17" s="14" t="s">
        <v>31</v>
      </c>
      <c r="B17" s="15" t="s">
        <v>9</v>
      </c>
      <c r="C17" s="16" t="s">
        <v>32</v>
      </c>
      <c r="D17" s="15">
        <f>'[1]Form Responses 1'!N212</f>
        <v>10</v>
      </c>
      <c r="E17" s="15">
        <f>'[1]Form Responses 1'!N213</f>
        <v>5</v>
      </c>
      <c r="F17" s="15">
        <f>'[1]Form Responses 1'!N214</f>
        <v>1</v>
      </c>
      <c r="G17" s="15">
        <f>'[1]Form Responses 1'!N215</f>
        <v>1</v>
      </c>
      <c r="H17" s="17">
        <f t="shared" si="0"/>
        <v>3.4117647058823528</v>
      </c>
    </row>
    <row r="18" spans="1:8" ht="14.15">
      <c r="A18" s="14" t="s">
        <v>33</v>
      </c>
      <c r="B18" s="15" t="s">
        <v>34</v>
      </c>
      <c r="C18" s="16" t="s">
        <v>35</v>
      </c>
      <c r="D18" s="15">
        <f>'[1]Form Responses 1'!O212</f>
        <v>9</v>
      </c>
      <c r="E18" s="15">
        <f>'[1]Form Responses 1'!O213</f>
        <v>6</v>
      </c>
      <c r="F18" s="15">
        <f>'[1]Form Responses 1'!O214</f>
        <v>0</v>
      </c>
      <c r="G18" s="15">
        <f>'[1]Form Responses 1'!O215</f>
        <v>2</v>
      </c>
      <c r="H18" s="17">
        <f t="shared" si="0"/>
        <v>3.2941176470588234</v>
      </c>
    </row>
    <row r="19" spans="1:8" ht="14.15">
      <c r="A19" s="14" t="s">
        <v>36</v>
      </c>
      <c r="B19" s="15" t="s">
        <v>34</v>
      </c>
      <c r="C19" s="16" t="s">
        <v>37</v>
      </c>
      <c r="D19" s="15">
        <f>'[1]Form Responses 1'!P212</f>
        <v>8</v>
      </c>
      <c r="E19" s="15">
        <f>'[1]Form Responses 1'!P213</f>
        <v>6</v>
      </c>
      <c r="F19" s="15">
        <f>'[1]Form Responses 1'!P214</f>
        <v>2</v>
      </c>
      <c r="G19" s="15">
        <f>'[1]Form Responses 1'!P215</f>
        <v>1</v>
      </c>
      <c r="H19" s="17">
        <f t="shared" si="0"/>
        <v>3.2352941176470589</v>
      </c>
    </row>
    <row r="20" spans="1:8" ht="14.15">
      <c r="A20" s="14" t="s">
        <v>38</v>
      </c>
      <c r="B20" s="15" t="s">
        <v>34</v>
      </c>
      <c r="C20" s="16" t="s">
        <v>39</v>
      </c>
      <c r="D20" s="15">
        <f>'[1]Form Responses 1'!Q212</f>
        <v>8</v>
      </c>
      <c r="E20" s="15">
        <f>'[1]Form Responses 1'!Q213</f>
        <v>6</v>
      </c>
      <c r="F20" s="15">
        <f>'[1]Form Responses 1'!Q214</f>
        <v>2</v>
      </c>
      <c r="G20" s="15">
        <f>'[1]Form Responses 1'!Q215</f>
        <v>1</v>
      </c>
      <c r="H20" s="17">
        <f t="shared" si="0"/>
        <v>3.2352941176470589</v>
      </c>
    </row>
    <row r="21" spans="1:8" ht="14.15">
      <c r="A21" s="14" t="s">
        <v>40</v>
      </c>
      <c r="B21" s="15" t="s">
        <v>34</v>
      </c>
      <c r="C21" s="16" t="s">
        <v>41</v>
      </c>
      <c r="D21" s="15">
        <f>'[1]Form Responses 1'!R212</f>
        <v>7</v>
      </c>
      <c r="E21" s="15">
        <f>'[1]Form Responses 1'!R213</f>
        <v>6</v>
      </c>
      <c r="F21" s="15">
        <f>'[1]Form Responses 1'!R214</f>
        <v>3</v>
      </c>
      <c r="G21" s="15">
        <f>'[1]Form Responses 1'!R215</f>
        <v>1</v>
      </c>
      <c r="H21" s="17">
        <f t="shared" si="0"/>
        <v>3.1176470588235294</v>
      </c>
    </row>
    <row r="22" spans="1:8" ht="14.15">
      <c r="A22" s="14" t="s">
        <v>42</v>
      </c>
      <c r="B22" s="15" t="s">
        <v>43</v>
      </c>
      <c r="C22" s="16" t="s">
        <v>44</v>
      </c>
      <c r="D22" s="15">
        <f>'[1]Form Responses 1'!S212</f>
        <v>8</v>
      </c>
      <c r="E22" s="15">
        <f>'[1]Form Responses 1'!S213</f>
        <v>6</v>
      </c>
      <c r="F22" s="15">
        <f>'[1]Form Responses 1'!S214</f>
        <v>2</v>
      </c>
      <c r="G22" s="15">
        <f>'[1]Form Responses 1'!S215</f>
        <v>1</v>
      </c>
      <c r="H22" s="17">
        <f t="shared" si="0"/>
        <v>3.2352941176470589</v>
      </c>
    </row>
    <row r="23" spans="1:8" ht="14.15">
      <c r="A23" s="14" t="s">
        <v>45</v>
      </c>
      <c r="B23" s="15" t="s">
        <v>43</v>
      </c>
      <c r="C23" s="16" t="s">
        <v>46</v>
      </c>
      <c r="D23" s="15">
        <f>'[1]Form Responses 1'!T212</f>
        <v>11</v>
      </c>
      <c r="E23" s="15">
        <f>'[1]Form Responses 1'!T213</f>
        <v>3</v>
      </c>
      <c r="F23" s="15">
        <f>'[1]Form Responses 1'!T214</f>
        <v>2</v>
      </c>
      <c r="G23" s="15">
        <f>'[1]Form Responses 1'!T215</f>
        <v>1</v>
      </c>
      <c r="H23" s="17">
        <f t="shared" si="0"/>
        <v>3.4117647058823528</v>
      </c>
    </row>
    <row r="24" spans="1:8" ht="14.15">
      <c r="A24" s="14" t="s">
        <v>47</v>
      </c>
      <c r="B24" s="15" t="s">
        <v>43</v>
      </c>
      <c r="C24" s="16" t="s">
        <v>48</v>
      </c>
      <c r="D24" s="15">
        <f>'[1]Form Responses 1'!U212</f>
        <v>10</v>
      </c>
      <c r="E24" s="15">
        <f>'[1]Form Responses 1'!U213</f>
        <v>3</v>
      </c>
      <c r="F24" s="15">
        <f>'[1]Form Responses 1'!U214</f>
        <v>3</v>
      </c>
      <c r="G24" s="15">
        <f>'[1]Form Responses 1'!U215</f>
        <v>1</v>
      </c>
      <c r="H24" s="17">
        <f t="shared" si="0"/>
        <v>3.2941176470588234</v>
      </c>
    </row>
    <row r="25" spans="1:8" ht="14.15">
      <c r="A25" s="14" t="s">
        <v>49</v>
      </c>
      <c r="B25" s="15" t="s">
        <v>43</v>
      </c>
      <c r="C25" s="16" t="s">
        <v>50</v>
      </c>
      <c r="D25" s="15">
        <f>'[1]Form Responses 1'!V212</f>
        <v>7</v>
      </c>
      <c r="E25" s="15">
        <f>'[1]Form Responses 1'!V213</f>
        <v>7</v>
      </c>
      <c r="F25" s="15">
        <f>'[1]Form Responses 1'!V214</f>
        <v>3</v>
      </c>
      <c r="G25" s="15">
        <f>'[1]Form Responses 1'!V215</f>
        <v>0</v>
      </c>
      <c r="H25" s="17">
        <f t="shared" si="0"/>
        <v>3.2352941176470589</v>
      </c>
    </row>
    <row r="26" spans="1:8" ht="14.15">
      <c r="A26" s="14" t="s">
        <v>51</v>
      </c>
      <c r="B26" s="15" t="s">
        <v>52</v>
      </c>
      <c r="C26" s="16" t="s">
        <v>53</v>
      </c>
      <c r="D26" s="15">
        <f>'[1]Form Responses 1'!W212</f>
        <v>9</v>
      </c>
      <c r="E26" s="15">
        <f>'[1]Form Responses 1'!W213</f>
        <v>4</v>
      </c>
      <c r="F26" s="15">
        <f>'[1]Form Responses 1'!W214</f>
        <v>3</v>
      </c>
      <c r="G26" s="15">
        <f>'[1]Form Responses 1'!W215</f>
        <v>0</v>
      </c>
      <c r="H26" s="17">
        <f t="shared" si="0"/>
        <v>3.375</v>
      </c>
    </row>
    <row r="27" spans="1:8" ht="14.15">
      <c r="A27" s="14" t="s">
        <v>54</v>
      </c>
      <c r="B27" s="15" t="s">
        <v>52</v>
      </c>
      <c r="C27" s="16" t="s">
        <v>55</v>
      </c>
      <c r="D27" s="15">
        <f>'[1]Form Responses 1'!X212</f>
        <v>6</v>
      </c>
      <c r="E27" s="15">
        <f>'[1]Form Responses 1'!X213</f>
        <v>6</v>
      </c>
      <c r="F27" s="15">
        <f>'[1]Form Responses 1'!X214</f>
        <v>4</v>
      </c>
      <c r="G27" s="15">
        <f>'[1]Form Responses 1'!X215</f>
        <v>0</v>
      </c>
      <c r="H27" s="17">
        <f t="shared" si="0"/>
        <v>3.125</v>
      </c>
    </row>
    <row r="28" spans="1:8" ht="15.9">
      <c r="A28" s="19"/>
      <c r="B28" s="20"/>
      <c r="C28" s="21"/>
      <c r="D28" s="15"/>
      <c r="E28" s="15"/>
      <c r="F28" s="15"/>
      <c r="G28" s="15"/>
      <c r="H28" s="15"/>
    </row>
    <row r="29" spans="1:8" ht="31.75">
      <c r="A29" s="22" t="s">
        <v>56</v>
      </c>
      <c r="B29" s="23"/>
      <c r="C29" s="24"/>
      <c r="D29" s="8" t="s">
        <v>3</v>
      </c>
      <c r="E29" s="7"/>
      <c r="F29" s="7"/>
      <c r="G29" s="7"/>
      <c r="H29" s="9" t="s">
        <v>4</v>
      </c>
    </row>
    <row r="30" spans="1:8" ht="15.45">
      <c r="A30" s="10" t="s">
        <v>56</v>
      </c>
      <c r="B30" s="11" t="s">
        <v>5</v>
      </c>
      <c r="C30" s="12" t="s">
        <v>6</v>
      </c>
      <c r="D30" s="13">
        <v>4</v>
      </c>
      <c r="E30" s="13">
        <v>3</v>
      </c>
      <c r="F30" s="13">
        <v>2</v>
      </c>
      <c r="G30" s="13">
        <v>1</v>
      </c>
      <c r="H30" s="13" t="s">
        <v>7</v>
      </c>
    </row>
    <row r="31" spans="1:8" ht="28.3">
      <c r="A31" s="14" t="s">
        <v>57</v>
      </c>
      <c r="B31" s="15" t="s">
        <v>9</v>
      </c>
      <c r="C31" s="16" t="s">
        <v>58</v>
      </c>
      <c r="D31" s="15">
        <f>'[1]Form Responses 1'!Y212</f>
        <v>9</v>
      </c>
      <c r="E31" s="15">
        <f>'[1]Form Responses 1'!Y213</f>
        <v>4</v>
      </c>
      <c r="F31" s="15">
        <f>'[1]Form Responses 1'!Y214</f>
        <v>1</v>
      </c>
      <c r="G31" s="15">
        <f>'[1]Form Responses 1'!Y215</f>
        <v>1</v>
      </c>
      <c r="H31" s="17">
        <f t="shared" ref="H31:H50" si="1">(4*D31+3*E31+2*F31+1*G31)/(D31+E31+F31+G31)</f>
        <v>3.4</v>
      </c>
    </row>
    <row r="32" spans="1:8" ht="14.15">
      <c r="A32" s="14" t="s">
        <v>59</v>
      </c>
      <c r="B32" s="15" t="s">
        <v>9</v>
      </c>
      <c r="C32" s="16" t="s">
        <v>60</v>
      </c>
      <c r="D32" s="15">
        <f>'[1]Form Responses 1'!Z212</f>
        <v>1</v>
      </c>
      <c r="E32" s="15">
        <f>'[1]Form Responses 1'!Z213</f>
        <v>4</v>
      </c>
      <c r="F32" s="15">
        <f>'[1]Form Responses 1'!Z214</f>
        <v>4</v>
      </c>
      <c r="G32" s="15">
        <f>'[1]Form Responses 1'!Z215</f>
        <v>6</v>
      </c>
      <c r="H32" s="17">
        <f t="shared" si="1"/>
        <v>2</v>
      </c>
    </row>
    <row r="33" spans="1:8" ht="14.15">
      <c r="A33" s="14" t="s">
        <v>61</v>
      </c>
      <c r="B33" s="15" t="s">
        <v>9</v>
      </c>
      <c r="C33" s="16" t="s">
        <v>62</v>
      </c>
      <c r="D33" s="15">
        <f>'[1]Form Responses 1'!AA212</f>
        <v>5</v>
      </c>
      <c r="E33" s="15">
        <f>'[1]Form Responses 1'!AA213</f>
        <v>5</v>
      </c>
      <c r="F33" s="15">
        <f>'[1]Form Responses 1'!AA214</f>
        <v>1</v>
      </c>
      <c r="G33" s="15">
        <f>'[1]Form Responses 1'!AA215</f>
        <v>1</v>
      </c>
      <c r="H33" s="17">
        <f t="shared" si="1"/>
        <v>3.1666666666666665</v>
      </c>
    </row>
    <row r="34" spans="1:8" ht="14.15">
      <c r="A34" s="14" t="s">
        <v>63</v>
      </c>
      <c r="B34" s="15" t="s">
        <v>9</v>
      </c>
      <c r="C34" s="16" t="s">
        <v>64</v>
      </c>
      <c r="D34" s="15">
        <f>'[1]Form Responses 1'!AB212</f>
        <v>2</v>
      </c>
      <c r="E34" s="15">
        <f>'[1]Form Responses 1'!AB213</f>
        <v>4</v>
      </c>
      <c r="F34" s="15">
        <f>'[1]Form Responses 1'!AB214</f>
        <v>6</v>
      </c>
      <c r="G34" s="15">
        <f>'[1]Form Responses 1'!AB215</f>
        <v>3</v>
      </c>
      <c r="H34" s="17">
        <f t="shared" si="1"/>
        <v>2.3333333333333335</v>
      </c>
    </row>
    <row r="35" spans="1:8" ht="14.15">
      <c r="A35" s="14" t="s">
        <v>65</v>
      </c>
      <c r="B35" s="15" t="s">
        <v>9</v>
      </c>
      <c r="C35" s="16" t="s">
        <v>66</v>
      </c>
      <c r="D35" s="15">
        <f>'[1]Form Responses 1'!AC212</f>
        <v>6</v>
      </c>
      <c r="E35" s="15">
        <f>'[1]Form Responses 1'!AC213</f>
        <v>6</v>
      </c>
      <c r="F35" s="15">
        <f>'[1]Form Responses 1'!AC214</f>
        <v>1</v>
      </c>
      <c r="G35" s="15">
        <f>'[1]Form Responses 1'!AC215</f>
        <v>2</v>
      </c>
      <c r="H35" s="17">
        <f t="shared" si="1"/>
        <v>3.0666666666666669</v>
      </c>
    </row>
    <row r="36" spans="1:8" ht="14.15">
      <c r="A36" s="14" t="s">
        <v>67</v>
      </c>
      <c r="B36" s="15" t="s">
        <v>9</v>
      </c>
      <c r="C36" s="16" t="s">
        <v>68</v>
      </c>
      <c r="D36" s="15">
        <f>'[1]Form Responses 1'!AD212</f>
        <v>1</v>
      </c>
      <c r="E36" s="15">
        <f>'[1]Form Responses 1'!AD213</f>
        <v>5</v>
      </c>
      <c r="F36" s="15">
        <f>'[1]Form Responses 1'!AD214</f>
        <v>3</v>
      </c>
      <c r="G36" s="15">
        <f>'[1]Form Responses 1'!AD215</f>
        <v>6</v>
      </c>
      <c r="H36" s="17">
        <f t="shared" si="1"/>
        <v>2.0666666666666669</v>
      </c>
    </row>
    <row r="37" spans="1:8" ht="14.15">
      <c r="A37" s="14" t="s">
        <v>69</v>
      </c>
      <c r="B37" s="15" t="s">
        <v>9</v>
      </c>
      <c r="C37" s="16" t="s">
        <v>70</v>
      </c>
      <c r="D37" s="15">
        <f>'[1]Form Responses 1'!AE212</f>
        <v>0</v>
      </c>
      <c r="E37" s="15">
        <f>'[1]Form Responses 1'!AE213</f>
        <v>8</v>
      </c>
      <c r="F37" s="15">
        <f>'[1]Form Responses 1'!AE214</f>
        <v>3</v>
      </c>
      <c r="G37" s="15">
        <f>'[1]Form Responses 1'!AE215</f>
        <v>4</v>
      </c>
      <c r="H37" s="17">
        <f t="shared" si="1"/>
        <v>2.2666666666666666</v>
      </c>
    </row>
    <row r="38" spans="1:8" ht="14.15">
      <c r="A38" s="14" t="s">
        <v>71</v>
      </c>
      <c r="B38" s="15" t="s">
        <v>9</v>
      </c>
      <c r="C38" s="16" t="s">
        <v>72</v>
      </c>
      <c r="D38" s="15">
        <f>'[1]Form Responses 1'!AF212</f>
        <v>2</v>
      </c>
      <c r="E38" s="15">
        <f>'[1]Form Responses 1'!AF213</f>
        <v>9</v>
      </c>
      <c r="F38" s="15">
        <f>'[1]Form Responses 1'!AF214</f>
        <v>3</v>
      </c>
      <c r="G38" s="15">
        <f>'[1]Form Responses 1'!AF215</f>
        <v>1</v>
      </c>
      <c r="H38" s="17">
        <f t="shared" si="1"/>
        <v>2.8</v>
      </c>
    </row>
    <row r="39" spans="1:8" ht="14.15">
      <c r="A39" s="14" t="s">
        <v>73</v>
      </c>
      <c r="B39" s="15" t="s">
        <v>9</v>
      </c>
      <c r="C39" s="16" t="s">
        <v>74</v>
      </c>
      <c r="D39" s="15">
        <f>'[1]Form Responses 1'!AG212</f>
        <v>0</v>
      </c>
      <c r="E39" s="15">
        <f>'[1]Form Responses 1'!AG213</f>
        <v>7</v>
      </c>
      <c r="F39" s="15">
        <f>'[1]Form Responses 1'!AG214</f>
        <v>4</v>
      </c>
      <c r="G39" s="15">
        <f>'[1]Form Responses 1'!AG215</f>
        <v>3</v>
      </c>
      <c r="H39" s="17">
        <f t="shared" si="1"/>
        <v>2.2857142857142856</v>
      </c>
    </row>
    <row r="40" spans="1:8" ht="14.15">
      <c r="A40" s="14" t="s">
        <v>75</v>
      </c>
      <c r="B40" s="15" t="s">
        <v>9</v>
      </c>
      <c r="C40" s="16" t="s">
        <v>76</v>
      </c>
      <c r="D40" s="15">
        <f>'[1]Form Responses 1'!AH212</f>
        <v>0</v>
      </c>
      <c r="E40" s="15">
        <f>'[1]Form Responses 1'!AH213</f>
        <v>5</v>
      </c>
      <c r="F40" s="15">
        <f>'[1]Form Responses 1'!AH214</f>
        <v>5</v>
      </c>
      <c r="G40" s="15">
        <f>'[1]Form Responses 1'!AH215</f>
        <v>4</v>
      </c>
      <c r="H40" s="17">
        <f t="shared" si="1"/>
        <v>2.0714285714285716</v>
      </c>
    </row>
    <row r="41" spans="1:8" ht="14.15">
      <c r="A41" s="14" t="s">
        <v>77</v>
      </c>
      <c r="B41" s="15" t="s">
        <v>9</v>
      </c>
      <c r="C41" s="16" t="s">
        <v>78</v>
      </c>
      <c r="D41" s="15">
        <f>'[1]Form Responses 1'!AI212</f>
        <v>3</v>
      </c>
      <c r="E41" s="15">
        <f>'[1]Form Responses 1'!AI213</f>
        <v>7</v>
      </c>
      <c r="F41" s="15">
        <f>'[1]Form Responses 1'!AI214</f>
        <v>3</v>
      </c>
      <c r="G41" s="15">
        <f>'[1]Form Responses 1'!AI215</f>
        <v>2</v>
      </c>
      <c r="H41" s="17">
        <f t="shared" si="1"/>
        <v>2.7333333333333334</v>
      </c>
    </row>
    <row r="42" spans="1:8" ht="14.15">
      <c r="A42" s="14" t="s">
        <v>79</v>
      </c>
      <c r="B42" s="15" t="s">
        <v>9</v>
      </c>
      <c r="C42" s="16" t="s">
        <v>80</v>
      </c>
      <c r="D42" s="15">
        <f>'[1]Form Responses 1'!AJ212</f>
        <v>7</v>
      </c>
      <c r="E42" s="15">
        <f>'[1]Form Responses 1'!AJ213</f>
        <v>5</v>
      </c>
      <c r="F42" s="15">
        <f>'[1]Form Responses 1'!AJ214</f>
        <v>1</v>
      </c>
      <c r="G42" s="15">
        <f>'[1]Form Responses 1'!AJ215</f>
        <v>2</v>
      </c>
      <c r="H42" s="17">
        <f t="shared" si="1"/>
        <v>3.1333333333333333</v>
      </c>
    </row>
    <row r="43" spans="1:8" ht="14.15">
      <c r="A43" s="14" t="s">
        <v>81</v>
      </c>
      <c r="B43" s="15" t="s">
        <v>34</v>
      </c>
      <c r="C43" s="16" t="s">
        <v>82</v>
      </c>
      <c r="D43" s="15">
        <f>'[1]Form Responses 1'!AK212</f>
        <v>7</v>
      </c>
      <c r="E43" s="15">
        <f>'[1]Form Responses 1'!AK213</f>
        <v>3</v>
      </c>
      <c r="F43" s="15">
        <f>'[1]Form Responses 1'!AK214</f>
        <v>4</v>
      </c>
      <c r="G43" s="15">
        <f>'[1]Form Responses 1'!AK215</f>
        <v>1</v>
      </c>
      <c r="H43" s="17">
        <f t="shared" si="1"/>
        <v>3.0666666666666669</v>
      </c>
    </row>
    <row r="44" spans="1:8" ht="14.15">
      <c r="A44" s="14" t="s">
        <v>83</v>
      </c>
      <c r="B44" s="15" t="s">
        <v>34</v>
      </c>
      <c r="C44" s="16" t="s">
        <v>84</v>
      </c>
      <c r="D44" s="15">
        <f>'[1]Form Responses 1'!AL212</f>
        <v>9</v>
      </c>
      <c r="E44" s="15">
        <f>'[1]Form Responses 1'!AL213</f>
        <v>3</v>
      </c>
      <c r="F44" s="15">
        <f>'[1]Form Responses 1'!AL214</f>
        <v>2</v>
      </c>
      <c r="G44" s="15">
        <f>'[1]Form Responses 1'!AL215</f>
        <v>1</v>
      </c>
      <c r="H44" s="17">
        <f t="shared" si="1"/>
        <v>3.3333333333333335</v>
      </c>
    </row>
    <row r="45" spans="1:8" ht="28.3">
      <c r="A45" s="14" t="s">
        <v>85</v>
      </c>
      <c r="B45" s="15" t="s">
        <v>34</v>
      </c>
      <c r="C45" s="16" t="s">
        <v>86</v>
      </c>
      <c r="D45" s="15">
        <f>'[1]Form Responses 1'!AM212</f>
        <v>6</v>
      </c>
      <c r="E45" s="15">
        <f>'[1]Form Responses 1'!AM213</f>
        <v>4</v>
      </c>
      <c r="F45" s="15">
        <f>'[1]Form Responses 1'!AM214</f>
        <v>3</v>
      </c>
      <c r="G45" s="15">
        <f>'[1]Form Responses 1'!AM215</f>
        <v>2</v>
      </c>
      <c r="H45" s="17">
        <f t="shared" si="1"/>
        <v>2.9333333333333331</v>
      </c>
    </row>
    <row r="46" spans="1:8" ht="14.15">
      <c r="A46" s="14" t="s">
        <v>87</v>
      </c>
      <c r="B46" s="15" t="s">
        <v>34</v>
      </c>
      <c r="C46" s="16" t="s">
        <v>88</v>
      </c>
      <c r="D46" s="15">
        <f>'[1]Form Responses 1'!AN212</f>
        <v>4</v>
      </c>
      <c r="E46" s="15">
        <f>'[1]Form Responses 1'!AN213</f>
        <v>5</v>
      </c>
      <c r="F46" s="15">
        <f>'[1]Form Responses 1'!AN214</f>
        <v>4</v>
      </c>
      <c r="G46" s="15">
        <f>'[1]Form Responses 1'!AN215</f>
        <v>2</v>
      </c>
      <c r="H46" s="17">
        <f t="shared" si="1"/>
        <v>2.7333333333333334</v>
      </c>
    </row>
    <row r="47" spans="1:8" ht="14.15">
      <c r="A47" s="14" t="s">
        <v>89</v>
      </c>
      <c r="B47" s="15" t="s">
        <v>43</v>
      </c>
      <c r="C47" s="16" t="s">
        <v>90</v>
      </c>
      <c r="D47" s="15">
        <f>'[1]Form Responses 1'!AO212</f>
        <v>6</v>
      </c>
      <c r="E47" s="15">
        <f>'[1]Form Responses 1'!AO213</f>
        <v>6</v>
      </c>
      <c r="F47" s="15">
        <f>'[1]Form Responses 1'!AO214</f>
        <v>2</v>
      </c>
      <c r="G47" s="15">
        <f>'[1]Form Responses 1'!AO215</f>
        <v>1</v>
      </c>
      <c r="H47" s="17">
        <f t="shared" si="1"/>
        <v>3.1333333333333333</v>
      </c>
    </row>
    <row r="48" spans="1:8" ht="14.15">
      <c r="A48" s="14" t="s">
        <v>91</v>
      </c>
      <c r="B48" s="15" t="s">
        <v>43</v>
      </c>
      <c r="C48" s="16" t="s">
        <v>92</v>
      </c>
      <c r="D48" s="15">
        <f>'[1]Form Responses 1'!AP212</f>
        <v>3</v>
      </c>
      <c r="E48" s="15">
        <f>'[1]Form Responses 1'!AP213</f>
        <v>8</v>
      </c>
      <c r="F48" s="15">
        <f>'[1]Form Responses 1'!AP214</f>
        <v>3</v>
      </c>
      <c r="G48" s="15">
        <f>'[1]Form Responses 1'!AP215</f>
        <v>1</v>
      </c>
      <c r="H48" s="17">
        <f t="shared" si="1"/>
        <v>2.8666666666666667</v>
      </c>
    </row>
    <row r="49" spans="1:8" ht="14.15">
      <c r="A49" s="14" t="s">
        <v>93</v>
      </c>
      <c r="B49" s="15" t="s">
        <v>43</v>
      </c>
      <c r="C49" s="16" t="s">
        <v>94</v>
      </c>
      <c r="D49" s="15">
        <f>'[1]Form Responses 1'!AQ212</f>
        <v>4</v>
      </c>
      <c r="E49" s="15">
        <f>'[1]Form Responses 1'!AQ213</f>
        <v>7</v>
      </c>
      <c r="F49" s="15">
        <f>'[1]Form Responses 1'!AQ214</f>
        <v>3</v>
      </c>
      <c r="G49" s="15">
        <f>'[1]Form Responses 1'!AQ215</f>
        <v>1</v>
      </c>
      <c r="H49" s="17">
        <f t="shared" si="1"/>
        <v>2.9333333333333331</v>
      </c>
    </row>
    <row r="50" spans="1:8" ht="28.3">
      <c r="A50" s="14" t="s">
        <v>95</v>
      </c>
      <c r="B50" s="15" t="s">
        <v>52</v>
      </c>
      <c r="C50" s="16" t="s">
        <v>96</v>
      </c>
      <c r="D50" s="15">
        <f>'[1]Form Responses 1'!AR212</f>
        <v>1</v>
      </c>
      <c r="E50" s="15">
        <f>'[1]Form Responses 1'!AR213</f>
        <v>10</v>
      </c>
      <c r="F50" s="15">
        <f>'[1]Form Responses 1'!AR214</f>
        <v>3</v>
      </c>
      <c r="G50" s="15">
        <f>'[1]Form Responses 1'!AR215</f>
        <v>1</v>
      </c>
      <c r="H50" s="17">
        <f t="shared" si="1"/>
        <v>2.7333333333333334</v>
      </c>
    </row>
    <row r="51" spans="1:8" ht="15.9">
      <c r="A51" s="25"/>
      <c r="B51" s="25"/>
      <c r="C51" s="26"/>
      <c r="D51" s="27"/>
      <c r="E51" s="27"/>
      <c r="F51" s="27"/>
      <c r="G51" s="27"/>
      <c r="H51" s="25"/>
    </row>
    <row r="52" spans="1:8" ht="15.75" customHeight="1">
      <c r="A52" s="28" t="s">
        <v>97</v>
      </c>
      <c r="B52" s="7"/>
      <c r="C52" s="29"/>
      <c r="D52" s="30" t="s">
        <v>98</v>
      </c>
      <c r="E52" s="7"/>
      <c r="F52" s="7"/>
      <c r="G52" s="7"/>
      <c r="H52" s="9" t="s">
        <v>4</v>
      </c>
    </row>
    <row r="53" spans="1:8" ht="15.45">
      <c r="A53" s="31" t="s">
        <v>97</v>
      </c>
      <c r="B53" s="31" t="s">
        <v>5</v>
      </c>
      <c r="C53" s="32" t="s">
        <v>6</v>
      </c>
      <c r="D53" s="33">
        <v>4</v>
      </c>
      <c r="E53" s="33">
        <v>3</v>
      </c>
      <c r="F53" s="33">
        <v>2</v>
      </c>
      <c r="G53" s="33">
        <v>1</v>
      </c>
      <c r="H53" s="33" t="s">
        <v>7</v>
      </c>
    </row>
    <row r="54" spans="1:8" ht="14.15">
      <c r="A54" s="18" t="s">
        <v>99</v>
      </c>
      <c r="B54" s="18" t="s">
        <v>9</v>
      </c>
      <c r="C54" s="34" t="s">
        <v>100</v>
      </c>
      <c r="D54" s="15">
        <f>'[1]Form Responses 1'!AS212</f>
        <v>5</v>
      </c>
      <c r="E54" s="15">
        <f>'[1]Form Responses 1'!AS213</f>
        <v>9</v>
      </c>
      <c r="F54" s="15">
        <f>'[1]Form Responses 1'!AS214</f>
        <v>0</v>
      </c>
      <c r="G54" s="15">
        <f>'[1]Form Responses 1'!AS215</f>
        <v>1</v>
      </c>
      <c r="H54" s="17">
        <f t="shared" ref="H54:H76" si="2">(4*D54+3*E54+2*F54+1*G54)/(D54+E54+F54+G54)</f>
        <v>3.2</v>
      </c>
    </row>
    <row r="55" spans="1:8" ht="28.3">
      <c r="A55" s="18" t="s">
        <v>101</v>
      </c>
      <c r="B55" s="18" t="s">
        <v>9</v>
      </c>
      <c r="C55" s="34" t="s">
        <v>102</v>
      </c>
      <c r="D55" s="15">
        <f>'[1]Form Responses 1'!AT212</f>
        <v>1</v>
      </c>
      <c r="E55" s="15">
        <f>'[1]Form Responses 1'!AT213</f>
        <v>5</v>
      </c>
      <c r="F55" s="15">
        <f>'[1]Form Responses 1'!AT214</f>
        <v>8</v>
      </c>
      <c r="G55" s="15">
        <f>'[1]Form Responses 1'!AT215</f>
        <v>1</v>
      </c>
      <c r="H55" s="17">
        <f t="shared" si="2"/>
        <v>2.4</v>
      </c>
    </row>
    <row r="56" spans="1:8" ht="28.3">
      <c r="A56" s="18" t="s">
        <v>103</v>
      </c>
      <c r="B56" s="18" t="s">
        <v>9</v>
      </c>
      <c r="C56" s="34" t="s">
        <v>104</v>
      </c>
      <c r="D56" s="15">
        <f>'[1]Form Responses 1'!AU212</f>
        <v>1</v>
      </c>
      <c r="E56" s="15">
        <f>'[1]Form Responses 1'!AU213</f>
        <v>4</v>
      </c>
      <c r="F56" s="15">
        <f>'[1]Form Responses 1'!AU214</f>
        <v>7</v>
      </c>
      <c r="G56" s="15">
        <f>'[1]Form Responses 1'!AU215</f>
        <v>3</v>
      </c>
      <c r="H56" s="17">
        <f t="shared" si="2"/>
        <v>2.2000000000000002</v>
      </c>
    </row>
    <row r="57" spans="1:8" ht="28.3">
      <c r="A57" s="18" t="s">
        <v>105</v>
      </c>
      <c r="B57" s="18" t="s">
        <v>9</v>
      </c>
      <c r="C57" s="34" t="s">
        <v>106</v>
      </c>
      <c r="D57" s="15">
        <f>'[1]Form Responses 1'!AV212</f>
        <v>1</v>
      </c>
      <c r="E57" s="15">
        <f>'[1]Form Responses 1'!AV213</f>
        <v>8</v>
      </c>
      <c r="F57" s="15">
        <f>'[1]Form Responses 1'!AV214</f>
        <v>3</v>
      </c>
      <c r="G57" s="15">
        <f>'[1]Form Responses 1'!AV215</f>
        <v>0</v>
      </c>
      <c r="H57" s="17">
        <f t="shared" si="2"/>
        <v>2.8333333333333335</v>
      </c>
    </row>
    <row r="58" spans="1:8" ht="28.3">
      <c r="A58" s="18" t="s">
        <v>107</v>
      </c>
      <c r="B58" s="18" t="s">
        <v>9</v>
      </c>
      <c r="C58" s="34" t="s">
        <v>108</v>
      </c>
      <c r="D58" s="15">
        <f>'[1]Form Responses 1'!AW212</f>
        <v>1</v>
      </c>
      <c r="E58" s="15">
        <f>'[1]Form Responses 1'!AW213</f>
        <v>4</v>
      </c>
      <c r="F58" s="15">
        <f>'[1]Form Responses 1'!AW214</f>
        <v>7</v>
      </c>
      <c r="G58" s="15">
        <f>'[1]Form Responses 1'!AW215</f>
        <v>3</v>
      </c>
      <c r="H58" s="17">
        <f t="shared" si="2"/>
        <v>2.2000000000000002</v>
      </c>
    </row>
    <row r="59" spans="1:8" ht="28.3">
      <c r="A59" s="18" t="s">
        <v>109</v>
      </c>
      <c r="B59" s="18" t="s">
        <v>9</v>
      </c>
      <c r="C59" s="34" t="s">
        <v>110</v>
      </c>
      <c r="D59" s="15">
        <f>'[1]Form Responses 1'!AX212</f>
        <v>0</v>
      </c>
      <c r="E59" s="15">
        <f>'[1]Form Responses 1'!AX213</f>
        <v>10</v>
      </c>
      <c r="F59" s="15">
        <f>'[1]Form Responses 1'!AX214</f>
        <v>3</v>
      </c>
      <c r="G59" s="15">
        <f>'[1]Form Responses 1'!AX215</f>
        <v>2</v>
      </c>
      <c r="H59" s="17">
        <f t="shared" si="2"/>
        <v>2.5333333333333332</v>
      </c>
    </row>
    <row r="60" spans="1:8" ht="28.3">
      <c r="A60" s="18" t="s">
        <v>111</v>
      </c>
      <c r="B60" s="18" t="s">
        <v>9</v>
      </c>
      <c r="C60" s="34" t="s">
        <v>112</v>
      </c>
      <c r="D60" s="15">
        <f>'[1]Form Responses 1'!AY212</f>
        <v>2</v>
      </c>
      <c r="E60" s="15">
        <f>'[1]Form Responses 1'!AY213</f>
        <v>7</v>
      </c>
      <c r="F60" s="15">
        <f>'[1]Form Responses 1'!AY214</f>
        <v>4</v>
      </c>
      <c r="G60" s="15">
        <f>'[1]Form Responses 1'!AY215</f>
        <v>2</v>
      </c>
      <c r="H60" s="17">
        <f t="shared" si="2"/>
        <v>2.6</v>
      </c>
    </row>
    <row r="61" spans="1:8" ht="28.3">
      <c r="A61" s="18" t="s">
        <v>113</v>
      </c>
      <c r="B61" s="18" t="s">
        <v>9</v>
      </c>
      <c r="C61" s="34" t="s">
        <v>114</v>
      </c>
      <c r="D61" s="15">
        <f>'[1]Form Responses 1'!AZ212</f>
        <v>2</v>
      </c>
      <c r="E61" s="15">
        <f>'[1]Form Responses 1'!AZ213</f>
        <v>3</v>
      </c>
      <c r="F61" s="15">
        <f>'[1]Form Responses 1'!AZ214</f>
        <v>7</v>
      </c>
      <c r="G61" s="15">
        <f>'[1]Form Responses 1'!AZ215</f>
        <v>3</v>
      </c>
      <c r="H61" s="17">
        <f t="shared" si="2"/>
        <v>2.2666666666666666</v>
      </c>
    </row>
    <row r="62" spans="1:8" ht="28.3">
      <c r="A62" s="18" t="s">
        <v>115</v>
      </c>
      <c r="B62" s="18" t="s">
        <v>9</v>
      </c>
      <c r="C62" s="34" t="s">
        <v>116</v>
      </c>
      <c r="D62" s="15">
        <f>'[1]Form Responses 1'!BA212</f>
        <v>2</v>
      </c>
      <c r="E62" s="15">
        <f>'[1]Form Responses 1'!BA213</f>
        <v>4</v>
      </c>
      <c r="F62" s="15">
        <f>'[1]Form Responses 1'!BA214</f>
        <v>5</v>
      </c>
      <c r="G62" s="15">
        <f>'[1]Form Responses 1'!BA215</f>
        <v>3</v>
      </c>
      <c r="H62" s="17">
        <f t="shared" si="2"/>
        <v>2.3571428571428572</v>
      </c>
    </row>
    <row r="63" spans="1:8" ht="28.3">
      <c r="A63" s="18" t="s">
        <v>117</v>
      </c>
      <c r="B63" s="18" t="s">
        <v>9</v>
      </c>
      <c r="C63" s="34" t="s">
        <v>118</v>
      </c>
      <c r="D63" s="15">
        <f>'[1]Form Responses 1'!BB212</f>
        <v>4</v>
      </c>
      <c r="E63" s="15">
        <f>'[1]Form Responses 1'!BB213</f>
        <v>7</v>
      </c>
      <c r="F63" s="15">
        <f>'[1]Form Responses 1'!BB214</f>
        <v>3</v>
      </c>
      <c r="G63" s="15">
        <f>'[1]Form Responses 1'!BB215</f>
        <v>1</v>
      </c>
      <c r="H63" s="17">
        <f t="shared" si="2"/>
        <v>2.9333333333333331</v>
      </c>
    </row>
    <row r="64" spans="1:8" ht="28.3">
      <c r="A64" s="18" t="s">
        <v>119</v>
      </c>
      <c r="B64" s="18" t="s">
        <v>9</v>
      </c>
      <c r="C64" s="34" t="s">
        <v>120</v>
      </c>
      <c r="D64" s="15">
        <f>'[1]Form Responses 1'!BC212</f>
        <v>6</v>
      </c>
      <c r="E64" s="15">
        <f>'[1]Form Responses 1'!BC213</f>
        <v>3</v>
      </c>
      <c r="F64" s="15">
        <f>'[1]Form Responses 1'!BC214</f>
        <v>3</v>
      </c>
      <c r="G64" s="15">
        <f>'[1]Form Responses 1'!BC215</f>
        <v>1</v>
      </c>
      <c r="H64" s="17">
        <f t="shared" si="2"/>
        <v>3.0769230769230771</v>
      </c>
    </row>
    <row r="65" spans="1:8" ht="28.3">
      <c r="A65" s="18" t="s">
        <v>121</v>
      </c>
      <c r="B65" s="18" t="s">
        <v>34</v>
      </c>
      <c r="C65" s="34" t="s">
        <v>122</v>
      </c>
      <c r="D65" s="15">
        <f>'[1]Form Responses 1'!BD212</f>
        <v>3</v>
      </c>
      <c r="E65" s="15">
        <f>'[1]Form Responses 1'!BD213</f>
        <v>5</v>
      </c>
      <c r="F65" s="15">
        <f>'[1]Form Responses 1'!BD214</f>
        <v>2</v>
      </c>
      <c r="G65" s="15">
        <f>'[1]Form Responses 1'!BD215</f>
        <v>3</v>
      </c>
      <c r="H65" s="17">
        <f t="shared" si="2"/>
        <v>2.6153846153846154</v>
      </c>
    </row>
    <row r="66" spans="1:8" ht="14.15">
      <c r="A66" s="18" t="s">
        <v>123</v>
      </c>
      <c r="B66" s="18" t="s">
        <v>34</v>
      </c>
      <c r="C66" s="34" t="s">
        <v>124</v>
      </c>
      <c r="D66" s="15">
        <f>'[1]Form Responses 1'!BE212</f>
        <v>2</v>
      </c>
      <c r="E66" s="15">
        <f>'[1]Form Responses 1'!BE213</f>
        <v>5</v>
      </c>
      <c r="F66" s="15">
        <f>'[1]Form Responses 1'!BE214</f>
        <v>4</v>
      </c>
      <c r="G66" s="15">
        <f>'[1]Form Responses 1'!BE215</f>
        <v>2</v>
      </c>
      <c r="H66" s="17">
        <f t="shared" si="2"/>
        <v>2.5384615384615383</v>
      </c>
    </row>
    <row r="67" spans="1:8" ht="28.3">
      <c r="A67" s="18" t="s">
        <v>125</v>
      </c>
      <c r="B67" s="18" t="s">
        <v>34</v>
      </c>
      <c r="C67" s="34" t="s">
        <v>126</v>
      </c>
      <c r="D67" s="15">
        <f>'[1]Form Responses 1'!BF212</f>
        <v>6</v>
      </c>
      <c r="E67" s="15">
        <f>'[1]Form Responses 1'!BF213</f>
        <v>4</v>
      </c>
      <c r="F67" s="15">
        <f>'[1]Form Responses 1'!BF214</f>
        <v>3</v>
      </c>
      <c r="G67" s="15">
        <f>'[1]Form Responses 1'!BF215</f>
        <v>1</v>
      </c>
      <c r="H67" s="17">
        <f t="shared" si="2"/>
        <v>3.0714285714285716</v>
      </c>
    </row>
    <row r="68" spans="1:8" ht="14.15">
      <c r="A68" s="18" t="s">
        <v>127</v>
      </c>
      <c r="B68" s="18" t="s">
        <v>43</v>
      </c>
      <c r="C68" s="34" t="s">
        <v>128</v>
      </c>
      <c r="D68" s="15">
        <f>'[1]Form Responses 1'!BG212</f>
        <v>3</v>
      </c>
      <c r="E68" s="15">
        <f>'[1]Form Responses 1'!BG213</f>
        <v>7</v>
      </c>
      <c r="F68" s="15">
        <f>'[1]Form Responses 1'!BG214</f>
        <v>2</v>
      </c>
      <c r="G68" s="15">
        <f>'[1]Form Responses 1'!BG215</f>
        <v>1</v>
      </c>
      <c r="H68" s="17">
        <f t="shared" si="2"/>
        <v>2.9230769230769229</v>
      </c>
    </row>
    <row r="69" spans="1:8" ht="28.3">
      <c r="A69" s="18" t="s">
        <v>129</v>
      </c>
      <c r="B69" s="18" t="s">
        <v>43</v>
      </c>
      <c r="C69" s="34" t="s">
        <v>130</v>
      </c>
      <c r="D69" s="15">
        <f>'[1]Form Responses 1'!BH212</f>
        <v>4</v>
      </c>
      <c r="E69" s="15">
        <f>'[1]Form Responses 1'!BH213</f>
        <v>7</v>
      </c>
      <c r="F69" s="15">
        <f>'[1]Form Responses 1'!BH214</f>
        <v>2</v>
      </c>
      <c r="G69" s="15">
        <f>'[1]Form Responses 1'!BH215</f>
        <v>1</v>
      </c>
      <c r="H69" s="17">
        <f t="shared" si="2"/>
        <v>3</v>
      </c>
    </row>
    <row r="70" spans="1:8" ht="28.3">
      <c r="A70" s="18" t="s">
        <v>131</v>
      </c>
      <c r="B70" s="18" t="s">
        <v>43</v>
      </c>
      <c r="C70" s="34" t="s">
        <v>132</v>
      </c>
      <c r="D70" s="15">
        <f>'[1]Form Responses 1'!BI212</f>
        <v>3</v>
      </c>
      <c r="E70" s="15">
        <f>'[1]Form Responses 1'!BI213</f>
        <v>5</v>
      </c>
      <c r="F70" s="15">
        <f>'[1]Form Responses 1'!BI214</f>
        <v>3</v>
      </c>
      <c r="G70" s="15">
        <f>'[1]Form Responses 1'!BI215</f>
        <v>1</v>
      </c>
      <c r="H70" s="17">
        <f t="shared" si="2"/>
        <v>2.8333333333333335</v>
      </c>
    </row>
    <row r="71" spans="1:8" ht="28.3">
      <c r="A71" s="18" t="s">
        <v>133</v>
      </c>
      <c r="B71" s="18" t="s">
        <v>52</v>
      </c>
      <c r="C71" s="34" t="s">
        <v>134</v>
      </c>
      <c r="D71" s="15">
        <f>'[1]Form Responses 1'!BJ212</f>
        <v>4</v>
      </c>
      <c r="E71" s="15">
        <f>'[1]Form Responses 1'!BJ213</f>
        <v>6</v>
      </c>
      <c r="F71" s="15">
        <f>'[1]Form Responses 1'!BJ214</f>
        <v>3</v>
      </c>
      <c r="G71" s="15">
        <f>'[1]Form Responses 1'!BJ215</f>
        <v>1</v>
      </c>
      <c r="H71" s="17">
        <f t="shared" si="2"/>
        <v>2.9285714285714284</v>
      </c>
    </row>
    <row r="72" spans="1:8" ht="28.3">
      <c r="A72" s="18" t="s">
        <v>135</v>
      </c>
      <c r="B72" s="18" t="s">
        <v>52</v>
      </c>
      <c r="C72" s="34" t="s">
        <v>136</v>
      </c>
      <c r="D72" s="15">
        <f>'[1]Form Responses 1'!BK212</f>
        <v>3</v>
      </c>
      <c r="E72" s="15">
        <f>'[1]Form Responses 1'!BK213</f>
        <v>7</v>
      </c>
      <c r="F72" s="15">
        <f>'[1]Form Responses 1'!BK214</f>
        <v>3</v>
      </c>
      <c r="G72" s="15">
        <f>'[1]Form Responses 1'!BK215</f>
        <v>1</v>
      </c>
      <c r="H72" s="17">
        <f t="shared" si="2"/>
        <v>2.8571428571428572</v>
      </c>
    </row>
    <row r="73" spans="1:8" ht="28.3">
      <c r="A73" s="18" t="s">
        <v>137</v>
      </c>
      <c r="B73" s="18" t="s">
        <v>52</v>
      </c>
      <c r="C73" s="34" t="s">
        <v>138</v>
      </c>
      <c r="D73" s="15">
        <f>'[1]Form Responses 1'!BL212</f>
        <v>1</v>
      </c>
      <c r="E73" s="15">
        <f>'[1]Form Responses 1'!BL213</f>
        <v>2</v>
      </c>
      <c r="F73" s="15">
        <f>'[1]Form Responses 1'!BL214</f>
        <v>9</v>
      </c>
      <c r="G73" s="15">
        <f>'[1]Form Responses 1'!BL215</f>
        <v>1</v>
      </c>
      <c r="H73" s="17">
        <f t="shared" si="2"/>
        <v>2.2307692307692308</v>
      </c>
    </row>
    <row r="74" spans="1:8" ht="28.3">
      <c r="A74" s="18" t="s">
        <v>139</v>
      </c>
      <c r="B74" s="18" t="s">
        <v>52</v>
      </c>
      <c r="C74" s="34" t="s">
        <v>140</v>
      </c>
      <c r="D74" s="15">
        <f>'[1]Form Responses 1'!BM212</f>
        <v>1</v>
      </c>
      <c r="E74" s="15">
        <f>'[1]Form Responses 1'!BM213</f>
        <v>2</v>
      </c>
      <c r="F74" s="15">
        <f>'[1]Form Responses 1'!BM214</f>
        <v>6</v>
      </c>
      <c r="G74" s="15">
        <f>'[1]Form Responses 1'!BM215</f>
        <v>4</v>
      </c>
      <c r="H74" s="17">
        <f t="shared" si="2"/>
        <v>2</v>
      </c>
    </row>
    <row r="75" spans="1:8" ht="28.3">
      <c r="A75" s="18" t="s">
        <v>141</v>
      </c>
      <c r="B75" s="18" t="s">
        <v>52</v>
      </c>
      <c r="C75" s="34" t="s">
        <v>142</v>
      </c>
      <c r="D75" s="15">
        <f>'[1]Form Responses 1'!BN212</f>
        <v>1</v>
      </c>
      <c r="E75" s="15">
        <f>'[1]Form Responses 1'!BN213</f>
        <v>6</v>
      </c>
      <c r="F75" s="15">
        <f>'[1]Form Responses 1'!BN214</f>
        <v>4</v>
      </c>
      <c r="G75" s="15">
        <f>'[1]Form Responses 1'!BN215</f>
        <v>2</v>
      </c>
      <c r="H75" s="17">
        <f t="shared" si="2"/>
        <v>2.4615384615384617</v>
      </c>
    </row>
    <row r="76" spans="1:8" ht="28.3">
      <c r="A76" s="18" t="s">
        <v>143</v>
      </c>
      <c r="B76" s="18" t="s">
        <v>52</v>
      </c>
      <c r="C76" s="34" t="s">
        <v>144</v>
      </c>
      <c r="D76" s="15">
        <f>'[1]Form Responses 1'!BO212</f>
        <v>4</v>
      </c>
      <c r="E76" s="15">
        <f>'[1]Form Responses 1'!BO213</f>
        <v>6</v>
      </c>
      <c r="F76" s="15">
        <f>'[1]Form Responses 1'!BO214</f>
        <v>3</v>
      </c>
      <c r="G76" s="15">
        <f>'[1]Form Responses 1'!BO215</f>
        <v>1</v>
      </c>
      <c r="H76" s="17">
        <f t="shared" si="2"/>
        <v>2.9285714285714284</v>
      </c>
    </row>
    <row r="77" spans="1:8" ht="12.45">
      <c r="C77" s="35"/>
    </row>
    <row r="78" spans="1:8" ht="12.45">
      <c r="C78" s="35"/>
    </row>
    <row r="79" spans="1:8" ht="12.45">
      <c r="C79" s="35"/>
    </row>
    <row r="80" spans="1:8" ht="12.45">
      <c r="C80" s="35"/>
    </row>
    <row r="81" spans="3:3" ht="12.45">
      <c r="C81" s="35"/>
    </row>
    <row r="82" spans="3:3" ht="12.45">
      <c r="C82" s="35"/>
    </row>
    <row r="83" spans="3:3" ht="12.45">
      <c r="C83" s="35"/>
    </row>
    <row r="84" spans="3:3" ht="12.45">
      <c r="C84" s="35"/>
    </row>
    <row r="85" spans="3:3" ht="12.45">
      <c r="C85" s="35"/>
    </row>
    <row r="86" spans="3:3" ht="12.45">
      <c r="C86" s="35"/>
    </row>
    <row r="87" spans="3:3" ht="12.45">
      <c r="C87" s="35"/>
    </row>
    <row r="88" spans="3:3" ht="12.45">
      <c r="C88" s="35"/>
    </row>
    <row r="89" spans="3:3" ht="12.45">
      <c r="C89" s="35"/>
    </row>
    <row r="90" spans="3:3" ht="12.45">
      <c r="C90" s="35"/>
    </row>
    <row r="91" spans="3:3" ht="12.45">
      <c r="C91" s="35"/>
    </row>
    <row r="92" spans="3:3" ht="12.45">
      <c r="C92" s="35"/>
    </row>
    <row r="93" spans="3:3" ht="12.45">
      <c r="C93" s="35"/>
    </row>
    <row r="94" spans="3:3" ht="12.45">
      <c r="C94" s="35"/>
    </row>
    <row r="95" spans="3:3" ht="12.45">
      <c r="C95" s="35"/>
    </row>
    <row r="96" spans="3:3" ht="12.45">
      <c r="C96" s="35"/>
    </row>
    <row r="97" spans="3:3" ht="12.45">
      <c r="C97" s="35"/>
    </row>
    <row r="98" spans="3:3" ht="12.45">
      <c r="C98" s="35"/>
    </row>
    <row r="99" spans="3:3" ht="12.45">
      <c r="C99" s="35"/>
    </row>
    <row r="100" spans="3:3" ht="12.45">
      <c r="C100" s="35"/>
    </row>
    <row r="101" spans="3:3" ht="12.45">
      <c r="C101" s="35"/>
    </row>
    <row r="102" spans="3:3" ht="12.45">
      <c r="C102" s="35"/>
    </row>
    <row r="103" spans="3:3" ht="12.45">
      <c r="C103" s="35"/>
    </row>
    <row r="104" spans="3:3" ht="12.45">
      <c r="C104" s="35"/>
    </row>
    <row r="105" spans="3:3" ht="12.45">
      <c r="C105" s="35"/>
    </row>
    <row r="106" spans="3:3" ht="12.45">
      <c r="C106" s="35"/>
    </row>
    <row r="107" spans="3:3" ht="12.45">
      <c r="C107" s="35"/>
    </row>
    <row r="108" spans="3:3" ht="12.45">
      <c r="C108" s="35"/>
    </row>
    <row r="109" spans="3:3" ht="12.45">
      <c r="C109" s="35"/>
    </row>
    <row r="110" spans="3:3" ht="12.45">
      <c r="C110" s="35"/>
    </row>
    <row r="111" spans="3:3" ht="12.45">
      <c r="C111" s="35"/>
    </row>
    <row r="112" spans="3:3" ht="12.45">
      <c r="C112" s="35"/>
    </row>
    <row r="113" spans="3:3" ht="12.45">
      <c r="C113" s="35"/>
    </row>
    <row r="114" spans="3:3" ht="12.45">
      <c r="C114" s="35"/>
    </row>
    <row r="115" spans="3:3" ht="12.45">
      <c r="C115" s="35"/>
    </row>
    <row r="116" spans="3:3" ht="12.45">
      <c r="C116" s="35"/>
    </row>
    <row r="117" spans="3:3" ht="12.45">
      <c r="C117" s="35"/>
    </row>
    <row r="118" spans="3:3" ht="12.45">
      <c r="C118" s="35"/>
    </row>
    <row r="119" spans="3:3" ht="12.45">
      <c r="C119" s="35"/>
    </row>
    <row r="120" spans="3:3" ht="12.45">
      <c r="C120" s="35"/>
    </row>
    <row r="121" spans="3:3" ht="12.45">
      <c r="C121" s="35"/>
    </row>
    <row r="122" spans="3:3" ht="12.45">
      <c r="C122" s="35"/>
    </row>
    <row r="123" spans="3:3" ht="12.45">
      <c r="C123" s="35"/>
    </row>
    <row r="124" spans="3:3" ht="12.45">
      <c r="C124" s="35"/>
    </row>
    <row r="125" spans="3:3" ht="12.45">
      <c r="C125" s="35"/>
    </row>
    <row r="126" spans="3:3" ht="12.45">
      <c r="C126" s="35"/>
    </row>
    <row r="127" spans="3:3" ht="12.45">
      <c r="C127" s="35"/>
    </row>
    <row r="128" spans="3:3" ht="12.45">
      <c r="C128" s="35"/>
    </row>
    <row r="129" spans="3:3" ht="12.45">
      <c r="C129" s="35"/>
    </row>
    <row r="130" spans="3:3" ht="12.45">
      <c r="C130" s="35"/>
    </row>
    <row r="131" spans="3:3" ht="12.45">
      <c r="C131" s="35"/>
    </row>
    <row r="132" spans="3:3" ht="12.45">
      <c r="C132" s="35"/>
    </row>
    <row r="133" spans="3:3" ht="12.45">
      <c r="C133" s="35"/>
    </row>
    <row r="134" spans="3:3" ht="12.45">
      <c r="C134" s="35"/>
    </row>
    <row r="135" spans="3:3" ht="12.45">
      <c r="C135" s="35"/>
    </row>
    <row r="136" spans="3:3" ht="12.45">
      <c r="C136" s="35"/>
    </row>
    <row r="137" spans="3:3" ht="12.45">
      <c r="C137" s="35"/>
    </row>
    <row r="138" spans="3:3" ht="12.45">
      <c r="C138" s="35"/>
    </row>
    <row r="139" spans="3:3" ht="12.45">
      <c r="C139" s="35"/>
    </row>
    <row r="140" spans="3:3" ht="12.45">
      <c r="C140" s="35"/>
    </row>
    <row r="141" spans="3:3" ht="12.45">
      <c r="C141" s="35"/>
    </row>
    <row r="142" spans="3:3" ht="12.45">
      <c r="C142" s="35"/>
    </row>
    <row r="143" spans="3:3" ht="12.45">
      <c r="C143" s="35"/>
    </row>
    <row r="144" spans="3:3" ht="12.45">
      <c r="C144" s="35"/>
    </row>
    <row r="145" spans="3:3" ht="12.45">
      <c r="C145" s="35"/>
    </row>
    <row r="146" spans="3:3" ht="12.45">
      <c r="C146" s="35"/>
    </row>
    <row r="147" spans="3:3" ht="12.45">
      <c r="C147" s="35"/>
    </row>
    <row r="148" spans="3:3" ht="12.45">
      <c r="C148" s="35"/>
    </row>
    <row r="149" spans="3:3" ht="12.45">
      <c r="C149" s="35"/>
    </row>
    <row r="150" spans="3:3" ht="12.45">
      <c r="C150" s="35"/>
    </row>
    <row r="151" spans="3:3" ht="12.45">
      <c r="C151" s="35"/>
    </row>
    <row r="152" spans="3:3" ht="12.45">
      <c r="C152" s="35"/>
    </row>
    <row r="153" spans="3:3" ht="12.45">
      <c r="C153" s="35"/>
    </row>
    <row r="154" spans="3:3" ht="12.45">
      <c r="C154" s="35"/>
    </row>
    <row r="155" spans="3:3" ht="12.45">
      <c r="C155" s="35"/>
    </row>
    <row r="156" spans="3:3" ht="12.45">
      <c r="C156" s="35"/>
    </row>
    <row r="157" spans="3:3" ht="12.45">
      <c r="C157" s="35"/>
    </row>
    <row r="158" spans="3:3" ht="12.45">
      <c r="C158" s="35"/>
    </row>
    <row r="159" spans="3:3" ht="12.45">
      <c r="C159" s="35"/>
    </row>
    <row r="160" spans="3:3" ht="12.45">
      <c r="C160" s="35"/>
    </row>
    <row r="161" spans="3:3" ht="12.45">
      <c r="C161" s="35"/>
    </row>
    <row r="162" spans="3:3" ht="12.45">
      <c r="C162" s="35"/>
    </row>
    <row r="163" spans="3:3" ht="12.45">
      <c r="C163" s="35"/>
    </row>
    <row r="164" spans="3:3" ht="12.45">
      <c r="C164" s="35"/>
    </row>
    <row r="165" spans="3:3" ht="12.45">
      <c r="C165" s="35"/>
    </row>
    <row r="166" spans="3:3" ht="12.45">
      <c r="C166" s="35"/>
    </row>
    <row r="167" spans="3:3" ht="12.45">
      <c r="C167" s="35"/>
    </row>
    <row r="168" spans="3:3" ht="12.45">
      <c r="C168" s="35"/>
    </row>
    <row r="169" spans="3:3" ht="12.45">
      <c r="C169" s="35"/>
    </row>
    <row r="170" spans="3:3" ht="12.45">
      <c r="C170" s="35"/>
    </row>
    <row r="171" spans="3:3" ht="12.45">
      <c r="C171" s="35"/>
    </row>
    <row r="172" spans="3:3" ht="12.45">
      <c r="C172" s="35"/>
    </row>
    <row r="173" spans="3:3" ht="12.45">
      <c r="C173" s="35"/>
    </row>
    <row r="174" spans="3:3" ht="12.45">
      <c r="C174" s="35"/>
    </row>
    <row r="175" spans="3:3" ht="12.45">
      <c r="C175" s="35"/>
    </row>
    <row r="176" spans="3:3" ht="12.45">
      <c r="C176" s="35"/>
    </row>
    <row r="177" spans="3:3" ht="12.45">
      <c r="C177" s="35"/>
    </row>
    <row r="178" spans="3:3" ht="12.45">
      <c r="C178" s="35"/>
    </row>
    <row r="179" spans="3:3" ht="12.45">
      <c r="C179" s="35"/>
    </row>
    <row r="180" spans="3:3" ht="12.45">
      <c r="C180" s="35"/>
    </row>
    <row r="181" spans="3:3" ht="12.45">
      <c r="C181" s="35"/>
    </row>
    <row r="182" spans="3:3" ht="12.45">
      <c r="C182" s="35"/>
    </row>
    <row r="183" spans="3:3" ht="12.45">
      <c r="C183" s="35"/>
    </row>
    <row r="184" spans="3:3" ht="12.45">
      <c r="C184" s="35"/>
    </row>
    <row r="185" spans="3:3" ht="12.45">
      <c r="C185" s="35"/>
    </row>
    <row r="186" spans="3:3" ht="12.45">
      <c r="C186" s="35"/>
    </row>
    <row r="187" spans="3:3" ht="12.45">
      <c r="C187" s="35"/>
    </row>
    <row r="188" spans="3:3" ht="12.45">
      <c r="C188" s="35"/>
    </row>
    <row r="189" spans="3:3" ht="12.45">
      <c r="C189" s="35"/>
    </row>
    <row r="190" spans="3:3" ht="12.45">
      <c r="C190" s="35"/>
    </row>
    <row r="191" spans="3:3" ht="12.45">
      <c r="C191" s="35"/>
    </row>
    <row r="192" spans="3:3" ht="12.45">
      <c r="C192" s="35"/>
    </row>
    <row r="193" spans="3:3" ht="12.45">
      <c r="C193" s="35"/>
    </row>
    <row r="194" spans="3:3" ht="12.45">
      <c r="C194" s="35"/>
    </row>
    <row r="195" spans="3:3" ht="12.45">
      <c r="C195" s="35"/>
    </row>
    <row r="196" spans="3:3" ht="12.45">
      <c r="C196" s="35"/>
    </row>
    <row r="197" spans="3:3" ht="12.45">
      <c r="C197" s="35"/>
    </row>
    <row r="198" spans="3:3" ht="12.45">
      <c r="C198" s="35"/>
    </row>
    <row r="199" spans="3:3" ht="12.45">
      <c r="C199" s="35"/>
    </row>
    <row r="200" spans="3:3" ht="12.45">
      <c r="C200" s="35"/>
    </row>
    <row r="201" spans="3:3" ht="12.45">
      <c r="C201" s="35"/>
    </row>
    <row r="202" spans="3:3" ht="12.45">
      <c r="C202" s="35"/>
    </row>
    <row r="203" spans="3:3" ht="12.45">
      <c r="C203" s="35"/>
    </row>
    <row r="204" spans="3:3" ht="12.45">
      <c r="C204" s="35"/>
    </row>
    <row r="205" spans="3:3" ht="12.45">
      <c r="C205" s="35"/>
    </row>
    <row r="206" spans="3:3" ht="12.45">
      <c r="C206" s="35"/>
    </row>
    <row r="207" spans="3:3" ht="12.45">
      <c r="C207" s="35"/>
    </row>
    <row r="208" spans="3:3" ht="12.45">
      <c r="C208" s="35"/>
    </row>
    <row r="209" spans="3:3" ht="12.45">
      <c r="C209" s="35"/>
    </row>
    <row r="210" spans="3:3" ht="12.45">
      <c r="C210" s="35"/>
    </row>
    <row r="211" spans="3:3" ht="12.45">
      <c r="C211" s="35"/>
    </row>
    <row r="212" spans="3:3" ht="12.45">
      <c r="C212" s="35"/>
    </row>
    <row r="213" spans="3:3" ht="12.45">
      <c r="C213" s="35"/>
    </row>
    <row r="214" spans="3:3" ht="12.45">
      <c r="C214" s="35"/>
    </row>
    <row r="215" spans="3:3" ht="12.45">
      <c r="C215" s="35"/>
    </row>
    <row r="216" spans="3:3" ht="12.45">
      <c r="C216" s="35"/>
    </row>
    <row r="217" spans="3:3" ht="12.45">
      <c r="C217" s="35"/>
    </row>
    <row r="218" spans="3:3" ht="12.45">
      <c r="C218" s="35"/>
    </row>
    <row r="219" spans="3:3" ht="12.45">
      <c r="C219" s="35"/>
    </row>
    <row r="220" spans="3:3" ht="12.45">
      <c r="C220" s="35"/>
    </row>
    <row r="221" spans="3:3" ht="12.45">
      <c r="C221" s="35"/>
    </row>
    <row r="222" spans="3:3" ht="12.45">
      <c r="C222" s="35"/>
    </row>
    <row r="223" spans="3:3" ht="12.45">
      <c r="C223" s="35"/>
    </row>
    <row r="224" spans="3:3" ht="12.45">
      <c r="C224" s="35"/>
    </row>
    <row r="225" spans="3:3" ht="12.45">
      <c r="C225" s="35"/>
    </row>
    <row r="226" spans="3:3" ht="12.45">
      <c r="C226" s="35"/>
    </row>
    <row r="227" spans="3:3" ht="12.45">
      <c r="C227" s="35"/>
    </row>
    <row r="228" spans="3:3" ht="12.45">
      <c r="C228" s="35"/>
    </row>
    <row r="229" spans="3:3" ht="12.45">
      <c r="C229" s="35"/>
    </row>
    <row r="230" spans="3:3" ht="12.45">
      <c r="C230" s="35"/>
    </row>
    <row r="231" spans="3:3" ht="12.45">
      <c r="C231" s="35"/>
    </row>
    <row r="232" spans="3:3" ht="12.45">
      <c r="C232" s="35"/>
    </row>
    <row r="233" spans="3:3" ht="12.45">
      <c r="C233" s="35"/>
    </row>
    <row r="234" spans="3:3" ht="12.45">
      <c r="C234" s="35"/>
    </row>
    <row r="235" spans="3:3" ht="12.45">
      <c r="C235" s="35"/>
    </row>
    <row r="236" spans="3:3" ht="12.45">
      <c r="C236" s="35"/>
    </row>
    <row r="237" spans="3:3" ht="12.45">
      <c r="C237" s="35"/>
    </row>
    <row r="238" spans="3:3" ht="12.45">
      <c r="C238" s="35"/>
    </row>
    <row r="239" spans="3:3" ht="12.45">
      <c r="C239" s="35"/>
    </row>
    <row r="240" spans="3:3" ht="12.45">
      <c r="C240" s="35"/>
    </row>
    <row r="241" spans="3:3" ht="12.45">
      <c r="C241" s="35"/>
    </row>
    <row r="242" spans="3:3" ht="12.45">
      <c r="C242" s="35"/>
    </row>
    <row r="243" spans="3:3" ht="12.45">
      <c r="C243" s="35"/>
    </row>
    <row r="244" spans="3:3" ht="12.45">
      <c r="C244" s="35"/>
    </row>
    <row r="245" spans="3:3" ht="12.45">
      <c r="C245" s="35"/>
    </row>
    <row r="246" spans="3:3" ht="12.45">
      <c r="C246" s="35"/>
    </row>
    <row r="247" spans="3:3" ht="12.45">
      <c r="C247" s="35"/>
    </row>
    <row r="248" spans="3:3" ht="12.45">
      <c r="C248" s="35"/>
    </row>
    <row r="249" spans="3:3" ht="12.45">
      <c r="C249" s="35"/>
    </row>
    <row r="250" spans="3:3" ht="12.45">
      <c r="C250" s="35"/>
    </row>
    <row r="251" spans="3:3" ht="12.45">
      <c r="C251" s="35"/>
    </row>
    <row r="252" spans="3:3" ht="12.45">
      <c r="C252" s="35"/>
    </row>
    <row r="253" spans="3:3" ht="12.45">
      <c r="C253" s="35"/>
    </row>
    <row r="254" spans="3:3" ht="12.45">
      <c r="C254" s="35"/>
    </row>
    <row r="255" spans="3:3" ht="12.45">
      <c r="C255" s="35"/>
    </row>
    <row r="256" spans="3:3" ht="12.45">
      <c r="C256" s="35"/>
    </row>
    <row r="257" spans="3:3" ht="12.45">
      <c r="C257" s="35"/>
    </row>
    <row r="258" spans="3:3" ht="12.45">
      <c r="C258" s="35"/>
    </row>
    <row r="259" spans="3:3" ht="12.45">
      <c r="C259" s="35"/>
    </row>
    <row r="260" spans="3:3" ht="12.45">
      <c r="C260" s="35"/>
    </row>
    <row r="261" spans="3:3" ht="12.45">
      <c r="C261" s="35"/>
    </row>
    <row r="262" spans="3:3" ht="12.45">
      <c r="C262" s="35"/>
    </row>
    <row r="263" spans="3:3" ht="12.45">
      <c r="C263" s="35"/>
    </row>
    <row r="264" spans="3:3" ht="12.45">
      <c r="C264" s="35"/>
    </row>
    <row r="265" spans="3:3" ht="12.45">
      <c r="C265" s="35"/>
    </row>
    <row r="266" spans="3:3" ht="12.45">
      <c r="C266" s="35"/>
    </row>
    <row r="267" spans="3:3" ht="12.45">
      <c r="C267" s="35"/>
    </row>
    <row r="268" spans="3:3" ht="12.45">
      <c r="C268" s="35"/>
    </row>
    <row r="269" spans="3:3" ht="12.45">
      <c r="C269" s="35"/>
    </row>
    <row r="270" spans="3:3" ht="12.45">
      <c r="C270" s="35"/>
    </row>
    <row r="271" spans="3:3" ht="12.45">
      <c r="C271" s="35"/>
    </row>
    <row r="272" spans="3:3" ht="12.45">
      <c r="C272" s="35"/>
    </row>
    <row r="273" spans="3:3" ht="12.45">
      <c r="C273" s="35"/>
    </row>
    <row r="274" spans="3:3" ht="12.45">
      <c r="C274" s="35"/>
    </row>
    <row r="275" spans="3:3" ht="12.45">
      <c r="C275" s="35"/>
    </row>
    <row r="276" spans="3:3" ht="12.45">
      <c r="C276" s="35"/>
    </row>
    <row r="277" spans="3:3" ht="12.45">
      <c r="C277" s="35"/>
    </row>
    <row r="278" spans="3:3" ht="12.45">
      <c r="C278" s="35"/>
    </row>
    <row r="279" spans="3:3" ht="12.45">
      <c r="C279" s="35"/>
    </row>
    <row r="280" spans="3:3" ht="12.45">
      <c r="C280" s="35"/>
    </row>
    <row r="281" spans="3:3" ht="12.45">
      <c r="C281" s="35"/>
    </row>
    <row r="282" spans="3:3" ht="12.45">
      <c r="C282" s="35"/>
    </row>
    <row r="283" spans="3:3" ht="12.45">
      <c r="C283" s="35"/>
    </row>
    <row r="284" spans="3:3" ht="12.45">
      <c r="C284" s="35"/>
    </row>
    <row r="285" spans="3:3" ht="12.45">
      <c r="C285" s="35"/>
    </row>
    <row r="286" spans="3:3" ht="12.45">
      <c r="C286" s="35"/>
    </row>
    <row r="287" spans="3:3" ht="12.45">
      <c r="C287" s="35"/>
    </row>
    <row r="288" spans="3:3" ht="12.45">
      <c r="C288" s="35"/>
    </row>
    <row r="289" spans="3:3" ht="12.45">
      <c r="C289" s="35"/>
    </row>
    <row r="290" spans="3:3" ht="12.45">
      <c r="C290" s="35"/>
    </row>
    <row r="291" spans="3:3" ht="12.45">
      <c r="C291" s="35"/>
    </row>
    <row r="292" spans="3:3" ht="12.45">
      <c r="C292" s="35"/>
    </row>
    <row r="293" spans="3:3" ht="12.45">
      <c r="C293" s="35"/>
    </row>
    <row r="294" spans="3:3" ht="12.45">
      <c r="C294" s="35"/>
    </row>
    <row r="295" spans="3:3" ht="12.45">
      <c r="C295" s="35"/>
    </row>
    <row r="296" spans="3:3" ht="12.45">
      <c r="C296" s="35"/>
    </row>
    <row r="297" spans="3:3" ht="12.45">
      <c r="C297" s="35"/>
    </row>
    <row r="298" spans="3:3" ht="12.45">
      <c r="C298" s="35"/>
    </row>
    <row r="299" spans="3:3" ht="12.45">
      <c r="C299" s="35"/>
    </row>
    <row r="300" spans="3:3" ht="12.45">
      <c r="C300" s="35"/>
    </row>
    <row r="301" spans="3:3" ht="12.45">
      <c r="C301" s="35"/>
    </row>
    <row r="302" spans="3:3" ht="12.45">
      <c r="C302" s="35"/>
    </row>
    <row r="303" spans="3:3" ht="12.45">
      <c r="C303" s="35"/>
    </row>
    <row r="304" spans="3:3" ht="12.45">
      <c r="C304" s="35"/>
    </row>
    <row r="305" spans="3:3" ht="12.45">
      <c r="C305" s="35"/>
    </row>
    <row r="306" spans="3:3" ht="12.45">
      <c r="C306" s="35"/>
    </row>
    <row r="307" spans="3:3" ht="12.45">
      <c r="C307" s="35"/>
    </row>
    <row r="308" spans="3:3" ht="12.45">
      <c r="C308" s="35"/>
    </row>
    <row r="309" spans="3:3" ht="12.45">
      <c r="C309" s="35"/>
    </row>
    <row r="310" spans="3:3" ht="12.45">
      <c r="C310" s="35"/>
    </row>
    <row r="311" spans="3:3" ht="12.45">
      <c r="C311" s="35"/>
    </row>
    <row r="312" spans="3:3" ht="12.45">
      <c r="C312" s="35"/>
    </row>
    <row r="313" spans="3:3" ht="12.45">
      <c r="C313" s="35"/>
    </row>
    <row r="314" spans="3:3" ht="12.45">
      <c r="C314" s="35"/>
    </row>
    <row r="315" spans="3:3" ht="12.45">
      <c r="C315" s="35"/>
    </row>
    <row r="316" spans="3:3" ht="12.45">
      <c r="C316" s="35"/>
    </row>
    <row r="317" spans="3:3" ht="12.45">
      <c r="C317" s="35"/>
    </row>
    <row r="318" spans="3:3" ht="12.45">
      <c r="C318" s="35"/>
    </row>
    <row r="319" spans="3:3" ht="12.45">
      <c r="C319" s="35"/>
    </row>
    <row r="320" spans="3:3" ht="12.45">
      <c r="C320" s="35"/>
    </row>
    <row r="321" spans="3:3" ht="12.45">
      <c r="C321" s="35"/>
    </row>
    <row r="322" spans="3:3" ht="12.45">
      <c r="C322" s="35"/>
    </row>
    <row r="323" spans="3:3" ht="12.45">
      <c r="C323" s="35"/>
    </row>
    <row r="324" spans="3:3" ht="12.45">
      <c r="C324" s="35"/>
    </row>
    <row r="325" spans="3:3" ht="12.45">
      <c r="C325" s="35"/>
    </row>
    <row r="326" spans="3:3" ht="12.45">
      <c r="C326" s="35"/>
    </row>
    <row r="327" spans="3:3" ht="12.45">
      <c r="C327" s="35"/>
    </row>
    <row r="328" spans="3:3" ht="12.45">
      <c r="C328" s="35"/>
    </row>
    <row r="329" spans="3:3" ht="12.45">
      <c r="C329" s="35"/>
    </row>
    <row r="330" spans="3:3" ht="12.45">
      <c r="C330" s="35"/>
    </row>
    <row r="331" spans="3:3" ht="12.45">
      <c r="C331" s="35"/>
    </row>
    <row r="332" spans="3:3" ht="12.45">
      <c r="C332" s="35"/>
    </row>
    <row r="333" spans="3:3" ht="12.45">
      <c r="C333" s="35"/>
    </row>
    <row r="334" spans="3:3" ht="12.45">
      <c r="C334" s="35"/>
    </row>
    <row r="335" spans="3:3" ht="12.45">
      <c r="C335" s="35"/>
    </row>
    <row r="336" spans="3:3" ht="12.45">
      <c r="C336" s="35"/>
    </row>
    <row r="337" spans="3:3" ht="12.45">
      <c r="C337" s="35"/>
    </row>
    <row r="338" spans="3:3" ht="12.45">
      <c r="C338" s="35"/>
    </row>
    <row r="339" spans="3:3" ht="12.45">
      <c r="C339" s="35"/>
    </row>
    <row r="340" spans="3:3" ht="12.45">
      <c r="C340" s="35"/>
    </row>
    <row r="341" spans="3:3" ht="12.45">
      <c r="C341" s="35"/>
    </row>
    <row r="342" spans="3:3" ht="12.45">
      <c r="C342" s="35"/>
    </row>
    <row r="343" spans="3:3" ht="12.45">
      <c r="C343" s="35"/>
    </row>
    <row r="344" spans="3:3" ht="12.45">
      <c r="C344" s="35"/>
    </row>
    <row r="345" spans="3:3" ht="12.45">
      <c r="C345" s="35"/>
    </row>
    <row r="346" spans="3:3" ht="12.45">
      <c r="C346" s="35"/>
    </row>
    <row r="347" spans="3:3" ht="12.45">
      <c r="C347" s="35"/>
    </row>
    <row r="348" spans="3:3" ht="12.45">
      <c r="C348" s="35"/>
    </row>
    <row r="349" spans="3:3" ht="12.45">
      <c r="C349" s="35"/>
    </row>
    <row r="350" spans="3:3" ht="12.45">
      <c r="C350" s="35"/>
    </row>
    <row r="351" spans="3:3" ht="12.45">
      <c r="C351" s="35"/>
    </row>
    <row r="352" spans="3:3" ht="12.45">
      <c r="C352" s="35"/>
    </row>
    <row r="353" spans="3:3" ht="12.45">
      <c r="C353" s="35"/>
    </row>
    <row r="354" spans="3:3" ht="12.45">
      <c r="C354" s="35"/>
    </row>
    <row r="355" spans="3:3" ht="12.45">
      <c r="C355" s="35"/>
    </row>
    <row r="356" spans="3:3" ht="12.45">
      <c r="C356" s="35"/>
    </row>
    <row r="357" spans="3:3" ht="12.45">
      <c r="C357" s="35"/>
    </row>
    <row r="358" spans="3:3" ht="12.45">
      <c r="C358" s="35"/>
    </row>
    <row r="359" spans="3:3" ht="12.45">
      <c r="C359" s="35"/>
    </row>
    <row r="360" spans="3:3" ht="12.45">
      <c r="C360" s="35"/>
    </row>
    <row r="361" spans="3:3" ht="12.45">
      <c r="C361" s="35"/>
    </row>
    <row r="362" spans="3:3" ht="12.45">
      <c r="C362" s="35"/>
    </row>
    <row r="363" spans="3:3" ht="12.45">
      <c r="C363" s="35"/>
    </row>
    <row r="364" spans="3:3" ht="12.45">
      <c r="C364" s="35"/>
    </row>
    <row r="365" spans="3:3" ht="12.45">
      <c r="C365" s="35"/>
    </row>
    <row r="366" spans="3:3" ht="12.45">
      <c r="C366" s="35"/>
    </row>
    <row r="367" spans="3:3" ht="12.45">
      <c r="C367" s="35"/>
    </row>
    <row r="368" spans="3:3" ht="12.45">
      <c r="C368" s="35"/>
    </row>
    <row r="369" spans="3:3" ht="12.45">
      <c r="C369" s="35"/>
    </row>
    <row r="370" spans="3:3" ht="12.45">
      <c r="C370" s="35"/>
    </row>
    <row r="371" spans="3:3" ht="12.45">
      <c r="C371" s="35"/>
    </row>
    <row r="372" spans="3:3" ht="12.45">
      <c r="C372" s="35"/>
    </row>
    <row r="373" spans="3:3" ht="12.45">
      <c r="C373" s="35"/>
    </row>
    <row r="374" spans="3:3" ht="12.45">
      <c r="C374" s="35"/>
    </row>
    <row r="375" spans="3:3" ht="12.45">
      <c r="C375" s="35"/>
    </row>
    <row r="376" spans="3:3" ht="12.45">
      <c r="C376" s="35"/>
    </row>
    <row r="377" spans="3:3" ht="12.45">
      <c r="C377" s="35"/>
    </row>
    <row r="378" spans="3:3" ht="12.45">
      <c r="C378" s="35"/>
    </row>
    <row r="379" spans="3:3" ht="12.45">
      <c r="C379" s="35"/>
    </row>
    <row r="380" spans="3:3" ht="12.45">
      <c r="C380" s="35"/>
    </row>
    <row r="381" spans="3:3" ht="12.45">
      <c r="C381" s="35"/>
    </row>
    <row r="382" spans="3:3" ht="12.45">
      <c r="C382" s="35"/>
    </row>
    <row r="383" spans="3:3" ht="12.45">
      <c r="C383" s="35"/>
    </row>
    <row r="384" spans="3:3" ht="12.45">
      <c r="C384" s="35"/>
    </row>
    <row r="385" spans="3:3" ht="12.45">
      <c r="C385" s="35"/>
    </row>
    <row r="386" spans="3:3" ht="12.45">
      <c r="C386" s="35"/>
    </row>
    <row r="387" spans="3:3" ht="12.45">
      <c r="C387" s="35"/>
    </row>
    <row r="388" spans="3:3" ht="12.45">
      <c r="C388" s="35"/>
    </row>
    <row r="389" spans="3:3" ht="12.45">
      <c r="C389" s="35"/>
    </row>
    <row r="390" spans="3:3" ht="12.45">
      <c r="C390" s="35"/>
    </row>
    <row r="391" spans="3:3" ht="12.45">
      <c r="C391" s="35"/>
    </row>
    <row r="392" spans="3:3" ht="12.45">
      <c r="C392" s="35"/>
    </row>
    <row r="393" spans="3:3" ht="12.45">
      <c r="C393" s="35"/>
    </row>
    <row r="394" spans="3:3" ht="12.45">
      <c r="C394" s="35"/>
    </row>
    <row r="395" spans="3:3" ht="12.45">
      <c r="C395" s="35"/>
    </row>
    <row r="396" spans="3:3" ht="12.45">
      <c r="C396" s="35"/>
    </row>
    <row r="397" spans="3:3" ht="12.45">
      <c r="C397" s="35"/>
    </row>
    <row r="398" spans="3:3" ht="12.45">
      <c r="C398" s="35"/>
    </row>
    <row r="399" spans="3:3" ht="12.45">
      <c r="C399" s="35"/>
    </row>
    <row r="400" spans="3:3" ht="12.45">
      <c r="C400" s="35"/>
    </row>
    <row r="401" spans="3:3" ht="12.45">
      <c r="C401" s="35"/>
    </row>
    <row r="402" spans="3:3" ht="12.45">
      <c r="C402" s="35"/>
    </row>
    <row r="403" spans="3:3" ht="12.45">
      <c r="C403" s="35"/>
    </row>
    <row r="404" spans="3:3" ht="12.45">
      <c r="C404" s="35"/>
    </row>
    <row r="405" spans="3:3" ht="12.45">
      <c r="C405" s="35"/>
    </row>
    <row r="406" spans="3:3" ht="12.45">
      <c r="C406" s="35"/>
    </row>
    <row r="407" spans="3:3" ht="12.45">
      <c r="C407" s="35"/>
    </row>
    <row r="408" spans="3:3" ht="12.45">
      <c r="C408" s="35"/>
    </row>
    <row r="409" spans="3:3" ht="12.45">
      <c r="C409" s="35"/>
    </row>
    <row r="410" spans="3:3" ht="12.45">
      <c r="C410" s="35"/>
    </row>
    <row r="411" spans="3:3" ht="12.45">
      <c r="C411" s="35"/>
    </row>
    <row r="412" spans="3:3" ht="12.45">
      <c r="C412" s="35"/>
    </row>
    <row r="413" spans="3:3" ht="12.45">
      <c r="C413" s="35"/>
    </row>
    <row r="414" spans="3:3" ht="12.45">
      <c r="C414" s="35"/>
    </row>
    <row r="415" spans="3:3" ht="12.45">
      <c r="C415" s="35"/>
    </row>
    <row r="416" spans="3:3" ht="12.45">
      <c r="C416" s="35"/>
    </row>
    <row r="417" spans="3:3" ht="12.45">
      <c r="C417" s="35"/>
    </row>
    <row r="418" spans="3:3" ht="12.45">
      <c r="C418" s="35"/>
    </row>
    <row r="419" spans="3:3" ht="12.45">
      <c r="C419" s="35"/>
    </row>
    <row r="420" spans="3:3" ht="12.45">
      <c r="C420" s="35"/>
    </row>
    <row r="421" spans="3:3" ht="12.45">
      <c r="C421" s="35"/>
    </row>
    <row r="422" spans="3:3" ht="12.45">
      <c r="C422" s="35"/>
    </row>
    <row r="423" spans="3:3" ht="12.45">
      <c r="C423" s="35"/>
    </row>
    <row r="424" spans="3:3" ht="12.45">
      <c r="C424" s="35"/>
    </row>
    <row r="425" spans="3:3" ht="12.45">
      <c r="C425" s="35"/>
    </row>
    <row r="426" spans="3:3" ht="12.45">
      <c r="C426" s="35"/>
    </row>
    <row r="427" spans="3:3" ht="12.45">
      <c r="C427" s="35"/>
    </row>
    <row r="428" spans="3:3" ht="12.45">
      <c r="C428" s="35"/>
    </row>
    <row r="429" spans="3:3" ht="12.45">
      <c r="C429" s="35"/>
    </row>
    <row r="430" spans="3:3" ht="12.45">
      <c r="C430" s="35"/>
    </row>
    <row r="431" spans="3:3" ht="12.45">
      <c r="C431" s="35"/>
    </row>
    <row r="432" spans="3:3" ht="12.45">
      <c r="C432" s="35"/>
    </row>
    <row r="433" spans="3:3" ht="12.45">
      <c r="C433" s="35"/>
    </row>
    <row r="434" spans="3:3" ht="12.45">
      <c r="C434" s="35"/>
    </row>
    <row r="435" spans="3:3" ht="12.45">
      <c r="C435" s="35"/>
    </row>
    <row r="436" spans="3:3" ht="12.45">
      <c r="C436" s="35"/>
    </row>
    <row r="437" spans="3:3" ht="12.45">
      <c r="C437" s="35"/>
    </row>
    <row r="438" spans="3:3" ht="12.45">
      <c r="C438" s="35"/>
    </row>
    <row r="439" spans="3:3" ht="12.45">
      <c r="C439" s="35"/>
    </row>
    <row r="440" spans="3:3" ht="12.45">
      <c r="C440" s="35"/>
    </row>
    <row r="441" spans="3:3" ht="12.45">
      <c r="C441" s="35"/>
    </row>
    <row r="442" spans="3:3" ht="12.45">
      <c r="C442" s="35"/>
    </row>
    <row r="443" spans="3:3" ht="12.45">
      <c r="C443" s="35"/>
    </row>
    <row r="444" spans="3:3" ht="12.45">
      <c r="C444" s="35"/>
    </row>
    <row r="445" spans="3:3" ht="12.45">
      <c r="C445" s="35"/>
    </row>
    <row r="446" spans="3:3" ht="12.45">
      <c r="C446" s="35"/>
    </row>
    <row r="447" spans="3:3" ht="12.45">
      <c r="C447" s="35"/>
    </row>
    <row r="448" spans="3:3" ht="12.45">
      <c r="C448" s="35"/>
    </row>
    <row r="449" spans="3:3" ht="12.45">
      <c r="C449" s="35"/>
    </row>
    <row r="450" spans="3:3" ht="12.45">
      <c r="C450" s="35"/>
    </row>
    <row r="451" spans="3:3" ht="12.45">
      <c r="C451" s="35"/>
    </row>
    <row r="452" spans="3:3" ht="12.45">
      <c r="C452" s="35"/>
    </row>
    <row r="453" spans="3:3" ht="12.45">
      <c r="C453" s="35"/>
    </row>
    <row r="454" spans="3:3" ht="12.45">
      <c r="C454" s="35"/>
    </row>
    <row r="455" spans="3:3" ht="12.45">
      <c r="C455" s="35"/>
    </row>
    <row r="456" spans="3:3" ht="12.45">
      <c r="C456" s="35"/>
    </row>
    <row r="457" spans="3:3" ht="12.45">
      <c r="C457" s="35"/>
    </row>
    <row r="458" spans="3:3" ht="12.45">
      <c r="C458" s="35"/>
    </row>
    <row r="459" spans="3:3" ht="12.45">
      <c r="C459" s="35"/>
    </row>
    <row r="460" spans="3:3" ht="12.45">
      <c r="C460" s="35"/>
    </row>
    <row r="461" spans="3:3" ht="12.45">
      <c r="C461" s="35"/>
    </row>
    <row r="462" spans="3:3" ht="12.45">
      <c r="C462" s="35"/>
    </row>
    <row r="463" spans="3:3" ht="12.45">
      <c r="C463" s="35"/>
    </row>
    <row r="464" spans="3:3" ht="12.45">
      <c r="C464" s="35"/>
    </row>
    <row r="465" spans="3:3" ht="12.45">
      <c r="C465" s="35"/>
    </row>
    <row r="466" spans="3:3" ht="12.45">
      <c r="C466" s="35"/>
    </row>
    <row r="467" spans="3:3" ht="12.45">
      <c r="C467" s="35"/>
    </row>
    <row r="468" spans="3:3" ht="12.45">
      <c r="C468" s="35"/>
    </row>
    <row r="469" spans="3:3" ht="12.45">
      <c r="C469" s="35"/>
    </row>
    <row r="470" spans="3:3" ht="12.45">
      <c r="C470" s="35"/>
    </row>
    <row r="471" spans="3:3" ht="12.45">
      <c r="C471" s="35"/>
    </row>
    <row r="472" spans="3:3" ht="12.45">
      <c r="C472" s="35"/>
    </row>
    <row r="473" spans="3:3" ht="12.45">
      <c r="C473" s="35"/>
    </row>
    <row r="474" spans="3:3" ht="12.45">
      <c r="C474" s="35"/>
    </row>
    <row r="475" spans="3:3" ht="12.45">
      <c r="C475" s="35"/>
    </row>
    <row r="476" spans="3:3" ht="12.45">
      <c r="C476" s="35"/>
    </row>
    <row r="477" spans="3:3" ht="12.45">
      <c r="C477" s="35"/>
    </row>
    <row r="478" spans="3:3" ht="12.45">
      <c r="C478" s="35"/>
    </row>
    <row r="479" spans="3:3" ht="12.45">
      <c r="C479" s="35"/>
    </row>
    <row r="480" spans="3:3" ht="12.45">
      <c r="C480" s="35"/>
    </row>
    <row r="481" spans="3:3" ht="12.45">
      <c r="C481" s="35"/>
    </row>
    <row r="482" spans="3:3" ht="12.45">
      <c r="C482" s="35"/>
    </row>
    <row r="483" spans="3:3" ht="12.45">
      <c r="C483" s="35"/>
    </row>
    <row r="484" spans="3:3" ht="12.45">
      <c r="C484" s="35"/>
    </row>
    <row r="485" spans="3:3" ht="12.45">
      <c r="C485" s="35"/>
    </row>
    <row r="486" spans="3:3" ht="12.45">
      <c r="C486" s="35"/>
    </row>
    <row r="487" spans="3:3" ht="12.45">
      <c r="C487" s="35"/>
    </row>
    <row r="488" spans="3:3" ht="12.45">
      <c r="C488" s="35"/>
    </row>
    <row r="489" spans="3:3" ht="12.45">
      <c r="C489" s="35"/>
    </row>
    <row r="490" spans="3:3" ht="12.45">
      <c r="C490" s="35"/>
    </row>
    <row r="491" spans="3:3" ht="12.45">
      <c r="C491" s="35"/>
    </row>
    <row r="492" spans="3:3" ht="12.45">
      <c r="C492" s="35"/>
    </row>
    <row r="493" spans="3:3" ht="12.45">
      <c r="C493" s="35"/>
    </row>
    <row r="494" spans="3:3" ht="12.45">
      <c r="C494" s="35"/>
    </row>
    <row r="495" spans="3:3" ht="12.45">
      <c r="C495" s="35"/>
    </row>
    <row r="496" spans="3:3" ht="12.45">
      <c r="C496" s="35"/>
    </row>
    <row r="497" spans="3:3" ht="12.45">
      <c r="C497" s="35"/>
    </row>
    <row r="498" spans="3:3" ht="12.45">
      <c r="C498" s="35"/>
    </row>
    <row r="499" spans="3:3" ht="12.45">
      <c r="C499" s="35"/>
    </row>
    <row r="500" spans="3:3" ht="12.45">
      <c r="C500" s="35"/>
    </row>
    <row r="501" spans="3:3" ht="12.45">
      <c r="C501" s="35"/>
    </row>
    <row r="502" spans="3:3" ht="12.45">
      <c r="C502" s="35"/>
    </row>
    <row r="503" spans="3:3" ht="12.45">
      <c r="C503" s="35"/>
    </row>
    <row r="504" spans="3:3" ht="12.45">
      <c r="C504" s="35"/>
    </row>
    <row r="505" spans="3:3" ht="12.45">
      <c r="C505" s="35"/>
    </row>
    <row r="506" spans="3:3" ht="12.45">
      <c r="C506" s="35"/>
    </row>
    <row r="507" spans="3:3" ht="12.45">
      <c r="C507" s="35"/>
    </row>
    <row r="508" spans="3:3" ht="12.45">
      <c r="C508" s="35"/>
    </row>
    <row r="509" spans="3:3" ht="12.45">
      <c r="C509" s="35"/>
    </row>
    <row r="510" spans="3:3" ht="12.45">
      <c r="C510" s="35"/>
    </row>
    <row r="511" spans="3:3" ht="12.45">
      <c r="C511" s="35"/>
    </row>
    <row r="512" spans="3:3" ht="12.45">
      <c r="C512" s="35"/>
    </row>
    <row r="513" spans="3:3" ht="12.45">
      <c r="C513" s="35"/>
    </row>
    <row r="514" spans="3:3" ht="12.45">
      <c r="C514" s="35"/>
    </row>
    <row r="515" spans="3:3" ht="12.45">
      <c r="C515" s="35"/>
    </row>
    <row r="516" spans="3:3" ht="12.45">
      <c r="C516" s="35"/>
    </row>
    <row r="517" spans="3:3" ht="12.45">
      <c r="C517" s="35"/>
    </row>
    <row r="518" spans="3:3" ht="12.45">
      <c r="C518" s="35"/>
    </row>
    <row r="519" spans="3:3" ht="12.45">
      <c r="C519" s="35"/>
    </row>
    <row r="520" spans="3:3" ht="12.45">
      <c r="C520" s="35"/>
    </row>
    <row r="521" spans="3:3" ht="12.45">
      <c r="C521" s="35"/>
    </row>
    <row r="522" spans="3:3" ht="12.45">
      <c r="C522" s="35"/>
    </row>
    <row r="523" spans="3:3" ht="12.45">
      <c r="C523" s="35"/>
    </row>
    <row r="524" spans="3:3" ht="12.45">
      <c r="C524" s="35"/>
    </row>
    <row r="525" spans="3:3" ht="12.45">
      <c r="C525" s="35"/>
    </row>
    <row r="526" spans="3:3" ht="12.45">
      <c r="C526" s="35"/>
    </row>
    <row r="527" spans="3:3" ht="12.45">
      <c r="C527" s="35"/>
    </row>
    <row r="528" spans="3:3" ht="12.45">
      <c r="C528" s="35"/>
    </row>
    <row r="529" spans="3:3" ht="12.45">
      <c r="C529" s="35"/>
    </row>
    <row r="530" spans="3:3" ht="12.45">
      <c r="C530" s="35"/>
    </row>
    <row r="531" spans="3:3" ht="12.45">
      <c r="C531" s="35"/>
    </row>
    <row r="532" spans="3:3" ht="12.45">
      <c r="C532" s="35"/>
    </row>
    <row r="533" spans="3:3" ht="12.45">
      <c r="C533" s="35"/>
    </row>
    <row r="534" spans="3:3" ht="12.45">
      <c r="C534" s="35"/>
    </row>
    <row r="535" spans="3:3" ht="12.45">
      <c r="C535" s="35"/>
    </row>
    <row r="536" spans="3:3" ht="12.45">
      <c r="C536" s="35"/>
    </row>
    <row r="537" spans="3:3" ht="12.45">
      <c r="C537" s="35"/>
    </row>
    <row r="538" spans="3:3" ht="12.45">
      <c r="C538" s="35"/>
    </row>
    <row r="539" spans="3:3" ht="12.45">
      <c r="C539" s="35"/>
    </row>
    <row r="540" spans="3:3" ht="12.45">
      <c r="C540" s="35"/>
    </row>
    <row r="541" spans="3:3" ht="12.45">
      <c r="C541" s="35"/>
    </row>
    <row r="542" spans="3:3" ht="12.45">
      <c r="C542" s="35"/>
    </row>
    <row r="543" spans="3:3" ht="12.45">
      <c r="C543" s="35"/>
    </row>
    <row r="544" spans="3:3" ht="12.45">
      <c r="C544" s="35"/>
    </row>
    <row r="545" spans="3:3" ht="12.45">
      <c r="C545" s="35"/>
    </row>
    <row r="546" spans="3:3" ht="12.45">
      <c r="C546" s="35"/>
    </row>
    <row r="547" spans="3:3" ht="12.45">
      <c r="C547" s="35"/>
    </row>
    <row r="548" spans="3:3" ht="12.45">
      <c r="C548" s="35"/>
    </row>
    <row r="549" spans="3:3" ht="12.45">
      <c r="C549" s="35"/>
    </row>
    <row r="550" spans="3:3" ht="12.45">
      <c r="C550" s="35"/>
    </row>
    <row r="551" spans="3:3" ht="12.45">
      <c r="C551" s="35"/>
    </row>
    <row r="552" spans="3:3" ht="12.45">
      <c r="C552" s="35"/>
    </row>
    <row r="553" spans="3:3" ht="12.45">
      <c r="C553" s="35"/>
    </row>
    <row r="554" spans="3:3" ht="12.45">
      <c r="C554" s="35"/>
    </row>
    <row r="555" spans="3:3" ht="12.45">
      <c r="C555" s="35"/>
    </row>
    <row r="556" spans="3:3" ht="12.45">
      <c r="C556" s="35"/>
    </row>
    <row r="557" spans="3:3" ht="12.45">
      <c r="C557" s="35"/>
    </row>
    <row r="558" spans="3:3" ht="12.45">
      <c r="C558" s="35"/>
    </row>
    <row r="559" spans="3:3" ht="12.45">
      <c r="C559" s="35"/>
    </row>
    <row r="560" spans="3:3" ht="12.45">
      <c r="C560" s="35"/>
    </row>
    <row r="561" spans="3:3" ht="12.45">
      <c r="C561" s="35"/>
    </row>
    <row r="562" spans="3:3" ht="12.45">
      <c r="C562" s="35"/>
    </row>
    <row r="563" spans="3:3" ht="12.45">
      <c r="C563" s="35"/>
    </row>
    <row r="564" spans="3:3" ht="12.45">
      <c r="C564" s="35"/>
    </row>
    <row r="565" spans="3:3" ht="12.45">
      <c r="C565" s="35"/>
    </row>
    <row r="566" spans="3:3" ht="12.45">
      <c r="C566" s="35"/>
    </row>
    <row r="567" spans="3:3" ht="12.45">
      <c r="C567" s="35"/>
    </row>
    <row r="568" spans="3:3" ht="12.45">
      <c r="C568" s="35"/>
    </row>
    <row r="569" spans="3:3" ht="12.45">
      <c r="C569" s="35"/>
    </row>
    <row r="570" spans="3:3" ht="12.45">
      <c r="C570" s="35"/>
    </row>
    <row r="571" spans="3:3" ht="12.45">
      <c r="C571" s="35"/>
    </row>
    <row r="572" spans="3:3" ht="12.45">
      <c r="C572" s="35"/>
    </row>
    <row r="573" spans="3:3" ht="12.45">
      <c r="C573" s="35"/>
    </row>
    <row r="574" spans="3:3" ht="12.45">
      <c r="C574" s="35"/>
    </row>
    <row r="575" spans="3:3" ht="12.45">
      <c r="C575" s="35"/>
    </row>
    <row r="576" spans="3:3" ht="12.45">
      <c r="C576" s="35"/>
    </row>
    <row r="577" spans="3:3" ht="12.45">
      <c r="C577" s="35"/>
    </row>
    <row r="578" spans="3:3" ht="12.45">
      <c r="C578" s="35"/>
    </row>
    <row r="579" spans="3:3" ht="12.45">
      <c r="C579" s="35"/>
    </row>
    <row r="580" spans="3:3" ht="12.45">
      <c r="C580" s="35"/>
    </row>
    <row r="581" spans="3:3" ht="12.45">
      <c r="C581" s="35"/>
    </row>
    <row r="582" spans="3:3" ht="12.45">
      <c r="C582" s="35"/>
    </row>
    <row r="583" spans="3:3" ht="12.45">
      <c r="C583" s="35"/>
    </row>
    <row r="584" spans="3:3" ht="12.45">
      <c r="C584" s="35"/>
    </row>
    <row r="585" spans="3:3" ht="12.45">
      <c r="C585" s="35"/>
    </row>
    <row r="586" spans="3:3" ht="12.45">
      <c r="C586" s="35"/>
    </row>
    <row r="587" spans="3:3" ht="12.45">
      <c r="C587" s="35"/>
    </row>
    <row r="588" spans="3:3" ht="12.45">
      <c r="C588" s="35"/>
    </row>
    <row r="589" spans="3:3" ht="12.45">
      <c r="C589" s="35"/>
    </row>
    <row r="590" spans="3:3" ht="12.45">
      <c r="C590" s="35"/>
    </row>
    <row r="591" spans="3:3" ht="12.45">
      <c r="C591" s="35"/>
    </row>
    <row r="592" spans="3:3" ht="12.45">
      <c r="C592" s="35"/>
    </row>
    <row r="593" spans="3:3" ht="12.45">
      <c r="C593" s="35"/>
    </row>
    <row r="594" spans="3:3" ht="12.45">
      <c r="C594" s="35"/>
    </row>
    <row r="595" spans="3:3" ht="12.45">
      <c r="C595" s="35"/>
    </row>
    <row r="596" spans="3:3" ht="12.45">
      <c r="C596" s="35"/>
    </row>
    <row r="597" spans="3:3" ht="12.45">
      <c r="C597" s="35"/>
    </row>
    <row r="598" spans="3:3" ht="12.45">
      <c r="C598" s="35"/>
    </row>
    <row r="599" spans="3:3" ht="12.45">
      <c r="C599" s="35"/>
    </row>
    <row r="600" spans="3:3" ht="12.45">
      <c r="C600" s="35"/>
    </row>
    <row r="601" spans="3:3" ht="12.45">
      <c r="C601" s="35"/>
    </row>
    <row r="602" spans="3:3" ht="12.45">
      <c r="C602" s="35"/>
    </row>
    <row r="603" spans="3:3" ht="12.45">
      <c r="C603" s="35"/>
    </row>
    <row r="604" spans="3:3" ht="12.45">
      <c r="C604" s="35"/>
    </row>
    <row r="605" spans="3:3" ht="12.45">
      <c r="C605" s="35"/>
    </row>
    <row r="606" spans="3:3" ht="12.45">
      <c r="C606" s="35"/>
    </row>
    <row r="607" spans="3:3" ht="12.45">
      <c r="C607" s="35"/>
    </row>
    <row r="608" spans="3:3" ht="12.45">
      <c r="C608" s="35"/>
    </row>
    <row r="609" spans="3:3" ht="12.45">
      <c r="C609" s="35"/>
    </row>
    <row r="610" spans="3:3" ht="12.45">
      <c r="C610" s="35"/>
    </row>
    <row r="611" spans="3:3" ht="12.45">
      <c r="C611" s="35"/>
    </row>
    <row r="612" spans="3:3" ht="12.45">
      <c r="C612" s="35"/>
    </row>
    <row r="613" spans="3:3" ht="12.45">
      <c r="C613" s="35"/>
    </row>
    <row r="614" spans="3:3" ht="12.45">
      <c r="C614" s="35"/>
    </row>
    <row r="615" spans="3:3" ht="12.45">
      <c r="C615" s="35"/>
    </row>
    <row r="616" spans="3:3" ht="12.45">
      <c r="C616" s="35"/>
    </row>
    <row r="617" spans="3:3" ht="12.45">
      <c r="C617" s="35"/>
    </row>
    <row r="618" spans="3:3" ht="12.45">
      <c r="C618" s="35"/>
    </row>
    <row r="619" spans="3:3" ht="12.45">
      <c r="C619" s="35"/>
    </row>
    <row r="620" spans="3:3" ht="12.45">
      <c r="C620" s="35"/>
    </row>
    <row r="621" spans="3:3" ht="12.45">
      <c r="C621" s="35"/>
    </row>
    <row r="622" spans="3:3" ht="12.45">
      <c r="C622" s="35"/>
    </row>
    <row r="623" spans="3:3" ht="12.45">
      <c r="C623" s="35"/>
    </row>
    <row r="624" spans="3:3" ht="12.45">
      <c r="C624" s="35"/>
    </row>
    <row r="625" spans="3:3" ht="12.45">
      <c r="C625" s="35"/>
    </row>
    <row r="626" spans="3:3" ht="12.45">
      <c r="C626" s="35"/>
    </row>
    <row r="627" spans="3:3" ht="12.45">
      <c r="C627" s="35"/>
    </row>
    <row r="628" spans="3:3" ht="12.45">
      <c r="C628" s="35"/>
    </row>
    <row r="629" spans="3:3" ht="12.45">
      <c r="C629" s="35"/>
    </row>
    <row r="630" spans="3:3" ht="12.45">
      <c r="C630" s="35"/>
    </row>
    <row r="631" spans="3:3" ht="12.45">
      <c r="C631" s="35"/>
    </row>
    <row r="632" spans="3:3" ht="12.45">
      <c r="C632" s="35"/>
    </row>
    <row r="633" spans="3:3" ht="12.45">
      <c r="C633" s="35"/>
    </row>
    <row r="634" spans="3:3" ht="12.45">
      <c r="C634" s="35"/>
    </row>
    <row r="635" spans="3:3" ht="12.45">
      <c r="C635" s="35"/>
    </row>
    <row r="636" spans="3:3" ht="12.45">
      <c r="C636" s="35"/>
    </row>
    <row r="637" spans="3:3" ht="12.45">
      <c r="C637" s="35"/>
    </row>
    <row r="638" spans="3:3" ht="12.45">
      <c r="C638" s="35"/>
    </row>
    <row r="639" spans="3:3" ht="12.45">
      <c r="C639" s="35"/>
    </row>
    <row r="640" spans="3:3" ht="12.45">
      <c r="C640" s="35"/>
    </row>
    <row r="641" spans="3:3" ht="12.45">
      <c r="C641" s="35"/>
    </row>
    <row r="642" spans="3:3" ht="12.45">
      <c r="C642" s="35"/>
    </row>
    <row r="643" spans="3:3" ht="12.45">
      <c r="C643" s="35"/>
    </row>
    <row r="644" spans="3:3" ht="12.45">
      <c r="C644" s="35"/>
    </row>
    <row r="645" spans="3:3" ht="12.45">
      <c r="C645" s="35"/>
    </row>
    <row r="646" spans="3:3" ht="12.45">
      <c r="C646" s="35"/>
    </row>
    <row r="647" spans="3:3" ht="12.45">
      <c r="C647" s="35"/>
    </row>
    <row r="648" spans="3:3" ht="12.45">
      <c r="C648" s="35"/>
    </row>
    <row r="649" spans="3:3" ht="12.45">
      <c r="C649" s="35"/>
    </row>
    <row r="650" spans="3:3" ht="12.45">
      <c r="C650" s="35"/>
    </row>
    <row r="651" spans="3:3" ht="12.45">
      <c r="C651" s="35"/>
    </row>
    <row r="652" spans="3:3" ht="12.45">
      <c r="C652" s="35"/>
    </row>
    <row r="653" spans="3:3" ht="12.45">
      <c r="C653" s="35"/>
    </row>
    <row r="654" spans="3:3" ht="12.45">
      <c r="C654" s="35"/>
    </row>
    <row r="655" spans="3:3" ht="12.45">
      <c r="C655" s="35"/>
    </row>
    <row r="656" spans="3:3" ht="12.45">
      <c r="C656" s="35"/>
    </row>
    <row r="657" spans="3:3" ht="12.45">
      <c r="C657" s="35"/>
    </row>
    <row r="658" spans="3:3" ht="12.45">
      <c r="C658" s="35"/>
    </row>
    <row r="659" spans="3:3" ht="12.45">
      <c r="C659" s="35"/>
    </row>
    <row r="660" spans="3:3" ht="12.45">
      <c r="C660" s="35"/>
    </row>
    <row r="661" spans="3:3" ht="12.45">
      <c r="C661" s="35"/>
    </row>
    <row r="662" spans="3:3" ht="12.45">
      <c r="C662" s="35"/>
    </row>
    <row r="663" spans="3:3" ht="12.45">
      <c r="C663" s="35"/>
    </row>
    <row r="664" spans="3:3" ht="12.45">
      <c r="C664" s="35"/>
    </row>
    <row r="665" spans="3:3" ht="12.45">
      <c r="C665" s="35"/>
    </row>
    <row r="666" spans="3:3" ht="12.45">
      <c r="C666" s="35"/>
    </row>
    <row r="667" spans="3:3" ht="12.45">
      <c r="C667" s="35"/>
    </row>
    <row r="668" spans="3:3" ht="12.45">
      <c r="C668" s="35"/>
    </row>
    <row r="669" spans="3:3" ht="12.45">
      <c r="C669" s="35"/>
    </row>
    <row r="670" spans="3:3" ht="12.45">
      <c r="C670" s="35"/>
    </row>
    <row r="671" spans="3:3" ht="12.45">
      <c r="C671" s="35"/>
    </row>
    <row r="672" spans="3:3" ht="12.45">
      <c r="C672" s="35"/>
    </row>
    <row r="673" spans="3:3" ht="12.45">
      <c r="C673" s="35"/>
    </row>
    <row r="674" spans="3:3" ht="12.45">
      <c r="C674" s="35"/>
    </row>
    <row r="675" spans="3:3" ht="12.45">
      <c r="C675" s="35"/>
    </row>
    <row r="676" spans="3:3" ht="12.45">
      <c r="C676" s="35"/>
    </row>
    <row r="677" spans="3:3" ht="12.45">
      <c r="C677" s="35"/>
    </row>
    <row r="678" spans="3:3" ht="12.45">
      <c r="C678" s="35"/>
    </row>
    <row r="679" spans="3:3" ht="12.45">
      <c r="C679" s="35"/>
    </row>
    <row r="680" spans="3:3" ht="12.45">
      <c r="C680" s="35"/>
    </row>
    <row r="681" spans="3:3" ht="12.45">
      <c r="C681" s="35"/>
    </row>
    <row r="682" spans="3:3" ht="12.45">
      <c r="C682" s="35"/>
    </row>
    <row r="683" spans="3:3" ht="12.45">
      <c r="C683" s="35"/>
    </row>
    <row r="684" spans="3:3" ht="12.45">
      <c r="C684" s="35"/>
    </row>
    <row r="685" spans="3:3" ht="12.45">
      <c r="C685" s="35"/>
    </row>
    <row r="686" spans="3:3" ht="12.45">
      <c r="C686" s="35"/>
    </row>
    <row r="687" spans="3:3" ht="12.45">
      <c r="C687" s="35"/>
    </row>
    <row r="688" spans="3:3" ht="12.45">
      <c r="C688" s="35"/>
    </row>
    <row r="689" spans="3:3" ht="12.45">
      <c r="C689" s="35"/>
    </row>
    <row r="690" spans="3:3" ht="12.45">
      <c r="C690" s="35"/>
    </row>
    <row r="691" spans="3:3" ht="12.45">
      <c r="C691" s="35"/>
    </row>
    <row r="692" spans="3:3" ht="12.45">
      <c r="C692" s="35"/>
    </row>
    <row r="693" spans="3:3" ht="12.45">
      <c r="C693" s="35"/>
    </row>
    <row r="694" spans="3:3" ht="12.45">
      <c r="C694" s="35"/>
    </row>
    <row r="695" spans="3:3" ht="12.45">
      <c r="C695" s="35"/>
    </row>
    <row r="696" spans="3:3" ht="12.45">
      <c r="C696" s="35"/>
    </row>
    <row r="697" spans="3:3" ht="12.45">
      <c r="C697" s="35"/>
    </row>
    <row r="698" spans="3:3" ht="12.45">
      <c r="C698" s="35"/>
    </row>
    <row r="699" spans="3:3" ht="12.45">
      <c r="C699" s="35"/>
    </row>
    <row r="700" spans="3:3" ht="12.45">
      <c r="C700" s="35"/>
    </row>
    <row r="701" spans="3:3" ht="12.45">
      <c r="C701" s="35"/>
    </row>
    <row r="702" spans="3:3" ht="12.45">
      <c r="C702" s="35"/>
    </row>
    <row r="703" spans="3:3" ht="12.45">
      <c r="C703" s="35"/>
    </row>
    <row r="704" spans="3:3" ht="12.45">
      <c r="C704" s="35"/>
    </row>
    <row r="705" spans="3:3" ht="12.45">
      <c r="C705" s="35"/>
    </row>
    <row r="706" spans="3:3" ht="12.45">
      <c r="C706" s="35"/>
    </row>
    <row r="707" spans="3:3" ht="12.45">
      <c r="C707" s="35"/>
    </row>
    <row r="708" spans="3:3" ht="12.45">
      <c r="C708" s="35"/>
    </row>
    <row r="709" spans="3:3" ht="12.45">
      <c r="C709" s="35"/>
    </row>
    <row r="710" spans="3:3" ht="12.45">
      <c r="C710" s="35"/>
    </row>
    <row r="711" spans="3:3" ht="12.45">
      <c r="C711" s="35"/>
    </row>
    <row r="712" spans="3:3" ht="12.45">
      <c r="C712" s="35"/>
    </row>
    <row r="713" spans="3:3" ht="12.45">
      <c r="C713" s="35"/>
    </row>
    <row r="714" spans="3:3" ht="12.45">
      <c r="C714" s="35"/>
    </row>
    <row r="715" spans="3:3" ht="12.45">
      <c r="C715" s="35"/>
    </row>
    <row r="716" spans="3:3" ht="12.45">
      <c r="C716" s="35"/>
    </row>
    <row r="717" spans="3:3" ht="12.45">
      <c r="C717" s="35"/>
    </row>
    <row r="718" spans="3:3" ht="12.45">
      <c r="C718" s="35"/>
    </row>
    <row r="719" spans="3:3" ht="12.45">
      <c r="C719" s="35"/>
    </row>
    <row r="720" spans="3:3" ht="12.45">
      <c r="C720" s="35"/>
    </row>
    <row r="721" spans="3:3" ht="12.45">
      <c r="C721" s="35"/>
    </row>
    <row r="722" spans="3:3" ht="12.45">
      <c r="C722" s="35"/>
    </row>
    <row r="723" spans="3:3" ht="12.45">
      <c r="C723" s="35"/>
    </row>
    <row r="724" spans="3:3" ht="12.45">
      <c r="C724" s="35"/>
    </row>
    <row r="725" spans="3:3" ht="12.45">
      <c r="C725" s="35"/>
    </row>
    <row r="726" spans="3:3" ht="12.45">
      <c r="C726" s="35"/>
    </row>
    <row r="727" spans="3:3" ht="12.45">
      <c r="C727" s="35"/>
    </row>
    <row r="728" spans="3:3" ht="12.45">
      <c r="C728" s="35"/>
    </row>
    <row r="729" spans="3:3" ht="12.45">
      <c r="C729" s="35"/>
    </row>
    <row r="730" spans="3:3" ht="12.45">
      <c r="C730" s="35"/>
    </row>
    <row r="731" spans="3:3" ht="12.45">
      <c r="C731" s="35"/>
    </row>
    <row r="732" spans="3:3" ht="12.45">
      <c r="C732" s="35"/>
    </row>
    <row r="733" spans="3:3" ht="12.45">
      <c r="C733" s="35"/>
    </row>
    <row r="734" spans="3:3" ht="12.45">
      <c r="C734" s="35"/>
    </row>
    <row r="735" spans="3:3" ht="12.45">
      <c r="C735" s="35"/>
    </row>
    <row r="736" spans="3:3" ht="12.45">
      <c r="C736" s="35"/>
    </row>
    <row r="737" spans="3:3" ht="12.45">
      <c r="C737" s="35"/>
    </row>
    <row r="738" spans="3:3" ht="12.45">
      <c r="C738" s="35"/>
    </row>
    <row r="739" spans="3:3" ht="12.45">
      <c r="C739" s="35"/>
    </row>
    <row r="740" spans="3:3" ht="12.45">
      <c r="C740" s="35"/>
    </row>
    <row r="741" spans="3:3" ht="12.45">
      <c r="C741" s="35"/>
    </row>
    <row r="742" spans="3:3" ht="12.45">
      <c r="C742" s="35"/>
    </row>
    <row r="743" spans="3:3" ht="12.45">
      <c r="C743" s="35"/>
    </row>
    <row r="744" spans="3:3" ht="12.45">
      <c r="C744" s="35"/>
    </row>
    <row r="745" spans="3:3" ht="12.45">
      <c r="C745" s="35"/>
    </row>
    <row r="746" spans="3:3" ht="12.45">
      <c r="C746" s="35"/>
    </row>
    <row r="747" spans="3:3" ht="12.45">
      <c r="C747" s="35"/>
    </row>
    <row r="748" spans="3:3" ht="12.45">
      <c r="C748" s="35"/>
    </row>
    <row r="749" spans="3:3" ht="12.45">
      <c r="C749" s="35"/>
    </row>
    <row r="750" spans="3:3" ht="12.45">
      <c r="C750" s="35"/>
    </row>
    <row r="751" spans="3:3" ht="12.45">
      <c r="C751" s="35"/>
    </row>
    <row r="752" spans="3:3" ht="12.45">
      <c r="C752" s="35"/>
    </row>
    <row r="753" spans="3:3" ht="12.45">
      <c r="C753" s="35"/>
    </row>
    <row r="754" spans="3:3" ht="12.45">
      <c r="C754" s="35"/>
    </row>
    <row r="755" spans="3:3" ht="12.45">
      <c r="C755" s="35"/>
    </row>
    <row r="756" spans="3:3" ht="12.45">
      <c r="C756" s="35"/>
    </row>
    <row r="757" spans="3:3" ht="12.45">
      <c r="C757" s="35"/>
    </row>
    <row r="758" spans="3:3" ht="12.45">
      <c r="C758" s="35"/>
    </row>
    <row r="759" spans="3:3" ht="12.45">
      <c r="C759" s="35"/>
    </row>
    <row r="760" spans="3:3" ht="12.45">
      <c r="C760" s="35"/>
    </row>
    <row r="761" spans="3:3" ht="12.45">
      <c r="C761" s="35"/>
    </row>
    <row r="762" spans="3:3" ht="12.45">
      <c r="C762" s="35"/>
    </row>
    <row r="763" spans="3:3" ht="12.45">
      <c r="C763" s="35"/>
    </row>
    <row r="764" spans="3:3" ht="12.45">
      <c r="C764" s="35"/>
    </row>
    <row r="765" spans="3:3" ht="12.45">
      <c r="C765" s="35"/>
    </row>
    <row r="766" spans="3:3" ht="12.45">
      <c r="C766" s="35"/>
    </row>
    <row r="767" spans="3:3" ht="12.45">
      <c r="C767" s="35"/>
    </row>
    <row r="768" spans="3:3" ht="12.45">
      <c r="C768" s="35"/>
    </row>
    <row r="769" spans="3:3" ht="12.45">
      <c r="C769" s="35"/>
    </row>
    <row r="770" spans="3:3" ht="12.45">
      <c r="C770" s="35"/>
    </row>
    <row r="771" spans="3:3" ht="12.45">
      <c r="C771" s="35"/>
    </row>
    <row r="772" spans="3:3" ht="12.45">
      <c r="C772" s="35"/>
    </row>
    <row r="773" spans="3:3" ht="12.45">
      <c r="C773" s="35"/>
    </row>
    <row r="774" spans="3:3" ht="12.45">
      <c r="C774" s="35"/>
    </row>
    <row r="775" spans="3:3" ht="12.45">
      <c r="C775" s="35"/>
    </row>
    <row r="776" spans="3:3" ht="12.45">
      <c r="C776" s="35"/>
    </row>
    <row r="777" spans="3:3" ht="12.45">
      <c r="C777" s="35"/>
    </row>
    <row r="778" spans="3:3" ht="12.45">
      <c r="C778" s="35"/>
    </row>
    <row r="779" spans="3:3" ht="12.45">
      <c r="C779" s="35"/>
    </row>
    <row r="780" spans="3:3" ht="12.45">
      <c r="C780" s="35"/>
    </row>
    <row r="781" spans="3:3" ht="12.45">
      <c r="C781" s="35"/>
    </row>
    <row r="782" spans="3:3" ht="12.45">
      <c r="C782" s="35"/>
    </row>
    <row r="783" spans="3:3" ht="12.45">
      <c r="C783" s="35"/>
    </row>
    <row r="784" spans="3:3" ht="12.45">
      <c r="C784" s="35"/>
    </row>
    <row r="785" spans="3:3" ht="12.45">
      <c r="C785" s="35"/>
    </row>
    <row r="786" spans="3:3" ht="12.45">
      <c r="C786" s="35"/>
    </row>
    <row r="787" spans="3:3" ht="12.45">
      <c r="C787" s="35"/>
    </row>
    <row r="788" spans="3:3" ht="12.45">
      <c r="C788" s="35"/>
    </row>
    <row r="789" spans="3:3" ht="12.45">
      <c r="C789" s="35"/>
    </row>
    <row r="790" spans="3:3" ht="12.45">
      <c r="C790" s="35"/>
    </row>
    <row r="791" spans="3:3" ht="12.45">
      <c r="C791" s="35"/>
    </row>
    <row r="792" spans="3:3" ht="12.45">
      <c r="C792" s="35"/>
    </row>
    <row r="793" spans="3:3" ht="12.45">
      <c r="C793" s="35"/>
    </row>
    <row r="794" spans="3:3" ht="12.45">
      <c r="C794" s="35"/>
    </row>
    <row r="795" spans="3:3" ht="12.45">
      <c r="C795" s="35"/>
    </row>
    <row r="796" spans="3:3" ht="12.45">
      <c r="C796" s="35"/>
    </row>
    <row r="797" spans="3:3" ht="12.45">
      <c r="C797" s="35"/>
    </row>
    <row r="798" spans="3:3" ht="12.45">
      <c r="C798" s="35"/>
    </row>
    <row r="799" spans="3:3" ht="12.45">
      <c r="C799" s="35"/>
    </row>
    <row r="800" spans="3:3" ht="12.45">
      <c r="C800" s="35"/>
    </row>
    <row r="801" spans="3:3" ht="12.45">
      <c r="C801" s="35"/>
    </row>
    <row r="802" spans="3:3" ht="12.45">
      <c r="C802" s="35"/>
    </row>
    <row r="803" spans="3:3" ht="12.45">
      <c r="C803" s="35"/>
    </row>
    <row r="804" spans="3:3" ht="12.45">
      <c r="C804" s="35"/>
    </row>
    <row r="805" spans="3:3" ht="12.45">
      <c r="C805" s="35"/>
    </row>
    <row r="806" spans="3:3" ht="12.45">
      <c r="C806" s="35"/>
    </row>
    <row r="807" spans="3:3" ht="12.45">
      <c r="C807" s="35"/>
    </row>
    <row r="808" spans="3:3" ht="12.45">
      <c r="C808" s="35"/>
    </row>
    <row r="809" spans="3:3" ht="12.45">
      <c r="C809" s="35"/>
    </row>
    <row r="810" spans="3:3" ht="12.45">
      <c r="C810" s="35"/>
    </row>
    <row r="811" spans="3:3" ht="12.45">
      <c r="C811" s="35"/>
    </row>
    <row r="812" spans="3:3" ht="12.45">
      <c r="C812" s="35"/>
    </row>
    <row r="813" spans="3:3" ht="12.45">
      <c r="C813" s="35"/>
    </row>
    <row r="814" spans="3:3" ht="12.45">
      <c r="C814" s="35"/>
    </row>
    <row r="815" spans="3:3" ht="12.45">
      <c r="C815" s="35"/>
    </row>
    <row r="816" spans="3:3" ht="12.45">
      <c r="C816" s="35"/>
    </row>
    <row r="817" spans="3:3" ht="12.45">
      <c r="C817" s="35"/>
    </row>
    <row r="818" spans="3:3" ht="12.45">
      <c r="C818" s="35"/>
    </row>
    <row r="819" spans="3:3" ht="12.45">
      <c r="C819" s="35"/>
    </row>
    <row r="820" spans="3:3" ht="12.45">
      <c r="C820" s="35"/>
    </row>
    <row r="821" spans="3:3" ht="12.45">
      <c r="C821" s="35"/>
    </row>
    <row r="822" spans="3:3" ht="12.45">
      <c r="C822" s="35"/>
    </row>
    <row r="823" spans="3:3" ht="12.45">
      <c r="C823" s="35"/>
    </row>
    <row r="824" spans="3:3" ht="12.45">
      <c r="C824" s="35"/>
    </row>
    <row r="825" spans="3:3" ht="12.45">
      <c r="C825" s="35"/>
    </row>
    <row r="826" spans="3:3" ht="12.45">
      <c r="C826" s="35"/>
    </row>
    <row r="827" spans="3:3" ht="12.45">
      <c r="C827" s="35"/>
    </row>
    <row r="828" spans="3:3" ht="12.45">
      <c r="C828" s="35"/>
    </row>
    <row r="829" spans="3:3" ht="12.45">
      <c r="C829" s="35"/>
    </row>
    <row r="830" spans="3:3" ht="12.45">
      <c r="C830" s="35"/>
    </row>
    <row r="831" spans="3:3" ht="12.45">
      <c r="C831" s="35"/>
    </row>
    <row r="832" spans="3:3" ht="12.45">
      <c r="C832" s="35"/>
    </row>
    <row r="833" spans="3:3" ht="12.45">
      <c r="C833" s="35"/>
    </row>
    <row r="834" spans="3:3" ht="12.45">
      <c r="C834" s="35"/>
    </row>
    <row r="835" spans="3:3" ht="12.45">
      <c r="C835" s="35"/>
    </row>
    <row r="836" spans="3:3" ht="12.45">
      <c r="C836" s="35"/>
    </row>
    <row r="837" spans="3:3" ht="12.45">
      <c r="C837" s="35"/>
    </row>
    <row r="838" spans="3:3" ht="12.45">
      <c r="C838" s="35"/>
    </row>
    <row r="839" spans="3:3" ht="12.45">
      <c r="C839" s="35"/>
    </row>
    <row r="840" spans="3:3" ht="12.45">
      <c r="C840" s="35"/>
    </row>
    <row r="841" spans="3:3" ht="12.45">
      <c r="C841" s="35"/>
    </row>
    <row r="842" spans="3:3" ht="12.45">
      <c r="C842" s="35"/>
    </row>
    <row r="843" spans="3:3" ht="12.45">
      <c r="C843" s="35"/>
    </row>
    <row r="844" spans="3:3" ht="12.45">
      <c r="C844" s="35"/>
    </row>
    <row r="845" spans="3:3" ht="12.45">
      <c r="C845" s="35"/>
    </row>
    <row r="846" spans="3:3" ht="12.45">
      <c r="C846" s="35"/>
    </row>
    <row r="847" spans="3:3" ht="12.45">
      <c r="C847" s="35"/>
    </row>
    <row r="848" spans="3:3" ht="12.45">
      <c r="C848" s="35"/>
    </row>
    <row r="849" spans="3:3" ht="12.45">
      <c r="C849" s="35"/>
    </row>
    <row r="850" spans="3:3" ht="12.45">
      <c r="C850" s="35"/>
    </row>
    <row r="851" spans="3:3" ht="12.45">
      <c r="C851" s="35"/>
    </row>
    <row r="852" spans="3:3" ht="12.45">
      <c r="C852" s="35"/>
    </row>
    <row r="853" spans="3:3" ht="12.45">
      <c r="C853" s="35"/>
    </row>
    <row r="854" spans="3:3" ht="12.45">
      <c r="C854" s="35"/>
    </row>
    <row r="855" spans="3:3" ht="12.45">
      <c r="C855" s="35"/>
    </row>
    <row r="856" spans="3:3" ht="12.45">
      <c r="C856" s="35"/>
    </row>
    <row r="857" spans="3:3" ht="12.45">
      <c r="C857" s="35"/>
    </row>
    <row r="858" spans="3:3" ht="12.45">
      <c r="C858" s="35"/>
    </row>
    <row r="859" spans="3:3" ht="12.45">
      <c r="C859" s="35"/>
    </row>
    <row r="860" spans="3:3" ht="12.45">
      <c r="C860" s="35"/>
    </row>
    <row r="861" spans="3:3" ht="12.45">
      <c r="C861" s="35"/>
    </row>
    <row r="862" spans="3:3" ht="12.45">
      <c r="C862" s="35"/>
    </row>
    <row r="863" spans="3:3" ht="12.45">
      <c r="C863" s="35"/>
    </row>
    <row r="864" spans="3:3" ht="12.45">
      <c r="C864" s="35"/>
    </row>
    <row r="865" spans="3:3" ht="12.45">
      <c r="C865" s="35"/>
    </row>
    <row r="866" spans="3:3" ht="12.45">
      <c r="C866" s="35"/>
    </row>
    <row r="867" spans="3:3" ht="12.45">
      <c r="C867" s="35"/>
    </row>
    <row r="868" spans="3:3" ht="12.45">
      <c r="C868" s="35"/>
    </row>
    <row r="869" spans="3:3" ht="12.45">
      <c r="C869" s="35"/>
    </row>
    <row r="870" spans="3:3" ht="12.45">
      <c r="C870" s="35"/>
    </row>
    <row r="871" spans="3:3" ht="12.45">
      <c r="C871" s="35"/>
    </row>
    <row r="872" spans="3:3" ht="12.45">
      <c r="C872" s="35"/>
    </row>
    <row r="873" spans="3:3" ht="12.45">
      <c r="C873" s="35"/>
    </row>
    <row r="874" spans="3:3" ht="12.45">
      <c r="C874" s="35"/>
    </row>
    <row r="875" spans="3:3" ht="12.45">
      <c r="C875" s="35"/>
    </row>
    <row r="876" spans="3:3" ht="12.45">
      <c r="C876" s="35"/>
    </row>
    <row r="877" spans="3:3" ht="12.45">
      <c r="C877" s="35"/>
    </row>
    <row r="878" spans="3:3" ht="12.45">
      <c r="C878" s="35"/>
    </row>
    <row r="879" spans="3:3" ht="12.45">
      <c r="C879" s="35"/>
    </row>
    <row r="880" spans="3:3" ht="12.45">
      <c r="C880" s="35"/>
    </row>
    <row r="881" spans="3:3" ht="12.45">
      <c r="C881" s="35"/>
    </row>
    <row r="882" spans="3:3" ht="12.45">
      <c r="C882" s="35"/>
    </row>
    <row r="883" spans="3:3" ht="12.45">
      <c r="C883" s="35"/>
    </row>
    <row r="884" spans="3:3" ht="12.45">
      <c r="C884" s="35"/>
    </row>
    <row r="885" spans="3:3" ht="12.45">
      <c r="C885" s="35"/>
    </row>
    <row r="886" spans="3:3" ht="12.45">
      <c r="C886" s="35"/>
    </row>
    <row r="887" spans="3:3" ht="12.45">
      <c r="C887" s="35"/>
    </row>
    <row r="888" spans="3:3" ht="12.45">
      <c r="C888" s="35"/>
    </row>
    <row r="889" spans="3:3" ht="12.45">
      <c r="C889" s="35"/>
    </row>
    <row r="890" spans="3:3" ht="12.45">
      <c r="C890" s="35"/>
    </row>
    <row r="891" spans="3:3" ht="12.45">
      <c r="C891" s="35"/>
    </row>
    <row r="892" spans="3:3" ht="12.45">
      <c r="C892" s="35"/>
    </row>
    <row r="893" spans="3:3" ht="12.45">
      <c r="C893" s="35"/>
    </row>
    <row r="894" spans="3:3" ht="12.45">
      <c r="C894" s="35"/>
    </row>
    <row r="895" spans="3:3" ht="12.45">
      <c r="C895" s="35"/>
    </row>
    <row r="896" spans="3:3" ht="12.45">
      <c r="C896" s="35"/>
    </row>
    <row r="897" spans="3:3" ht="12.45">
      <c r="C897" s="35"/>
    </row>
    <row r="898" spans="3:3" ht="12.45">
      <c r="C898" s="35"/>
    </row>
    <row r="899" spans="3:3" ht="12.45">
      <c r="C899" s="35"/>
    </row>
    <row r="900" spans="3:3" ht="12.45">
      <c r="C900" s="35"/>
    </row>
    <row r="901" spans="3:3" ht="12.45">
      <c r="C901" s="35"/>
    </row>
    <row r="902" spans="3:3" ht="12.45">
      <c r="C902" s="35"/>
    </row>
    <row r="903" spans="3:3" ht="12.45">
      <c r="C903" s="35"/>
    </row>
    <row r="904" spans="3:3" ht="12.45">
      <c r="C904" s="35"/>
    </row>
    <row r="905" spans="3:3" ht="12.45">
      <c r="C905" s="35"/>
    </row>
    <row r="906" spans="3:3" ht="12.45">
      <c r="C906" s="35"/>
    </row>
    <row r="907" spans="3:3" ht="12.45">
      <c r="C907" s="35"/>
    </row>
    <row r="908" spans="3:3" ht="12.45">
      <c r="C908" s="35"/>
    </row>
    <row r="909" spans="3:3" ht="12.45">
      <c r="C909" s="35"/>
    </row>
    <row r="910" spans="3:3" ht="12.45">
      <c r="C910" s="35"/>
    </row>
    <row r="911" spans="3:3" ht="12.45">
      <c r="C911" s="35"/>
    </row>
    <row r="912" spans="3:3" ht="12.45">
      <c r="C912" s="35"/>
    </row>
    <row r="913" spans="3:3" ht="12.45">
      <c r="C913" s="35"/>
    </row>
    <row r="914" spans="3:3" ht="12.45">
      <c r="C914" s="35"/>
    </row>
    <row r="915" spans="3:3" ht="12.45">
      <c r="C915" s="35"/>
    </row>
    <row r="916" spans="3:3" ht="12.45">
      <c r="C916" s="35"/>
    </row>
    <row r="917" spans="3:3" ht="12.45">
      <c r="C917" s="35"/>
    </row>
    <row r="918" spans="3:3" ht="12.45">
      <c r="C918" s="35"/>
    </row>
    <row r="919" spans="3:3" ht="12.45">
      <c r="C919" s="35"/>
    </row>
    <row r="920" spans="3:3" ht="12.45">
      <c r="C920" s="35"/>
    </row>
    <row r="921" spans="3:3" ht="12.45">
      <c r="C921" s="35"/>
    </row>
    <row r="922" spans="3:3" ht="12.45">
      <c r="C922" s="35"/>
    </row>
    <row r="923" spans="3:3" ht="12.45">
      <c r="C923" s="35"/>
    </row>
    <row r="924" spans="3:3" ht="12.45">
      <c r="C924" s="35"/>
    </row>
    <row r="925" spans="3:3" ht="12.45">
      <c r="C925" s="35"/>
    </row>
    <row r="926" spans="3:3" ht="12.45">
      <c r="C926" s="35"/>
    </row>
    <row r="927" spans="3:3" ht="12.45">
      <c r="C927" s="35"/>
    </row>
    <row r="928" spans="3:3" ht="12.45">
      <c r="C928" s="35"/>
    </row>
    <row r="929" spans="3:3" ht="12.45">
      <c r="C929" s="35"/>
    </row>
    <row r="930" spans="3:3" ht="12.45">
      <c r="C930" s="35"/>
    </row>
    <row r="931" spans="3:3" ht="12.45">
      <c r="C931" s="35"/>
    </row>
    <row r="932" spans="3:3" ht="12.45">
      <c r="C932" s="35"/>
    </row>
    <row r="933" spans="3:3" ht="12.45">
      <c r="C933" s="35"/>
    </row>
    <row r="934" spans="3:3" ht="12.45">
      <c r="C934" s="35"/>
    </row>
    <row r="935" spans="3:3" ht="12.45">
      <c r="C935" s="35"/>
    </row>
    <row r="936" spans="3:3" ht="12.45">
      <c r="C936" s="35"/>
    </row>
    <row r="937" spans="3:3" ht="12.45">
      <c r="C937" s="35"/>
    </row>
    <row r="938" spans="3:3" ht="12.45">
      <c r="C938" s="35"/>
    </row>
    <row r="939" spans="3:3" ht="12.45">
      <c r="C939" s="35"/>
    </row>
    <row r="940" spans="3:3" ht="12.45">
      <c r="C940" s="35"/>
    </row>
    <row r="941" spans="3:3" ht="12.45">
      <c r="C941" s="35"/>
    </row>
    <row r="942" spans="3:3" ht="12.45">
      <c r="C942" s="35"/>
    </row>
    <row r="943" spans="3:3" ht="12.45">
      <c r="C943" s="35"/>
    </row>
    <row r="944" spans="3:3" ht="12.45">
      <c r="C944" s="35"/>
    </row>
    <row r="945" spans="3:3" ht="12.45">
      <c r="C945" s="35"/>
    </row>
    <row r="946" spans="3:3" ht="12.45">
      <c r="C946" s="35"/>
    </row>
    <row r="947" spans="3:3" ht="12.45">
      <c r="C947" s="35"/>
    </row>
    <row r="948" spans="3:3" ht="12.45">
      <c r="C948" s="35"/>
    </row>
    <row r="949" spans="3:3" ht="12.45">
      <c r="C949" s="35"/>
    </row>
    <row r="950" spans="3:3" ht="12.45">
      <c r="C950" s="35"/>
    </row>
    <row r="951" spans="3:3" ht="12.45">
      <c r="C951" s="35"/>
    </row>
    <row r="952" spans="3:3" ht="12.45">
      <c r="C952" s="35"/>
    </row>
    <row r="953" spans="3:3" ht="12.45">
      <c r="C953" s="35"/>
    </row>
    <row r="954" spans="3:3" ht="12.45">
      <c r="C954" s="35"/>
    </row>
    <row r="955" spans="3:3" ht="12.45">
      <c r="C955" s="35"/>
    </row>
    <row r="956" spans="3:3" ht="12.45">
      <c r="C956" s="35"/>
    </row>
    <row r="957" spans="3:3" ht="12.45">
      <c r="C957" s="35"/>
    </row>
    <row r="958" spans="3:3" ht="12.45">
      <c r="C958" s="35"/>
    </row>
    <row r="959" spans="3:3" ht="12.45">
      <c r="C959" s="35"/>
    </row>
    <row r="960" spans="3:3" ht="12.45">
      <c r="C960" s="35"/>
    </row>
    <row r="961" spans="3:3" ht="12.45">
      <c r="C961" s="35"/>
    </row>
    <row r="962" spans="3:3" ht="12.45">
      <c r="C962" s="35"/>
    </row>
    <row r="963" spans="3:3" ht="12.45">
      <c r="C963" s="35"/>
    </row>
    <row r="964" spans="3:3" ht="12.45">
      <c r="C964" s="35"/>
    </row>
    <row r="965" spans="3:3" ht="12.45">
      <c r="C965" s="35"/>
    </row>
    <row r="966" spans="3:3" ht="12.45">
      <c r="C966" s="35"/>
    </row>
    <row r="967" spans="3:3" ht="12.45">
      <c r="C967" s="35"/>
    </row>
    <row r="968" spans="3:3" ht="12.45">
      <c r="C968" s="35"/>
    </row>
    <row r="969" spans="3:3" ht="12.45">
      <c r="C969" s="35"/>
    </row>
    <row r="970" spans="3:3" ht="12.45">
      <c r="C970" s="35"/>
    </row>
    <row r="971" spans="3:3" ht="12.45">
      <c r="C971" s="35"/>
    </row>
    <row r="972" spans="3:3" ht="12.45">
      <c r="C972" s="35"/>
    </row>
    <row r="973" spans="3:3" ht="12.45">
      <c r="C973" s="35"/>
    </row>
    <row r="974" spans="3:3" ht="12.45">
      <c r="C974" s="35"/>
    </row>
    <row r="975" spans="3:3" ht="12.45">
      <c r="C975" s="35"/>
    </row>
    <row r="976" spans="3:3" ht="12.45">
      <c r="C976" s="35"/>
    </row>
    <row r="977" spans="3:3" ht="12.45">
      <c r="C977" s="35"/>
    </row>
    <row r="978" spans="3:3" ht="12.45">
      <c r="C978" s="35"/>
    </row>
    <row r="979" spans="3:3" ht="12.45">
      <c r="C979" s="35"/>
    </row>
    <row r="980" spans="3:3" ht="12.45">
      <c r="C980" s="35"/>
    </row>
    <row r="981" spans="3:3" ht="12.45">
      <c r="C981" s="35"/>
    </row>
    <row r="982" spans="3:3" ht="12.45">
      <c r="C982" s="35"/>
    </row>
    <row r="983" spans="3:3" ht="12.45">
      <c r="C983" s="35"/>
    </row>
    <row r="984" spans="3:3" ht="12.45">
      <c r="C984" s="35"/>
    </row>
    <row r="985" spans="3:3" ht="12.45">
      <c r="C985" s="35"/>
    </row>
    <row r="986" spans="3:3" ht="12.45">
      <c r="C986" s="35"/>
    </row>
    <row r="987" spans="3:3" ht="12.45">
      <c r="C987" s="35"/>
    </row>
    <row r="988" spans="3:3" ht="12.45">
      <c r="C988" s="35"/>
    </row>
    <row r="989" spans="3:3" ht="12.45">
      <c r="C989" s="35"/>
    </row>
    <row r="990" spans="3:3" ht="12.45">
      <c r="C990" s="35"/>
    </row>
    <row r="991" spans="3:3" ht="12.45">
      <c r="C991" s="35"/>
    </row>
    <row r="992" spans="3:3" ht="12.45">
      <c r="C992" s="35"/>
    </row>
    <row r="993" spans="3:3" ht="12.45">
      <c r="C993" s="35"/>
    </row>
    <row r="994" spans="3:3" ht="12.45">
      <c r="C994" s="35"/>
    </row>
    <row r="995" spans="3:3" ht="12.45">
      <c r="C995" s="35"/>
    </row>
    <row r="996" spans="3:3" ht="12.45">
      <c r="C996" s="35"/>
    </row>
    <row r="997" spans="3:3" ht="12.45">
      <c r="C997" s="35"/>
    </row>
  </sheetData>
  <mergeCells count="8">
    <mergeCell ref="A52:C52"/>
    <mergeCell ref="D52:G52"/>
    <mergeCell ref="A1:H1"/>
    <mergeCell ref="A2:H2"/>
    <mergeCell ref="A4:C4"/>
    <mergeCell ref="D4:G4"/>
    <mergeCell ref="A29:C29"/>
    <mergeCell ref="D29:G29"/>
  </mergeCells>
  <conditionalFormatting sqref="H6:H27 H31:H50 H54:H76">
    <cfRule type="cellIs" dxfId="1" priority="2" operator="greaterThanOrEqual">
      <formula>2.55</formula>
    </cfRule>
  </conditionalFormatting>
  <conditionalFormatting sqref="H6:H28 H31:H50 H54:H76">
    <cfRule type="cellIs" dxfId="0" priority="1" operator="lessThan">
      <formula>2.54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Singletary</dc:creator>
  <cp:lastModifiedBy>David Singletary</cp:lastModifiedBy>
  <dcterms:created xsi:type="dcterms:W3CDTF">2023-07-15T15:19:11Z</dcterms:created>
  <dcterms:modified xsi:type="dcterms:W3CDTF">2023-07-15T15:19:45Z</dcterms:modified>
</cp:coreProperties>
</file>