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<sst xmlns="http://schemas.openxmlformats.org/spreadsheetml/2006/main" count="742" uniqueCount="208">
  <si>
    <t>Model Name</t>
  </si>
  <si>
    <t>URL</t>
  </si>
  <si>
    <t>Segment1</t>
  </si>
  <si>
    <t>Segment2</t>
  </si>
  <si>
    <t>Segment3</t>
  </si>
  <si>
    <t>Segment4</t>
  </si>
  <si>
    <t>Segment5</t>
  </si>
  <si>
    <t>Segment6</t>
  </si>
  <si>
    <t>Segment7</t>
  </si>
  <si>
    <t>Semantic Pattern 1</t>
  </si>
  <si>
    <t>Semantic Pattern 2</t>
  </si>
  <si>
    <t>Semantic Pattern 3</t>
  </si>
  <si>
    <t>Semantic Pattern 4</t>
  </si>
  <si>
    <t>Semantic Pattern 5</t>
  </si>
  <si>
    <t>Semantic Pattern 6</t>
  </si>
  <si>
    <t>Semantic Pattern 7</t>
  </si>
  <si>
    <t>Manual labled 1</t>
  </si>
  <si>
    <t>Manual labled 2</t>
  </si>
  <si>
    <t>Manual labled 3</t>
  </si>
  <si>
    <t>Manual labled 4</t>
  </si>
  <si>
    <t>Manual labled 5</t>
  </si>
  <si>
    <t>Manual labled 6</t>
  </si>
  <si>
    <t>Manual labled 7</t>
  </si>
  <si>
    <t>Match 1</t>
  </si>
  <si>
    <t>Match 2</t>
  </si>
  <si>
    <t>Match 3</t>
  </si>
  <si>
    <t>Match 4</t>
  </si>
  <si>
    <t>Match5</t>
  </si>
  <si>
    <t>Match6</t>
  </si>
  <si>
    <t>Match7</t>
  </si>
  <si>
    <t>dccuchile/albert-xlarge-spanish</t>
  </si>
  <si>
    <t>albert</t>
  </si>
  <si>
    <t>xlarge</t>
  </si>
  <si>
    <t>spanish</t>
  </si>
  <si>
    <t>A</t>
  </si>
  <si>
    <t>S</t>
  </si>
  <si>
    <t>L</t>
  </si>
  <si>
    <t>jpalojarvi/finetuning-sentiment-model-3000-samples</t>
  </si>
  <si>
    <t>finetuning</t>
  </si>
  <si>
    <t>sentiment</t>
  </si>
  <si>
    <t>model</t>
  </si>
  <si>
    <t>samples</t>
  </si>
  <si>
    <t>R</t>
  </si>
  <si>
    <t>T</t>
  </si>
  <si>
    <t>D</t>
  </si>
  <si>
    <t>F</t>
  </si>
  <si>
    <t>O</t>
  </si>
  <si>
    <t>gokuls/tiny-bert-sst2-1_mobilebert-only-distillation</t>
  </si>
  <si>
    <t>tiny</t>
  </si>
  <si>
    <t>bert</t>
  </si>
  <si>
    <t>sst2</t>
  </si>
  <si>
    <t>1_mobilebert</t>
  </si>
  <si>
    <t>only</t>
  </si>
  <si>
    <t>distillation</t>
  </si>
  <si>
    <t>susnato/distilbert-base-uncased-finetuned-emotion</t>
  </si>
  <si>
    <t>distilbert</t>
  </si>
  <si>
    <t>base</t>
  </si>
  <si>
    <t>uncased</t>
  </si>
  <si>
    <t>finetuned</t>
  </si>
  <si>
    <t>emotion</t>
  </si>
  <si>
    <t>C</t>
  </si>
  <si>
    <t>sumedh/autonlp-MeQSum-1-660519466</t>
  </si>
  <si>
    <t>autonlp</t>
  </si>
  <si>
    <t>MeQSum</t>
  </si>
  <si>
    <t>theojolliffe/opus-mt-en-ro-finetuned-en-to-ro</t>
  </si>
  <si>
    <t>opus</t>
  </si>
  <si>
    <t>mt</t>
  </si>
  <si>
    <t>en</t>
  </si>
  <si>
    <t>ro</t>
  </si>
  <si>
    <t>en-to-ro</t>
  </si>
  <si>
    <t>henryjiang/distilbert-base-uncased-finetuned-emotion</t>
  </si>
  <si>
    <t>ticoAg/distilbert-base-uncased-finetuned-emotion</t>
  </si>
  <si>
    <t>"openai/whisper-tiny.en</t>
  </si>
  <si>
    <t>whisper</t>
  </si>
  <si>
    <t>htermotto/albert-base-v2-finetuned-squad-seed-1024</t>
  </si>
  <si>
    <t>v2</t>
  </si>
  <si>
    <t>squad</t>
  </si>
  <si>
    <t>seed</t>
  </si>
  <si>
    <t>V</t>
  </si>
  <si>
    <t>Helsinki-NLP/opus-mt-tc-big-itc-he</t>
  </si>
  <si>
    <t>tc</t>
  </si>
  <si>
    <t>big</t>
  </si>
  <si>
    <t>itc</t>
  </si>
  <si>
    <t>he</t>
  </si>
  <si>
    <t>antoinev17/distilbert-base-uncased-distilled-clinc</t>
  </si>
  <si>
    <t>distilled</t>
  </si>
  <si>
    <t>clinc</t>
  </si>
  <si>
    <t>taikunzhang/distilbert-base-uncased-finetuned-squad</t>
  </si>
  <si>
    <t>Luciano/bertimbau-base-lener-br-finetuned-lener-br</t>
  </si>
  <si>
    <t>bertimbau</t>
  </si>
  <si>
    <t>lener</t>
  </si>
  <si>
    <t>br</t>
  </si>
  <si>
    <t>yoyoyo1118/distilbert-base-uncased-finetuned-emotion</t>
  </si>
  <si>
    <t>wav2vec2-large-xls-r-300m-kor-11385-3</t>
  </si>
  <si>
    <t>large</t>
  </si>
  <si>
    <t>xls</t>
  </si>
  <si>
    <t>r</t>
  </si>
  <si>
    <t>300m</t>
  </si>
  <si>
    <t>kor</t>
  </si>
  <si>
    <t>BukaByaka/opus-mt-ru-en-finetuned-ru-to-en</t>
  </si>
  <si>
    <t>ru</t>
  </si>
  <si>
    <t>ru-to-en</t>
  </si>
  <si>
    <t>Emanuel/autonlp-pos-tag-bosque</t>
  </si>
  <si>
    <t>pos</t>
  </si>
  <si>
    <t>tag</t>
  </si>
  <si>
    <t>bosque</t>
  </si>
  <si>
    <t>projecte-aina/roberta-base-ca-v2-cased-sts</t>
  </si>
  <si>
    <t>roberta</t>
  </si>
  <si>
    <t>ca</t>
  </si>
  <si>
    <t>cased</t>
  </si>
  <si>
    <t>sts</t>
  </si>
  <si>
    <t>autoevaluate/extractive-question-answering</t>
  </si>
  <si>
    <t>extractive</t>
  </si>
  <si>
    <t>questioning</t>
  </si>
  <si>
    <t>answering</t>
  </si>
  <si>
    <t>Hadjer/distilbert-base-uncased-finetuned-squad</t>
  </si>
  <si>
    <t>vanme/vmehlin_distilbert-finetuned-squad"</t>
  </si>
  <si>
    <t>vmehlin</t>
  </si>
  <si>
    <t>zald/distilbert-base-uncased-finetuned-ner</t>
  </si>
  <si>
    <t>ner</t>
  </si>
  <si>
    <t>ncduy/distilbert-base-cased-distilled-squad-finetuned-squad-small</t>
  </si>
  <si>
    <t>small</t>
  </si>
  <si>
    <t>msavel-prnt/distilbert-base-uncased-finetuned-clinc</t>
  </si>
  <si>
    <t>dsoum/ner-from-bert</t>
  </si>
  <si>
    <t>from</t>
  </si>
  <si>
    <t>ChuVN/bart-base-finetuned-squad2</t>
  </si>
  <si>
    <t>bart</t>
  </si>
  <si>
    <t>squad2</t>
  </si>
  <si>
    <t>morit/spanish_xlm_xnli</t>
  </si>
  <si>
    <t>xlm</t>
  </si>
  <si>
    <t>xnli</t>
  </si>
  <si>
    <t>nielsr/layoutxlm-finetuned-xfund-fr</t>
  </si>
  <si>
    <t>layoutxlm</t>
  </si>
  <si>
    <t>xfund-fr</t>
  </si>
  <si>
    <t>Denzil/distilbert-base-uncased-finetuned-emotion"</t>
  </si>
  <si>
    <t>stjiris/bert-large-portuguese-cased-legal-mlm</t>
  </si>
  <si>
    <t>portuguese</t>
  </si>
  <si>
    <t>legal</t>
  </si>
  <si>
    <t>mlm</t>
  </si>
  <si>
    <t>Khalsuu/english-filipino-wav2vec2-l-xls-r-test</t>
  </si>
  <si>
    <t>english</t>
  </si>
  <si>
    <t>flilipino</t>
  </si>
  <si>
    <t>wave2vec2</t>
  </si>
  <si>
    <t>l</t>
  </si>
  <si>
    <t>test</t>
  </si>
  <si>
    <t>andi611/distilbert-base-uncased-qa-with-ner</t>
  </si>
  <si>
    <t>qa</t>
  </si>
  <si>
    <t>with</t>
  </si>
  <si>
    <t>asapp/sew-d-mid-400k-ft-ls100h</t>
  </si>
  <si>
    <t>sew</t>
  </si>
  <si>
    <t>d</t>
  </si>
  <si>
    <t>mid</t>
  </si>
  <si>
    <t>400k</t>
  </si>
  <si>
    <t>ft</t>
  </si>
  <si>
    <t>ls100h</t>
  </si>
  <si>
    <t>jegormeister/robbert-v2-dutch-base-mqa-finetuned</t>
  </si>
  <si>
    <t>robbert</t>
  </si>
  <si>
    <t>dutch</t>
  </si>
  <si>
    <t>mqa</t>
  </si>
  <si>
    <t>facebook/levit-384</t>
  </si>
  <si>
    <t>levit</t>
  </si>
  <si>
    <t>flax-sentence-embeddings/st-codesearch-distilroberta-base</t>
  </si>
  <si>
    <t>st</t>
  </si>
  <si>
    <t>codesearch</t>
  </si>
  <si>
    <t>distilroberta</t>
  </si>
  <si>
    <t>izumi-lab/electra-small-japanese-generator</t>
  </si>
  <si>
    <t>electra</t>
  </si>
  <si>
    <t>japanese</t>
  </si>
  <si>
    <t>generator</t>
  </si>
  <si>
    <t>nc33/my_awesome_model</t>
  </si>
  <si>
    <t>my</t>
  </si>
  <si>
    <t>awesome</t>
  </si>
  <si>
    <t>uer/chinese_roberta_L-2_H-256</t>
  </si>
  <si>
    <t>chinese</t>
  </si>
  <si>
    <t>L-2</t>
  </si>
  <si>
    <t>h-256</t>
  </si>
  <si>
    <t>N</t>
  </si>
  <si>
    <t>H</t>
  </si>
  <si>
    <t>rufimelo/Legal-BERTimbau-base</t>
  </si>
  <si>
    <t>Legal-BERTimbau</t>
  </si>
  <si>
    <t>AndyChiang/cdgp-csg-bert-dgen</t>
  </si>
  <si>
    <t>cdgp-csg</t>
  </si>
  <si>
    <t>dgen</t>
  </si>
  <si>
    <t>izumi-lab/bert-small-japanese</t>
  </si>
  <si>
    <t>aubmindlab/bert-base-arabertv02</t>
  </si>
  <si>
    <t>arabert</t>
  </si>
  <si>
    <t>atatavana/layoutlm_csvmodel_perioli2</t>
  </si>
  <si>
    <t>layoutlm-csvmodel</t>
  </si>
  <si>
    <t>perioli2</t>
  </si>
  <si>
    <t>DataIntelligenceTeam/RhenusModel</t>
  </si>
  <si>
    <t>RhenusModel</t>
  </si>
  <si>
    <t>ddebnath/layoutlmv3-finetuned-cord_100</t>
  </si>
  <si>
    <t>layoutlmv3</t>
  </si>
  <si>
    <t>cord_100</t>
  </si>
  <si>
    <t>microsoft/swinv2-base-patch4-window12to24-192to384-22kto1k-ft</t>
  </si>
  <si>
    <t>swinv2</t>
  </si>
  <si>
    <t>patch4</t>
  </si>
  <si>
    <t>window12to24</t>
  </si>
  <si>
    <t>192to384</t>
  </si>
  <si>
    <t>22ktolk</t>
  </si>
  <si>
    <t>andrejmiscic/simcls-scorer-cnndm</t>
  </si>
  <si>
    <t>simcls</t>
  </si>
  <si>
    <t>scorer</t>
  </si>
  <si>
    <t>cnndm</t>
  </si>
  <si>
    <t>bespin-global/klue-sentence-roberta-base-kornlu</t>
  </si>
  <si>
    <t>klue</t>
  </si>
  <si>
    <t>sentence</t>
  </si>
  <si>
    <t>kornlu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</si>
</sst>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FF0000"/>
      <name val="Arial"/>
      <scheme val="minor"/>
    </font>
    <font>
      <sz val="9.0"/>
      <color rgb="FF7E3794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horizontal="left"/>
    </xf>
    <xf borderId="0" fillId="3" fontId="3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12" width="16.0"/>
    <col customWidth="1" min="13" max="19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/>
      <c r="AF1" s="3"/>
      <c r="AG1" s="3"/>
      <c r="AH1" s="3"/>
      <c r="AI1" s="3"/>
      <c r="AJ1" s="3"/>
      <c r="AK1" s="3"/>
      <c r="AL1" s="3"/>
    </row>
    <row r="2">
      <c r="A2" s="4" t="s">
        <v>30</v>
      </c>
      <c r="C2" s="4" t="s">
        <v>31</v>
      </c>
      <c r="D2" s="4" t="s">
        <v>32</v>
      </c>
      <c r="E2" s="4" t="s">
        <v>33</v>
      </c>
      <c r="F2" s="4"/>
      <c r="G2" s="4"/>
      <c r="H2" s="4"/>
      <c r="I2" s="4"/>
      <c r="J2" s="4" t="s">
        <v>34</v>
      </c>
      <c r="K2" s="4" t="s">
        <v>35</v>
      </c>
      <c r="L2" s="4" t="s">
        <v>36</v>
      </c>
      <c r="M2" s="5"/>
      <c r="N2" s="5"/>
      <c r="O2" s="4"/>
      <c r="P2" s="4"/>
      <c r="Q2" s="4" t="s">
        <v>34</v>
      </c>
      <c r="R2" s="4" t="s">
        <v>35</v>
      </c>
      <c r="S2" s="4" t="s">
        <v>36</v>
      </c>
      <c r="T2" s="5"/>
      <c r="U2" s="5"/>
      <c r="W2" s="4"/>
      <c r="X2" s="4" t="b">
        <f t="shared" ref="X2:Z2" si="1">J2=Q2</f>
        <v>1</v>
      </c>
      <c r="Y2" s="4" t="b">
        <f t="shared" si="1"/>
        <v>1</v>
      </c>
      <c r="Z2" s="4" t="b">
        <f t="shared" si="1"/>
        <v>1</v>
      </c>
    </row>
    <row r="3">
      <c r="A3" s="4" t="s">
        <v>37</v>
      </c>
      <c r="C3" s="4">
        <v>3000.0</v>
      </c>
      <c r="D3" s="4" t="s">
        <v>38</v>
      </c>
      <c r="E3" s="4" t="s">
        <v>39</v>
      </c>
      <c r="F3" s="4" t="s">
        <v>40</v>
      </c>
      <c r="G3" s="4" t="s">
        <v>41</v>
      </c>
      <c r="H3" s="4"/>
      <c r="I3" s="4"/>
      <c r="J3" s="4" t="s">
        <v>35</v>
      </c>
      <c r="K3" s="4" t="s">
        <v>42</v>
      </c>
      <c r="L3" s="4" t="s">
        <v>43</v>
      </c>
      <c r="M3" s="4" t="s">
        <v>34</v>
      </c>
      <c r="N3" s="4" t="s">
        <v>44</v>
      </c>
      <c r="O3" s="4"/>
      <c r="P3" s="4"/>
      <c r="Q3" s="4" t="s">
        <v>35</v>
      </c>
      <c r="R3" s="4" t="s">
        <v>45</v>
      </c>
      <c r="S3" s="4" t="s">
        <v>43</v>
      </c>
      <c r="T3" s="4" t="s">
        <v>46</v>
      </c>
      <c r="U3" s="4" t="s">
        <v>44</v>
      </c>
      <c r="X3" s="6" t="b">
        <f t="shared" ref="X3:Z3" si="2">J3=Q3</f>
        <v>1</v>
      </c>
      <c r="Y3" s="6" t="b">
        <f t="shared" si="2"/>
        <v>0</v>
      </c>
      <c r="Z3" s="7" t="b">
        <f t="shared" si="2"/>
        <v>1</v>
      </c>
      <c r="AA3" s="6" t="b">
        <f>L3=T3</f>
        <v>0</v>
      </c>
      <c r="AB3" s="4" t="b">
        <f>N3=U3</f>
        <v>1</v>
      </c>
    </row>
    <row r="4">
      <c r="A4" s="4" t="s">
        <v>47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/>
      <c r="J4" s="4" t="s">
        <v>35</v>
      </c>
      <c r="K4" s="4" t="s">
        <v>34</v>
      </c>
      <c r="L4" s="4" t="s">
        <v>44</v>
      </c>
      <c r="M4" s="4" t="s">
        <v>46</v>
      </c>
      <c r="N4" s="4" t="s">
        <v>46</v>
      </c>
      <c r="O4" s="4" t="s">
        <v>44</v>
      </c>
      <c r="P4" s="4"/>
      <c r="Q4" s="4" t="s">
        <v>35</v>
      </c>
      <c r="R4" s="4" t="s">
        <v>34</v>
      </c>
      <c r="S4" s="4" t="s">
        <v>44</v>
      </c>
      <c r="T4" s="4" t="s">
        <v>46</v>
      </c>
      <c r="U4" s="4" t="s">
        <v>46</v>
      </c>
      <c r="V4" s="4" t="s">
        <v>45</v>
      </c>
      <c r="X4" s="6" t="b">
        <f t="shared" ref="X4:AC4" si="3">J4=Q4</f>
        <v>1</v>
      </c>
      <c r="Y4" s="6" t="b">
        <f t="shared" si="3"/>
        <v>1</v>
      </c>
      <c r="Z4" s="6" t="b">
        <f t="shared" si="3"/>
        <v>1</v>
      </c>
      <c r="AA4" s="6" t="b">
        <f t="shared" si="3"/>
        <v>1</v>
      </c>
      <c r="AB4" s="6" t="b">
        <f t="shared" si="3"/>
        <v>1</v>
      </c>
      <c r="AC4" s="6" t="b">
        <f t="shared" si="3"/>
        <v>0</v>
      </c>
    </row>
    <row r="5">
      <c r="A5" s="4" t="s">
        <v>54</v>
      </c>
      <c r="C5" s="4" t="s">
        <v>55</v>
      </c>
      <c r="D5" s="4" t="s">
        <v>56</v>
      </c>
      <c r="E5" s="4" t="s">
        <v>57</v>
      </c>
      <c r="F5" s="4" t="s">
        <v>58</v>
      </c>
      <c r="G5" s="4" t="s">
        <v>59</v>
      </c>
      <c r="I5" s="4"/>
      <c r="J5" s="4" t="s">
        <v>34</v>
      </c>
      <c r="K5" s="4" t="s">
        <v>35</v>
      </c>
      <c r="L5" s="4" t="s">
        <v>60</v>
      </c>
      <c r="M5" s="4" t="s">
        <v>45</v>
      </c>
      <c r="N5" s="4" t="s">
        <v>43</v>
      </c>
      <c r="P5" s="4"/>
      <c r="Q5" s="4" t="s">
        <v>34</v>
      </c>
      <c r="R5" s="4" t="s">
        <v>35</v>
      </c>
      <c r="S5" s="4" t="s">
        <v>60</v>
      </c>
      <c r="T5" s="4" t="s">
        <v>45</v>
      </c>
      <c r="U5" s="4" t="s">
        <v>44</v>
      </c>
      <c r="X5" s="6" t="b">
        <f t="shared" ref="X5:AB5" si="4">J5=Q5</f>
        <v>1</v>
      </c>
      <c r="Y5" s="6" t="b">
        <f t="shared" si="4"/>
        <v>1</v>
      </c>
      <c r="Z5" s="6" t="b">
        <f t="shared" si="4"/>
        <v>1</v>
      </c>
      <c r="AA5" s="6" t="b">
        <f t="shared" si="4"/>
        <v>1</v>
      </c>
      <c r="AB5" s="6" t="b">
        <f t="shared" si="4"/>
        <v>0</v>
      </c>
    </row>
    <row r="6">
      <c r="A6" s="4" t="s">
        <v>61</v>
      </c>
      <c r="C6" s="4">
        <v>1.0</v>
      </c>
      <c r="D6" s="4">
        <v>6.60519466E8</v>
      </c>
      <c r="E6" s="4" t="s">
        <v>62</v>
      </c>
      <c r="F6" s="4" t="s">
        <v>63</v>
      </c>
      <c r="I6" s="4"/>
      <c r="J6" s="4" t="s">
        <v>35</v>
      </c>
      <c r="K6" s="4" t="s">
        <v>46</v>
      </c>
      <c r="L6" s="4" t="s">
        <v>34</v>
      </c>
      <c r="M6" s="4" t="s">
        <v>43</v>
      </c>
      <c r="P6" s="4"/>
      <c r="Q6" s="4" t="s">
        <v>46</v>
      </c>
      <c r="R6" s="4" t="s">
        <v>46</v>
      </c>
      <c r="S6" s="4" t="s">
        <v>34</v>
      </c>
      <c r="T6" s="4" t="s">
        <v>44</v>
      </c>
      <c r="X6" s="6" t="b">
        <f t="shared" ref="X6:AA6" si="5">J6=Q6</f>
        <v>0</v>
      </c>
      <c r="Y6" s="6" t="b">
        <f t="shared" si="5"/>
        <v>1</v>
      </c>
      <c r="Z6" s="6" t="b">
        <f t="shared" si="5"/>
        <v>1</v>
      </c>
      <c r="AA6" s="6" t="b">
        <f t="shared" si="5"/>
        <v>0</v>
      </c>
    </row>
    <row r="7">
      <c r="A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58</v>
      </c>
      <c r="H7" s="4" t="s">
        <v>69</v>
      </c>
      <c r="I7" s="4"/>
      <c r="J7" s="4" t="s">
        <v>34</v>
      </c>
      <c r="K7" s="4" t="s">
        <v>43</v>
      </c>
      <c r="L7" s="4" t="s">
        <v>36</v>
      </c>
      <c r="M7" s="4" t="s">
        <v>36</v>
      </c>
      <c r="N7" s="4" t="s">
        <v>45</v>
      </c>
      <c r="O7" s="4" t="s">
        <v>43</v>
      </c>
      <c r="P7" s="4"/>
      <c r="Q7" s="4" t="s">
        <v>44</v>
      </c>
      <c r="R7" s="4" t="s">
        <v>43</v>
      </c>
      <c r="S7" s="4" t="s">
        <v>36</v>
      </c>
      <c r="T7" s="4" t="s">
        <v>36</v>
      </c>
      <c r="U7" s="4" t="s">
        <v>45</v>
      </c>
      <c r="V7" s="4" t="s">
        <v>43</v>
      </c>
      <c r="X7" s="6" t="b">
        <f t="shared" ref="X7:AC7" si="6">J7=Q7</f>
        <v>0</v>
      </c>
      <c r="Y7" s="6" t="b">
        <f t="shared" si="6"/>
        <v>1</v>
      </c>
      <c r="Z7" s="6" t="b">
        <f t="shared" si="6"/>
        <v>1</v>
      </c>
      <c r="AA7" s="6" t="b">
        <f t="shared" si="6"/>
        <v>1</v>
      </c>
      <c r="AB7" s="6" t="b">
        <f t="shared" si="6"/>
        <v>1</v>
      </c>
      <c r="AC7" s="6" t="b">
        <f t="shared" si="6"/>
        <v>1</v>
      </c>
    </row>
    <row r="8">
      <c r="A8" s="4" t="s">
        <v>70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I8" s="4"/>
      <c r="J8" s="4" t="s">
        <v>34</v>
      </c>
      <c r="K8" s="4" t="s">
        <v>35</v>
      </c>
      <c r="L8" s="4" t="s">
        <v>60</v>
      </c>
      <c r="M8" s="4" t="s">
        <v>45</v>
      </c>
      <c r="N8" s="4" t="s">
        <v>43</v>
      </c>
      <c r="P8" s="4"/>
      <c r="Q8" s="4" t="s">
        <v>34</v>
      </c>
      <c r="R8" s="4" t="s">
        <v>35</v>
      </c>
      <c r="S8" s="4" t="s">
        <v>60</v>
      </c>
      <c r="T8" s="4" t="s">
        <v>45</v>
      </c>
      <c r="U8" s="4" t="s">
        <v>44</v>
      </c>
      <c r="X8" s="6" t="b">
        <f t="shared" ref="X8:AB8" si="7">J8=Q8</f>
        <v>1</v>
      </c>
      <c r="Y8" s="6" t="b">
        <f t="shared" si="7"/>
        <v>1</v>
      </c>
      <c r="Z8" s="6" t="b">
        <f t="shared" si="7"/>
        <v>1</v>
      </c>
      <c r="AA8" s="6" t="b">
        <f t="shared" si="7"/>
        <v>1</v>
      </c>
      <c r="AB8" s="6" t="b">
        <f t="shared" si="7"/>
        <v>0</v>
      </c>
    </row>
    <row r="9">
      <c r="A9" s="4" t="s">
        <v>71</v>
      </c>
      <c r="C9" s="4" t="s">
        <v>55</v>
      </c>
      <c r="D9" s="4" t="s">
        <v>56</v>
      </c>
      <c r="E9" s="4" t="s">
        <v>57</v>
      </c>
      <c r="F9" s="4" t="s">
        <v>58</v>
      </c>
      <c r="G9" s="4" t="s">
        <v>59</v>
      </c>
      <c r="I9" s="4"/>
      <c r="J9" s="4" t="s">
        <v>34</v>
      </c>
      <c r="K9" s="4" t="s">
        <v>35</v>
      </c>
      <c r="L9" s="4" t="s">
        <v>60</v>
      </c>
      <c r="M9" s="4" t="s">
        <v>45</v>
      </c>
      <c r="N9" s="4" t="s">
        <v>43</v>
      </c>
      <c r="P9" s="4"/>
      <c r="Q9" s="4" t="s">
        <v>34</v>
      </c>
      <c r="R9" s="4" t="s">
        <v>35</v>
      </c>
      <c r="S9" s="4" t="s">
        <v>60</v>
      </c>
      <c r="T9" s="4" t="s">
        <v>45</v>
      </c>
      <c r="U9" s="4" t="s">
        <v>44</v>
      </c>
      <c r="X9" s="6" t="b">
        <f t="shared" ref="X9:AB9" si="8">J9=Q9</f>
        <v>1</v>
      </c>
      <c r="Y9" s="6" t="b">
        <f t="shared" si="8"/>
        <v>1</v>
      </c>
      <c r="Z9" s="6" t="b">
        <f t="shared" si="8"/>
        <v>1</v>
      </c>
      <c r="AA9" s="6" t="b">
        <f t="shared" si="8"/>
        <v>1</v>
      </c>
      <c r="AB9" s="6" t="b">
        <f t="shared" si="8"/>
        <v>0</v>
      </c>
    </row>
    <row r="10">
      <c r="A10" s="4" t="s">
        <v>72</v>
      </c>
      <c r="C10" s="4" t="s">
        <v>73</v>
      </c>
      <c r="D10" s="4" t="s">
        <v>48</v>
      </c>
      <c r="E10" s="4" t="s">
        <v>67</v>
      </c>
      <c r="I10" s="4"/>
      <c r="J10" s="4" t="s">
        <v>34</v>
      </c>
      <c r="K10" s="4" t="s">
        <v>35</v>
      </c>
      <c r="L10" s="4" t="s">
        <v>36</v>
      </c>
      <c r="P10" s="4"/>
      <c r="Q10" s="4" t="s">
        <v>34</v>
      </c>
      <c r="R10" s="4" t="s">
        <v>35</v>
      </c>
      <c r="S10" s="4" t="s">
        <v>36</v>
      </c>
      <c r="X10" s="6" t="b">
        <f t="shared" ref="X10:Z10" si="9">J10=Q10</f>
        <v>1</v>
      </c>
      <c r="Y10" s="6" t="b">
        <f t="shared" si="9"/>
        <v>1</v>
      </c>
      <c r="Z10" s="6" t="b">
        <f t="shared" si="9"/>
        <v>1</v>
      </c>
    </row>
    <row r="11">
      <c r="A11" s="4" t="s">
        <v>74</v>
      </c>
      <c r="C11" s="4">
        <v>1024.0</v>
      </c>
      <c r="D11" s="4" t="s">
        <v>31</v>
      </c>
      <c r="E11" s="4" t="s">
        <v>56</v>
      </c>
      <c r="F11" s="4" t="s">
        <v>75</v>
      </c>
      <c r="G11" s="4" t="s">
        <v>58</v>
      </c>
      <c r="H11" s="4" t="s">
        <v>76</v>
      </c>
      <c r="I11" s="4" t="s">
        <v>77</v>
      </c>
      <c r="J11" s="4" t="s">
        <v>46</v>
      </c>
      <c r="K11" s="4" t="s">
        <v>34</v>
      </c>
      <c r="L11" s="4" t="s">
        <v>35</v>
      </c>
      <c r="M11" s="4" t="s">
        <v>78</v>
      </c>
      <c r="N11" s="4" t="s">
        <v>45</v>
      </c>
      <c r="O11" s="4" t="s">
        <v>44</v>
      </c>
      <c r="P11" s="4" t="s">
        <v>46</v>
      </c>
      <c r="Q11" s="4" t="s">
        <v>46</v>
      </c>
      <c r="R11" s="4" t="s">
        <v>34</v>
      </c>
      <c r="S11" s="4" t="s">
        <v>35</v>
      </c>
      <c r="T11" s="4" t="s">
        <v>78</v>
      </c>
      <c r="U11" s="4" t="s">
        <v>45</v>
      </c>
      <c r="V11" s="4" t="s">
        <v>44</v>
      </c>
      <c r="W11" s="4" t="s">
        <v>46</v>
      </c>
      <c r="X11" s="6" t="b">
        <f t="shared" ref="X11:AD11" si="10">J11=Q11</f>
        <v>1</v>
      </c>
      <c r="Y11" s="6" t="b">
        <f t="shared" si="10"/>
        <v>1</v>
      </c>
      <c r="Z11" s="6" t="b">
        <f t="shared" si="10"/>
        <v>1</v>
      </c>
      <c r="AA11" s="6" t="b">
        <f t="shared" si="10"/>
        <v>1</v>
      </c>
      <c r="AB11" s="6" t="b">
        <f t="shared" si="10"/>
        <v>1</v>
      </c>
      <c r="AC11" s="6" t="b">
        <f t="shared" si="10"/>
        <v>1</v>
      </c>
      <c r="AD11" s="6" t="b">
        <f t="shared" si="10"/>
        <v>1</v>
      </c>
    </row>
    <row r="12">
      <c r="A12" s="4" t="s">
        <v>79</v>
      </c>
      <c r="C12" s="4" t="s">
        <v>65</v>
      </c>
      <c r="D12" s="4" t="s">
        <v>66</v>
      </c>
      <c r="E12" s="4" t="s">
        <v>80</v>
      </c>
      <c r="F12" s="4" t="s">
        <v>81</v>
      </c>
      <c r="G12" s="4" t="s">
        <v>82</v>
      </c>
      <c r="H12" s="4" t="s">
        <v>83</v>
      </c>
      <c r="J12" s="4" t="s">
        <v>34</v>
      </c>
      <c r="K12" s="4" t="s">
        <v>43</v>
      </c>
      <c r="L12" s="4" t="s">
        <v>46</v>
      </c>
      <c r="M12" s="4" t="s">
        <v>35</v>
      </c>
      <c r="N12" s="4" t="s">
        <v>46</v>
      </c>
      <c r="O12" s="4" t="s">
        <v>36</v>
      </c>
      <c r="Q12" s="4" t="s">
        <v>34</v>
      </c>
      <c r="R12" s="4" t="s">
        <v>43</v>
      </c>
      <c r="S12" s="4" t="s">
        <v>46</v>
      </c>
      <c r="T12" s="4" t="s">
        <v>35</v>
      </c>
      <c r="U12" s="4" t="s">
        <v>46</v>
      </c>
      <c r="V12" s="4" t="s">
        <v>36</v>
      </c>
      <c r="X12" s="6" t="b">
        <f t="shared" ref="X12:AC12" si="11">J12=Q12</f>
        <v>1</v>
      </c>
      <c r="Y12" s="6" t="b">
        <f t="shared" si="11"/>
        <v>1</v>
      </c>
      <c r="Z12" s="6" t="b">
        <f t="shared" si="11"/>
        <v>1</v>
      </c>
      <c r="AA12" s="6" t="b">
        <f t="shared" si="11"/>
        <v>1</v>
      </c>
      <c r="AB12" s="6" t="b">
        <f t="shared" si="11"/>
        <v>1</v>
      </c>
      <c r="AC12" s="6" t="b">
        <f t="shared" si="11"/>
        <v>1</v>
      </c>
    </row>
    <row r="13">
      <c r="A13" s="4" t="s">
        <v>84</v>
      </c>
      <c r="C13" s="4" t="s">
        <v>55</v>
      </c>
      <c r="D13" s="4" t="s">
        <v>56</v>
      </c>
      <c r="E13" s="4" t="s">
        <v>57</v>
      </c>
      <c r="F13" s="4" t="s">
        <v>85</v>
      </c>
      <c r="G13" s="4" t="s">
        <v>86</v>
      </c>
      <c r="J13" s="4" t="s">
        <v>34</v>
      </c>
      <c r="K13" s="4" t="s">
        <v>35</v>
      </c>
      <c r="L13" s="4" t="s">
        <v>60</v>
      </c>
      <c r="M13" s="4" t="s">
        <v>45</v>
      </c>
      <c r="N13" s="4" t="s">
        <v>44</v>
      </c>
      <c r="Q13" s="4" t="s">
        <v>34</v>
      </c>
      <c r="R13" s="4" t="s">
        <v>35</v>
      </c>
      <c r="S13" s="4" t="s">
        <v>60</v>
      </c>
      <c r="T13" s="4" t="s">
        <v>45</v>
      </c>
      <c r="U13" s="4" t="s">
        <v>44</v>
      </c>
      <c r="X13" s="6" t="b">
        <f t="shared" ref="X13:AB13" si="12">J13=Q13</f>
        <v>1</v>
      </c>
      <c r="Y13" s="6" t="b">
        <f t="shared" si="12"/>
        <v>1</v>
      </c>
      <c r="Z13" s="6" t="b">
        <f t="shared" si="12"/>
        <v>1</v>
      </c>
      <c r="AA13" s="6" t="b">
        <f t="shared" si="12"/>
        <v>1</v>
      </c>
      <c r="AB13" s="6" t="b">
        <f t="shared" si="12"/>
        <v>1</v>
      </c>
    </row>
    <row r="14">
      <c r="A14" s="4" t="s">
        <v>87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76</v>
      </c>
      <c r="J14" s="4" t="s">
        <v>34</v>
      </c>
      <c r="K14" s="4" t="s">
        <v>35</v>
      </c>
      <c r="L14" s="4" t="s">
        <v>60</v>
      </c>
      <c r="M14" s="4" t="s">
        <v>45</v>
      </c>
      <c r="N14" s="4" t="s">
        <v>44</v>
      </c>
      <c r="Q14" s="4" t="s">
        <v>34</v>
      </c>
      <c r="R14" s="4" t="s">
        <v>35</v>
      </c>
      <c r="S14" s="4" t="s">
        <v>60</v>
      </c>
      <c r="T14" s="4" t="s">
        <v>45</v>
      </c>
      <c r="U14" s="4" t="s">
        <v>44</v>
      </c>
      <c r="X14" s="6" t="b">
        <f t="shared" ref="X14:AB14" si="13">J14=Q14</f>
        <v>1</v>
      </c>
      <c r="Y14" s="6" t="b">
        <f t="shared" si="13"/>
        <v>1</v>
      </c>
      <c r="Z14" s="6" t="b">
        <f t="shared" si="13"/>
        <v>1</v>
      </c>
      <c r="AA14" s="6" t="b">
        <f t="shared" si="13"/>
        <v>1</v>
      </c>
      <c r="AB14" s="6" t="b">
        <f t="shared" si="13"/>
        <v>1</v>
      </c>
    </row>
    <row r="15">
      <c r="A15" s="4" t="s">
        <v>88</v>
      </c>
      <c r="C15" s="4" t="s">
        <v>89</v>
      </c>
      <c r="D15" s="4" t="s">
        <v>56</v>
      </c>
      <c r="E15" s="4" t="s">
        <v>90</v>
      </c>
      <c r="F15" s="4" t="s">
        <v>91</v>
      </c>
      <c r="G15" s="4" t="s">
        <v>58</v>
      </c>
      <c r="J15" s="4" t="s">
        <v>34</v>
      </c>
      <c r="K15" s="4" t="s">
        <v>35</v>
      </c>
      <c r="L15" s="4" t="s">
        <v>44</v>
      </c>
      <c r="M15" s="4" t="s">
        <v>36</v>
      </c>
      <c r="N15" s="4" t="s">
        <v>45</v>
      </c>
      <c r="Q15" s="4" t="s">
        <v>34</v>
      </c>
      <c r="R15" s="4" t="s">
        <v>35</v>
      </c>
      <c r="S15" s="4" t="s">
        <v>44</v>
      </c>
      <c r="T15" s="4" t="s">
        <v>36</v>
      </c>
      <c r="U15" s="4" t="s">
        <v>45</v>
      </c>
      <c r="X15" s="6" t="b">
        <f t="shared" ref="X15:AB15" si="14">J15=Q15</f>
        <v>1</v>
      </c>
      <c r="Y15" s="6" t="b">
        <f t="shared" si="14"/>
        <v>1</v>
      </c>
      <c r="Z15" s="6" t="b">
        <f t="shared" si="14"/>
        <v>1</v>
      </c>
      <c r="AA15" s="6" t="b">
        <f t="shared" si="14"/>
        <v>1</v>
      </c>
      <c r="AB15" s="6" t="b">
        <f t="shared" si="14"/>
        <v>1</v>
      </c>
    </row>
    <row r="16">
      <c r="A16" s="4" t="s">
        <v>92</v>
      </c>
      <c r="C16" s="4" t="s">
        <v>55</v>
      </c>
      <c r="D16" s="4" t="s">
        <v>56</v>
      </c>
      <c r="E16" s="4" t="s">
        <v>57</v>
      </c>
      <c r="F16" s="4" t="s">
        <v>58</v>
      </c>
      <c r="G16" s="4" t="s">
        <v>59</v>
      </c>
      <c r="J16" s="4" t="s">
        <v>34</v>
      </c>
      <c r="K16" s="4" t="s">
        <v>35</v>
      </c>
      <c r="L16" s="4" t="s">
        <v>60</v>
      </c>
      <c r="M16" s="4" t="s">
        <v>45</v>
      </c>
      <c r="N16" s="4" t="s">
        <v>43</v>
      </c>
      <c r="Q16" s="4" t="s">
        <v>34</v>
      </c>
      <c r="R16" s="4" t="s">
        <v>35</v>
      </c>
      <c r="S16" s="4" t="s">
        <v>60</v>
      </c>
      <c r="T16" s="4" t="s">
        <v>45</v>
      </c>
      <c r="U16" s="4" t="s">
        <v>44</v>
      </c>
      <c r="X16" s="6" t="b">
        <f t="shared" ref="X16:AB16" si="15">J16=Q16</f>
        <v>1</v>
      </c>
      <c r="Y16" s="6" t="b">
        <f t="shared" si="15"/>
        <v>1</v>
      </c>
      <c r="Z16" s="6" t="b">
        <f t="shared" si="15"/>
        <v>1</v>
      </c>
      <c r="AA16" s="6" t="b">
        <f t="shared" si="15"/>
        <v>1</v>
      </c>
      <c r="AB16" s="6" t="b">
        <f t="shared" si="15"/>
        <v>0</v>
      </c>
    </row>
    <row r="17">
      <c r="A17" s="4" t="s">
        <v>93</v>
      </c>
      <c r="C17" s="4" t="s">
        <v>94</v>
      </c>
      <c r="D17" s="4" t="s">
        <v>95</v>
      </c>
      <c r="E17" s="4" t="s">
        <v>96</v>
      </c>
      <c r="F17" s="4" t="s">
        <v>97</v>
      </c>
      <c r="G17" s="4" t="s">
        <v>98</v>
      </c>
      <c r="J17" s="4" t="s">
        <v>35</v>
      </c>
      <c r="K17" s="4" t="s">
        <v>34</v>
      </c>
      <c r="L17" s="4" t="s">
        <v>42</v>
      </c>
      <c r="M17" s="4" t="s">
        <v>35</v>
      </c>
      <c r="N17" s="4" t="s">
        <v>36</v>
      </c>
      <c r="Q17" s="4" t="s">
        <v>35</v>
      </c>
      <c r="R17" s="4" t="s">
        <v>34</v>
      </c>
      <c r="S17" s="4" t="s">
        <v>34</v>
      </c>
      <c r="T17" s="4" t="s">
        <v>35</v>
      </c>
      <c r="U17" s="4" t="s">
        <v>36</v>
      </c>
      <c r="X17" s="6" t="b">
        <f t="shared" ref="X17:AB17" si="16">J17=Q17</f>
        <v>1</v>
      </c>
      <c r="Y17" s="6" t="b">
        <f t="shared" si="16"/>
        <v>1</v>
      </c>
      <c r="Z17" s="6" t="b">
        <f t="shared" si="16"/>
        <v>0</v>
      </c>
      <c r="AA17" s="6" t="b">
        <f t="shared" si="16"/>
        <v>1</v>
      </c>
      <c r="AB17" s="6" t="b">
        <f t="shared" si="16"/>
        <v>1</v>
      </c>
    </row>
    <row r="18">
      <c r="A18" s="4" t="s">
        <v>99</v>
      </c>
      <c r="C18" s="4" t="s">
        <v>65</v>
      </c>
      <c r="D18" s="4" t="s">
        <v>66</v>
      </c>
      <c r="E18" s="4" t="s">
        <v>100</v>
      </c>
      <c r="F18" s="4" t="s">
        <v>67</v>
      </c>
      <c r="G18" s="4" t="s">
        <v>58</v>
      </c>
      <c r="H18" s="4" t="s">
        <v>101</v>
      </c>
      <c r="J18" s="4" t="s">
        <v>34</v>
      </c>
      <c r="K18" s="4" t="s">
        <v>43</v>
      </c>
      <c r="L18" s="4" t="s">
        <v>36</v>
      </c>
      <c r="M18" s="4" t="s">
        <v>36</v>
      </c>
      <c r="N18" s="4" t="s">
        <v>45</v>
      </c>
      <c r="O18" s="4" t="s">
        <v>43</v>
      </c>
      <c r="Q18" s="4" t="s">
        <v>34</v>
      </c>
      <c r="R18" s="4" t="s">
        <v>43</v>
      </c>
      <c r="S18" s="4" t="s">
        <v>36</v>
      </c>
      <c r="T18" s="4" t="s">
        <v>36</v>
      </c>
      <c r="U18" s="4" t="s">
        <v>45</v>
      </c>
      <c r="V18" s="4" t="s">
        <v>43</v>
      </c>
      <c r="X18" s="6" t="b">
        <f t="shared" ref="X18:AC18" si="17">J18=Q18</f>
        <v>1</v>
      </c>
      <c r="Y18" s="6" t="b">
        <f t="shared" si="17"/>
        <v>1</v>
      </c>
      <c r="Z18" s="6" t="b">
        <f t="shared" si="17"/>
        <v>1</v>
      </c>
      <c r="AA18" s="6" t="b">
        <f t="shared" si="17"/>
        <v>1</v>
      </c>
      <c r="AB18" s="6" t="b">
        <f t="shared" si="17"/>
        <v>1</v>
      </c>
      <c r="AC18" s="6" t="b">
        <f t="shared" si="17"/>
        <v>1</v>
      </c>
    </row>
    <row r="19">
      <c r="A19" s="8" t="s">
        <v>102</v>
      </c>
      <c r="B19" s="9"/>
      <c r="C19" s="8" t="s">
        <v>62</v>
      </c>
      <c r="D19" s="8" t="s">
        <v>103</v>
      </c>
      <c r="E19" s="8" t="s">
        <v>104</v>
      </c>
      <c r="F19" s="8" t="s">
        <v>105</v>
      </c>
      <c r="G19" s="9"/>
      <c r="H19" s="9"/>
      <c r="I19" s="9"/>
      <c r="J19" s="8" t="s">
        <v>34</v>
      </c>
      <c r="K19" s="8" t="s">
        <v>43</v>
      </c>
      <c r="L19" s="8" t="s">
        <v>43</v>
      </c>
      <c r="M19" s="8" t="s">
        <v>44</v>
      </c>
      <c r="N19" s="9"/>
      <c r="O19" s="9"/>
      <c r="P19" s="9"/>
      <c r="Q19" s="8" t="s">
        <v>43</v>
      </c>
      <c r="R19" s="8" t="s">
        <v>46</v>
      </c>
      <c r="S19" s="8" t="s">
        <v>43</v>
      </c>
      <c r="T19" s="8" t="s">
        <v>46</v>
      </c>
      <c r="U19" s="9"/>
      <c r="V19" s="9"/>
      <c r="W19" s="9"/>
      <c r="X19" s="9" t="b">
        <f t="shared" ref="X19:AA19" si="18">J19=Q19</f>
        <v>0</v>
      </c>
      <c r="Y19" s="9" t="b">
        <f t="shared" si="18"/>
        <v>0</v>
      </c>
      <c r="Z19" s="9" t="b">
        <f t="shared" si="18"/>
        <v>1</v>
      </c>
      <c r="AA19" s="9" t="b">
        <f t="shared" si="18"/>
        <v>0</v>
      </c>
      <c r="AB19" s="9"/>
      <c r="AC19" s="9"/>
    </row>
    <row r="20">
      <c r="A20" s="4" t="s">
        <v>106</v>
      </c>
      <c r="C20" s="4" t="s">
        <v>107</v>
      </c>
      <c r="D20" s="4" t="s">
        <v>56</v>
      </c>
      <c r="E20" s="4" t="s">
        <v>108</v>
      </c>
      <c r="F20" s="4" t="s">
        <v>75</v>
      </c>
      <c r="G20" s="4" t="s">
        <v>109</v>
      </c>
      <c r="H20" s="4" t="s">
        <v>110</v>
      </c>
      <c r="J20" s="4" t="s">
        <v>34</v>
      </c>
      <c r="K20" s="4" t="s">
        <v>35</v>
      </c>
      <c r="L20" s="4" t="s">
        <v>36</v>
      </c>
      <c r="M20" s="4" t="s">
        <v>78</v>
      </c>
      <c r="N20" s="4" t="s">
        <v>60</v>
      </c>
      <c r="O20" s="4" t="s">
        <v>35</v>
      </c>
      <c r="Q20" s="4" t="s">
        <v>34</v>
      </c>
      <c r="R20" s="4" t="s">
        <v>35</v>
      </c>
      <c r="S20" s="4" t="s">
        <v>36</v>
      </c>
      <c r="T20" s="4" t="s">
        <v>78</v>
      </c>
      <c r="U20" s="4" t="s">
        <v>60</v>
      </c>
      <c r="V20" s="4" t="s">
        <v>35</v>
      </c>
      <c r="X20" s="6" t="b">
        <f t="shared" ref="X20:AC20" si="19">J20=Q20</f>
        <v>1</v>
      </c>
      <c r="Y20" s="6" t="b">
        <f t="shared" si="19"/>
        <v>1</v>
      </c>
      <c r="Z20" s="6" t="b">
        <f t="shared" si="19"/>
        <v>1</v>
      </c>
      <c r="AA20" s="6" t="b">
        <f t="shared" si="19"/>
        <v>1</v>
      </c>
      <c r="AB20" s="6" t="b">
        <f t="shared" si="19"/>
        <v>1</v>
      </c>
      <c r="AC20" s="6" t="b">
        <f t="shared" si="19"/>
        <v>1</v>
      </c>
    </row>
    <row r="21">
      <c r="A21" s="4" t="s">
        <v>111</v>
      </c>
      <c r="C21" s="4" t="s">
        <v>112</v>
      </c>
      <c r="D21" s="4" t="s">
        <v>113</v>
      </c>
      <c r="E21" s="4" t="s">
        <v>114</v>
      </c>
      <c r="J21" s="4" t="s">
        <v>42</v>
      </c>
      <c r="K21" s="4" t="s">
        <v>43</v>
      </c>
      <c r="L21" s="4" t="s">
        <v>43</v>
      </c>
      <c r="Q21" s="4" t="s">
        <v>42</v>
      </c>
      <c r="R21" s="4" t="s">
        <v>43</v>
      </c>
      <c r="S21" s="4" t="s">
        <v>43</v>
      </c>
      <c r="X21" s="6" t="b">
        <f t="shared" ref="X21:Z21" si="20">J21=Q21</f>
        <v>1</v>
      </c>
      <c r="Y21" s="6" t="b">
        <f t="shared" si="20"/>
        <v>1</v>
      </c>
      <c r="Z21" s="6" t="b">
        <f t="shared" si="20"/>
        <v>1</v>
      </c>
    </row>
    <row r="22">
      <c r="A22" s="4" t="s">
        <v>115</v>
      </c>
      <c r="C22" s="4" t="s">
        <v>55</v>
      </c>
      <c r="D22" s="4" t="s">
        <v>56</v>
      </c>
      <c r="E22" s="4" t="s">
        <v>57</v>
      </c>
      <c r="F22" s="4" t="s">
        <v>58</v>
      </c>
      <c r="G22" s="4" t="s">
        <v>76</v>
      </c>
      <c r="J22" s="4" t="s">
        <v>34</v>
      </c>
      <c r="K22" s="4" t="s">
        <v>35</v>
      </c>
      <c r="L22" s="4" t="s">
        <v>60</v>
      </c>
      <c r="M22" s="4" t="s">
        <v>45</v>
      </c>
      <c r="N22" s="4" t="s">
        <v>44</v>
      </c>
      <c r="Q22" s="4" t="s">
        <v>34</v>
      </c>
      <c r="R22" s="4" t="s">
        <v>35</v>
      </c>
      <c r="S22" s="4" t="s">
        <v>60</v>
      </c>
      <c r="T22" s="4" t="s">
        <v>45</v>
      </c>
      <c r="U22" s="4" t="s">
        <v>44</v>
      </c>
      <c r="X22" s="6" t="b">
        <f t="shared" ref="X22:AB22" si="21">J22=Q22</f>
        <v>1</v>
      </c>
      <c r="Y22" s="6" t="b">
        <f t="shared" si="21"/>
        <v>1</v>
      </c>
      <c r="Z22" s="6" t="b">
        <f t="shared" si="21"/>
        <v>1</v>
      </c>
      <c r="AA22" s="6" t="b">
        <f t="shared" si="21"/>
        <v>1</v>
      </c>
      <c r="AB22" s="6" t="b">
        <f t="shared" si="21"/>
        <v>1</v>
      </c>
    </row>
    <row r="23">
      <c r="A23" s="4" t="s">
        <v>116</v>
      </c>
      <c r="C23" s="4" t="s">
        <v>117</v>
      </c>
      <c r="D23" s="4" t="s">
        <v>55</v>
      </c>
      <c r="E23" s="4" t="s">
        <v>58</v>
      </c>
      <c r="F23" s="4" t="s">
        <v>76</v>
      </c>
      <c r="J23" s="4" t="s">
        <v>46</v>
      </c>
      <c r="K23" s="4" t="s">
        <v>34</v>
      </c>
      <c r="L23" s="4" t="s">
        <v>45</v>
      </c>
      <c r="M23" s="4" t="s">
        <v>44</v>
      </c>
      <c r="Q23" s="4" t="s">
        <v>46</v>
      </c>
      <c r="R23" s="4" t="s">
        <v>34</v>
      </c>
      <c r="S23" s="4" t="s">
        <v>45</v>
      </c>
      <c r="T23" s="4" t="s">
        <v>44</v>
      </c>
      <c r="X23" s="6" t="b">
        <f t="shared" ref="X23:AA23" si="22">J23=Q23</f>
        <v>1</v>
      </c>
      <c r="Y23" s="6" t="b">
        <f t="shared" si="22"/>
        <v>1</v>
      </c>
      <c r="Z23" s="6" t="b">
        <f t="shared" si="22"/>
        <v>1</v>
      </c>
      <c r="AA23" s="6" t="b">
        <f t="shared" si="22"/>
        <v>1</v>
      </c>
    </row>
    <row r="24">
      <c r="A24" s="4" t="s">
        <v>118</v>
      </c>
      <c r="C24" s="4" t="s">
        <v>55</v>
      </c>
      <c r="D24" s="4" t="s">
        <v>56</v>
      </c>
      <c r="E24" s="4" t="s">
        <v>57</v>
      </c>
      <c r="F24" s="4" t="s">
        <v>58</v>
      </c>
      <c r="G24" s="4" t="s">
        <v>119</v>
      </c>
      <c r="H24" s="4"/>
      <c r="J24" s="4" t="s">
        <v>34</v>
      </c>
      <c r="K24" s="4" t="s">
        <v>35</v>
      </c>
      <c r="L24" s="4" t="s">
        <v>60</v>
      </c>
      <c r="M24" s="4" t="s">
        <v>45</v>
      </c>
      <c r="N24" s="4" t="s">
        <v>43</v>
      </c>
      <c r="Q24" s="4" t="s">
        <v>34</v>
      </c>
      <c r="R24" s="4" t="s">
        <v>35</v>
      </c>
      <c r="S24" s="4" t="s">
        <v>60</v>
      </c>
      <c r="T24" s="4" t="s">
        <v>45</v>
      </c>
      <c r="U24" s="4" t="s">
        <v>43</v>
      </c>
      <c r="X24" s="6" t="b">
        <f t="shared" ref="X24:AB24" si="23">J24=Q24</f>
        <v>1</v>
      </c>
      <c r="Y24" s="6" t="b">
        <f t="shared" si="23"/>
        <v>1</v>
      </c>
      <c r="Z24" s="6" t="b">
        <f t="shared" si="23"/>
        <v>1</v>
      </c>
      <c r="AA24" s="6" t="b">
        <f t="shared" si="23"/>
        <v>1</v>
      </c>
      <c r="AB24" s="6" t="b">
        <f t="shared" si="23"/>
        <v>1</v>
      </c>
    </row>
    <row r="25">
      <c r="A25" s="4" t="s">
        <v>120</v>
      </c>
      <c r="C25" s="4" t="s">
        <v>55</v>
      </c>
      <c r="D25" s="4" t="s">
        <v>56</v>
      </c>
      <c r="E25" s="4" t="s">
        <v>109</v>
      </c>
      <c r="F25" s="4" t="s">
        <v>85</v>
      </c>
      <c r="G25" s="4" t="s">
        <v>76</v>
      </c>
      <c r="H25" s="4" t="s">
        <v>58</v>
      </c>
      <c r="I25" s="4" t="s">
        <v>121</v>
      </c>
      <c r="J25" s="4" t="s">
        <v>34</v>
      </c>
      <c r="K25" s="4" t="s">
        <v>35</v>
      </c>
      <c r="L25" s="4" t="s">
        <v>60</v>
      </c>
      <c r="M25" s="4" t="s">
        <v>45</v>
      </c>
      <c r="N25" s="4" t="s">
        <v>44</v>
      </c>
      <c r="O25" s="4" t="s">
        <v>45</v>
      </c>
      <c r="P25" s="4" t="s">
        <v>35</v>
      </c>
      <c r="Q25" s="4" t="s">
        <v>34</v>
      </c>
      <c r="R25" s="4" t="s">
        <v>35</v>
      </c>
      <c r="S25" s="4" t="s">
        <v>60</v>
      </c>
      <c r="T25" s="4" t="s">
        <v>45</v>
      </c>
      <c r="U25" s="4" t="s">
        <v>44</v>
      </c>
      <c r="V25" s="4" t="s">
        <v>45</v>
      </c>
      <c r="W25" s="4" t="s">
        <v>35</v>
      </c>
      <c r="X25" s="6" t="b">
        <f t="shared" ref="X25:AC25" si="24">J25=Q25</f>
        <v>1</v>
      </c>
      <c r="Y25" s="6" t="b">
        <f t="shared" si="24"/>
        <v>1</v>
      </c>
      <c r="Z25" s="6" t="b">
        <f t="shared" si="24"/>
        <v>1</v>
      </c>
      <c r="AA25" s="6" t="b">
        <f t="shared" si="24"/>
        <v>1</v>
      </c>
      <c r="AB25" s="6" t="b">
        <f t="shared" si="24"/>
        <v>1</v>
      </c>
      <c r="AC25" s="6" t="b">
        <f t="shared" si="24"/>
        <v>1</v>
      </c>
      <c r="AD25" s="4" t="b">
        <v>1</v>
      </c>
    </row>
    <row r="26">
      <c r="A26" s="4" t="s">
        <v>122</v>
      </c>
      <c r="C26" s="4" t="s">
        <v>55</v>
      </c>
      <c r="D26" s="4" t="s">
        <v>56</v>
      </c>
      <c r="E26" s="4" t="s">
        <v>57</v>
      </c>
      <c r="F26" s="4" t="s">
        <v>58</v>
      </c>
      <c r="G26" s="4" t="s">
        <v>86</v>
      </c>
      <c r="J26" s="4" t="s">
        <v>34</v>
      </c>
      <c r="K26" s="4" t="s">
        <v>35</v>
      </c>
      <c r="L26" s="4" t="s">
        <v>60</v>
      </c>
      <c r="M26" s="4" t="s">
        <v>45</v>
      </c>
      <c r="N26" s="4" t="s">
        <v>44</v>
      </c>
      <c r="Q26" s="4" t="s">
        <v>34</v>
      </c>
      <c r="R26" s="4" t="s">
        <v>35</v>
      </c>
      <c r="S26" s="4" t="s">
        <v>60</v>
      </c>
      <c r="T26" s="4" t="s">
        <v>45</v>
      </c>
      <c r="U26" s="4" t="s">
        <v>44</v>
      </c>
      <c r="X26" s="6" t="b">
        <f t="shared" ref="X26:AB26" si="25">J26=Q26</f>
        <v>1</v>
      </c>
      <c r="Y26" s="6" t="b">
        <f t="shared" si="25"/>
        <v>1</v>
      </c>
      <c r="Z26" s="6" t="b">
        <f t="shared" si="25"/>
        <v>1</v>
      </c>
      <c r="AA26" s="6" t="b">
        <f t="shared" si="25"/>
        <v>1</v>
      </c>
      <c r="AB26" s="6" t="b">
        <f t="shared" si="25"/>
        <v>1</v>
      </c>
    </row>
    <row r="27">
      <c r="A27" s="4" t="s">
        <v>123</v>
      </c>
      <c r="C27" s="4" t="s">
        <v>119</v>
      </c>
      <c r="D27" s="4" t="s">
        <v>124</v>
      </c>
      <c r="E27" s="4" t="s">
        <v>49</v>
      </c>
      <c r="F27" s="4"/>
      <c r="J27" s="4" t="s">
        <v>43</v>
      </c>
      <c r="K27" s="4" t="s">
        <v>46</v>
      </c>
      <c r="L27" s="4" t="s">
        <v>34</v>
      </c>
      <c r="Q27" s="4" t="s">
        <v>43</v>
      </c>
      <c r="R27" s="4" t="s">
        <v>46</v>
      </c>
      <c r="S27" s="4" t="s">
        <v>34</v>
      </c>
      <c r="X27" s="6" t="b">
        <f t="shared" ref="X27:Z27" si="26">J27=Q27</f>
        <v>1</v>
      </c>
      <c r="Y27" s="6" t="b">
        <f t="shared" si="26"/>
        <v>1</v>
      </c>
      <c r="Z27" s="6" t="b">
        <f t="shared" si="26"/>
        <v>1</v>
      </c>
    </row>
    <row r="28">
      <c r="A28" s="4" t="s">
        <v>125</v>
      </c>
      <c r="C28" s="4" t="s">
        <v>126</v>
      </c>
      <c r="D28" s="4" t="s">
        <v>56</v>
      </c>
      <c r="E28" s="4" t="s">
        <v>58</v>
      </c>
      <c r="F28" s="4" t="s">
        <v>127</v>
      </c>
      <c r="J28" s="4" t="s">
        <v>34</v>
      </c>
      <c r="K28" s="4" t="s">
        <v>35</v>
      </c>
      <c r="L28" s="4" t="s">
        <v>45</v>
      </c>
      <c r="M28" s="4" t="s">
        <v>44</v>
      </c>
      <c r="Q28" s="4" t="s">
        <v>34</v>
      </c>
      <c r="R28" s="4" t="s">
        <v>35</v>
      </c>
      <c r="S28" s="4" t="s">
        <v>45</v>
      </c>
      <c r="T28" s="4" t="s">
        <v>44</v>
      </c>
      <c r="X28" s="6" t="b">
        <f t="shared" ref="X28:AB28" si="27">J28=Q28</f>
        <v>1</v>
      </c>
      <c r="Y28" s="6" t="b">
        <f t="shared" si="27"/>
        <v>1</v>
      </c>
      <c r="Z28" s="6" t="b">
        <f t="shared" si="27"/>
        <v>1</v>
      </c>
      <c r="AA28" s="6" t="b">
        <f t="shared" si="27"/>
        <v>1</v>
      </c>
      <c r="AB28" s="6" t="b">
        <f t="shared" si="27"/>
        <v>1</v>
      </c>
    </row>
    <row r="29">
      <c r="A29" s="4" t="s">
        <v>128</v>
      </c>
      <c r="C29" s="4" t="s">
        <v>33</v>
      </c>
      <c r="D29" s="4" t="s">
        <v>129</v>
      </c>
      <c r="E29" s="4" t="s">
        <v>130</v>
      </c>
      <c r="J29" s="4" t="s">
        <v>36</v>
      </c>
      <c r="K29" s="4" t="s">
        <v>34</v>
      </c>
      <c r="L29" s="4" t="s">
        <v>43</v>
      </c>
      <c r="Q29" s="4" t="s">
        <v>36</v>
      </c>
      <c r="R29" s="4" t="s">
        <v>34</v>
      </c>
      <c r="S29" s="4" t="s">
        <v>44</v>
      </c>
      <c r="X29" s="6" t="b">
        <f t="shared" ref="X29:Z29" si="28">J29=Q29</f>
        <v>1</v>
      </c>
      <c r="Y29" s="6" t="b">
        <f t="shared" si="28"/>
        <v>1</v>
      </c>
      <c r="Z29" s="6" t="b">
        <f t="shared" si="28"/>
        <v>0</v>
      </c>
    </row>
    <row r="30">
      <c r="A30" s="4" t="s">
        <v>131</v>
      </c>
      <c r="C30" s="4" t="s">
        <v>132</v>
      </c>
      <c r="D30" s="4" t="s">
        <v>58</v>
      </c>
      <c r="E30" s="4" t="s">
        <v>133</v>
      </c>
      <c r="J30" s="4" t="s">
        <v>34</v>
      </c>
      <c r="K30" s="4" t="s">
        <v>45</v>
      </c>
      <c r="L30" s="4" t="s">
        <v>44</v>
      </c>
      <c r="Q30" s="4" t="s">
        <v>34</v>
      </c>
      <c r="R30" s="4" t="s">
        <v>45</v>
      </c>
      <c r="S30" s="4" t="s">
        <v>44</v>
      </c>
      <c r="X30" s="6" t="b">
        <f t="shared" ref="X30:Z30" si="29">J30=Q30</f>
        <v>1</v>
      </c>
      <c r="Y30" s="6" t="b">
        <f t="shared" si="29"/>
        <v>1</v>
      </c>
      <c r="Z30" s="6" t="b">
        <f t="shared" si="29"/>
        <v>1</v>
      </c>
    </row>
    <row r="31">
      <c r="A31" s="4" t="s">
        <v>134</v>
      </c>
      <c r="C31" s="4" t="s">
        <v>55</v>
      </c>
      <c r="D31" s="4" t="s">
        <v>56</v>
      </c>
      <c r="E31" s="4" t="s">
        <v>57</v>
      </c>
      <c r="F31" s="4" t="s">
        <v>58</v>
      </c>
      <c r="G31" s="4" t="s">
        <v>59</v>
      </c>
      <c r="J31" s="4" t="s">
        <v>34</v>
      </c>
      <c r="K31" s="4" t="s">
        <v>35</v>
      </c>
      <c r="L31" s="4" t="s">
        <v>60</v>
      </c>
      <c r="M31" s="4" t="s">
        <v>45</v>
      </c>
      <c r="N31" s="4" t="s">
        <v>44</v>
      </c>
      <c r="Q31" s="4" t="s">
        <v>34</v>
      </c>
      <c r="R31" s="4" t="s">
        <v>35</v>
      </c>
      <c r="S31" s="4" t="s">
        <v>60</v>
      </c>
      <c r="T31" s="4" t="s">
        <v>45</v>
      </c>
      <c r="U31" s="4" t="s">
        <v>44</v>
      </c>
      <c r="X31" s="6" t="b">
        <f t="shared" ref="X31:AB31" si="30">J31=Q31</f>
        <v>1</v>
      </c>
      <c r="Y31" s="6" t="b">
        <f t="shared" si="30"/>
        <v>1</v>
      </c>
      <c r="Z31" s="6" t="b">
        <f t="shared" si="30"/>
        <v>1</v>
      </c>
      <c r="AA31" s="6" t="b">
        <f t="shared" si="30"/>
        <v>1</v>
      </c>
      <c r="AB31" s="6" t="b">
        <f t="shared" si="30"/>
        <v>1</v>
      </c>
    </row>
    <row r="32">
      <c r="A32" s="4" t="s">
        <v>135</v>
      </c>
      <c r="C32" s="4" t="s">
        <v>49</v>
      </c>
      <c r="D32" s="4" t="s">
        <v>94</v>
      </c>
      <c r="E32" s="4" t="s">
        <v>136</v>
      </c>
      <c r="F32" s="4" t="s">
        <v>109</v>
      </c>
      <c r="G32" s="4" t="s">
        <v>137</v>
      </c>
      <c r="H32" s="4" t="s">
        <v>138</v>
      </c>
      <c r="J32" s="4" t="s">
        <v>34</v>
      </c>
      <c r="K32" s="4" t="s">
        <v>35</v>
      </c>
      <c r="L32" s="4" t="s">
        <v>36</v>
      </c>
      <c r="M32" s="4" t="s">
        <v>60</v>
      </c>
      <c r="N32" s="4" t="s">
        <v>43</v>
      </c>
      <c r="O32" s="4" t="s">
        <v>43</v>
      </c>
      <c r="Q32" s="4" t="s">
        <v>34</v>
      </c>
      <c r="R32" s="4" t="s">
        <v>35</v>
      </c>
      <c r="S32" s="4" t="s">
        <v>36</v>
      </c>
      <c r="T32" s="4" t="s">
        <v>60</v>
      </c>
      <c r="U32" s="4" t="s">
        <v>44</v>
      </c>
      <c r="V32" s="4" t="s">
        <v>43</v>
      </c>
      <c r="X32" s="6" t="b">
        <f t="shared" ref="X32:AC32" si="31">J32=Q32</f>
        <v>1</v>
      </c>
      <c r="Y32" s="6" t="b">
        <f t="shared" si="31"/>
        <v>1</v>
      </c>
      <c r="Z32" s="6" t="b">
        <f t="shared" si="31"/>
        <v>1</v>
      </c>
      <c r="AA32" s="6" t="b">
        <f t="shared" si="31"/>
        <v>1</v>
      </c>
      <c r="AB32" s="6" t="b">
        <f t="shared" si="31"/>
        <v>0</v>
      </c>
      <c r="AC32" s="6" t="b">
        <f t="shared" si="31"/>
        <v>1</v>
      </c>
    </row>
    <row r="33">
      <c r="A33" s="4" t="s">
        <v>139</v>
      </c>
      <c r="C33" s="4" t="s">
        <v>140</v>
      </c>
      <c r="D33" s="4" t="s">
        <v>141</v>
      </c>
      <c r="E33" s="4" t="s">
        <v>142</v>
      </c>
      <c r="F33" s="4" t="s">
        <v>143</v>
      </c>
      <c r="G33" s="4" t="s">
        <v>95</v>
      </c>
      <c r="H33" s="4" t="s">
        <v>96</v>
      </c>
      <c r="I33" s="4" t="s">
        <v>144</v>
      </c>
      <c r="J33" s="4" t="s">
        <v>36</v>
      </c>
      <c r="K33" s="4" t="s">
        <v>36</v>
      </c>
      <c r="L33" s="4" t="s">
        <v>34</v>
      </c>
      <c r="M33" s="4" t="s">
        <v>46</v>
      </c>
      <c r="N33" s="4" t="s">
        <v>34</v>
      </c>
      <c r="O33" s="4" t="s">
        <v>46</v>
      </c>
      <c r="P33" s="4" t="s">
        <v>46</v>
      </c>
      <c r="Q33" s="4" t="s">
        <v>36</v>
      </c>
      <c r="R33" s="4" t="s">
        <v>36</v>
      </c>
      <c r="S33" s="4" t="s">
        <v>34</v>
      </c>
      <c r="T33" s="4" t="s">
        <v>35</v>
      </c>
      <c r="U33" s="4" t="s">
        <v>34</v>
      </c>
      <c r="V33" s="4" t="s">
        <v>46</v>
      </c>
      <c r="W33" s="4" t="s">
        <v>46</v>
      </c>
      <c r="X33" s="6" t="b">
        <f t="shared" ref="X33:AD33" si="32">J33=Q33</f>
        <v>1</v>
      </c>
      <c r="Y33" s="6" t="b">
        <f t="shared" si="32"/>
        <v>1</v>
      </c>
      <c r="Z33" s="6" t="b">
        <f t="shared" si="32"/>
        <v>1</v>
      </c>
      <c r="AA33" s="6" t="b">
        <f t="shared" si="32"/>
        <v>0</v>
      </c>
      <c r="AB33" s="6" t="b">
        <f t="shared" si="32"/>
        <v>1</v>
      </c>
      <c r="AC33" s="6" t="b">
        <f t="shared" si="32"/>
        <v>1</v>
      </c>
      <c r="AD33" s="6" t="b">
        <f t="shared" si="32"/>
        <v>1</v>
      </c>
    </row>
    <row r="34">
      <c r="A34" s="4" t="s">
        <v>145</v>
      </c>
      <c r="C34" s="4" t="s">
        <v>55</v>
      </c>
      <c r="D34" s="4" t="s">
        <v>56</v>
      </c>
      <c r="E34" s="4" t="s">
        <v>57</v>
      </c>
      <c r="F34" s="4" t="s">
        <v>146</v>
      </c>
      <c r="G34" s="4" t="s">
        <v>147</v>
      </c>
      <c r="H34" s="4" t="s">
        <v>119</v>
      </c>
      <c r="J34" s="4" t="s">
        <v>34</v>
      </c>
      <c r="K34" s="4" t="s">
        <v>35</v>
      </c>
      <c r="L34" s="4" t="s">
        <v>60</v>
      </c>
      <c r="M34" s="4" t="s">
        <v>43</v>
      </c>
      <c r="N34" s="4" t="s">
        <v>46</v>
      </c>
      <c r="O34" s="4" t="s">
        <v>43</v>
      </c>
      <c r="Q34" s="4" t="s">
        <v>34</v>
      </c>
      <c r="R34" s="4" t="s">
        <v>35</v>
      </c>
      <c r="S34" s="4" t="s">
        <v>60</v>
      </c>
      <c r="T34" s="4" t="s">
        <v>43</v>
      </c>
      <c r="U34" s="4" t="s">
        <v>46</v>
      </c>
      <c r="V34" s="4" t="s">
        <v>43</v>
      </c>
      <c r="X34" s="6" t="b">
        <f t="shared" ref="X34:AC34" si="33">J34=Q34</f>
        <v>1</v>
      </c>
      <c r="Y34" s="6" t="b">
        <f t="shared" si="33"/>
        <v>1</v>
      </c>
      <c r="Z34" s="6" t="b">
        <f t="shared" si="33"/>
        <v>1</v>
      </c>
      <c r="AA34" s="6" t="b">
        <f t="shared" si="33"/>
        <v>1</v>
      </c>
      <c r="AB34" s="6" t="b">
        <f t="shared" si="33"/>
        <v>1</v>
      </c>
      <c r="AC34" s="6" t="b">
        <f t="shared" si="33"/>
        <v>1</v>
      </c>
    </row>
    <row r="35">
      <c r="A35" s="8" t="s">
        <v>148</v>
      </c>
      <c r="B35" s="9"/>
      <c r="C35" s="8" t="s">
        <v>149</v>
      </c>
      <c r="D35" s="8" t="s">
        <v>150</v>
      </c>
      <c r="E35" s="8" t="s">
        <v>151</v>
      </c>
      <c r="F35" s="8" t="s">
        <v>152</v>
      </c>
      <c r="G35" s="8" t="s">
        <v>153</v>
      </c>
      <c r="H35" s="8" t="s">
        <v>154</v>
      </c>
      <c r="I35" s="9"/>
      <c r="J35" s="8" t="s">
        <v>34</v>
      </c>
      <c r="K35" s="8" t="s">
        <v>46</v>
      </c>
      <c r="L35" s="8" t="s">
        <v>35</v>
      </c>
      <c r="M35" s="8" t="s">
        <v>35</v>
      </c>
      <c r="N35" s="8" t="s">
        <v>45</v>
      </c>
      <c r="O35" s="8" t="s">
        <v>35</v>
      </c>
      <c r="P35" s="9"/>
      <c r="Q35" s="8" t="s">
        <v>34</v>
      </c>
      <c r="R35" s="8" t="s">
        <v>46</v>
      </c>
      <c r="S35" s="8" t="s">
        <v>35</v>
      </c>
      <c r="T35" s="8" t="s">
        <v>35</v>
      </c>
      <c r="U35" s="8" t="s">
        <v>45</v>
      </c>
      <c r="V35" s="8" t="s">
        <v>35</v>
      </c>
      <c r="W35" s="9"/>
      <c r="X35" s="9" t="b">
        <f t="shared" ref="X35:AC35" si="34">J35=Q35</f>
        <v>1</v>
      </c>
      <c r="Y35" s="9" t="b">
        <f t="shared" si="34"/>
        <v>1</v>
      </c>
      <c r="Z35" s="9" t="b">
        <f t="shared" si="34"/>
        <v>1</v>
      </c>
      <c r="AA35" s="9" t="b">
        <f t="shared" si="34"/>
        <v>1</v>
      </c>
      <c r="AB35" s="9" t="b">
        <f t="shared" si="34"/>
        <v>1</v>
      </c>
      <c r="AC35" s="9" t="b">
        <f t="shared" si="34"/>
        <v>1</v>
      </c>
      <c r="AD35" s="9"/>
    </row>
    <row r="36">
      <c r="A36" s="4" t="s">
        <v>155</v>
      </c>
      <c r="C36" s="4" t="s">
        <v>156</v>
      </c>
      <c r="D36" s="4" t="s">
        <v>75</v>
      </c>
      <c r="E36" s="4" t="s">
        <v>157</v>
      </c>
      <c r="F36" s="4" t="s">
        <v>56</v>
      </c>
      <c r="G36" s="4" t="s">
        <v>158</v>
      </c>
      <c r="H36" s="4" t="s">
        <v>58</v>
      </c>
      <c r="J36" s="4" t="s">
        <v>34</v>
      </c>
      <c r="K36" s="4" t="s">
        <v>78</v>
      </c>
      <c r="L36" s="4" t="s">
        <v>36</v>
      </c>
      <c r="M36" s="4" t="s">
        <v>35</v>
      </c>
      <c r="N36" s="4" t="s">
        <v>43</v>
      </c>
      <c r="Q36" s="4" t="s">
        <v>34</v>
      </c>
      <c r="R36" s="4" t="s">
        <v>78</v>
      </c>
      <c r="S36" s="4" t="s">
        <v>36</v>
      </c>
      <c r="T36" s="4" t="s">
        <v>35</v>
      </c>
      <c r="U36" s="4" t="s">
        <v>43</v>
      </c>
      <c r="X36" s="6" t="b">
        <f t="shared" ref="X36:AB36" si="35">J36=Q36</f>
        <v>1</v>
      </c>
      <c r="Y36" s="6" t="b">
        <f t="shared" si="35"/>
        <v>1</v>
      </c>
      <c r="Z36" s="6" t="b">
        <f t="shared" si="35"/>
        <v>1</v>
      </c>
      <c r="AA36" s="6" t="b">
        <f t="shared" si="35"/>
        <v>1</v>
      </c>
      <c r="AB36" s="6" t="b">
        <f t="shared" si="35"/>
        <v>1</v>
      </c>
    </row>
    <row r="37">
      <c r="A37" s="4" t="s">
        <v>159</v>
      </c>
      <c r="C37" s="4">
        <v>384.0</v>
      </c>
      <c r="D37" s="4" t="s">
        <v>160</v>
      </c>
      <c r="J37" s="4" t="s">
        <v>35</v>
      </c>
      <c r="K37" s="4" t="s">
        <v>34</v>
      </c>
      <c r="Q37" s="4" t="s">
        <v>35</v>
      </c>
      <c r="R37" s="4" t="s">
        <v>34</v>
      </c>
      <c r="X37" s="6" t="b">
        <f t="shared" ref="X37:Y37" si="36">J37=Q37</f>
        <v>1</v>
      </c>
      <c r="Y37" s="6" t="b">
        <f t="shared" si="36"/>
        <v>1</v>
      </c>
    </row>
    <row r="38">
      <c r="A38" s="4" t="s">
        <v>161</v>
      </c>
      <c r="C38" s="4" t="s">
        <v>162</v>
      </c>
      <c r="D38" s="4" t="s">
        <v>163</v>
      </c>
      <c r="E38" s="4" t="s">
        <v>164</v>
      </c>
      <c r="F38" s="4" t="s">
        <v>56</v>
      </c>
      <c r="J38" s="4" t="s">
        <v>46</v>
      </c>
      <c r="K38" s="4" t="s">
        <v>43</v>
      </c>
      <c r="L38" s="4" t="s">
        <v>34</v>
      </c>
      <c r="M38" s="4" t="s">
        <v>35</v>
      </c>
      <c r="Q38" s="4" t="s">
        <v>43</v>
      </c>
      <c r="R38" s="4" t="s">
        <v>44</v>
      </c>
      <c r="S38" s="4" t="s">
        <v>34</v>
      </c>
      <c r="T38" s="4" t="s">
        <v>35</v>
      </c>
      <c r="X38" s="6" t="b">
        <f t="shared" ref="X38:AA38" si="37">J38=Q38</f>
        <v>0</v>
      </c>
      <c r="Y38" s="6" t="b">
        <f t="shared" si="37"/>
        <v>0</v>
      </c>
      <c r="Z38" s="6" t="b">
        <f t="shared" si="37"/>
        <v>1</v>
      </c>
      <c r="AA38" s="6" t="b">
        <f t="shared" si="37"/>
        <v>1</v>
      </c>
    </row>
    <row r="39">
      <c r="A39" s="4" t="s">
        <v>165</v>
      </c>
      <c r="C39" s="4" t="s">
        <v>166</v>
      </c>
      <c r="D39" s="4" t="s">
        <v>121</v>
      </c>
      <c r="E39" s="4" t="s">
        <v>167</v>
      </c>
      <c r="F39" s="4" t="s">
        <v>168</v>
      </c>
      <c r="J39" s="4" t="s">
        <v>34</v>
      </c>
      <c r="K39" s="4" t="s">
        <v>35</v>
      </c>
      <c r="L39" s="4" t="s">
        <v>36</v>
      </c>
      <c r="M39" s="4" t="s">
        <v>34</v>
      </c>
      <c r="Q39" s="4" t="s">
        <v>34</v>
      </c>
      <c r="R39" s="4" t="s">
        <v>35</v>
      </c>
      <c r="S39" s="4" t="s">
        <v>36</v>
      </c>
      <c r="T39" s="4" t="s">
        <v>43</v>
      </c>
      <c r="X39" s="6" t="b">
        <f t="shared" ref="X39:AA39" si="38">J39=Q39</f>
        <v>1</v>
      </c>
      <c r="Y39" s="6" t="b">
        <f t="shared" si="38"/>
        <v>1</v>
      </c>
      <c r="Z39" s="6" t="b">
        <f t="shared" si="38"/>
        <v>1</v>
      </c>
      <c r="AA39" s="6" t="b">
        <f t="shared" si="38"/>
        <v>0</v>
      </c>
    </row>
    <row r="40">
      <c r="A40" s="4" t="s">
        <v>169</v>
      </c>
      <c r="C40" s="4" t="s">
        <v>170</v>
      </c>
      <c r="D40" s="4" t="s">
        <v>171</v>
      </c>
      <c r="E40" s="4" t="s">
        <v>40</v>
      </c>
      <c r="F40" s="4"/>
      <c r="J40" s="4" t="s">
        <v>46</v>
      </c>
      <c r="K40" s="4" t="s">
        <v>46</v>
      </c>
      <c r="L40" s="4" t="s">
        <v>34</v>
      </c>
      <c r="Q40" s="4" t="s">
        <v>46</v>
      </c>
      <c r="R40" s="4" t="s">
        <v>46</v>
      </c>
      <c r="S40" s="4" t="s">
        <v>46</v>
      </c>
      <c r="X40" s="6" t="b">
        <f t="shared" ref="X40:Z40" si="39">J40=Q40</f>
        <v>1</v>
      </c>
      <c r="Y40" s="6" t="b">
        <f t="shared" si="39"/>
        <v>1</v>
      </c>
      <c r="Z40" s="6" t="b">
        <f t="shared" si="39"/>
        <v>0</v>
      </c>
    </row>
    <row r="41">
      <c r="A41" s="4" t="s">
        <v>172</v>
      </c>
      <c r="C41" s="4" t="s">
        <v>173</v>
      </c>
      <c r="D41" s="4" t="s">
        <v>107</v>
      </c>
      <c r="E41" s="4" t="s">
        <v>174</v>
      </c>
      <c r="F41" s="4" t="s">
        <v>175</v>
      </c>
      <c r="J41" s="4" t="s">
        <v>36</v>
      </c>
      <c r="K41" s="4" t="s">
        <v>34</v>
      </c>
      <c r="L41" s="4" t="s">
        <v>176</v>
      </c>
      <c r="M41" s="4" t="s">
        <v>177</v>
      </c>
      <c r="Q41" s="4" t="s">
        <v>36</v>
      </c>
      <c r="R41" s="4" t="s">
        <v>34</v>
      </c>
      <c r="S41" s="4" t="s">
        <v>176</v>
      </c>
      <c r="T41" s="4" t="s">
        <v>177</v>
      </c>
      <c r="X41" s="6" t="b">
        <f t="shared" ref="X41:AA41" si="40">J41=Q41</f>
        <v>1</v>
      </c>
      <c r="Y41" s="6" t="b">
        <f t="shared" si="40"/>
        <v>1</v>
      </c>
      <c r="Z41" s="6" t="b">
        <f t="shared" si="40"/>
        <v>1</v>
      </c>
      <c r="AA41" s="6" t="b">
        <f t="shared" si="40"/>
        <v>1</v>
      </c>
    </row>
    <row r="42">
      <c r="A42" s="4" t="s">
        <v>178</v>
      </c>
      <c r="C42" s="4" t="s">
        <v>179</v>
      </c>
      <c r="D42" s="4" t="s">
        <v>56</v>
      </c>
      <c r="J42" s="4" t="s">
        <v>34</v>
      </c>
      <c r="K42" s="4" t="s">
        <v>35</v>
      </c>
      <c r="Q42" s="4" t="s">
        <v>34</v>
      </c>
      <c r="R42" s="4" t="s">
        <v>35</v>
      </c>
      <c r="X42" s="6" t="b">
        <f t="shared" ref="X42:Y42" si="41">J42=Q42</f>
        <v>1</v>
      </c>
      <c r="Y42" s="6" t="b">
        <f t="shared" si="41"/>
        <v>1</v>
      </c>
    </row>
    <row r="43">
      <c r="A43" s="4" t="s">
        <v>180</v>
      </c>
      <c r="C43" s="4" t="s">
        <v>181</v>
      </c>
      <c r="D43" s="4" t="s">
        <v>49</v>
      </c>
      <c r="E43" s="4" t="s">
        <v>182</v>
      </c>
      <c r="J43" s="4" t="s">
        <v>46</v>
      </c>
      <c r="K43" s="4" t="s">
        <v>34</v>
      </c>
      <c r="L43" s="4" t="s">
        <v>46</v>
      </c>
      <c r="Q43" s="4" t="s">
        <v>43</v>
      </c>
      <c r="R43" s="4" t="s">
        <v>34</v>
      </c>
      <c r="S43" s="4" t="s">
        <v>44</v>
      </c>
      <c r="X43" s="6" t="b">
        <f t="shared" ref="X43:Z43" si="42">J43=Q43</f>
        <v>0</v>
      </c>
      <c r="Y43" s="6" t="b">
        <f t="shared" si="42"/>
        <v>1</v>
      </c>
      <c r="Z43" s="6" t="b">
        <f t="shared" si="42"/>
        <v>0</v>
      </c>
    </row>
    <row r="44">
      <c r="A44" s="4" t="s">
        <v>183</v>
      </c>
      <c r="C44" s="4" t="s">
        <v>49</v>
      </c>
      <c r="D44" s="4" t="s">
        <v>121</v>
      </c>
      <c r="E44" s="4" t="s">
        <v>167</v>
      </c>
      <c r="J44" s="4" t="s">
        <v>34</v>
      </c>
      <c r="K44" s="4" t="s">
        <v>35</v>
      </c>
      <c r="L44" s="4" t="s">
        <v>78</v>
      </c>
      <c r="Q44" s="4" t="s">
        <v>34</v>
      </c>
      <c r="R44" s="4" t="s">
        <v>35</v>
      </c>
      <c r="S44" s="4" t="s">
        <v>78</v>
      </c>
      <c r="X44" s="6" t="b">
        <f t="shared" ref="X44:Z44" si="43">J44=Q44</f>
        <v>1</v>
      </c>
      <c r="Y44" s="6" t="b">
        <f t="shared" si="43"/>
        <v>1</v>
      </c>
      <c r="Z44" s="6" t="b">
        <f t="shared" si="43"/>
        <v>1</v>
      </c>
    </row>
    <row r="45">
      <c r="A45" s="4" t="s">
        <v>184</v>
      </c>
      <c r="C45" s="4" t="s">
        <v>49</v>
      </c>
      <c r="D45" s="4" t="s">
        <v>56</v>
      </c>
      <c r="E45" s="4" t="s">
        <v>185</v>
      </c>
      <c r="J45" s="4" t="s">
        <v>34</v>
      </c>
      <c r="K45" s="4" t="s">
        <v>35</v>
      </c>
      <c r="L45" s="4" t="s">
        <v>34</v>
      </c>
      <c r="Q45" s="4" t="s">
        <v>34</v>
      </c>
      <c r="R45" s="4" t="s">
        <v>35</v>
      </c>
      <c r="S45" s="4" t="s">
        <v>34</v>
      </c>
      <c r="X45" s="6" t="b">
        <f t="shared" ref="X45:Z45" si="44">J45=Q45</f>
        <v>1</v>
      </c>
      <c r="Y45" s="6" t="b">
        <f t="shared" si="44"/>
        <v>1</v>
      </c>
      <c r="Z45" s="6" t="b">
        <f t="shared" si="44"/>
        <v>1</v>
      </c>
    </row>
    <row r="46">
      <c r="A46" s="4" t="s">
        <v>186</v>
      </c>
      <c r="C46" s="4" t="s">
        <v>187</v>
      </c>
      <c r="D46" s="4" t="s">
        <v>188</v>
      </c>
      <c r="J46" s="4" t="s">
        <v>34</v>
      </c>
      <c r="K46" s="4" t="s">
        <v>46</v>
      </c>
      <c r="Q46" s="4" t="s">
        <v>34</v>
      </c>
      <c r="R46" s="4" t="s">
        <v>46</v>
      </c>
      <c r="X46" s="6" t="b">
        <f t="shared" ref="X46:Y46" si="45">J46=Q46</f>
        <v>1</v>
      </c>
      <c r="Y46" s="6" t="b">
        <f t="shared" si="45"/>
        <v>1</v>
      </c>
    </row>
    <row r="47">
      <c r="A47" s="4" t="s">
        <v>189</v>
      </c>
      <c r="C47" s="4" t="s">
        <v>190</v>
      </c>
      <c r="J47" s="4" t="s">
        <v>34</v>
      </c>
      <c r="Q47" s="4" t="s">
        <v>34</v>
      </c>
      <c r="X47" s="6" t="b">
        <f t="shared" ref="X47:X50" si="46">J47=Q47</f>
        <v>1</v>
      </c>
    </row>
    <row r="48">
      <c r="A48" s="4" t="s">
        <v>191</v>
      </c>
      <c r="C48" s="4" t="s">
        <v>192</v>
      </c>
      <c r="D48" s="4" t="s">
        <v>58</v>
      </c>
      <c r="E48" s="4" t="s">
        <v>193</v>
      </c>
      <c r="J48" s="4" t="s">
        <v>34</v>
      </c>
      <c r="K48" s="4" t="s">
        <v>45</v>
      </c>
      <c r="L48" s="4" t="s">
        <v>44</v>
      </c>
      <c r="Q48" s="4" t="s">
        <v>34</v>
      </c>
      <c r="R48" s="4" t="s">
        <v>45</v>
      </c>
      <c r="S48" s="4" t="s">
        <v>44</v>
      </c>
      <c r="X48" s="6" t="b">
        <f t="shared" si="46"/>
        <v>1</v>
      </c>
      <c r="Y48" s="6" t="b">
        <f t="shared" ref="Y48:Z48" si="47">K48=R48</f>
        <v>1</v>
      </c>
      <c r="Z48" s="6" t="b">
        <f t="shared" si="47"/>
        <v>1</v>
      </c>
    </row>
    <row r="49">
      <c r="A49" s="8" t="s">
        <v>194</v>
      </c>
      <c r="B49" s="9"/>
      <c r="C49" s="8" t="s">
        <v>195</v>
      </c>
      <c r="D49" s="8" t="s">
        <v>56</v>
      </c>
      <c r="E49" s="8" t="s">
        <v>196</v>
      </c>
      <c r="F49" s="8" t="s">
        <v>197</v>
      </c>
      <c r="G49" s="8" t="s">
        <v>198</v>
      </c>
      <c r="H49" s="8" t="s">
        <v>199</v>
      </c>
      <c r="I49" s="8" t="s">
        <v>153</v>
      </c>
      <c r="J49" s="8" t="s">
        <v>34</v>
      </c>
      <c r="K49" s="8" t="s">
        <v>35</v>
      </c>
      <c r="L49" s="8" t="s">
        <v>35</v>
      </c>
      <c r="M49" s="8" t="s">
        <v>35</v>
      </c>
      <c r="N49" s="8" t="s">
        <v>60</v>
      </c>
      <c r="O49" s="8" t="s">
        <v>44</v>
      </c>
      <c r="P49" s="8" t="s">
        <v>45</v>
      </c>
      <c r="Q49" s="8" t="s">
        <v>34</v>
      </c>
      <c r="R49" s="8" t="s">
        <v>35</v>
      </c>
      <c r="S49" s="8" t="s">
        <v>35</v>
      </c>
      <c r="T49" s="8" t="s">
        <v>35</v>
      </c>
      <c r="U49" s="8" t="s">
        <v>60</v>
      </c>
      <c r="V49" s="8" t="s">
        <v>44</v>
      </c>
      <c r="W49" s="8" t="s">
        <v>45</v>
      </c>
      <c r="X49" s="9" t="b">
        <f t="shared" si="46"/>
        <v>1</v>
      </c>
      <c r="Y49" s="9" t="b">
        <f t="shared" ref="Y49:AD49" si="48">K49=R49</f>
        <v>1</v>
      </c>
      <c r="Z49" s="9" t="b">
        <f t="shared" si="48"/>
        <v>1</v>
      </c>
      <c r="AA49" s="9" t="b">
        <f t="shared" si="48"/>
        <v>1</v>
      </c>
      <c r="AB49" s="9" t="b">
        <f t="shared" si="48"/>
        <v>1</v>
      </c>
      <c r="AC49" s="9" t="b">
        <f t="shared" si="48"/>
        <v>1</v>
      </c>
      <c r="AD49" s="9" t="b">
        <f t="shared" si="48"/>
        <v>1</v>
      </c>
    </row>
    <row r="50">
      <c r="A50" s="4" t="s">
        <v>200</v>
      </c>
      <c r="C50" s="4" t="s">
        <v>201</v>
      </c>
      <c r="D50" s="4" t="s">
        <v>202</v>
      </c>
      <c r="E50" s="4" t="s">
        <v>203</v>
      </c>
      <c r="J50" s="4" t="s">
        <v>34</v>
      </c>
      <c r="K50" s="4" t="s">
        <v>43</v>
      </c>
      <c r="L50" s="4" t="s">
        <v>44</v>
      </c>
      <c r="Q50" s="4" t="s">
        <v>34</v>
      </c>
      <c r="R50" s="4" t="s">
        <v>43</v>
      </c>
      <c r="S50" s="4" t="s">
        <v>44</v>
      </c>
      <c r="X50" s="6" t="b">
        <f t="shared" si="46"/>
        <v>1</v>
      </c>
      <c r="Y50" s="6" t="b">
        <f t="shared" ref="Y50:Z50" si="49">K50=R50</f>
        <v>1</v>
      </c>
      <c r="Z50" s="6" t="b">
        <f t="shared" si="49"/>
        <v>1</v>
      </c>
    </row>
    <row r="51">
      <c r="A51" s="4" t="s">
        <v>204</v>
      </c>
      <c r="C51" s="4" t="s">
        <v>205</v>
      </c>
      <c r="D51" s="4" t="s">
        <v>206</v>
      </c>
      <c r="E51" s="4" t="s">
        <v>107</v>
      </c>
      <c r="F51" s="4" t="s">
        <v>56</v>
      </c>
      <c r="G51" s="4" t="s">
        <v>207</v>
      </c>
      <c r="J51" s="4" t="s">
        <v>44</v>
      </c>
      <c r="K51" s="4" t="s">
        <v>43</v>
      </c>
      <c r="L51" s="4" t="s">
        <v>34</v>
      </c>
      <c r="M51" s="4" t="s">
        <v>35</v>
      </c>
      <c r="N51" s="4" t="s">
        <v>44</v>
      </c>
      <c r="Q51" s="4" t="s">
        <v>44</v>
      </c>
      <c r="R51" s="4" t="s">
        <v>43</v>
      </c>
      <c r="S51" s="4" t="s">
        <v>34</v>
      </c>
      <c r="T51" s="4" t="s">
        <v>35</v>
      </c>
      <c r="U51" s="4" t="s">
        <v>44</v>
      </c>
    </row>
  </sheetData>
  <drawing r:id="rId1"/>
</worksheet>
</file>