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un\Documents\GitHub\BRisk-app-and-validation\BRisk app\"/>
    </mc:Choice>
  </mc:AlternateContent>
  <xr:revisionPtr revIDLastSave="0" documentId="13_ncr:1_{8F6E8CCF-971D-4FC3-9281-0EE17B24B1CC}" xr6:coauthVersionLast="47" xr6:coauthVersionMax="47" xr10:uidLastSave="{00000000-0000-0000-0000-000000000000}"/>
  <bookViews>
    <workbookView xWindow="-110" yWindow="-110" windowWidth="19420" windowHeight="11500" xr2:uid="{041EE4B5-5012-4F54-9AA2-B190CE0CB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D15" i="1"/>
  <c r="D14" i="1"/>
  <c r="D13" i="1"/>
  <c r="C15" i="1"/>
  <c r="B15" i="1"/>
  <c r="C14" i="1"/>
  <c r="B14" i="1"/>
  <c r="C13" i="1"/>
  <c r="B13" i="1"/>
</calcChain>
</file>

<file path=xl/sharedStrings.xml><?xml version="1.0" encoding="utf-8"?>
<sst xmlns="http://schemas.openxmlformats.org/spreadsheetml/2006/main" count="14" uniqueCount="14">
  <si>
    <t>cereus % &gt; 5 log consumer storage day 35</t>
  </si>
  <si>
    <t xml:space="preserve">seed (1) </t>
  </si>
  <si>
    <t>seed (2)</t>
  </si>
  <si>
    <t>seed (3)</t>
  </si>
  <si>
    <t>seed (4)</t>
  </si>
  <si>
    <t>seed (5)</t>
  </si>
  <si>
    <t>seed (6)</t>
  </si>
  <si>
    <t>seed (7)</t>
  </si>
  <si>
    <t>seed (8)</t>
  </si>
  <si>
    <t>seed (9)</t>
  </si>
  <si>
    <t>seed (10)</t>
  </si>
  <si>
    <t>sd</t>
  </si>
  <si>
    <t>mean</t>
  </si>
  <si>
    <t xml:space="preserve">coefficient of variation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</si>
</sst>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4734-4044-429D-9238-E1E72659CC92}">
  <dimension ref="A1:E17"/>
  <sheetViews>
    <sheetView tabSelected="1" workbookViewId="0">
      <selection activeCell="H16" sqref="H16"/>
    </sheetView>
  </sheetViews>
  <sheetFormatPr defaultRowHeight="14.5" x14ac:dyDescent="0.35"/>
  <sheetData>
    <row r="1" spans="1:5" x14ac:dyDescent="0.35">
      <c r="B1" t="s">
        <v>0</v>
      </c>
    </row>
    <row r="2" spans="1:5" x14ac:dyDescent="0.35">
      <c r="B2">
        <v>100</v>
      </c>
      <c r="C2">
        <v>1000</v>
      </c>
      <c r="D2">
        <v>10000</v>
      </c>
      <c r="E2">
        <v>100000</v>
      </c>
    </row>
    <row r="3" spans="1:5" x14ac:dyDescent="0.35">
      <c r="A3" t="s">
        <v>1</v>
      </c>
      <c r="B3" s="1">
        <v>0.03</v>
      </c>
      <c r="C3" s="1">
        <v>2.8000000000000001E-2</v>
      </c>
      <c r="D3">
        <v>2.12E-2</v>
      </c>
      <c r="E3">
        <v>2.1850000000000001E-2</v>
      </c>
    </row>
    <row r="4" spans="1:5" x14ac:dyDescent="0.35">
      <c r="A4" t="s">
        <v>2</v>
      </c>
      <c r="B4" s="1">
        <v>0.03</v>
      </c>
      <c r="C4" s="1">
        <v>2.3E-2</v>
      </c>
      <c r="D4">
        <v>2.1899999999999999E-2</v>
      </c>
      <c r="E4">
        <v>2.2519999999999998E-2</v>
      </c>
    </row>
    <row r="5" spans="1:5" x14ac:dyDescent="0.35">
      <c r="A5" t="s">
        <v>3</v>
      </c>
      <c r="B5" s="1">
        <v>0.03</v>
      </c>
      <c r="C5" s="1">
        <v>2.1999999999999999E-2</v>
      </c>
      <c r="D5">
        <v>2.2200000000000001E-2</v>
      </c>
      <c r="E5">
        <v>2.2249999999999999E-2</v>
      </c>
    </row>
    <row r="6" spans="1:5" x14ac:dyDescent="0.35">
      <c r="A6" t="s">
        <v>4</v>
      </c>
      <c r="B6" s="1">
        <v>0.02</v>
      </c>
      <c r="C6" s="1">
        <v>2.5000000000000001E-2</v>
      </c>
      <c r="D6">
        <v>2.1499999999999998E-2</v>
      </c>
      <c r="E6">
        <v>2.1340000000000001E-2</v>
      </c>
    </row>
    <row r="7" spans="1:5" x14ac:dyDescent="0.35">
      <c r="A7" t="s">
        <v>5</v>
      </c>
      <c r="B7" s="1">
        <v>0.03</v>
      </c>
      <c r="C7" s="1">
        <v>2.5999999999999999E-2</v>
      </c>
      <c r="D7">
        <v>2.07E-2</v>
      </c>
      <c r="E7">
        <v>2.1530000000000001E-2</v>
      </c>
    </row>
    <row r="8" spans="1:5" x14ac:dyDescent="0.35">
      <c r="A8" t="s">
        <v>6</v>
      </c>
      <c r="B8" s="1">
        <v>0.03</v>
      </c>
      <c r="C8" s="1">
        <v>3.2000000000000001E-2</v>
      </c>
      <c r="D8">
        <v>2.3300000000000001E-2</v>
      </c>
      <c r="E8">
        <v>2.1899999999999999E-2</v>
      </c>
    </row>
    <row r="9" spans="1:5" x14ac:dyDescent="0.35">
      <c r="A9" t="s">
        <v>7</v>
      </c>
      <c r="B9" s="1">
        <v>0.02</v>
      </c>
      <c r="C9" s="1">
        <v>2.5000000000000001E-2</v>
      </c>
      <c r="D9">
        <v>2.0899999999999998E-2</v>
      </c>
      <c r="E9">
        <v>2.249E-2</v>
      </c>
    </row>
    <row r="10" spans="1:5" x14ac:dyDescent="0.35">
      <c r="A10" t="s">
        <v>8</v>
      </c>
      <c r="B10" s="1">
        <v>0</v>
      </c>
      <c r="C10" s="1">
        <v>2.3E-2</v>
      </c>
      <c r="D10">
        <v>2.3099999999999999E-2</v>
      </c>
      <c r="E10">
        <v>2.1340000000000001E-2</v>
      </c>
    </row>
    <row r="11" spans="1:5" x14ac:dyDescent="0.35">
      <c r="A11" t="s">
        <v>9</v>
      </c>
      <c r="B11" s="1">
        <v>0.05</v>
      </c>
      <c r="C11" s="1">
        <v>1.7999999999999999E-2</v>
      </c>
      <c r="D11">
        <v>2.29E-2</v>
      </c>
      <c r="E11">
        <v>2.164E-2</v>
      </c>
    </row>
    <row r="12" spans="1:5" x14ac:dyDescent="0.35">
      <c r="A12" t="s">
        <v>10</v>
      </c>
      <c r="B12" s="1">
        <v>0.01</v>
      </c>
      <c r="C12" s="1">
        <v>2.4E-2</v>
      </c>
      <c r="D12">
        <v>2.0199999999999999E-2</v>
      </c>
      <c r="E12">
        <v>2.1729999999999999E-2</v>
      </c>
    </row>
    <row r="13" spans="1:5" x14ac:dyDescent="0.35">
      <c r="A13" t="s">
        <v>11</v>
      </c>
      <c r="B13">
        <f>STDEV(B3:B12)</f>
        <v>1.3540064007726603E-2</v>
      </c>
      <c r="C13">
        <f>STDEV(C3:C12)</f>
        <v>3.7178249316263167E-3</v>
      </c>
      <c r="D13">
        <f>STDEV(D3:D12)</f>
        <v>1.0723287224022723E-3</v>
      </c>
      <c r="E13">
        <f>STDEV(E3:E12)</f>
        <v>4.3477835988262059E-4</v>
      </c>
    </row>
    <row r="14" spans="1:5" x14ac:dyDescent="0.35">
      <c r="A14" t="s">
        <v>12</v>
      </c>
      <c r="B14" s="2">
        <f>AVERAGE(B3:B12)</f>
        <v>2.5000000000000001E-2</v>
      </c>
      <c r="C14" s="2">
        <f>AVERAGE(C3:C12)</f>
        <v>2.4599999999999997E-2</v>
      </c>
      <c r="D14" s="2">
        <f>AVERAGE(D3:D12)</f>
        <v>2.1789999999999997E-2</v>
      </c>
      <c r="E14" s="2">
        <f>AVERAGE(E3:E12)</f>
        <v>2.1859E-2</v>
      </c>
    </row>
    <row r="15" spans="1:5" x14ac:dyDescent="0.35">
      <c r="A15" t="s">
        <v>13</v>
      </c>
      <c r="B15">
        <f>B13/B14</f>
        <v>0.54160256030906406</v>
      </c>
      <c r="C15">
        <f>C13/C14</f>
        <v>0.15113109478155762</v>
      </c>
      <c r="D15">
        <f>D13/D14</f>
        <v>4.9211965231861977E-2</v>
      </c>
      <c r="E15">
        <f>E13/E14</f>
        <v>1.989013037570889E-2</v>
      </c>
    </row>
    <row r="17" spans="2:3" x14ac:dyDescent="0.35">
      <c r="B17" s="1"/>
      <c r="C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Su</dc:creator>
  <cp:lastModifiedBy>Jun Su</cp:lastModifiedBy>
  <dcterms:created xsi:type="dcterms:W3CDTF">2025-11-28T16:08:02Z</dcterms:created>
  <dcterms:modified xsi:type="dcterms:W3CDTF">2025-11-28T19:23:25Z</dcterms:modified>
</cp:coreProperties>
</file>