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sim39_cornell_edu/Documents/Desktop/Sarah2_CombinedModel/"/>
    </mc:Choice>
  </mc:AlternateContent>
  <xr:revisionPtr revIDLastSave="73" documentId="8_{7DCB6CCE-86A1-46E0-919C-BB4F1FD20CC9}" xr6:coauthVersionLast="47" xr6:coauthVersionMax="47" xr10:uidLastSave="{AC822434-0799-4652-A633-5E4534133B82}"/>
  <bookViews>
    <workbookView xWindow="29370" yWindow="480" windowWidth="27795" windowHeight="17400" xr2:uid="{00000000-000D-0000-FFFF-FFFF00000000}"/>
  </bookViews>
  <sheets>
    <sheet name="sdf_full_0422" sheetId="1" r:id="rId1"/>
  </sheets>
  <definedNames>
    <definedName name="_xlnm._FilterDatabase" localSheetId="0" hidden="1">sdf_full_0422!$A$1:$AO$323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2" i="1"/>
</calcChain>
</file>

<file path=xl/sharedStrings.xml><?xml version="1.0" encoding="utf-8"?>
<sst xmlns="http://schemas.openxmlformats.org/spreadsheetml/2006/main" count="8352" uniqueCount="457">
  <si>
    <t>Plant</t>
  </si>
  <si>
    <t>VSLNumber</t>
  </si>
  <si>
    <t>SampleID</t>
  </si>
  <si>
    <t>Day_Initial_Actual</t>
  </si>
  <si>
    <t>Spoiled20000_yn</t>
  </si>
  <si>
    <t>AnyGN_yn</t>
  </si>
  <si>
    <t>exceed20000byD10_yn</t>
  </si>
  <si>
    <t>exceed100000postD10_yn</t>
  </si>
  <si>
    <t>HigherSPC_yn</t>
  </si>
  <si>
    <t>GN_AtLeast2x</t>
  </si>
  <si>
    <t>CVTAexceed20000_yn</t>
  </si>
  <si>
    <t>CVTAexceed1mill_yn</t>
  </si>
  <si>
    <t>spoilagetype</t>
  </si>
  <si>
    <t>SPC_DI</t>
  </si>
  <si>
    <t>SPC_D7</t>
  </si>
  <si>
    <t>SPC_D10</t>
  </si>
  <si>
    <t>SPC_D14</t>
  </si>
  <si>
    <t>SPC_D17</t>
  </si>
  <si>
    <t>SPC_D21</t>
  </si>
  <si>
    <t>CVTA_DI</t>
  </si>
  <si>
    <t>CVTA_D7</t>
  </si>
  <si>
    <t>CVTA_D10</t>
  </si>
  <si>
    <t>CVTA_D14</t>
  </si>
  <si>
    <t>CVTA_D17</t>
  </si>
  <si>
    <t>CVTA_D21</t>
  </si>
  <si>
    <t>LOD_SPC_DI</t>
  </si>
  <si>
    <t>LOD_SPC_D7</t>
  </si>
  <si>
    <t>LOD_SPC_D10</t>
  </si>
  <si>
    <t>LOD_SPC_D14</t>
  </si>
  <si>
    <t>LOD_SPC_D17</t>
  </si>
  <si>
    <t>LOD_SPC_D21</t>
  </si>
  <si>
    <t>LOD_CVTA_DI</t>
  </si>
  <si>
    <t>LOD_CVTA_D7</t>
  </si>
  <si>
    <t>LOD_CVTA_D10</t>
  </si>
  <si>
    <t>LOD_CVTA_D14</t>
  </si>
  <si>
    <t>LOD_CVTA_D17</t>
  </si>
  <si>
    <t>LOD_CVTA_D21</t>
  </si>
  <si>
    <t>Plant_VSLNumber_SampleID</t>
  </si>
  <si>
    <t>23-03</t>
  </si>
  <si>
    <t>yes</t>
  </si>
  <si>
    <t>no</t>
  </si>
  <si>
    <t>sporeSpoil</t>
  </si>
  <si>
    <t>OK</t>
  </si>
  <si>
    <t>belowLOD</t>
  </si>
  <si>
    <t>23-03_463_11</t>
  </si>
  <si>
    <t>23-03_463_12</t>
  </si>
  <si>
    <t>23-03_463_12-1</t>
  </si>
  <si>
    <t>ppcSpoil</t>
  </si>
  <si>
    <t>23-03_463_13</t>
  </si>
  <si>
    <t>23-03_463_14</t>
  </si>
  <si>
    <t>noSpoil</t>
  </si>
  <si>
    <t>23-03_468_21</t>
  </si>
  <si>
    <t>21-1</t>
  </si>
  <si>
    <t>23-03_468_21-1</t>
  </si>
  <si>
    <t>23-03_468_22</t>
  </si>
  <si>
    <t>22-1</t>
  </si>
  <si>
    <t>aboveLOD</t>
  </si>
  <si>
    <t>23-03_468_22-1</t>
  </si>
  <si>
    <t>23-03_468_23</t>
  </si>
  <si>
    <t>23-1</t>
  </si>
  <si>
    <t>23-03_468_23-1</t>
  </si>
  <si>
    <t>23-03_468_24</t>
  </si>
  <si>
    <t>24-1</t>
  </si>
  <si>
    <t>23-03_468_24-1</t>
  </si>
  <si>
    <t>25-08</t>
  </si>
  <si>
    <t>25-08_472_11</t>
  </si>
  <si>
    <t>25-08_472_11-1</t>
  </si>
  <si>
    <t>25-08_472_12</t>
  </si>
  <si>
    <t>NotTested</t>
  </si>
  <si>
    <t>25-08_472_12-1</t>
  </si>
  <si>
    <t>25-08_472_12-2</t>
  </si>
  <si>
    <t>25-08_472_13</t>
  </si>
  <si>
    <t>13-1</t>
  </si>
  <si>
    <t>25-08_472_13-1</t>
  </si>
  <si>
    <t>25-08_472_14</t>
  </si>
  <si>
    <t>14-1</t>
  </si>
  <si>
    <t>25-08_472_14-1</t>
  </si>
  <si>
    <t>25-08_472_15</t>
  </si>
  <si>
    <t>25-08_472_16</t>
  </si>
  <si>
    <t>33-08</t>
  </si>
  <si>
    <t>33-08_466_11</t>
  </si>
  <si>
    <t>33-08_466_12</t>
  </si>
  <si>
    <t>33-08_466_12-1</t>
  </si>
  <si>
    <t>33-08_466_12-2</t>
  </si>
  <si>
    <t>33-08_466_13</t>
  </si>
  <si>
    <t>33-08_466_13-1</t>
  </si>
  <si>
    <t>33-08_466_14</t>
  </si>
  <si>
    <t>33-08_466_15</t>
  </si>
  <si>
    <t>33-08_468_11</t>
  </si>
  <si>
    <t>33-08_468_12</t>
  </si>
  <si>
    <t>33-08_468_12-1</t>
  </si>
  <si>
    <t>33-08_468_12-2</t>
  </si>
  <si>
    <t>33-08_468_13</t>
  </si>
  <si>
    <t>33-08_468_13-1</t>
  </si>
  <si>
    <t>13-2</t>
  </si>
  <si>
    <t>33-08_468_13-2</t>
  </si>
  <si>
    <t>33-08_468_14</t>
  </si>
  <si>
    <t>33-08_468_15</t>
  </si>
  <si>
    <t>36-1007</t>
  </si>
  <si>
    <t>36-1007_463_21</t>
  </si>
  <si>
    <t>36-1007_463_22</t>
  </si>
  <si>
    <t>36-1007_463_22-1</t>
  </si>
  <si>
    <t>36-1007_463_23</t>
  </si>
  <si>
    <t>36-1007_463_23-1</t>
  </si>
  <si>
    <t>36-1007_463_25</t>
  </si>
  <si>
    <t>25-1</t>
  </si>
  <si>
    <t>36-1007_463_25-1</t>
  </si>
  <si>
    <t>36-1007_469_11</t>
  </si>
  <si>
    <t>36-1007_469_11-1</t>
  </si>
  <si>
    <t>36-1007_469_12</t>
  </si>
  <si>
    <t>36-1007_469_13</t>
  </si>
  <si>
    <t>36-1007_469_15</t>
  </si>
  <si>
    <t>36-1007_472_61</t>
  </si>
  <si>
    <t>61-1</t>
  </si>
  <si>
    <t>36-1007_472_61-1</t>
  </si>
  <si>
    <t>61-2</t>
  </si>
  <si>
    <t>36-1007_472_61-2</t>
  </si>
  <si>
    <t>61-3</t>
  </si>
  <si>
    <t>36-1007_472_61-3</t>
  </si>
  <si>
    <t>36-1007_472_62</t>
  </si>
  <si>
    <t>62-1</t>
  </si>
  <si>
    <t>36-1007_472_62-1</t>
  </si>
  <si>
    <t>36-1007_472_63</t>
  </si>
  <si>
    <t>63-1</t>
  </si>
  <si>
    <t>36-1007_472_63-1</t>
  </si>
  <si>
    <t>36-1007_472_65</t>
  </si>
  <si>
    <t>65-1</t>
  </si>
  <si>
    <t>36-1007_472_65-1</t>
  </si>
  <si>
    <t>36-1103</t>
  </si>
  <si>
    <t>36-1103_463_51</t>
  </si>
  <si>
    <t>36-1103_463_55</t>
  </si>
  <si>
    <t>36-1103_466_31</t>
  </si>
  <si>
    <t>36-1103_466_35</t>
  </si>
  <si>
    <t>36-1103_466_36</t>
  </si>
  <si>
    <t>36-1103_468_51</t>
  </si>
  <si>
    <t>36-1103_468_55</t>
  </si>
  <si>
    <t>36-1103_468_56</t>
  </si>
  <si>
    <t>36-1103_470_31</t>
  </si>
  <si>
    <t>36-1103_470_35</t>
  </si>
  <si>
    <t>36-1103_470_36</t>
  </si>
  <si>
    <t>36-1</t>
  </si>
  <si>
    <t>36-1103_470_36-1</t>
  </si>
  <si>
    <t>36-1131</t>
  </si>
  <si>
    <t>36-1131_464_51</t>
  </si>
  <si>
    <t>51-1</t>
  </si>
  <si>
    <t>36-1131_464_51-1</t>
  </si>
  <si>
    <t>36-1131_467_31</t>
  </si>
  <si>
    <t>36-1131_469_41</t>
  </si>
  <si>
    <t>41-1</t>
  </si>
  <si>
    <t>36-1131_469_41-1</t>
  </si>
  <si>
    <t>36-1131_472_41</t>
  </si>
  <si>
    <t>36-1131_472_41-1</t>
  </si>
  <si>
    <t>36-1139</t>
  </si>
  <si>
    <t>36-1139_471_61</t>
  </si>
  <si>
    <t>36-1139_471_61-1</t>
  </si>
  <si>
    <t>36-1255</t>
  </si>
  <si>
    <t>36-1255_463_31</t>
  </si>
  <si>
    <t>36-1255_463_33</t>
  </si>
  <si>
    <t>33-1</t>
  </si>
  <si>
    <t>36-1255_463_33-1</t>
  </si>
  <si>
    <t>36-1255_463_34</t>
  </si>
  <si>
    <t>34-1</t>
  </si>
  <si>
    <t>36-1255_463_34-1</t>
  </si>
  <si>
    <t>34-2</t>
  </si>
  <si>
    <t>36-1255_463_34-2</t>
  </si>
  <si>
    <t>36-1255_463_35</t>
  </si>
  <si>
    <t>36-1255_470_41</t>
  </si>
  <si>
    <t>36-1255_470_43</t>
  </si>
  <si>
    <t>43-1</t>
  </si>
  <si>
    <t>36-1255_470_43-1</t>
  </si>
  <si>
    <t>36-1255_470_44</t>
  </si>
  <si>
    <t>44-1</t>
  </si>
  <si>
    <t>36-1255_470_44-1</t>
  </si>
  <si>
    <t>44-2</t>
  </si>
  <si>
    <t>36-1255_470_44-2</t>
  </si>
  <si>
    <t>36-1255_470_45</t>
  </si>
  <si>
    <t>36-1288</t>
  </si>
  <si>
    <t>36-1288_467_51</t>
  </si>
  <si>
    <t>36-1288_467_51-1</t>
  </si>
  <si>
    <t>36-1288_467_52</t>
  </si>
  <si>
    <t>36-1288_467_53</t>
  </si>
  <si>
    <t>36-1288_467_55</t>
  </si>
  <si>
    <t>55-1</t>
  </si>
  <si>
    <t>36-1288_467_55-1</t>
  </si>
  <si>
    <t>36-1288_469_31</t>
  </si>
  <si>
    <t>31-1</t>
  </si>
  <si>
    <t>36-1288_469_31-1</t>
  </si>
  <si>
    <t>36-1288_469_32</t>
  </si>
  <si>
    <t>36-1288_469_33</t>
  </si>
  <si>
    <t>36-1288_469_35</t>
  </si>
  <si>
    <t>35-1</t>
  </si>
  <si>
    <t>36-1288_469_35-1</t>
  </si>
  <si>
    <t>36-1296</t>
  </si>
  <si>
    <t>36-1296_471_31</t>
  </si>
  <si>
    <t>36-1296_471_35</t>
  </si>
  <si>
    <t>36-1348</t>
  </si>
  <si>
    <t>36-1348_463_41</t>
  </si>
  <si>
    <t>36-1348_463_42</t>
  </si>
  <si>
    <t>36-1348_463_43</t>
  </si>
  <si>
    <t>36-1348_463_45</t>
  </si>
  <si>
    <t>36-1348_470_51</t>
  </si>
  <si>
    <t>36-1348_470_52</t>
  </si>
  <si>
    <t>36-1348_470_53</t>
  </si>
  <si>
    <t>36-1348_470_55</t>
  </si>
  <si>
    <t>36-1393</t>
  </si>
  <si>
    <t>36-1393_472_51</t>
  </si>
  <si>
    <t>36-1393_472_51-1</t>
  </si>
  <si>
    <t>36-1393_472_55</t>
  </si>
  <si>
    <t>36-1414</t>
  </si>
  <si>
    <t>36-1414_470_71</t>
  </si>
  <si>
    <t>71-1</t>
  </si>
  <si>
    <t>36-1414_470_71-1</t>
  </si>
  <si>
    <t>71-2</t>
  </si>
  <si>
    <t>36-1414_470_71-2</t>
  </si>
  <si>
    <t>36-1414_470_75</t>
  </si>
  <si>
    <t>36-1661</t>
  </si>
  <si>
    <t>36-1661_467_71</t>
  </si>
  <si>
    <t>36-1661_467_72</t>
  </si>
  <si>
    <t>72-1</t>
  </si>
  <si>
    <t>36-1661_467_72-1</t>
  </si>
  <si>
    <t>72-2</t>
  </si>
  <si>
    <t>36-1661_467_72-2</t>
  </si>
  <si>
    <t>36-1661_467_73</t>
  </si>
  <si>
    <t>73-1</t>
  </si>
  <si>
    <t>36-1661_467_73-1</t>
  </si>
  <si>
    <t>73-2</t>
  </si>
  <si>
    <t>36-1661_467_73-2</t>
  </si>
  <si>
    <t>36-1661_467_74</t>
  </si>
  <si>
    <t>36-1661_467_75</t>
  </si>
  <si>
    <t>36-1661_472_21</t>
  </si>
  <si>
    <t>36-1661_472_22</t>
  </si>
  <si>
    <t>36-1661_472_22-1</t>
  </si>
  <si>
    <t>22-2</t>
  </si>
  <si>
    <t>36-1661_472_22-2</t>
  </si>
  <si>
    <t>36-1661_472_23</t>
  </si>
  <si>
    <t>36-1661_472_24</t>
  </si>
  <si>
    <t>36-1661_472_25</t>
  </si>
  <si>
    <t>36-1880</t>
  </si>
  <si>
    <t>36-1880_466_22</t>
  </si>
  <si>
    <t>36-1880_466_22-1</t>
  </si>
  <si>
    <t>36-1880_466_22-2</t>
  </si>
  <si>
    <t>36-1880_466_23</t>
  </si>
  <si>
    <t>36-1880_466_23-1</t>
  </si>
  <si>
    <t>36-1880_466_24</t>
  </si>
  <si>
    <t>36-1880_466_25</t>
  </si>
  <si>
    <t>36-1880_470_11</t>
  </si>
  <si>
    <t>36-1880_470_12</t>
  </si>
  <si>
    <t>36-1880_470_12-1</t>
  </si>
  <si>
    <t>36-1880_470_12-2</t>
  </si>
  <si>
    <t>36-1880_470_13</t>
  </si>
  <si>
    <t>36-1880_470_13-1</t>
  </si>
  <si>
    <t>36-1880_470_14</t>
  </si>
  <si>
    <t>36-1880_470_14-1</t>
  </si>
  <si>
    <t>36-1880_470_15</t>
  </si>
  <si>
    <t>36-2107</t>
  </si>
  <si>
    <t>36-2107_467_21</t>
  </si>
  <si>
    <t>36-2107_467_21-1</t>
  </si>
  <si>
    <t>36-2107_467_22</t>
  </si>
  <si>
    <t>36-2107_467_23</t>
  </si>
  <si>
    <t>36-2107_467_23-1</t>
  </si>
  <si>
    <t>36-2107_467_24</t>
  </si>
  <si>
    <t>36-2107_472_31</t>
  </si>
  <si>
    <t>36-2107_472_31-1</t>
  </si>
  <si>
    <t>31-2</t>
  </si>
  <si>
    <t>36-2107_472_31-2</t>
  </si>
  <si>
    <t>32-1</t>
  </si>
  <si>
    <t>36-2107_472_32-1</t>
  </si>
  <si>
    <t>36-2107_472_33-1</t>
  </si>
  <si>
    <t>33-2</t>
  </si>
  <si>
    <t>36-2107_472_33-2</t>
  </si>
  <si>
    <t>36-2107_472_34</t>
  </si>
  <si>
    <t>36-2107_472_34-1</t>
  </si>
  <si>
    <t>36-2151</t>
  </si>
  <si>
    <t>36-2151_464_21</t>
  </si>
  <si>
    <t>36-2151_464_21-1</t>
  </si>
  <si>
    <t>21-2</t>
  </si>
  <si>
    <t>36-2151_464_21-2</t>
  </si>
  <si>
    <t>36-2151_464_22</t>
  </si>
  <si>
    <t>36-2151_464_22-1</t>
  </si>
  <si>
    <t>36-2151_464_24</t>
  </si>
  <si>
    <t>36-2151_464_24-1</t>
  </si>
  <si>
    <t>36-2151_464_25</t>
  </si>
  <si>
    <t>36-2151_469_21</t>
  </si>
  <si>
    <t>36-2151_469_21-1</t>
  </si>
  <si>
    <t>36-2151_469_21-2</t>
  </si>
  <si>
    <t>21-3</t>
  </si>
  <si>
    <t>36-2151_469_21-3</t>
  </si>
  <si>
    <t>36-2151_469_22</t>
  </si>
  <si>
    <t>36-2151_469_22-1</t>
  </si>
  <si>
    <t>36-2151_469_22-2</t>
  </si>
  <si>
    <t>36-2151_469_23</t>
  </si>
  <si>
    <t>36-2151_469_23-1</t>
  </si>
  <si>
    <t>36-2151_469_24</t>
  </si>
  <si>
    <t>36-2151_469_24-1</t>
  </si>
  <si>
    <t>36-2151_469_25</t>
  </si>
  <si>
    <t>36-2985</t>
  </si>
  <si>
    <t>36-2985_471_71</t>
  </si>
  <si>
    <t>36-2985_471_71-1</t>
  </si>
  <si>
    <t>36-2985_471_72</t>
  </si>
  <si>
    <t>36-2985_471_72-1</t>
  </si>
  <si>
    <t>36-2985_471_73</t>
  </si>
  <si>
    <t>36-2985_471_73-1</t>
  </si>
  <si>
    <t>36-2985_471_73-2</t>
  </si>
  <si>
    <t>36-2985_471_74</t>
  </si>
  <si>
    <t>74-1</t>
  </si>
  <si>
    <t>36-2985_471_74-1</t>
  </si>
  <si>
    <t>36-2985_471_75</t>
  </si>
  <si>
    <t>36-3108</t>
  </si>
  <si>
    <t>36-3108_466_41</t>
  </si>
  <si>
    <t>36-3108_466_42</t>
  </si>
  <si>
    <t>36-3108_466_43</t>
  </si>
  <si>
    <t>36-3108_466_45</t>
  </si>
  <si>
    <t>36-3108_468_41</t>
  </si>
  <si>
    <t>36-3108_468_42</t>
  </si>
  <si>
    <t>36-3108_468_43</t>
  </si>
  <si>
    <t>36-3108_468_45</t>
  </si>
  <si>
    <t>36-3661</t>
  </si>
  <si>
    <t>36-3661_464_31</t>
  </si>
  <si>
    <t>36-3661_464_32</t>
  </si>
  <si>
    <t>36-3661_464_32-1</t>
  </si>
  <si>
    <t>32-2</t>
  </si>
  <si>
    <t>36-3661_464_32-2</t>
  </si>
  <si>
    <t>32-3</t>
  </si>
  <si>
    <t>36-3661_464_32-3</t>
  </si>
  <si>
    <t>32-4</t>
  </si>
  <si>
    <t>36-3661_464_32-4</t>
  </si>
  <si>
    <t>32-5</t>
  </si>
  <si>
    <t>36-3661_464_32-5</t>
  </si>
  <si>
    <t>32-6</t>
  </si>
  <si>
    <t>36-3661_464_32-6</t>
  </si>
  <si>
    <t>36-3661_464_33</t>
  </si>
  <si>
    <t>36-3661_464_33-1</t>
  </si>
  <si>
    <t>36-3661_464_33-2</t>
  </si>
  <si>
    <t>33-3</t>
  </si>
  <si>
    <t>36-3661_464_33-3</t>
  </si>
  <si>
    <t>33-4</t>
  </si>
  <si>
    <t>36-3661_464_33-4</t>
  </si>
  <si>
    <t>36-3661_464_34</t>
  </si>
  <si>
    <t>36-3661_464_34-1</t>
  </si>
  <si>
    <t>36-3661_464_35</t>
  </si>
  <si>
    <t>36-3661_471_21</t>
  </si>
  <si>
    <t>36-3661_471_22</t>
  </si>
  <si>
    <t>36-3661_471_22-1</t>
  </si>
  <si>
    <t>36-3661_471_22-2</t>
  </si>
  <si>
    <t>22-3</t>
  </si>
  <si>
    <t>36-3661_471_22-3</t>
  </si>
  <si>
    <t>22-4</t>
  </si>
  <si>
    <t>36-3661_471_22-4</t>
  </si>
  <si>
    <t>36-3661_471_23</t>
  </si>
  <si>
    <t>36-3661_471_23-1</t>
  </si>
  <si>
    <t>36-3661_471_24</t>
  </si>
  <si>
    <t>36-3661_471_24-1</t>
  </si>
  <si>
    <t>36-3661_471_25</t>
  </si>
  <si>
    <t>36-3661_471_25-1</t>
  </si>
  <si>
    <t>25-2</t>
  </si>
  <si>
    <t>36-3661_471_25-2</t>
  </si>
  <si>
    <t>25-3</t>
  </si>
  <si>
    <t>36-3661_471_25-3</t>
  </si>
  <si>
    <t>36-4739</t>
  </si>
  <si>
    <t>36-4739_467_11</t>
  </si>
  <si>
    <t>36-4739_467_12</t>
  </si>
  <si>
    <t>36-4739_467_12-1</t>
  </si>
  <si>
    <t>36-4739_467_12-2</t>
  </si>
  <si>
    <t>36-4739_467_12-3</t>
  </si>
  <si>
    <t>36-4739_467_13</t>
  </si>
  <si>
    <t>36-4739_467_13-1</t>
  </si>
  <si>
    <t>36-4739_467_13-2</t>
  </si>
  <si>
    <t>13-3</t>
  </si>
  <si>
    <t>36-4739_467_13-3</t>
  </si>
  <si>
    <t>36-4739_467_14</t>
  </si>
  <si>
    <t>36-4739_467_15</t>
  </si>
  <si>
    <t>36-4739_471_11</t>
  </si>
  <si>
    <t>36-4739_471_12</t>
  </si>
  <si>
    <t>36-4739_471_12-1</t>
  </si>
  <si>
    <t>36-4739_471_13</t>
  </si>
  <si>
    <t>36-4739_471_13-1</t>
  </si>
  <si>
    <t>36-4739_471_14</t>
  </si>
  <si>
    <t>36-4739_471_14-1</t>
  </si>
  <si>
    <t>36-4739_471_15</t>
  </si>
  <si>
    <t>15-1</t>
  </si>
  <si>
    <t>36-4739_471_15-1</t>
  </si>
  <si>
    <t>36-5385</t>
  </si>
  <si>
    <t>36-5385_466_61</t>
  </si>
  <si>
    <t>36-5385_466_62</t>
  </si>
  <si>
    <t>36-5385_466_62-1</t>
  </si>
  <si>
    <t>36-5385_466_63</t>
  </si>
  <si>
    <t>36-5385_466_65</t>
  </si>
  <si>
    <t>36-5385_469_51</t>
  </si>
  <si>
    <t>36-5385_469_52</t>
  </si>
  <si>
    <t>36-5385_469_53</t>
  </si>
  <si>
    <t>36-5385_469_55</t>
  </si>
  <si>
    <t>36-5673</t>
  </si>
  <si>
    <t>36-5673_469_71</t>
  </si>
  <si>
    <t>36-5673_469_72</t>
  </si>
  <si>
    <t>36-5673_469_73</t>
  </si>
  <si>
    <t>36-5673_469_75</t>
  </si>
  <si>
    <t>36-8185</t>
  </si>
  <si>
    <t>36-8185_471_51</t>
  </si>
  <si>
    <t>36-8185_471_51-1</t>
  </si>
  <si>
    <t>36-8185_471_52</t>
  </si>
  <si>
    <t>52-1</t>
  </si>
  <si>
    <t>36-8185_471_52-1</t>
  </si>
  <si>
    <t>36-8185_471_53</t>
  </si>
  <si>
    <t>53-1</t>
  </si>
  <si>
    <t>36-8185_471_53-1</t>
  </si>
  <si>
    <t>36-8185_471_54</t>
  </si>
  <si>
    <t>54-1</t>
  </si>
  <si>
    <t>36-8185_471_54-1</t>
  </si>
  <si>
    <t>36-8446</t>
  </si>
  <si>
    <t>36-8446_464_61</t>
  </si>
  <si>
    <t>36-8446_464_61-1</t>
  </si>
  <si>
    <t>36-8446_467_61</t>
  </si>
  <si>
    <t>36-8446_467_61-1</t>
  </si>
  <si>
    <t>36-8446_471_41</t>
  </si>
  <si>
    <t>36-8446_471_41-1</t>
  </si>
  <si>
    <t>36-8832</t>
  </si>
  <si>
    <t>36-8832_466_51</t>
  </si>
  <si>
    <t>36-8832_466_52</t>
  </si>
  <si>
    <t>36-8832_466_52-1</t>
  </si>
  <si>
    <t>36-8832_466_53</t>
  </si>
  <si>
    <t>36-8832_466_53-1</t>
  </si>
  <si>
    <t>53-2</t>
  </si>
  <si>
    <t>36-8832_466_53-2</t>
  </si>
  <si>
    <t>36-8832_466_55</t>
  </si>
  <si>
    <t>36-8832_466_55-1</t>
  </si>
  <si>
    <t>36-8832_468_31-1</t>
  </si>
  <si>
    <t>36-8832_468_32</t>
  </si>
  <si>
    <t>36-8832_468_32-1</t>
  </si>
  <si>
    <t>36-8832_468_33</t>
  </si>
  <si>
    <t>36-8832_468_35</t>
  </si>
  <si>
    <t>36-8832_468_35-1</t>
  </si>
  <si>
    <t>42-65</t>
  </si>
  <si>
    <t>42-65_470_61</t>
  </si>
  <si>
    <t>42-65_470_62</t>
  </si>
  <si>
    <t>42-65_470_62-1</t>
  </si>
  <si>
    <t>62-2</t>
  </si>
  <si>
    <t>42-65_470_62-2</t>
  </si>
  <si>
    <t>42-65_470_63</t>
  </si>
  <si>
    <t>42-65_470_63-1</t>
  </si>
  <si>
    <t>42-65_470_64</t>
  </si>
  <si>
    <t>64-1</t>
  </si>
  <si>
    <t>42-65_470_64-1</t>
  </si>
  <si>
    <t>42-65_470_65</t>
  </si>
  <si>
    <t>50-13</t>
  </si>
  <si>
    <t>50-13_464_11</t>
  </si>
  <si>
    <t>50-13_464_12</t>
  </si>
  <si>
    <t>50-13_464_12-1</t>
  </si>
  <si>
    <t>50-13_464_13</t>
  </si>
  <si>
    <t>50-13_464_13-1</t>
  </si>
  <si>
    <t>50-13_464_14</t>
  </si>
  <si>
    <t>50-13_470_21</t>
  </si>
  <si>
    <t>50-13_470_22</t>
  </si>
  <si>
    <t>50-13_470_22-1</t>
  </si>
  <si>
    <t>50-13_470_23</t>
  </si>
  <si>
    <t>50-13_470_24</t>
  </si>
  <si>
    <t>Review</t>
  </si>
  <si>
    <t>spoilagetype_actual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</si>
</sst>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33" borderId="0" xfId="0" applyFill="1"/>
    <xf numFmtId="11" fontId="0" fillId="33" borderId="0" xfId="0" applyNumberFormat="1" applyFill="1"/>
    <xf numFmtId="16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  <color rgb="FF99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3"/>
  <sheetViews>
    <sheetView tabSelected="1" topLeftCell="A109" zoomScale="60" zoomScaleNormal="60" workbookViewId="0">
      <selection activeCell="O11" sqref="O11"/>
    </sheetView>
  </sheetViews>
  <sheetFormatPr defaultRowHeight="15" x14ac:dyDescent="0.25"/>
  <cols>
    <col min="6" max="13" width="0" hidden="1" customWidth="1"/>
    <col min="15" max="15" width="24.140625" customWidth="1"/>
    <col min="17" max="17" width="12.85546875" customWidth="1"/>
    <col min="18" max="18" width="12.7109375" customWidth="1"/>
    <col min="19" max="19" width="13" customWidth="1"/>
    <col min="20" max="20" width="12.140625" customWidth="1"/>
    <col min="21" max="21" width="11.42578125" customWidth="1"/>
    <col min="22" max="22" width="13" customWidth="1"/>
    <col min="23" max="23" width="11.7109375" customWidth="1"/>
    <col min="24" max="24" width="12" customWidth="1"/>
    <col min="25" max="25" width="13.28515625" customWidth="1"/>
    <col min="26" max="26" width="14.5703125" customWidth="1"/>
    <col min="27" max="27" width="13.140625" customWidth="1"/>
    <col min="28" max="28" width="12.42578125" customWidth="1"/>
    <col min="41" max="41" width="31.7109375" customWidth="1"/>
  </cols>
  <sheetData>
    <row r="1" spans="1:4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456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</row>
    <row r="2" spans="1:41" x14ac:dyDescent="0.25">
      <c r="A2">
        <v>1</v>
      </c>
      <c r="B2" t="s">
        <v>38</v>
      </c>
      <c r="C2">
        <v>463</v>
      </c>
      <c r="D2">
        <v>11</v>
      </c>
      <c r="E2">
        <v>2</v>
      </c>
      <c r="F2" t="s">
        <v>39</v>
      </c>
      <c r="G2" t="s">
        <v>40</v>
      </c>
      <c r="H2" t="s">
        <v>40</v>
      </c>
      <c r="I2" t="s">
        <v>39</v>
      </c>
      <c r="J2" t="s">
        <v>40</v>
      </c>
      <c r="K2" t="s">
        <v>40</v>
      </c>
      <c r="L2" t="s">
        <v>40</v>
      </c>
      <c r="M2" t="s">
        <v>40</v>
      </c>
      <c r="N2" t="s">
        <v>41</v>
      </c>
      <c r="O2" t="s">
        <v>41</v>
      </c>
      <c r="P2">
        <f>IF(N2=O2,1,0)</f>
        <v>1</v>
      </c>
      <c r="Q2">
        <v>62</v>
      </c>
      <c r="R2">
        <v>80</v>
      </c>
      <c r="S2">
        <v>2000</v>
      </c>
      <c r="T2">
        <v>22000</v>
      </c>
      <c r="U2">
        <v>2200000</v>
      </c>
      <c r="V2" s="1">
        <v>430000000</v>
      </c>
      <c r="W2">
        <v>5</v>
      </c>
      <c r="X2">
        <v>5</v>
      </c>
      <c r="Y2">
        <v>5</v>
      </c>
      <c r="Z2">
        <v>20</v>
      </c>
      <c r="AA2">
        <v>280</v>
      </c>
      <c r="AB2">
        <v>700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43</v>
      </c>
      <c r="AJ2" t="s">
        <v>43</v>
      </c>
      <c r="AK2" t="s">
        <v>43</v>
      </c>
      <c r="AL2" t="s">
        <v>42</v>
      </c>
      <c r="AM2" t="s">
        <v>42</v>
      </c>
      <c r="AN2" t="s">
        <v>42</v>
      </c>
      <c r="AO2" t="s">
        <v>44</v>
      </c>
    </row>
    <row r="3" spans="1:41" x14ac:dyDescent="0.25">
      <c r="A3">
        <v>2</v>
      </c>
      <c r="B3" t="s">
        <v>38</v>
      </c>
      <c r="C3">
        <v>463</v>
      </c>
      <c r="D3">
        <v>12</v>
      </c>
      <c r="E3">
        <v>2</v>
      </c>
      <c r="F3" t="s">
        <v>39</v>
      </c>
      <c r="G3" t="s">
        <v>39</v>
      </c>
      <c r="H3" t="s">
        <v>40</v>
      </c>
      <c r="I3" t="s">
        <v>39</v>
      </c>
      <c r="J3" t="s">
        <v>40</v>
      </c>
      <c r="K3" t="s">
        <v>40</v>
      </c>
      <c r="L3" t="s">
        <v>40</v>
      </c>
      <c r="M3" t="s">
        <v>40</v>
      </c>
      <c r="N3" t="s">
        <v>41</v>
      </c>
      <c r="O3" t="s">
        <v>41</v>
      </c>
      <c r="P3">
        <f t="shared" ref="P3:P66" si="0">IF(N3=O3,1,0)</f>
        <v>1</v>
      </c>
      <c r="Q3">
        <v>2.5</v>
      </c>
      <c r="R3">
        <v>70</v>
      </c>
      <c r="S3">
        <v>250</v>
      </c>
      <c r="T3">
        <v>2200</v>
      </c>
      <c r="U3">
        <v>21000</v>
      </c>
      <c r="V3">
        <v>130000</v>
      </c>
      <c r="W3">
        <v>5</v>
      </c>
      <c r="X3">
        <v>5</v>
      </c>
      <c r="Y3">
        <v>5</v>
      </c>
      <c r="Z3">
        <v>82</v>
      </c>
      <c r="AA3">
        <v>5</v>
      </c>
      <c r="AB3">
        <v>5300</v>
      </c>
      <c r="AC3" t="s">
        <v>43</v>
      </c>
      <c r="AD3" t="s">
        <v>42</v>
      </c>
      <c r="AE3" t="s">
        <v>43</v>
      </c>
      <c r="AF3" t="s">
        <v>42</v>
      </c>
      <c r="AG3" t="s">
        <v>42</v>
      </c>
      <c r="AH3" t="s">
        <v>42</v>
      </c>
      <c r="AI3" t="s">
        <v>43</v>
      </c>
      <c r="AJ3" t="s">
        <v>43</v>
      </c>
      <c r="AK3" t="s">
        <v>43</v>
      </c>
      <c r="AL3" t="s">
        <v>42</v>
      </c>
      <c r="AM3" t="s">
        <v>43</v>
      </c>
      <c r="AN3" t="s">
        <v>42</v>
      </c>
      <c r="AO3" t="s">
        <v>45</v>
      </c>
    </row>
    <row r="4" spans="1:41" x14ac:dyDescent="0.25">
      <c r="A4">
        <v>4</v>
      </c>
      <c r="B4" t="s">
        <v>38</v>
      </c>
      <c r="C4">
        <v>463</v>
      </c>
      <c r="D4">
        <v>13</v>
      </c>
      <c r="E4">
        <v>2</v>
      </c>
      <c r="F4" t="s">
        <v>39</v>
      </c>
      <c r="G4" t="s">
        <v>39</v>
      </c>
      <c r="H4" t="s">
        <v>39</v>
      </c>
      <c r="I4" t="s">
        <v>40</v>
      </c>
      <c r="J4" t="s">
        <v>39</v>
      </c>
      <c r="K4" t="s">
        <v>39</v>
      </c>
      <c r="L4" t="s">
        <v>39</v>
      </c>
      <c r="M4" t="s">
        <v>39</v>
      </c>
      <c r="N4" t="s">
        <v>47</v>
      </c>
      <c r="O4" t="s">
        <v>47</v>
      </c>
      <c r="P4">
        <f t="shared" si="0"/>
        <v>1</v>
      </c>
      <c r="Q4">
        <v>72</v>
      </c>
      <c r="R4">
        <v>1000</v>
      </c>
      <c r="S4">
        <v>2500000</v>
      </c>
      <c r="T4">
        <v>25000</v>
      </c>
      <c r="U4">
        <v>35000</v>
      </c>
      <c r="V4" s="1">
        <v>33000000</v>
      </c>
      <c r="W4">
        <v>5</v>
      </c>
      <c r="X4">
        <v>1600</v>
      </c>
      <c r="Y4">
        <v>2500000</v>
      </c>
      <c r="Z4" s="1">
        <v>33000000</v>
      </c>
      <c r="AA4" s="1">
        <v>130000000</v>
      </c>
      <c r="AB4" s="1">
        <v>44000000</v>
      </c>
      <c r="AC4" t="s">
        <v>42</v>
      </c>
      <c r="AD4" t="s">
        <v>42</v>
      </c>
      <c r="AE4" t="s">
        <v>42</v>
      </c>
      <c r="AF4" t="s">
        <v>43</v>
      </c>
      <c r="AG4" t="s">
        <v>42</v>
      </c>
      <c r="AH4" t="s">
        <v>42</v>
      </c>
      <c r="AI4" t="s">
        <v>43</v>
      </c>
      <c r="AJ4" t="s">
        <v>42</v>
      </c>
      <c r="AK4" t="s">
        <v>42</v>
      </c>
      <c r="AL4" t="s">
        <v>42</v>
      </c>
      <c r="AM4" t="s">
        <v>42</v>
      </c>
      <c r="AN4" t="s">
        <v>42</v>
      </c>
      <c r="AO4" t="s">
        <v>48</v>
      </c>
    </row>
    <row r="5" spans="1:41" x14ac:dyDescent="0.25">
      <c r="A5" s="3">
        <v>5</v>
      </c>
      <c r="B5" s="3" t="s">
        <v>38</v>
      </c>
      <c r="C5" s="3">
        <v>463</v>
      </c>
      <c r="D5" s="3">
        <v>14</v>
      </c>
      <c r="E5" s="3">
        <v>2</v>
      </c>
      <c r="F5" t="s">
        <v>39</v>
      </c>
      <c r="G5" t="s">
        <v>39</v>
      </c>
      <c r="H5" t="s">
        <v>40</v>
      </c>
      <c r="I5" t="s">
        <v>39</v>
      </c>
      <c r="J5" t="s">
        <v>40</v>
      </c>
      <c r="K5" t="s">
        <v>39</v>
      </c>
      <c r="L5" t="s">
        <v>39</v>
      </c>
      <c r="M5" t="s">
        <v>39</v>
      </c>
      <c r="N5" s="3" t="s">
        <v>47</v>
      </c>
      <c r="O5" s="6" t="s">
        <v>47</v>
      </c>
      <c r="P5">
        <f t="shared" si="0"/>
        <v>1</v>
      </c>
      <c r="Q5" s="3">
        <v>20</v>
      </c>
      <c r="R5" s="3">
        <v>50</v>
      </c>
      <c r="S5" s="3">
        <v>1000</v>
      </c>
      <c r="T5" s="3">
        <v>5300000</v>
      </c>
      <c r="U5" s="4">
        <v>280000000</v>
      </c>
      <c r="V5" s="3">
        <v>2700000</v>
      </c>
      <c r="W5" s="3">
        <v>5</v>
      </c>
      <c r="X5" s="3">
        <v>5</v>
      </c>
      <c r="Y5" s="3">
        <v>5</v>
      </c>
      <c r="Z5" s="3">
        <v>220000</v>
      </c>
      <c r="AA5" s="4">
        <v>26000000</v>
      </c>
      <c r="AB5" s="3">
        <v>2500</v>
      </c>
      <c r="AC5" s="3" t="s">
        <v>42</v>
      </c>
      <c r="AD5" s="3" t="s">
        <v>42</v>
      </c>
      <c r="AE5" s="3" t="s">
        <v>42</v>
      </c>
      <c r="AF5" s="3" t="s">
        <v>42</v>
      </c>
      <c r="AG5" s="3" t="s">
        <v>42</v>
      </c>
      <c r="AH5" s="3" t="s">
        <v>42</v>
      </c>
      <c r="AI5" s="3" t="s">
        <v>43</v>
      </c>
      <c r="AJ5" s="3" t="s">
        <v>43</v>
      </c>
      <c r="AK5" s="3" t="s">
        <v>43</v>
      </c>
      <c r="AL5" s="3" t="s">
        <v>42</v>
      </c>
      <c r="AM5" s="3" t="s">
        <v>42</v>
      </c>
      <c r="AN5" s="3" t="s">
        <v>43</v>
      </c>
      <c r="AO5" s="3" t="s">
        <v>49</v>
      </c>
    </row>
    <row r="6" spans="1:41" s="3" customFormat="1" x14ac:dyDescent="0.25">
      <c r="A6">
        <v>3</v>
      </c>
      <c r="B6" t="s">
        <v>38</v>
      </c>
      <c r="C6">
        <v>463</v>
      </c>
      <c r="D6" s="2">
        <v>44896</v>
      </c>
      <c r="E6">
        <v>2</v>
      </c>
      <c r="F6" t="s">
        <v>39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41</v>
      </c>
      <c r="O6" t="s">
        <v>41</v>
      </c>
      <c r="P6">
        <f t="shared" si="0"/>
        <v>1</v>
      </c>
      <c r="Q6">
        <v>51</v>
      </c>
      <c r="R6">
        <v>40</v>
      </c>
      <c r="S6">
        <v>250</v>
      </c>
      <c r="T6">
        <v>31</v>
      </c>
      <c r="U6">
        <v>22000</v>
      </c>
      <c r="V6">
        <v>5400</v>
      </c>
      <c r="W6">
        <v>5</v>
      </c>
      <c r="X6">
        <v>5</v>
      </c>
      <c r="Y6">
        <v>5</v>
      </c>
      <c r="Z6">
        <v>5</v>
      </c>
      <c r="AA6">
        <v>5</v>
      </c>
      <c r="AB6">
        <v>40</v>
      </c>
      <c r="AC6" t="s">
        <v>42</v>
      </c>
      <c r="AD6" t="s">
        <v>42</v>
      </c>
      <c r="AE6" t="s">
        <v>43</v>
      </c>
      <c r="AF6" t="s">
        <v>42</v>
      </c>
      <c r="AG6" t="s">
        <v>42</v>
      </c>
      <c r="AH6" t="s">
        <v>42</v>
      </c>
      <c r="AI6" t="s">
        <v>43</v>
      </c>
      <c r="AJ6" t="s">
        <v>43</v>
      </c>
      <c r="AK6" t="s">
        <v>43</v>
      </c>
      <c r="AL6" t="s">
        <v>43</v>
      </c>
      <c r="AM6" t="s">
        <v>43</v>
      </c>
      <c r="AN6" t="s">
        <v>42</v>
      </c>
      <c r="AO6" t="s">
        <v>46</v>
      </c>
    </row>
    <row r="7" spans="1:41" x14ac:dyDescent="0.25">
      <c r="A7">
        <v>42</v>
      </c>
      <c r="B7" t="s">
        <v>98</v>
      </c>
      <c r="C7">
        <v>463</v>
      </c>
      <c r="D7">
        <v>21</v>
      </c>
      <c r="E7">
        <v>3</v>
      </c>
      <c r="F7" t="s">
        <v>39</v>
      </c>
      <c r="G7" t="s">
        <v>39</v>
      </c>
      <c r="H7" t="s">
        <v>39</v>
      </c>
      <c r="I7" t="s">
        <v>40</v>
      </c>
      <c r="J7" t="s">
        <v>39</v>
      </c>
      <c r="K7" t="s">
        <v>39</v>
      </c>
      <c r="L7" t="s">
        <v>39</v>
      </c>
      <c r="M7" t="s">
        <v>39</v>
      </c>
      <c r="N7" t="s">
        <v>47</v>
      </c>
      <c r="O7" t="s">
        <v>47</v>
      </c>
      <c r="P7">
        <f t="shared" si="0"/>
        <v>1</v>
      </c>
      <c r="Q7">
        <v>4600</v>
      </c>
      <c r="R7">
        <v>5000</v>
      </c>
      <c r="S7">
        <v>29000</v>
      </c>
      <c r="T7" s="1">
        <v>26000000</v>
      </c>
      <c r="U7" s="1">
        <v>210000000</v>
      </c>
      <c r="V7">
        <v>2500000</v>
      </c>
      <c r="W7">
        <v>5</v>
      </c>
      <c r="X7">
        <v>41</v>
      </c>
      <c r="Y7">
        <v>31000</v>
      </c>
      <c r="Z7" s="1">
        <v>13000000</v>
      </c>
      <c r="AA7" s="1">
        <v>110000000</v>
      </c>
      <c r="AB7" s="1">
        <v>5000000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43</v>
      </c>
      <c r="AI7" t="s">
        <v>43</v>
      </c>
      <c r="AJ7" t="s">
        <v>42</v>
      </c>
      <c r="AK7" t="s">
        <v>42</v>
      </c>
      <c r="AL7" t="s">
        <v>42</v>
      </c>
      <c r="AM7" t="s">
        <v>42</v>
      </c>
      <c r="AN7" t="s">
        <v>43</v>
      </c>
      <c r="AO7" t="s">
        <v>99</v>
      </c>
    </row>
    <row r="8" spans="1:41" x14ac:dyDescent="0.25">
      <c r="A8">
        <v>43</v>
      </c>
      <c r="B8" t="s">
        <v>98</v>
      </c>
      <c r="C8">
        <v>463</v>
      </c>
      <c r="D8">
        <v>22</v>
      </c>
      <c r="E8">
        <v>3</v>
      </c>
      <c r="F8" t="s">
        <v>39</v>
      </c>
      <c r="G8" t="s">
        <v>39</v>
      </c>
      <c r="H8" t="s">
        <v>39</v>
      </c>
      <c r="I8" t="s">
        <v>40</v>
      </c>
      <c r="J8" t="s">
        <v>39</v>
      </c>
      <c r="K8" t="s">
        <v>39</v>
      </c>
      <c r="L8" t="s">
        <v>39</v>
      </c>
      <c r="M8" t="s">
        <v>39</v>
      </c>
      <c r="N8" t="s">
        <v>47</v>
      </c>
      <c r="O8" t="s">
        <v>47</v>
      </c>
      <c r="P8">
        <f t="shared" si="0"/>
        <v>1</v>
      </c>
      <c r="Q8">
        <v>400</v>
      </c>
      <c r="R8">
        <v>380</v>
      </c>
      <c r="S8">
        <v>77000</v>
      </c>
      <c r="T8" s="1">
        <v>30000000</v>
      </c>
      <c r="U8" s="1">
        <v>130000000</v>
      </c>
      <c r="V8" s="1">
        <v>450000000</v>
      </c>
      <c r="W8">
        <v>5</v>
      </c>
      <c r="X8">
        <v>270</v>
      </c>
      <c r="Y8">
        <v>86000</v>
      </c>
      <c r="Z8" s="1">
        <v>12000000</v>
      </c>
      <c r="AA8" s="1">
        <v>86000000</v>
      </c>
      <c r="AB8" s="1">
        <v>390000000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43</v>
      </c>
      <c r="AJ8" t="s">
        <v>42</v>
      </c>
      <c r="AK8" t="s">
        <v>42</v>
      </c>
      <c r="AL8" t="s">
        <v>42</v>
      </c>
      <c r="AM8" t="s">
        <v>42</v>
      </c>
      <c r="AN8" t="s">
        <v>42</v>
      </c>
      <c r="AO8" t="s">
        <v>100</v>
      </c>
    </row>
    <row r="9" spans="1:41" s="3" customFormat="1" x14ac:dyDescent="0.25">
      <c r="A9">
        <v>45</v>
      </c>
      <c r="B9" t="s">
        <v>98</v>
      </c>
      <c r="C9">
        <v>463</v>
      </c>
      <c r="D9">
        <v>23</v>
      </c>
      <c r="E9">
        <v>3</v>
      </c>
      <c r="F9" t="s">
        <v>39</v>
      </c>
      <c r="G9" t="s">
        <v>39</v>
      </c>
      <c r="H9" t="s">
        <v>39</v>
      </c>
      <c r="I9" t="s">
        <v>40</v>
      </c>
      <c r="J9" t="s">
        <v>39</v>
      </c>
      <c r="K9" t="s">
        <v>39</v>
      </c>
      <c r="L9" t="s">
        <v>39</v>
      </c>
      <c r="M9" t="s">
        <v>39</v>
      </c>
      <c r="N9" t="s">
        <v>47</v>
      </c>
      <c r="O9" t="s">
        <v>47</v>
      </c>
      <c r="P9">
        <f t="shared" si="0"/>
        <v>1</v>
      </c>
      <c r="Q9">
        <v>10</v>
      </c>
      <c r="R9">
        <v>220</v>
      </c>
      <c r="S9">
        <v>66000</v>
      </c>
      <c r="T9" s="1">
        <v>38000000</v>
      </c>
      <c r="U9" s="1">
        <v>83000000</v>
      </c>
      <c r="V9" s="1">
        <v>220000000</v>
      </c>
      <c r="W9">
        <v>5</v>
      </c>
      <c r="X9">
        <v>290</v>
      </c>
      <c r="Y9">
        <v>54000</v>
      </c>
      <c r="Z9" s="1">
        <v>13000000</v>
      </c>
      <c r="AA9" s="1">
        <v>93000000</v>
      </c>
      <c r="AB9" s="1">
        <v>180000000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43</v>
      </c>
      <c r="AJ9" t="s">
        <v>42</v>
      </c>
      <c r="AK9" t="s">
        <v>42</v>
      </c>
      <c r="AL9" t="s">
        <v>42</v>
      </c>
      <c r="AM9" t="s">
        <v>42</v>
      </c>
      <c r="AN9" t="s">
        <v>42</v>
      </c>
      <c r="AO9" t="s">
        <v>102</v>
      </c>
    </row>
    <row r="10" spans="1:41" x14ac:dyDescent="0.25">
      <c r="A10">
        <v>47</v>
      </c>
      <c r="B10" t="s">
        <v>98</v>
      </c>
      <c r="C10">
        <v>463</v>
      </c>
      <c r="D10">
        <v>25</v>
      </c>
      <c r="E10">
        <v>3</v>
      </c>
      <c r="F10" t="s">
        <v>39</v>
      </c>
      <c r="G10" t="s">
        <v>39</v>
      </c>
      <c r="H10" t="s">
        <v>39</v>
      </c>
      <c r="I10" t="s">
        <v>40</v>
      </c>
      <c r="J10" t="s">
        <v>39</v>
      </c>
      <c r="K10" t="s">
        <v>39</v>
      </c>
      <c r="L10" t="s">
        <v>39</v>
      </c>
      <c r="M10" t="s">
        <v>39</v>
      </c>
      <c r="N10" t="s">
        <v>47</v>
      </c>
      <c r="O10" t="s">
        <v>47</v>
      </c>
      <c r="P10">
        <f t="shared" si="0"/>
        <v>1</v>
      </c>
      <c r="Q10">
        <v>13000</v>
      </c>
      <c r="R10">
        <v>40000</v>
      </c>
      <c r="S10">
        <v>50000</v>
      </c>
      <c r="T10" s="1">
        <v>68000000</v>
      </c>
      <c r="U10" s="1">
        <v>64000000</v>
      </c>
      <c r="V10" s="1">
        <v>280000000</v>
      </c>
      <c r="W10">
        <v>5</v>
      </c>
      <c r="X10">
        <v>220</v>
      </c>
      <c r="Y10">
        <v>120000</v>
      </c>
      <c r="Z10" s="1">
        <v>100000000</v>
      </c>
      <c r="AA10" s="1">
        <v>5000000</v>
      </c>
      <c r="AB10" s="1">
        <v>15000000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43</v>
      </c>
      <c r="AJ10" t="s">
        <v>42</v>
      </c>
      <c r="AK10" t="s">
        <v>42</v>
      </c>
      <c r="AL10" t="s">
        <v>42</v>
      </c>
      <c r="AM10" t="s">
        <v>43</v>
      </c>
      <c r="AN10" t="s">
        <v>42</v>
      </c>
      <c r="AO10" t="s">
        <v>104</v>
      </c>
    </row>
    <row r="11" spans="1:41" x14ac:dyDescent="0.25">
      <c r="A11">
        <v>44</v>
      </c>
      <c r="B11" t="s">
        <v>98</v>
      </c>
      <c r="C11">
        <v>463</v>
      </c>
      <c r="D11" t="s">
        <v>55</v>
      </c>
      <c r="E11">
        <v>3</v>
      </c>
      <c r="F11" t="s">
        <v>39</v>
      </c>
      <c r="G11" t="s">
        <v>39</v>
      </c>
      <c r="H11" t="s">
        <v>39</v>
      </c>
      <c r="I11" t="s">
        <v>40</v>
      </c>
      <c r="J11" t="s">
        <v>39</v>
      </c>
      <c r="K11" t="s">
        <v>39</v>
      </c>
      <c r="L11" t="s">
        <v>39</v>
      </c>
      <c r="M11" t="s">
        <v>39</v>
      </c>
      <c r="N11" t="s">
        <v>47</v>
      </c>
      <c r="O11" t="s">
        <v>47</v>
      </c>
      <c r="P11">
        <f t="shared" si="0"/>
        <v>1</v>
      </c>
      <c r="Q11">
        <v>61</v>
      </c>
      <c r="R11">
        <v>3300</v>
      </c>
      <c r="S11">
        <v>4700000</v>
      </c>
      <c r="T11" s="1">
        <v>28000000</v>
      </c>
      <c r="U11" s="1">
        <v>99000000</v>
      </c>
      <c r="V11" s="1">
        <v>57000000</v>
      </c>
      <c r="W11">
        <v>5</v>
      </c>
      <c r="X11">
        <v>3300</v>
      </c>
      <c r="Y11">
        <v>5800000</v>
      </c>
      <c r="Z11" s="1">
        <v>25000000</v>
      </c>
      <c r="AA11" s="1">
        <v>60000000</v>
      </c>
      <c r="AB11" s="1">
        <v>65000000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43</v>
      </c>
      <c r="AJ11" t="s">
        <v>42</v>
      </c>
      <c r="AK11" t="s">
        <v>42</v>
      </c>
      <c r="AL11" t="s">
        <v>42</v>
      </c>
      <c r="AM11" t="s">
        <v>42</v>
      </c>
      <c r="AN11" t="s">
        <v>42</v>
      </c>
      <c r="AO11" t="s">
        <v>101</v>
      </c>
    </row>
    <row r="12" spans="1:41" x14ac:dyDescent="0.25">
      <c r="A12">
        <v>46</v>
      </c>
      <c r="B12" t="s">
        <v>98</v>
      </c>
      <c r="C12">
        <v>463</v>
      </c>
      <c r="D12" t="s">
        <v>59</v>
      </c>
      <c r="E12">
        <v>3</v>
      </c>
      <c r="F12" t="s">
        <v>39</v>
      </c>
      <c r="G12" t="s">
        <v>39</v>
      </c>
      <c r="H12" t="s">
        <v>39</v>
      </c>
      <c r="I12" t="s">
        <v>40</v>
      </c>
      <c r="J12" t="s">
        <v>39</v>
      </c>
      <c r="K12" t="s">
        <v>39</v>
      </c>
      <c r="L12" t="s">
        <v>39</v>
      </c>
      <c r="M12" t="s">
        <v>39</v>
      </c>
      <c r="N12" t="s">
        <v>47</v>
      </c>
      <c r="O12" t="s">
        <v>47</v>
      </c>
      <c r="P12">
        <f t="shared" si="0"/>
        <v>1</v>
      </c>
      <c r="Q12">
        <v>20</v>
      </c>
      <c r="R12">
        <v>41000</v>
      </c>
      <c r="S12" s="1">
        <v>13000000</v>
      </c>
      <c r="T12" s="1">
        <v>35000000</v>
      </c>
      <c r="U12" s="1">
        <v>76000000</v>
      </c>
      <c r="V12" s="1">
        <v>68000000</v>
      </c>
      <c r="W12">
        <v>5</v>
      </c>
      <c r="X12">
        <v>39000</v>
      </c>
      <c r="Y12" s="1">
        <v>12000000</v>
      </c>
      <c r="Z12" s="1">
        <v>44000000</v>
      </c>
      <c r="AA12" s="1">
        <v>40000000</v>
      </c>
      <c r="AB12" s="1">
        <v>59000000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43</v>
      </c>
      <c r="AJ12" t="s">
        <v>42</v>
      </c>
      <c r="AK12" t="s">
        <v>42</v>
      </c>
      <c r="AL12" t="s">
        <v>42</v>
      </c>
      <c r="AM12" t="s">
        <v>42</v>
      </c>
      <c r="AN12" t="s">
        <v>42</v>
      </c>
      <c r="AO12" t="s">
        <v>103</v>
      </c>
    </row>
    <row r="13" spans="1:41" s="3" customFormat="1" x14ac:dyDescent="0.25">
      <c r="A13">
        <v>48</v>
      </c>
      <c r="B13" t="s">
        <v>98</v>
      </c>
      <c r="C13">
        <v>463</v>
      </c>
      <c r="D13" t="s">
        <v>105</v>
      </c>
      <c r="E13">
        <v>3</v>
      </c>
      <c r="F13" t="s">
        <v>39</v>
      </c>
      <c r="G13" t="s">
        <v>39</v>
      </c>
      <c r="H13" t="s">
        <v>39</v>
      </c>
      <c r="I13" t="s">
        <v>40</v>
      </c>
      <c r="J13" t="s">
        <v>39</v>
      </c>
      <c r="K13" t="s">
        <v>39</v>
      </c>
      <c r="L13" t="s">
        <v>39</v>
      </c>
      <c r="M13" t="s">
        <v>39</v>
      </c>
      <c r="N13" t="s">
        <v>47</v>
      </c>
      <c r="O13" t="s">
        <v>47</v>
      </c>
      <c r="P13">
        <f t="shared" si="0"/>
        <v>1</v>
      </c>
      <c r="Q13">
        <v>22000</v>
      </c>
      <c r="R13">
        <v>31000</v>
      </c>
      <c r="S13">
        <v>1300000</v>
      </c>
      <c r="T13">
        <v>4500000</v>
      </c>
      <c r="U13" s="1">
        <v>250000000</v>
      </c>
      <c r="V13" s="1">
        <v>200000000</v>
      </c>
      <c r="W13">
        <v>5</v>
      </c>
      <c r="X13">
        <v>2000</v>
      </c>
      <c r="Y13">
        <v>1600000</v>
      </c>
      <c r="Z13" s="1">
        <v>200000</v>
      </c>
      <c r="AA13" s="1">
        <v>5000000</v>
      </c>
      <c r="AB13" s="1">
        <v>170000000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43</v>
      </c>
      <c r="AJ13" t="s">
        <v>42</v>
      </c>
      <c r="AK13" t="s">
        <v>42</v>
      </c>
      <c r="AL13" t="s">
        <v>42</v>
      </c>
      <c r="AM13" t="s">
        <v>43</v>
      </c>
      <c r="AN13" t="s">
        <v>42</v>
      </c>
      <c r="AO13" t="s">
        <v>106</v>
      </c>
    </row>
    <row r="14" spans="1:41" x14ac:dyDescent="0.25">
      <c r="A14">
        <v>64</v>
      </c>
      <c r="B14" t="s">
        <v>128</v>
      </c>
      <c r="C14">
        <v>463</v>
      </c>
      <c r="D14">
        <v>51</v>
      </c>
      <c r="E14">
        <v>3</v>
      </c>
      <c r="F14" t="s">
        <v>39</v>
      </c>
      <c r="G14" t="s">
        <v>39</v>
      </c>
      <c r="H14" t="s">
        <v>39</v>
      </c>
      <c r="I14" t="s">
        <v>40</v>
      </c>
      <c r="J14" t="s">
        <v>39</v>
      </c>
      <c r="K14" t="s">
        <v>39</v>
      </c>
      <c r="L14" t="s">
        <v>39</v>
      </c>
      <c r="M14" t="s">
        <v>39</v>
      </c>
      <c r="N14" t="s">
        <v>47</v>
      </c>
      <c r="O14" t="s">
        <v>47</v>
      </c>
      <c r="P14">
        <f t="shared" si="0"/>
        <v>1</v>
      </c>
      <c r="Q14">
        <v>450</v>
      </c>
      <c r="R14">
        <v>3900</v>
      </c>
      <c r="S14">
        <v>550000</v>
      </c>
      <c r="T14">
        <v>5100000</v>
      </c>
      <c r="U14" s="1">
        <v>28000000</v>
      </c>
      <c r="V14" s="1">
        <v>29000000</v>
      </c>
      <c r="W14">
        <v>5</v>
      </c>
      <c r="X14">
        <v>3000</v>
      </c>
      <c r="Y14">
        <v>490000</v>
      </c>
      <c r="Z14" s="1">
        <v>700000</v>
      </c>
      <c r="AA14" s="1">
        <v>5000000</v>
      </c>
      <c r="AB14" s="1">
        <v>17000000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43</v>
      </c>
      <c r="AJ14" t="s">
        <v>42</v>
      </c>
      <c r="AK14" t="s">
        <v>42</v>
      </c>
      <c r="AL14" t="s">
        <v>42</v>
      </c>
      <c r="AM14" t="s">
        <v>43</v>
      </c>
      <c r="AN14" t="s">
        <v>42</v>
      </c>
      <c r="AO14" t="s">
        <v>129</v>
      </c>
    </row>
    <row r="15" spans="1:41" x14ac:dyDescent="0.25">
      <c r="A15" s="3">
        <v>65</v>
      </c>
      <c r="B15" s="3" t="s">
        <v>128</v>
      </c>
      <c r="C15" s="3">
        <v>463</v>
      </c>
      <c r="D15" s="3">
        <v>55</v>
      </c>
      <c r="E15" s="3">
        <v>3</v>
      </c>
      <c r="F15" t="s">
        <v>39</v>
      </c>
      <c r="G15" t="s">
        <v>39</v>
      </c>
      <c r="H15" t="s">
        <v>39</v>
      </c>
      <c r="I15" t="s">
        <v>40</v>
      </c>
      <c r="J15" t="s">
        <v>40</v>
      </c>
      <c r="K15" t="s">
        <v>39</v>
      </c>
      <c r="L15" t="s">
        <v>39</v>
      </c>
      <c r="M15" t="s">
        <v>39</v>
      </c>
      <c r="N15" s="3" t="s">
        <v>47</v>
      </c>
      <c r="O15" s="6" t="s">
        <v>47</v>
      </c>
      <c r="P15">
        <f t="shared" si="0"/>
        <v>1</v>
      </c>
      <c r="Q15" s="3">
        <v>640</v>
      </c>
      <c r="R15" s="3">
        <v>660</v>
      </c>
      <c r="S15" s="3">
        <v>32000</v>
      </c>
      <c r="T15" s="3">
        <v>2600000</v>
      </c>
      <c r="U15" s="4">
        <v>16000000</v>
      </c>
      <c r="V15" s="4">
        <v>410000000</v>
      </c>
      <c r="W15" s="3">
        <v>5</v>
      </c>
      <c r="X15" s="3">
        <v>20</v>
      </c>
      <c r="Y15" s="3">
        <v>16000</v>
      </c>
      <c r="Z15" s="3">
        <v>20000</v>
      </c>
      <c r="AA15" s="3">
        <v>9200000</v>
      </c>
      <c r="AB15" s="3">
        <v>50000</v>
      </c>
      <c r="AC15" s="3" t="s">
        <v>42</v>
      </c>
      <c r="AD15" s="3" t="s">
        <v>42</v>
      </c>
      <c r="AE15" s="3" t="s">
        <v>42</v>
      </c>
      <c r="AF15" s="3" t="s">
        <v>42</v>
      </c>
      <c r="AG15" s="3" t="s">
        <v>42</v>
      </c>
      <c r="AH15" s="3" t="s">
        <v>42</v>
      </c>
      <c r="AI15" s="3" t="s">
        <v>43</v>
      </c>
      <c r="AJ15" s="3" t="s">
        <v>42</v>
      </c>
      <c r="AK15" s="3" t="s">
        <v>42</v>
      </c>
      <c r="AL15" s="3" t="s">
        <v>42</v>
      </c>
      <c r="AM15" s="3" t="s">
        <v>42</v>
      </c>
      <c r="AN15" s="3" t="s">
        <v>43</v>
      </c>
      <c r="AO15" s="3" t="s">
        <v>130</v>
      </c>
    </row>
    <row r="16" spans="1:41" x14ac:dyDescent="0.25">
      <c r="A16">
        <v>85</v>
      </c>
      <c r="B16" t="s">
        <v>155</v>
      </c>
      <c r="C16">
        <v>463</v>
      </c>
      <c r="D16">
        <v>31</v>
      </c>
      <c r="E16">
        <v>3</v>
      </c>
      <c r="F16" t="s">
        <v>39</v>
      </c>
      <c r="G16" t="s">
        <v>39</v>
      </c>
      <c r="H16" t="s">
        <v>39</v>
      </c>
      <c r="I16" t="s">
        <v>40</v>
      </c>
      <c r="J16" t="s">
        <v>39</v>
      </c>
      <c r="K16" t="s">
        <v>39</v>
      </c>
      <c r="L16" t="s">
        <v>39</v>
      </c>
      <c r="M16" t="s">
        <v>39</v>
      </c>
      <c r="N16" t="s">
        <v>47</v>
      </c>
      <c r="O16" t="s">
        <v>47</v>
      </c>
      <c r="P16">
        <f t="shared" si="0"/>
        <v>1</v>
      </c>
      <c r="Q16">
        <v>120</v>
      </c>
      <c r="R16">
        <v>22000</v>
      </c>
      <c r="S16" s="1">
        <v>20000000</v>
      </c>
      <c r="T16" s="1">
        <v>19000000</v>
      </c>
      <c r="U16" t="s">
        <v>68</v>
      </c>
      <c r="V16" t="s">
        <v>68</v>
      </c>
      <c r="W16">
        <v>5</v>
      </c>
      <c r="X16">
        <v>75000</v>
      </c>
      <c r="Y16" s="1">
        <v>9000000</v>
      </c>
      <c r="Z16" s="1">
        <v>18000000</v>
      </c>
      <c r="AA16" t="s">
        <v>68</v>
      </c>
      <c r="AB16" t="s">
        <v>68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43</v>
      </c>
      <c r="AJ16" t="s">
        <v>42</v>
      </c>
      <c r="AK16" t="s">
        <v>42</v>
      </c>
      <c r="AL16" t="s">
        <v>42</v>
      </c>
      <c r="AM16" t="s">
        <v>42</v>
      </c>
      <c r="AN16" t="s">
        <v>42</v>
      </c>
      <c r="AO16" t="s">
        <v>156</v>
      </c>
    </row>
    <row r="17" spans="1:41" x14ac:dyDescent="0.25">
      <c r="A17">
        <v>86</v>
      </c>
      <c r="B17" t="s">
        <v>155</v>
      </c>
      <c r="C17">
        <v>463</v>
      </c>
      <c r="D17">
        <v>33</v>
      </c>
      <c r="E17">
        <v>3</v>
      </c>
      <c r="F17" t="s">
        <v>39</v>
      </c>
      <c r="G17" t="s">
        <v>39</v>
      </c>
      <c r="H17" t="s">
        <v>39</v>
      </c>
      <c r="I17" t="s">
        <v>40</v>
      </c>
      <c r="J17" t="s">
        <v>39</v>
      </c>
      <c r="K17" t="s">
        <v>39</v>
      </c>
      <c r="L17" t="s">
        <v>39</v>
      </c>
      <c r="M17" t="s">
        <v>39</v>
      </c>
      <c r="N17" t="s">
        <v>47</v>
      </c>
      <c r="O17" t="s">
        <v>47</v>
      </c>
      <c r="P17">
        <f t="shared" si="0"/>
        <v>1</v>
      </c>
      <c r="Q17">
        <v>270</v>
      </c>
      <c r="R17">
        <v>4100</v>
      </c>
      <c r="S17" s="1">
        <v>19000000</v>
      </c>
      <c r="T17" s="1">
        <v>43000000</v>
      </c>
      <c r="U17" t="s">
        <v>68</v>
      </c>
      <c r="V17" t="s">
        <v>68</v>
      </c>
      <c r="W17">
        <v>5</v>
      </c>
      <c r="X17">
        <v>22000</v>
      </c>
      <c r="Y17">
        <v>3100000</v>
      </c>
      <c r="Z17" s="1">
        <v>18000000</v>
      </c>
      <c r="AA17" t="s">
        <v>68</v>
      </c>
      <c r="AB17" t="s">
        <v>68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43</v>
      </c>
      <c r="AJ17" t="s">
        <v>42</v>
      </c>
      <c r="AK17" t="s">
        <v>42</v>
      </c>
      <c r="AL17" t="s">
        <v>42</v>
      </c>
      <c r="AM17" t="s">
        <v>42</v>
      </c>
      <c r="AN17" t="s">
        <v>42</v>
      </c>
      <c r="AO17" t="s">
        <v>157</v>
      </c>
    </row>
    <row r="18" spans="1:41" x14ac:dyDescent="0.25">
      <c r="A18">
        <v>88</v>
      </c>
      <c r="B18" t="s">
        <v>155</v>
      </c>
      <c r="C18">
        <v>463</v>
      </c>
      <c r="D18">
        <v>34</v>
      </c>
      <c r="E18">
        <v>3</v>
      </c>
      <c r="F18" t="s">
        <v>39</v>
      </c>
      <c r="G18" t="s">
        <v>39</v>
      </c>
      <c r="H18" t="s">
        <v>39</v>
      </c>
      <c r="I18" t="s">
        <v>40</v>
      </c>
      <c r="J18" t="s">
        <v>39</v>
      </c>
      <c r="K18" t="s">
        <v>39</v>
      </c>
      <c r="L18" t="s">
        <v>39</v>
      </c>
      <c r="M18" t="s">
        <v>39</v>
      </c>
      <c r="N18" t="s">
        <v>47</v>
      </c>
      <c r="O18" t="s">
        <v>47</v>
      </c>
      <c r="P18">
        <f t="shared" si="0"/>
        <v>1</v>
      </c>
      <c r="Q18">
        <v>170</v>
      </c>
      <c r="R18">
        <v>250000</v>
      </c>
      <c r="S18" s="1">
        <v>23000000</v>
      </c>
      <c r="T18" s="1">
        <v>250000000</v>
      </c>
      <c r="U18" t="s">
        <v>68</v>
      </c>
      <c r="V18" t="s">
        <v>68</v>
      </c>
      <c r="W18">
        <v>20</v>
      </c>
      <c r="X18">
        <v>210000</v>
      </c>
      <c r="Y18" s="1">
        <v>17000000</v>
      </c>
      <c r="Z18" s="1">
        <v>82000000</v>
      </c>
      <c r="AA18" t="s">
        <v>68</v>
      </c>
      <c r="AB18" t="s">
        <v>68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  <c r="AL18" t="s">
        <v>42</v>
      </c>
      <c r="AM18" t="s">
        <v>42</v>
      </c>
      <c r="AN18" t="s">
        <v>42</v>
      </c>
      <c r="AO18" t="s">
        <v>160</v>
      </c>
    </row>
    <row r="19" spans="1:41" x14ac:dyDescent="0.25">
      <c r="A19">
        <v>91</v>
      </c>
      <c r="B19" t="s">
        <v>155</v>
      </c>
      <c r="C19">
        <v>463</v>
      </c>
      <c r="D19">
        <v>35</v>
      </c>
      <c r="E19">
        <v>3</v>
      </c>
      <c r="F19" t="s">
        <v>39</v>
      </c>
      <c r="G19" t="s">
        <v>39</v>
      </c>
      <c r="H19" t="s">
        <v>39</v>
      </c>
      <c r="I19" t="s">
        <v>40</v>
      </c>
      <c r="J19" t="s">
        <v>39</v>
      </c>
      <c r="K19" t="s">
        <v>39</v>
      </c>
      <c r="L19" t="s">
        <v>39</v>
      </c>
      <c r="M19" t="s">
        <v>39</v>
      </c>
      <c r="N19" t="s">
        <v>47</v>
      </c>
      <c r="O19" t="s">
        <v>47</v>
      </c>
      <c r="P19">
        <f t="shared" si="0"/>
        <v>1</v>
      </c>
      <c r="Q19">
        <v>14000</v>
      </c>
      <c r="R19" s="1">
        <v>50000000</v>
      </c>
      <c r="S19" s="1">
        <v>78000000</v>
      </c>
      <c r="T19" s="1">
        <v>240000000</v>
      </c>
      <c r="U19" t="s">
        <v>68</v>
      </c>
      <c r="V19" t="s">
        <v>68</v>
      </c>
      <c r="W19">
        <v>14000</v>
      </c>
      <c r="X19">
        <v>50000</v>
      </c>
      <c r="Y19" s="1">
        <v>18000000</v>
      </c>
      <c r="Z19" s="1">
        <v>780000000</v>
      </c>
      <c r="AA19" t="s">
        <v>68</v>
      </c>
      <c r="AB19" t="s">
        <v>68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  <c r="AL19" t="s">
        <v>42</v>
      </c>
      <c r="AM19" t="s">
        <v>42</v>
      </c>
      <c r="AN19" t="s">
        <v>42</v>
      </c>
      <c r="AO19" t="s">
        <v>165</v>
      </c>
    </row>
    <row r="20" spans="1:41" x14ac:dyDescent="0.25">
      <c r="A20">
        <v>87</v>
      </c>
      <c r="B20" t="s">
        <v>155</v>
      </c>
      <c r="C20">
        <v>463</v>
      </c>
      <c r="D20" t="s">
        <v>158</v>
      </c>
      <c r="E20">
        <v>3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t="s">
        <v>39</v>
      </c>
      <c r="M20" t="s">
        <v>39</v>
      </c>
      <c r="N20" t="s">
        <v>47</v>
      </c>
      <c r="O20" t="s">
        <v>47</v>
      </c>
      <c r="P20">
        <f t="shared" si="0"/>
        <v>1</v>
      </c>
      <c r="Q20">
        <v>290</v>
      </c>
      <c r="R20">
        <v>4100</v>
      </c>
      <c r="S20" s="1">
        <v>14000000</v>
      </c>
      <c r="T20" s="1">
        <v>47000000</v>
      </c>
      <c r="U20" t="s">
        <v>68</v>
      </c>
      <c r="V20" t="s">
        <v>68</v>
      </c>
      <c r="W20">
        <v>5</v>
      </c>
      <c r="X20">
        <v>14000</v>
      </c>
      <c r="Y20">
        <v>9300000</v>
      </c>
      <c r="Z20" s="1">
        <v>200000000</v>
      </c>
      <c r="AA20" t="s">
        <v>68</v>
      </c>
      <c r="AB20" t="s">
        <v>68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43</v>
      </c>
      <c r="AJ20" t="s">
        <v>42</v>
      </c>
      <c r="AK20" t="s">
        <v>42</v>
      </c>
      <c r="AL20" t="s">
        <v>42</v>
      </c>
      <c r="AM20" t="s">
        <v>42</v>
      </c>
      <c r="AN20" t="s">
        <v>42</v>
      </c>
      <c r="AO20" t="s">
        <v>159</v>
      </c>
    </row>
    <row r="21" spans="1:41" x14ac:dyDescent="0.25">
      <c r="A21">
        <v>89</v>
      </c>
      <c r="B21" t="s">
        <v>155</v>
      </c>
      <c r="C21">
        <v>463</v>
      </c>
      <c r="D21" t="s">
        <v>161</v>
      </c>
      <c r="E21">
        <v>3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t="s">
        <v>39</v>
      </c>
      <c r="M21" t="s">
        <v>39</v>
      </c>
      <c r="N21" t="s">
        <v>47</v>
      </c>
      <c r="O21" t="s">
        <v>47</v>
      </c>
      <c r="P21">
        <f t="shared" si="0"/>
        <v>1</v>
      </c>
      <c r="Q21">
        <v>61</v>
      </c>
      <c r="R21">
        <v>130000</v>
      </c>
      <c r="S21" s="1">
        <v>21000000</v>
      </c>
      <c r="T21" s="1">
        <v>490000000</v>
      </c>
      <c r="U21" t="s">
        <v>68</v>
      </c>
      <c r="V21" t="s">
        <v>68</v>
      </c>
      <c r="W21">
        <v>5</v>
      </c>
      <c r="X21">
        <v>30000</v>
      </c>
      <c r="Y21">
        <v>120000</v>
      </c>
      <c r="Z21" s="1">
        <v>380000000</v>
      </c>
      <c r="AA21" t="s">
        <v>68</v>
      </c>
      <c r="AB21" t="s">
        <v>68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43</v>
      </c>
      <c r="AJ21" t="s">
        <v>42</v>
      </c>
      <c r="AK21" t="s">
        <v>42</v>
      </c>
      <c r="AL21" t="s">
        <v>42</v>
      </c>
      <c r="AM21" t="s">
        <v>42</v>
      </c>
      <c r="AN21" t="s">
        <v>42</v>
      </c>
      <c r="AO21" t="s">
        <v>162</v>
      </c>
    </row>
    <row r="22" spans="1:41" x14ac:dyDescent="0.25">
      <c r="A22">
        <v>90</v>
      </c>
      <c r="B22" t="s">
        <v>155</v>
      </c>
      <c r="C22">
        <v>463</v>
      </c>
      <c r="D22" t="s">
        <v>163</v>
      </c>
      <c r="E22">
        <v>3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t="s">
        <v>39</v>
      </c>
      <c r="M22" t="s">
        <v>39</v>
      </c>
      <c r="N22" t="s">
        <v>47</v>
      </c>
      <c r="O22" t="s">
        <v>47</v>
      </c>
      <c r="P22">
        <f t="shared" si="0"/>
        <v>1</v>
      </c>
      <c r="Q22">
        <v>6600</v>
      </c>
      <c r="R22">
        <v>91000</v>
      </c>
      <c r="S22" s="1">
        <v>23000000</v>
      </c>
      <c r="T22" s="1">
        <v>520000000</v>
      </c>
      <c r="U22" t="s">
        <v>68</v>
      </c>
      <c r="V22" t="s">
        <v>68</v>
      </c>
      <c r="W22">
        <v>5</v>
      </c>
      <c r="X22">
        <v>32000</v>
      </c>
      <c r="Y22" s="1">
        <v>16000000</v>
      </c>
      <c r="Z22" s="1">
        <v>220000000</v>
      </c>
      <c r="AA22" t="s">
        <v>68</v>
      </c>
      <c r="AB22" t="s">
        <v>68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43</v>
      </c>
      <c r="AJ22" t="s">
        <v>42</v>
      </c>
      <c r="AK22" t="s">
        <v>42</v>
      </c>
      <c r="AL22" t="s">
        <v>42</v>
      </c>
      <c r="AM22" t="s">
        <v>42</v>
      </c>
      <c r="AN22" t="s">
        <v>42</v>
      </c>
      <c r="AO22" t="s">
        <v>164</v>
      </c>
    </row>
    <row r="23" spans="1:41" x14ac:dyDescent="0.25">
      <c r="A23">
        <v>113</v>
      </c>
      <c r="B23" t="s">
        <v>195</v>
      </c>
      <c r="C23">
        <v>463</v>
      </c>
      <c r="D23">
        <v>41</v>
      </c>
      <c r="E23">
        <v>3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t="s">
        <v>39</v>
      </c>
      <c r="M23" t="s">
        <v>39</v>
      </c>
      <c r="N23" t="s">
        <v>47</v>
      </c>
      <c r="O23" t="s">
        <v>47</v>
      </c>
      <c r="P23">
        <f t="shared" si="0"/>
        <v>1</v>
      </c>
      <c r="Q23">
        <v>2.5</v>
      </c>
      <c r="R23">
        <v>590</v>
      </c>
      <c r="S23" s="1">
        <v>100000</v>
      </c>
      <c r="T23">
        <v>5400000</v>
      </c>
      <c r="U23">
        <v>8800000</v>
      </c>
      <c r="V23" s="1">
        <v>21000000</v>
      </c>
      <c r="W23">
        <v>5</v>
      </c>
      <c r="X23">
        <v>800</v>
      </c>
      <c r="Y23">
        <v>170000</v>
      </c>
      <c r="Z23">
        <v>3400000</v>
      </c>
      <c r="AA23" s="1">
        <v>5000000</v>
      </c>
      <c r="AB23" s="1">
        <v>14000000</v>
      </c>
      <c r="AC23" t="s">
        <v>43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43</v>
      </c>
      <c r="AJ23" t="s">
        <v>42</v>
      </c>
      <c r="AK23" t="s">
        <v>42</v>
      </c>
      <c r="AL23" t="s">
        <v>42</v>
      </c>
      <c r="AM23" t="s">
        <v>43</v>
      </c>
      <c r="AN23" t="s">
        <v>42</v>
      </c>
      <c r="AO23" t="s">
        <v>196</v>
      </c>
    </row>
    <row r="24" spans="1:41" x14ac:dyDescent="0.25">
      <c r="A24">
        <v>114</v>
      </c>
      <c r="B24" t="s">
        <v>195</v>
      </c>
      <c r="C24">
        <v>463</v>
      </c>
      <c r="D24">
        <v>42</v>
      </c>
      <c r="E24">
        <v>3</v>
      </c>
      <c r="F24" t="s">
        <v>39</v>
      </c>
      <c r="G24" t="s">
        <v>39</v>
      </c>
      <c r="H24" t="s">
        <v>39</v>
      </c>
      <c r="I24" t="s">
        <v>40</v>
      </c>
      <c r="J24" t="s">
        <v>39</v>
      </c>
      <c r="K24" t="s">
        <v>39</v>
      </c>
      <c r="L24" t="s">
        <v>39</v>
      </c>
      <c r="M24" t="s">
        <v>39</v>
      </c>
      <c r="N24" t="s">
        <v>47</v>
      </c>
      <c r="O24" t="s">
        <v>47</v>
      </c>
      <c r="P24">
        <f t="shared" si="0"/>
        <v>1</v>
      </c>
      <c r="Q24">
        <v>41</v>
      </c>
      <c r="R24">
        <v>3300</v>
      </c>
      <c r="S24">
        <v>230000</v>
      </c>
      <c r="T24" s="1">
        <v>13000000</v>
      </c>
      <c r="U24" s="1">
        <v>11000000</v>
      </c>
      <c r="V24" s="1">
        <v>54000000</v>
      </c>
      <c r="W24">
        <v>5</v>
      </c>
      <c r="X24">
        <v>2600</v>
      </c>
      <c r="Y24">
        <v>1700</v>
      </c>
      <c r="Z24">
        <v>5400000</v>
      </c>
      <c r="AA24">
        <v>6600000</v>
      </c>
      <c r="AB24" s="1">
        <v>57000000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43</v>
      </c>
      <c r="AJ24" t="s">
        <v>42</v>
      </c>
      <c r="AK24" t="s">
        <v>42</v>
      </c>
      <c r="AL24" t="s">
        <v>42</v>
      </c>
      <c r="AM24" t="s">
        <v>42</v>
      </c>
      <c r="AN24" t="s">
        <v>42</v>
      </c>
      <c r="AO24" t="s">
        <v>197</v>
      </c>
    </row>
    <row r="25" spans="1:41" x14ac:dyDescent="0.25">
      <c r="A25" s="3">
        <v>115</v>
      </c>
      <c r="B25" s="3" t="s">
        <v>195</v>
      </c>
      <c r="C25" s="3">
        <v>463</v>
      </c>
      <c r="D25" s="3">
        <v>43</v>
      </c>
      <c r="E25" s="3">
        <v>3</v>
      </c>
      <c r="F25" t="s">
        <v>39</v>
      </c>
      <c r="G25" t="s">
        <v>40</v>
      </c>
      <c r="H25" t="s">
        <v>40</v>
      </c>
      <c r="I25" t="s">
        <v>40</v>
      </c>
      <c r="J25" t="s">
        <v>40</v>
      </c>
      <c r="K25" t="s">
        <v>40</v>
      </c>
      <c r="L25" t="s">
        <v>40</v>
      </c>
      <c r="M25" t="s">
        <v>40</v>
      </c>
      <c r="N25" s="3" t="s">
        <v>41</v>
      </c>
      <c r="O25" s="6" t="s">
        <v>50</v>
      </c>
      <c r="P25" s="8">
        <f t="shared" si="0"/>
        <v>0</v>
      </c>
      <c r="Q25" s="3">
        <v>51</v>
      </c>
      <c r="R25" s="3">
        <v>82</v>
      </c>
      <c r="S25" s="3">
        <v>41</v>
      </c>
      <c r="T25" s="3">
        <v>70</v>
      </c>
      <c r="U25" s="3">
        <v>25000</v>
      </c>
      <c r="V25" s="3">
        <v>51</v>
      </c>
      <c r="W25" s="3">
        <v>5</v>
      </c>
      <c r="X25" s="3">
        <v>5</v>
      </c>
      <c r="Y25" s="3">
        <v>5</v>
      </c>
      <c r="Z25" s="3">
        <v>500</v>
      </c>
      <c r="AA25" s="3">
        <v>5</v>
      </c>
      <c r="AB25" s="3">
        <v>20</v>
      </c>
      <c r="AC25" s="3" t="s">
        <v>42</v>
      </c>
      <c r="AD25" s="3" t="s">
        <v>42</v>
      </c>
      <c r="AE25" s="3" t="s">
        <v>42</v>
      </c>
      <c r="AF25" s="3" t="s">
        <v>42</v>
      </c>
      <c r="AG25" s="3" t="s">
        <v>43</v>
      </c>
      <c r="AH25" s="3" t="s">
        <v>42</v>
      </c>
      <c r="AI25" s="3" t="s">
        <v>43</v>
      </c>
      <c r="AJ25" s="3" t="s">
        <v>43</v>
      </c>
      <c r="AK25" s="3" t="s">
        <v>43</v>
      </c>
      <c r="AL25" s="3" t="s">
        <v>43</v>
      </c>
      <c r="AM25" s="3" t="s">
        <v>43</v>
      </c>
      <c r="AN25" s="3" t="s">
        <v>42</v>
      </c>
      <c r="AO25" s="3" t="s">
        <v>198</v>
      </c>
    </row>
    <row r="26" spans="1:41" s="3" customFormat="1" x14ac:dyDescent="0.25">
      <c r="A26">
        <v>116</v>
      </c>
      <c r="B26" t="s">
        <v>195</v>
      </c>
      <c r="C26">
        <v>463</v>
      </c>
      <c r="D26">
        <v>45</v>
      </c>
      <c r="E26">
        <v>3</v>
      </c>
      <c r="F26" t="s">
        <v>39</v>
      </c>
      <c r="G26" t="s">
        <v>40</v>
      </c>
      <c r="H26" t="s">
        <v>40</v>
      </c>
      <c r="I26" t="s">
        <v>39</v>
      </c>
      <c r="J26" t="s">
        <v>40</v>
      </c>
      <c r="K26" t="s">
        <v>40</v>
      </c>
      <c r="L26" t="s">
        <v>40</v>
      </c>
      <c r="M26" t="s">
        <v>40</v>
      </c>
      <c r="N26" t="s">
        <v>41</v>
      </c>
      <c r="O26" t="s">
        <v>41</v>
      </c>
      <c r="P26">
        <f t="shared" si="0"/>
        <v>1</v>
      </c>
      <c r="Q26">
        <v>50</v>
      </c>
      <c r="R26">
        <v>20</v>
      </c>
      <c r="S26">
        <v>160</v>
      </c>
      <c r="T26">
        <v>40</v>
      </c>
      <c r="U26">
        <v>9400</v>
      </c>
      <c r="V26">
        <v>4500000</v>
      </c>
      <c r="W26">
        <v>5</v>
      </c>
      <c r="X26">
        <v>5</v>
      </c>
      <c r="Y26">
        <v>5</v>
      </c>
      <c r="Z26">
        <v>5</v>
      </c>
      <c r="AA26">
        <v>80</v>
      </c>
      <c r="AB26">
        <v>61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43</v>
      </c>
      <c r="AJ26" t="s">
        <v>43</v>
      </c>
      <c r="AK26" t="s">
        <v>43</v>
      </c>
      <c r="AL26" t="s">
        <v>43</v>
      </c>
      <c r="AM26" t="s">
        <v>42</v>
      </c>
      <c r="AN26" t="s">
        <v>42</v>
      </c>
      <c r="AO26" t="s">
        <v>199</v>
      </c>
    </row>
    <row r="27" spans="1:41" x14ac:dyDescent="0.25">
      <c r="A27">
        <v>76</v>
      </c>
      <c r="B27" t="s">
        <v>142</v>
      </c>
      <c r="C27">
        <v>464</v>
      </c>
      <c r="D27">
        <v>51</v>
      </c>
      <c r="E27">
        <v>3</v>
      </c>
      <c r="F27" t="s">
        <v>50</v>
      </c>
      <c r="G27" t="s">
        <v>40</v>
      </c>
      <c r="H27" t="s">
        <v>40</v>
      </c>
      <c r="I27" t="s">
        <v>40</v>
      </c>
      <c r="J27" t="s">
        <v>40</v>
      </c>
      <c r="K27" t="s">
        <v>40</v>
      </c>
      <c r="L27" t="s">
        <v>40</v>
      </c>
      <c r="M27" t="s">
        <v>40</v>
      </c>
      <c r="N27" t="s">
        <v>50</v>
      </c>
      <c r="O27" t="s">
        <v>50</v>
      </c>
      <c r="P27">
        <f t="shared" si="0"/>
        <v>1</v>
      </c>
      <c r="Q27">
        <v>90</v>
      </c>
      <c r="R27">
        <v>220</v>
      </c>
      <c r="S27">
        <v>190</v>
      </c>
      <c r="T27">
        <v>8000</v>
      </c>
      <c r="U27">
        <v>250</v>
      </c>
      <c r="V27">
        <v>250</v>
      </c>
      <c r="W27">
        <v>5</v>
      </c>
      <c r="X27">
        <v>5</v>
      </c>
      <c r="Y27">
        <v>5</v>
      </c>
      <c r="Z27">
        <v>5</v>
      </c>
      <c r="AA27">
        <v>500</v>
      </c>
      <c r="AB27">
        <v>500</v>
      </c>
      <c r="AC27" t="s">
        <v>42</v>
      </c>
      <c r="AD27" t="s">
        <v>42</v>
      </c>
      <c r="AE27" t="s">
        <v>42</v>
      </c>
      <c r="AF27" t="s">
        <v>42</v>
      </c>
      <c r="AG27" t="s">
        <v>43</v>
      </c>
      <c r="AH27" t="s">
        <v>43</v>
      </c>
      <c r="AI27" t="s">
        <v>43</v>
      </c>
      <c r="AJ27" t="s">
        <v>43</v>
      </c>
      <c r="AK27" t="s">
        <v>43</v>
      </c>
      <c r="AL27" t="s">
        <v>43</v>
      </c>
      <c r="AM27" t="s">
        <v>43</v>
      </c>
      <c r="AN27" t="s">
        <v>43</v>
      </c>
      <c r="AO27" t="s">
        <v>143</v>
      </c>
    </row>
    <row r="28" spans="1:41" x14ac:dyDescent="0.25">
      <c r="A28" s="3">
        <v>77</v>
      </c>
      <c r="B28" s="3" t="s">
        <v>142</v>
      </c>
      <c r="C28" s="3">
        <v>464</v>
      </c>
      <c r="D28" s="3" t="s">
        <v>144</v>
      </c>
      <c r="E28" s="3">
        <v>17</v>
      </c>
      <c r="F28" t="s">
        <v>50</v>
      </c>
      <c r="G28" t="s">
        <v>39</v>
      </c>
      <c r="H28" t="s">
        <v>40</v>
      </c>
      <c r="I28" t="s">
        <v>40</v>
      </c>
      <c r="J28" t="s">
        <v>39</v>
      </c>
      <c r="K28" t="s">
        <v>39</v>
      </c>
      <c r="L28" t="s">
        <v>39</v>
      </c>
      <c r="M28" t="s">
        <v>40</v>
      </c>
      <c r="N28" s="3" t="s">
        <v>47</v>
      </c>
      <c r="O28" s="6" t="s">
        <v>50</v>
      </c>
      <c r="P28" s="8">
        <f t="shared" si="0"/>
        <v>0</v>
      </c>
      <c r="Q28" s="3">
        <v>390</v>
      </c>
      <c r="R28" s="3" t="s">
        <v>68</v>
      </c>
      <c r="S28" s="3" t="s">
        <v>68</v>
      </c>
      <c r="T28" s="3" t="s">
        <v>68</v>
      </c>
      <c r="U28" s="3" t="s">
        <v>68</v>
      </c>
      <c r="V28" s="3">
        <v>200</v>
      </c>
      <c r="W28" s="3">
        <v>3800</v>
      </c>
      <c r="X28" s="3" t="s">
        <v>68</v>
      </c>
      <c r="Y28" s="3" t="s">
        <v>68</v>
      </c>
      <c r="Z28" s="3" t="s">
        <v>68</v>
      </c>
      <c r="AA28" s="3" t="s">
        <v>68</v>
      </c>
      <c r="AB28" s="3">
        <v>36000</v>
      </c>
      <c r="AC28" s="3" t="s">
        <v>42</v>
      </c>
      <c r="AD28" s="3" t="s">
        <v>42</v>
      </c>
      <c r="AE28" s="3" t="s">
        <v>42</v>
      </c>
      <c r="AF28" s="3" t="s">
        <v>42</v>
      </c>
      <c r="AG28" s="3" t="s">
        <v>42</v>
      </c>
      <c r="AH28" s="3" t="s">
        <v>42</v>
      </c>
      <c r="AI28" s="3" t="s">
        <v>42</v>
      </c>
      <c r="AJ28" s="3" t="s">
        <v>42</v>
      </c>
      <c r="AK28" s="3" t="s">
        <v>42</v>
      </c>
      <c r="AL28" s="3" t="s">
        <v>42</v>
      </c>
      <c r="AM28" s="3" t="s">
        <v>42</v>
      </c>
      <c r="AN28" s="3" t="s">
        <v>42</v>
      </c>
      <c r="AO28" s="3" t="s">
        <v>145</v>
      </c>
    </row>
    <row r="29" spans="1:41" x14ac:dyDescent="0.25">
      <c r="A29">
        <v>174</v>
      </c>
      <c r="B29" t="s">
        <v>272</v>
      </c>
      <c r="C29">
        <v>464</v>
      </c>
      <c r="D29">
        <v>21</v>
      </c>
      <c r="E29">
        <v>3</v>
      </c>
      <c r="F29" t="s">
        <v>39</v>
      </c>
      <c r="G29" t="s">
        <v>39</v>
      </c>
      <c r="H29" t="s">
        <v>39</v>
      </c>
      <c r="I29" t="s">
        <v>40</v>
      </c>
      <c r="J29" t="s">
        <v>39</v>
      </c>
      <c r="K29" t="s">
        <v>39</v>
      </c>
      <c r="L29" t="s">
        <v>39</v>
      </c>
      <c r="M29" t="s">
        <v>39</v>
      </c>
      <c r="N29" t="s">
        <v>47</v>
      </c>
      <c r="O29" t="s">
        <v>47</v>
      </c>
      <c r="P29">
        <f t="shared" si="0"/>
        <v>1</v>
      </c>
      <c r="Q29">
        <v>1300</v>
      </c>
      <c r="R29">
        <v>1600</v>
      </c>
      <c r="S29" s="1">
        <v>40000000</v>
      </c>
      <c r="T29">
        <v>160000</v>
      </c>
      <c r="U29" s="1">
        <v>170000000</v>
      </c>
      <c r="V29" s="1">
        <v>780000000</v>
      </c>
      <c r="W29">
        <v>5</v>
      </c>
      <c r="X29">
        <v>1800</v>
      </c>
      <c r="Y29" s="1">
        <v>400000</v>
      </c>
      <c r="Z29">
        <v>3400000</v>
      </c>
      <c r="AA29" s="1">
        <v>840000000</v>
      </c>
      <c r="AB29" s="1">
        <v>780000000</v>
      </c>
      <c r="AC29" t="s">
        <v>42</v>
      </c>
      <c r="AD29" t="s">
        <v>42</v>
      </c>
      <c r="AE29" t="s">
        <v>56</v>
      </c>
      <c r="AF29" t="s">
        <v>42</v>
      </c>
      <c r="AG29" t="s">
        <v>42</v>
      </c>
      <c r="AH29" t="s">
        <v>42</v>
      </c>
      <c r="AI29" t="s">
        <v>43</v>
      </c>
      <c r="AJ29" t="s">
        <v>42</v>
      </c>
      <c r="AK29" t="s">
        <v>56</v>
      </c>
      <c r="AL29" t="s">
        <v>42</v>
      </c>
      <c r="AM29" t="s">
        <v>42</v>
      </c>
      <c r="AN29" t="s">
        <v>42</v>
      </c>
      <c r="AO29" t="s">
        <v>273</v>
      </c>
    </row>
    <row r="30" spans="1:41" x14ac:dyDescent="0.25">
      <c r="A30">
        <v>177</v>
      </c>
      <c r="B30" t="s">
        <v>272</v>
      </c>
      <c r="C30">
        <v>464</v>
      </c>
      <c r="D30">
        <v>22</v>
      </c>
      <c r="E30">
        <v>3</v>
      </c>
      <c r="F30" t="s">
        <v>39</v>
      </c>
      <c r="G30" t="s">
        <v>39</v>
      </c>
      <c r="H30" t="s">
        <v>39</v>
      </c>
      <c r="I30" t="s">
        <v>40</v>
      </c>
      <c r="J30" t="s">
        <v>39</v>
      </c>
      <c r="K30" t="s">
        <v>39</v>
      </c>
      <c r="L30" t="s">
        <v>39</v>
      </c>
      <c r="M30" t="s">
        <v>39</v>
      </c>
      <c r="N30" t="s">
        <v>47</v>
      </c>
      <c r="O30" t="s">
        <v>47</v>
      </c>
      <c r="P30">
        <f t="shared" si="0"/>
        <v>1</v>
      </c>
      <c r="Q30">
        <v>1400</v>
      </c>
      <c r="R30">
        <v>2600</v>
      </c>
      <c r="S30" s="1">
        <v>40000000</v>
      </c>
      <c r="T30">
        <v>7900000</v>
      </c>
      <c r="U30" s="1">
        <v>170000000</v>
      </c>
      <c r="V30" s="1">
        <v>330000000</v>
      </c>
      <c r="W30">
        <v>5</v>
      </c>
      <c r="X30">
        <v>2200</v>
      </c>
      <c r="Y30" s="1">
        <v>400000</v>
      </c>
      <c r="Z30" s="1">
        <v>80000000</v>
      </c>
      <c r="AA30" s="1">
        <v>150000000</v>
      </c>
      <c r="AB30" s="1">
        <v>240000000</v>
      </c>
      <c r="AC30" t="s">
        <v>42</v>
      </c>
      <c r="AD30" t="s">
        <v>42</v>
      </c>
      <c r="AE30" t="s">
        <v>56</v>
      </c>
      <c r="AF30" t="s">
        <v>42</v>
      </c>
      <c r="AG30" t="s">
        <v>42</v>
      </c>
      <c r="AH30" t="s">
        <v>42</v>
      </c>
      <c r="AI30" t="s">
        <v>43</v>
      </c>
      <c r="AJ30" t="s">
        <v>42</v>
      </c>
      <c r="AK30" t="s">
        <v>56</v>
      </c>
      <c r="AL30" t="s">
        <v>42</v>
      </c>
      <c r="AM30" t="s">
        <v>42</v>
      </c>
      <c r="AN30" t="s">
        <v>42</v>
      </c>
      <c r="AO30" t="s">
        <v>277</v>
      </c>
    </row>
    <row r="31" spans="1:41" x14ac:dyDescent="0.25">
      <c r="A31">
        <v>179</v>
      </c>
      <c r="B31" t="s">
        <v>272</v>
      </c>
      <c r="C31">
        <v>464</v>
      </c>
      <c r="D31">
        <v>24</v>
      </c>
      <c r="E31">
        <v>3</v>
      </c>
      <c r="F31" t="s">
        <v>39</v>
      </c>
      <c r="G31" t="s">
        <v>39</v>
      </c>
      <c r="H31" t="s">
        <v>39</v>
      </c>
      <c r="I31" t="s">
        <v>40</v>
      </c>
      <c r="J31" t="s">
        <v>39</v>
      </c>
      <c r="K31" t="s">
        <v>39</v>
      </c>
      <c r="L31" t="s">
        <v>39</v>
      </c>
      <c r="M31" t="s">
        <v>39</v>
      </c>
      <c r="N31" t="s">
        <v>47</v>
      </c>
      <c r="O31" t="s">
        <v>47</v>
      </c>
      <c r="P31">
        <f t="shared" si="0"/>
        <v>1</v>
      </c>
      <c r="Q31">
        <v>640</v>
      </c>
      <c r="R31">
        <v>39000</v>
      </c>
      <c r="S31" s="1">
        <v>40000000</v>
      </c>
      <c r="T31">
        <v>6200000</v>
      </c>
      <c r="U31" s="1">
        <v>460000000</v>
      </c>
      <c r="V31" s="1">
        <v>360000000</v>
      </c>
      <c r="W31">
        <v>5</v>
      </c>
      <c r="X31">
        <v>39000</v>
      </c>
      <c r="Y31" s="1">
        <v>40000000</v>
      </c>
      <c r="Z31" s="1">
        <v>56000000</v>
      </c>
      <c r="AA31" s="1">
        <v>56000000</v>
      </c>
      <c r="AB31" s="1">
        <v>340000000</v>
      </c>
      <c r="AC31" t="s">
        <v>42</v>
      </c>
      <c r="AD31" t="s">
        <v>42</v>
      </c>
      <c r="AE31" t="s">
        <v>56</v>
      </c>
      <c r="AF31" t="s">
        <v>42</v>
      </c>
      <c r="AG31" t="s">
        <v>42</v>
      </c>
      <c r="AH31" t="s">
        <v>42</v>
      </c>
      <c r="AI31" t="s">
        <v>43</v>
      </c>
      <c r="AJ31" t="s">
        <v>42</v>
      </c>
      <c r="AK31" t="s">
        <v>56</v>
      </c>
      <c r="AL31" t="s">
        <v>42</v>
      </c>
      <c r="AM31" t="s">
        <v>42</v>
      </c>
      <c r="AN31" t="s">
        <v>42</v>
      </c>
      <c r="AO31" t="s">
        <v>279</v>
      </c>
    </row>
    <row r="32" spans="1:41" x14ac:dyDescent="0.25">
      <c r="A32">
        <v>181</v>
      </c>
      <c r="B32" t="s">
        <v>272</v>
      </c>
      <c r="C32">
        <v>464</v>
      </c>
      <c r="D32">
        <v>25</v>
      </c>
      <c r="E32">
        <v>3</v>
      </c>
      <c r="F32" t="s">
        <v>39</v>
      </c>
      <c r="G32" t="s">
        <v>39</v>
      </c>
      <c r="H32" t="s">
        <v>39</v>
      </c>
      <c r="I32" t="s">
        <v>40</v>
      </c>
      <c r="J32" t="s">
        <v>39</v>
      </c>
      <c r="K32" t="s">
        <v>39</v>
      </c>
      <c r="L32" t="s">
        <v>39</v>
      </c>
      <c r="M32" t="s">
        <v>39</v>
      </c>
      <c r="N32" t="s">
        <v>47</v>
      </c>
      <c r="O32" t="s">
        <v>47</v>
      </c>
      <c r="P32">
        <f t="shared" si="0"/>
        <v>1</v>
      </c>
      <c r="Q32">
        <v>210</v>
      </c>
      <c r="R32">
        <v>3400</v>
      </c>
      <c r="S32" s="1">
        <v>40000000</v>
      </c>
      <c r="T32" s="1">
        <v>120000000</v>
      </c>
      <c r="U32" s="1">
        <v>490000000</v>
      </c>
      <c r="V32" s="1">
        <v>260000000</v>
      </c>
      <c r="W32">
        <v>5</v>
      </c>
      <c r="X32">
        <v>3400</v>
      </c>
      <c r="Y32" s="1">
        <v>400000</v>
      </c>
      <c r="Z32" s="1">
        <v>110000000</v>
      </c>
      <c r="AA32" s="1">
        <v>700000000</v>
      </c>
      <c r="AB32" s="1">
        <v>140000000</v>
      </c>
      <c r="AC32" t="s">
        <v>42</v>
      </c>
      <c r="AD32" t="s">
        <v>42</v>
      </c>
      <c r="AE32" t="s">
        <v>56</v>
      </c>
      <c r="AF32" t="s">
        <v>42</v>
      </c>
      <c r="AG32" t="s">
        <v>42</v>
      </c>
      <c r="AH32" t="s">
        <v>42</v>
      </c>
      <c r="AI32" t="s">
        <v>43</v>
      </c>
      <c r="AJ32" t="s">
        <v>42</v>
      </c>
      <c r="AK32" t="s">
        <v>56</v>
      </c>
      <c r="AL32" t="s">
        <v>42</v>
      </c>
      <c r="AM32" t="s">
        <v>42</v>
      </c>
      <c r="AN32" t="s">
        <v>42</v>
      </c>
      <c r="AO32" t="s">
        <v>281</v>
      </c>
    </row>
    <row r="33" spans="1:41" x14ac:dyDescent="0.25">
      <c r="A33" s="3">
        <v>175</v>
      </c>
      <c r="B33" s="3" t="s">
        <v>272</v>
      </c>
      <c r="C33" s="3">
        <v>464</v>
      </c>
      <c r="D33" s="3" t="s">
        <v>52</v>
      </c>
      <c r="E33" s="3">
        <v>3</v>
      </c>
      <c r="F33" t="s">
        <v>50</v>
      </c>
      <c r="G33" t="s">
        <v>39</v>
      </c>
      <c r="H33" t="s">
        <v>40</v>
      </c>
      <c r="I33" t="s">
        <v>40</v>
      </c>
      <c r="J33" t="s">
        <v>39</v>
      </c>
      <c r="K33" t="s">
        <v>40</v>
      </c>
      <c r="L33" t="s">
        <v>40</v>
      </c>
      <c r="M33" t="s">
        <v>40</v>
      </c>
      <c r="N33" s="3" t="s">
        <v>50</v>
      </c>
      <c r="O33" s="6" t="s">
        <v>41</v>
      </c>
      <c r="P33" s="8">
        <f t="shared" si="0"/>
        <v>0</v>
      </c>
      <c r="Q33" s="3">
        <v>1000</v>
      </c>
      <c r="R33" s="3">
        <v>1400</v>
      </c>
      <c r="S33" s="3">
        <v>1300</v>
      </c>
      <c r="T33" s="3">
        <v>870</v>
      </c>
      <c r="U33" s="3">
        <v>1300</v>
      </c>
      <c r="V33" s="3">
        <v>16000</v>
      </c>
      <c r="W33" s="3">
        <v>5</v>
      </c>
      <c r="X33" s="3">
        <v>5</v>
      </c>
      <c r="Y33" s="3">
        <v>5</v>
      </c>
      <c r="Z33" s="3">
        <v>5</v>
      </c>
      <c r="AA33" s="3">
        <v>5</v>
      </c>
      <c r="AB33" s="3">
        <v>8000</v>
      </c>
      <c r="AC33" s="3" t="s">
        <v>42</v>
      </c>
      <c r="AD33" s="3" t="s">
        <v>42</v>
      </c>
      <c r="AE33" s="3" t="s">
        <v>42</v>
      </c>
      <c r="AF33" s="3" t="s">
        <v>42</v>
      </c>
      <c r="AG33" s="3" t="s">
        <v>42</v>
      </c>
      <c r="AH33" s="3" t="s">
        <v>42</v>
      </c>
      <c r="AI33" s="3" t="s">
        <v>43</v>
      </c>
      <c r="AJ33" s="3" t="s">
        <v>43</v>
      </c>
      <c r="AK33" s="3" t="s">
        <v>43</v>
      </c>
      <c r="AL33" s="3" t="s">
        <v>43</v>
      </c>
      <c r="AM33" s="3" t="s">
        <v>43</v>
      </c>
      <c r="AN33" s="3" t="s">
        <v>42</v>
      </c>
      <c r="AO33" s="3" t="s">
        <v>274</v>
      </c>
    </row>
    <row r="34" spans="1:41" s="3" customFormat="1" x14ac:dyDescent="0.25">
      <c r="A34">
        <v>176</v>
      </c>
      <c r="B34" t="s">
        <v>272</v>
      </c>
      <c r="C34">
        <v>464</v>
      </c>
      <c r="D34" t="s">
        <v>275</v>
      </c>
      <c r="E34">
        <v>3</v>
      </c>
      <c r="F34" t="s">
        <v>39</v>
      </c>
      <c r="G34" t="s">
        <v>39</v>
      </c>
      <c r="H34" t="s">
        <v>39</v>
      </c>
      <c r="I34" t="s">
        <v>40</v>
      </c>
      <c r="J34" t="s">
        <v>39</v>
      </c>
      <c r="K34" t="s">
        <v>39</v>
      </c>
      <c r="L34" t="s">
        <v>39</v>
      </c>
      <c r="M34" t="s">
        <v>39</v>
      </c>
      <c r="N34" t="s">
        <v>47</v>
      </c>
      <c r="O34" t="s">
        <v>47</v>
      </c>
      <c r="P34">
        <f t="shared" si="0"/>
        <v>1</v>
      </c>
      <c r="Q34">
        <v>540</v>
      </c>
      <c r="R34">
        <v>1200</v>
      </c>
      <c r="S34" s="1">
        <v>40000000</v>
      </c>
      <c r="T34" s="1">
        <v>22000000</v>
      </c>
      <c r="U34" s="1">
        <v>160000000</v>
      </c>
      <c r="V34" s="1">
        <v>730000000</v>
      </c>
      <c r="W34">
        <v>5</v>
      </c>
      <c r="X34">
        <v>720</v>
      </c>
      <c r="Y34" s="1">
        <v>400000</v>
      </c>
      <c r="Z34" s="1">
        <v>23000000</v>
      </c>
      <c r="AA34" s="1">
        <v>60000000</v>
      </c>
      <c r="AB34" s="1">
        <v>440000000</v>
      </c>
      <c r="AC34" t="s">
        <v>42</v>
      </c>
      <c r="AD34" t="s">
        <v>42</v>
      </c>
      <c r="AE34" t="s">
        <v>56</v>
      </c>
      <c r="AF34" t="s">
        <v>42</v>
      </c>
      <c r="AG34" t="s">
        <v>42</v>
      </c>
      <c r="AH34" t="s">
        <v>42</v>
      </c>
      <c r="AI34" t="s">
        <v>43</v>
      </c>
      <c r="AJ34" t="s">
        <v>42</v>
      </c>
      <c r="AK34" t="s">
        <v>56</v>
      </c>
      <c r="AL34" t="s">
        <v>42</v>
      </c>
      <c r="AM34" t="s">
        <v>42</v>
      </c>
      <c r="AN34" t="s">
        <v>42</v>
      </c>
      <c r="AO34" t="s">
        <v>276</v>
      </c>
    </row>
    <row r="35" spans="1:41" x14ac:dyDescent="0.25">
      <c r="A35">
        <v>178</v>
      </c>
      <c r="B35" t="s">
        <v>272</v>
      </c>
      <c r="C35">
        <v>464</v>
      </c>
      <c r="D35" t="s">
        <v>55</v>
      </c>
      <c r="E35">
        <v>3</v>
      </c>
      <c r="F35" t="s">
        <v>39</v>
      </c>
      <c r="G35" t="s">
        <v>39</v>
      </c>
      <c r="H35" t="s">
        <v>39</v>
      </c>
      <c r="I35" t="s">
        <v>40</v>
      </c>
      <c r="J35" t="s">
        <v>39</v>
      </c>
      <c r="K35" t="s">
        <v>39</v>
      </c>
      <c r="L35" t="s">
        <v>39</v>
      </c>
      <c r="M35" t="s">
        <v>39</v>
      </c>
      <c r="N35" t="s">
        <v>47</v>
      </c>
      <c r="O35" t="s">
        <v>47</v>
      </c>
      <c r="P35">
        <f t="shared" si="0"/>
        <v>1</v>
      </c>
      <c r="Q35">
        <v>1500</v>
      </c>
      <c r="R35">
        <v>1800</v>
      </c>
      <c r="S35" s="1">
        <v>40000000</v>
      </c>
      <c r="T35" s="1">
        <v>49000000</v>
      </c>
      <c r="U35" s="1">
        <v>380000000</v>
      </c>
      <c r="V35" s="1">
        <v>530000000</v>
      </c>
      <c r="W35">
        <v>5</v>
      </c>
      <c r="X35">
        <v>820</v>
      </c>
      <c r="Y35" s="1">
        <v>400000</v>
      </c>
      <c r="Z35" s="1">
        <v>32000000</v>
      </c>
      <c r="AA35" s="1">
        <v>120000000</v>
      </c>
      <c r="AB35" s="1">
        <v>2400000000</v>
      </c>
      <c r="AC35" t="s">
        <v>42</v>
      </c>
      <c r="AD35" t="s">
        <v>42</v>
      </c>
      <c r="AE35" t="s">
        <v>56</v>
      </c>
      <c r="AF35" t="s">
        <v>42</v>
      </c>
      <c r="AG35" t="s">
        <v>42</v>
      </c>
      <c r="AH35" t="s">
        <v>42</v>
      </c>
      <c r="AI35" t="s">
        <v>43</v>
      </c>
      <c r="AJ35" t="s">
        <v>42</v>
      </c>
      <c r="AK35" t="s">
        <v>56</v>
      </c>
      <c r="AL35" t="s">
        <v>42</v>
      </c>
      <c r="AM35" t="s">
        <v>42</v>
      </c>
      <c r="AN35" t="s">
        <v>42</v>
      </c>
      <c r="AO35" t="s">
        <v>278</v>
      </c>
    </row>
    <row r="36" spans="1:41" x14ac:dyDescent="0.25">
      <c r="A36">
        <v>180</v>
      </c>
      <c r="B36" t="s">
        <v>272</v>
      </c>
      <c r="C36">
        <v>464</v>
      </c>
      <c r="D36" t="s">
        <v>62</v>
      </c>
      <c r="E36">
        <v>3</v>
      </c>
      <c r="F36" t="s">
        <v>39</v>
      </c>
      <c r="G36" t="s">
        <v>39</v>
      </c>
      <c r="H36" t="s">
        <v>39</v>
      </c>
      <c r="I36" t="s">
        <v>40</v>
      </c>
      <c r="J36" t="s">
        <v>39</v>
      </c>
      <c r="K36" t="s">
        <v>39</v>
      </c>
      <c r="L36" t="s">
        <v>39</v>
      </c>
      <c r="M36" t="s">
        <v>39</v>
      </c>
      <c r="N36" t="s">
        <v>47</v>
      </c>
      <c r="O36" t="s">
        <v>47</v>
      </c>
      <c r="P36">
        <f t="shared" si="0"/>
        <v>1</v>
      </c>
      <c r="Q36">
        <v>580</v>
      </c>
      <c r="R36">
        <v>110000</v>
      </c>
      <c r="S36" s="1">
        <v>40000000</v>
      </c>
      <c r="T36" s="1">
        <v>59000000</v>
      </c>
      <c r="U36" s="1">
        <v>350000000</v>
      </c>
      <c r="V36" s="1">
        <v>1600000000</v>
      </c>
      <c r="W36">
        <v>5</v>
      </c>
      <c r="X36">
        <v>130000</v>
      </c>
      <c r="Y36" s="1">
        <v>400000</v>
      </c>
      <c r="Z36" s="1">
        <v>59000000</v>
      </c>
      <c r="AA36" s="1">
        <v>360000000</v>
      </c>
      <c r="AB36" s="1">
        <v>1200000000</v>
      </c>
      <c r="AC36" t="s">
        <v>42</v>
      </c>
      <c r="AD36" t="s">
        <v>42</v>
      </c>
      <c r="AE36" t="s">
        <v>56</v>
      </c>
      <c r="AF36" t="s">
        <v>42</v>
      </c>
      <c r="AG36" t="s">
        <v>42</v>
      </c>
      <c r="AH36" t="s">
        <v>42</v>
      </c>
      <c r="AI36" t="s">
        <v>43</v>
      </c>
      <c r="AJ36" t="s">
        <v>42</v>
      </c>
      <c r="AK36" t="s">
        <v>56</v>
      </c>
      <c r="AL36" t="s">
        <v>42</v>
      </c>
      <c r="AM36" t="s">
        <v>42</v>
      </c>
      <c r="AN36" t="s">
        <v>42</v>
      </c>
      <c r="AO36" t="s">
        <v>280</v>
      </c>
    </row>
    <row r="37" spans="1:41" s="3" customFormat="1" x14ac:dyDescent="0.25">
      <c r="A37">
        <v>212</v>
      </c>
      <c r="B37" t="s">
        <v>316</v>
      </c>
      <c r="C37">
        <v>464</v>
      </c>
      <c r="D37">
        <v>31</v>
      </c>
      <c r="E37">
        <v>3</v>
      </c>
      <c r="F37" t="s">
        <v>50</v>
      </c>
      <c r="G37" t="s">
        <v>40</v>
      </c>
      <c r="H37" t="s">
        <v>40</v>
      </c>
      <c r="I37" t="s">
        <v>40</v>
      </c>
      <c r="J37" t="s">
        <v>40</v>
      </c>
      <c r="K37" t="s">
        <v>40</v>
      </c>
      <c r="L37" t="s">
        <v>40</v>
      </c>
      <c r="M37" t="s">
        <v>40</v>
      </c>
      <c r="N37" t="s">
        <v>50</v>
      </c>
      <c r="O37" t="s">
        <v>50</v>
      </c>
      <c r="P37">
        <f t="shared" si="0"/>
        <v>1</v>
      </c>
      <c r="Q37">
        <v>1600</v>
      </c>
      <c r="R37">
        <v>1300</v>
      </c>
      <c r="S37">
        <v>1800</v>
      </c>
      <c r="T37">
        <v>6100</v>
      </c>
      <c r="U37" t="s">
        <v>68</v>
      </c>
      <c r="V37" t="s">
        <v>68</v>
      </c>
      <c r="W37">
        <v>5</v>
      </c>
      <c r="X37">
        <v>5</v>
      </c>
      <c r="Y37">
        <v>5</v>
      </c>
      <c r="Z37">
        <v>220</v>
      </c>
      <c r="AA37" t="s">
        <v>68</v>
      </c>
      <c r="AB37" t="s">
        <v>68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43</v>
      </c>
      <c r="AJ37" t="s">
        <v>43</v>
      </c>
      <c r="AK37" t="s">
        <v>43</v>
      </c>
      <c r="AL37" t="s">
        <v>42</v>
      </c>
      <c r="AM37" t="s">
        <v>42</v>
      </c>
      <c r="AN37" t="s">
        <v>42</v>
      </c>
      <c r="AO37" t="s">
        <v>317</v>
      </c>
    </row>
    <row r="38" spans="1:41" x14ac:dyDescent="0.25">
      <c r="A38">
        <v>213</v>
      </c>
      <c r="B38" t="s">
        <v>316</v>
      </c>
      <c r="C38">
        <v>464</v>
      </c>
      <c r="D38">
        <v>32</v>
      </c>
      <c r="E38">
        <v>3</v>
      </c>
      <c r="F38" t="s">
        <v>39</v>
      </c>
      <c r="G38" t="s">
        <v>39</v>
      </c>
      <c r="H38" t="s">
        <v>40</v>
      </c>
      <c r="I38" t="s">
        <v>39</v>
      </c>
      <c r="J38" t="s">
        <v>39</v>
      </c>
      <c r="K38" t="s">
        <v>40</v>
      </c>
      <c r="L38" t="s">
        <v>39</v>
      </c>
      <c r="M38" t="s">
        <v>39</v>
      </c>
      <c r="N38" t="s">
        <v>47</v>
      </c>
      <c r="O38" t="s">
        <v>47</v>
      </c>
      <c r="P38">
        <f t="shared" si="0"/>
        <v>1</v>
      </c>
      <c r="Q38">
        <v>1800</v>
      </c>
      <c r="R38">
        <v>920</v>
      </c>
      <c r="S38">
        <v>1600</v>
      </c>
      <c r="T38">
        <v>5400000</v>
      </c>
      <c r="U38" t="s">
        <v>68</v>
      </c>
      <c r="V38" t="s">
        <v>68</v>
      </c>
      <c r="W38">
        <v>5</v>
      </c>
      <c r="X38">
        <v>5</v>
      </c>
      <c r="Y38">
        <v>5</v>
      </c>
      <c r="Z38">
        <v>6400000</v>
      </c>
      <c r="AA38" t="s">
        <v>68</v>
      </c>
      <c r="AB38" t="s">
        <v>68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43</v>
      </c>
      <c r="AJ38" t="s">
        <v>43</v>
      </c>
      <c r="AK38" t="s">
        <v>43</v>
      </c>
      <c r="AL38" t="s">
        <v>42</v>
      </c>
      <c r="AM38" t="s">
        <v>42</v>
      </c>
      <c r="AN38" t="s">
        <v>42</v>
      </c>
      <c r="AO38" t="s">
        <v>318</v>
      </c>
    </row>
    <row r="39" spans="1:41" x14ac:dyDescent="0.25">
      <c r="A39">
        <v>220</v>
      </c>
      <c r="B39" t="s">
        <v>316</v>
      </c>
      <c r="C39">
        <v>464</v>
      </c>
      <c r="D39">
        <v>33</v>
      </c>
      <c r="E39">
        <v>3</v>
      </c>
      <c r="F39" t="s">
        <v>50</v>
      </c>
      <c r="G39" t="s">
        <v>39</v>
      </c>
      <c r="H39" t="s">
        <v>40</v>
      </c>
      <c r="I39" t="s">
        <v>40</v>
      </c>
      <c r="J39" t="s">
        <v>39</v>
      </c>
      <c r="K39" t="s">
        <v>40</v>
      </c>
      <c r="L39" t="s">
        <v>40</v>
      </c>
      <c r="M39" t="s">
        <v>40</v>
      </c>
      <c r="N39" t="s">
        <v>50</v>
      </c>
      <c r="O39" t="s">
        <v>50</v>
      </c>
      <c r="P39">
        <f t="shared" si="0"/>
        <v>1</v>
      </c>
      <c r="Q39">
        <v>1500</v>
      </c>
      <c r="R39">
        <v>2300</v>
      </c>
      <c r="S39">
        <v>17000</v>
      </c>
      <c r="T39">
        <v>9000</v>
      </c>
      <c r="U39" t="s">
        <v>68</v>
      </c>
      <c r="V39" t="s">
        <v>68</v>
      </c>
      <c r="W39">
        <v>5</v>
      </c>
      <c r="X39">
        <v>5</v>
      </c>
      <c r="Y39">
        <v>5</v>
      </c>
      <c r="Z39">
        <v>2000</v>
      </c>
      <c r="AA39" t="s">
        <v>68</v>
      </c>
      <c r="AB39" t="s">
        <v>68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43</v>
      </c>
      <c r="AJ39" t="s">
        <v>43</v>
      </c>
      <c r="AK39" t="s">
        <v>43</v>
      </c>
      <c r="AL39" t="s">
        <v>42</v>
      </c>
      <c r="AM39" t="s">
        <v>42</v>
      </c>
      <c r="AN39" t="s">
        <v>42</v>
      </c>
      <c r="AO39" t="s">
        <v>330</v>
      </c>
    </row>
    <row r="40" spans="1:41" x14ac:dyDescent="0.25">
      <c r="A40" s="3">
        <v>225</v>
      </c>
      <c r="B40" s="3" t="s">
        <v>316</v>
      </c>
      <c r="C40" s="3">
        <v>464</v>
      </c>
      <c r="D40" s="3">
        <v>34</v>
      </c>
      <c r="E40" s="3">
        <v>3</v>
      </c>
      <c r="F40" t="s">
        <v>39</v>
      </c>
      <c r="G40" t="s">
        <v>39</v>
      </c>
      <c r="H40" t="s">
        <v>40</v>
      </c>
      <c r="I40" t="s">
        <v>39</v>
      </c>
      <c r="J40" t="s">
        <v>39</v>
      </c>
      <c r="K40" t="s">
        <v>40</v>
      </c>
      <c r="L40" t="s">
        <v>39</v>
      </c>
      <c r="M40" t="s">
        <v>40</v>
      </c>
      <c r="N40" s="3" t="s">
        <v>41</v>
      </c>
      <c r="O40" s="6" t="s">
        <v>47</v>
      </c>
      <c r="P40" s="8">
        <f t="shared" si="0"/>
        <v>0</v>
      </c>
      <c r="Q40" s="3">
        <v>1400</v>
      </c>
      <c r="R40" s="3">
        <v>1200</v>
      </c>
      <c r="S40" s="3">
        <v>2000</v>
      </c>
      <c r="T40" s="3">
        <v>140000</v>
      </c>
      <c r="U40" s="3" t="s">
        <v>68</v>
      </c>
      <c r="V40" s="3" t="s">
        <v>68</v>
      </c>
      <c r="W40" s="3">
        <v>5</v>
      </c>
      <c r="X40" s="3">
        <v>20</v>
      </c>
      <c r="Y40" s="3">
        <v>5</v>
      </c>
      <c r="Z40" s="3">
        <v>140000</v>
      </c>
      <c r="AA40" s="3" t="s">
        <v>68</v>
      </c>
      <c r="AB40" s="3" t="s">
        <v>68</v>
      </c>
      <c r="AC40" s="3" t="s">
        <v>42</v>
      </c>
      <c r="AD40" s="3" t="s">
        <v>42</v>
      </c>
      <c r="AE40" s="3" t="s">
        <v>42</v>
      </c>
      <c r="AF40" s="3" t="s">
        <v>42</v>
      </c>
      <c r="AG40" s="3" t="s">
        <v>42</v>
      </c>
      <c r="AH40" s="3" t="s">
        <v>42</v>
      </c>
      <c r="AI40" s="3" t="s">
        <v>43</v>
      </c>
      <c r="AJ40" s="3" t="s">
        <v>42</v>
      </c>
      <c r="AK40" s="3" t="s">
        <v>43</v>
      </c>
      <c r="AL40" s="3" t="s">
        <v>42</v>
      </c>
      <c r="AM40" s="3" t="s">
        <v>42</v>
      </c>
      <c r="AN40" s="3" t="s">
        <v>42</v>
      </c>
      <c r="AO40" s="3" t="s">
        <v>337</v>
      </c>
    </row>
    <row r="41" spans="1:41" x14ac:dyDescent="0.25">
      <c r="A41">
        <v>227</v>
      </c>
      <c r="B41" t="s">
        <v>316</v>
      </c>
      <c r="C41">
        <v>464</v>
      </c>
      <c r="D41">
        <v>35</v>
      </c>
      <c r="E41">
        <v>3</v>
      </c>
      <c r="F41" t="s">
        <v>39</v>
      </c>
      <c r="G41" t="s">
        <v>39</v>
      </c>
      <c r="H41" t="s">
        <v>39</v>
      </c>
      <c r="I41" t="s">
        <v>40</v>
      </c>
      <c r="J41" t="s">
        <v>39</v>
      </c>
      <c r="K41" t="s">
        <v>39</v>
      </c>
      <c r="L41" t="s">
        <v>39</v>
      </c>
      <c r="M41" t="s">
        <v>39</v>
      </c>
      <c r="N41" t="s">
        <v>47</v>
      </c>
      <c r="O41" t="s">
        <v>47</v>
      </c>
      <c r="P41">
        <f t="shared" si="0"/>
        <v>1</v>
      </c>
      <c r="Q41">
        <v>1500</v>
      </c>
      <c r="R41">
        <v>2200</v>
      </c>
      <c r="S41" s="1">
        <v>700000</v>
      </c>
      <c r="T41" s="1">
        <v>23000000</v>
      </c>
      <c r="U41" t="s">
        <v>68</v>
      </c>
      <c r="V41" t="s">
        <v>68</v>
      </c>
      <c r="W41">
        <v>5</v>
      </c>
      <c r="X41">
        <v>1100</v>
      </c>
      <c r="Y41" s="1">
        <v>400000</v>
      </c>
      <c r="Z41" s="1">
        <v>26000000</v>
      </c>
      <c r="AA41" t="s">
        <v>68</v>
      </c>
      <c r="AB41" t="s">
        <v>68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43</v>
      </c>
      <c r="AJ41" t="s">
        <v>42</v>
      </c>
      <c r="AK41" t="s">
        <v>56</v>
      </c>
      <c r="AL41" t="s">
        <v>42</v>
      </c>
      <c r="AM41" t="s">
        <v>42</v>
      </c>
      <c r="AN41" t="s">
        <v>42</v>
      </c>
      <c r="AO41" t="s">
        <v>339</v>
      </c>
    </row>
    <row r="42" spans="1:41" x14ac:dyDescent="0.25">
      <c r="A42">
        <v>214</v>
      </c>
      <c r="B42" t="s">
        <v>316</v>
      </c>
      <c r="C42">
        <v>464</v>
      </c>
      <c r="D42" t="s">
        <v>265</v>
      </c>
      <c r="E42">
        <v>3</v>
      </c>
      <c r="F42" t="s">
        <v>39</v>
      </c>
      <c r="G42" t="s">
        <v>39</v>
      </c>
      <c r="H42" t="s">
        <v>39</v>
      </c>
      <c r="I42" t="s">
        <v>40</v>
      </c>
      <c r="J42" t="s">
        <v>39</v>
      </c>
      <c r="K42" t="s">
        <v>39</v>
      </c>
      <c r="L42" t="s">
        <v>39</v>
      </c>
      <c r="M42" t="s">
        <v>39</v>
      </c>
      <c r="N42" t="s">
        <v>47</v>
      </c>
      <c r="O42" t="s">
        <v>47</v>
      </c>
      <c r="P42">
        <f t="shared" si="0"/>
        <v>1</v>
      </c>
      <c r="Q42">
        <v>1400</v>
      </c>
      <c r="R42">
        <v>22000</v>
      </c>
      <c r="S42" s="1">
        <v>40000000</v>
      </c>
      <c r="T42" s="1">
        <v>74000000</v>
      </c>
      <c r="U42" t="s">
        <v>68</v>
      </c>
      <c r="V42" t="s">
        <v>68</v>
      </c>
      <c r="W42">
        <v>5</v>
      </c>
      <c r="X42">
        <v>28000</v>
      </c>
      <c r="Y42" s="1">
        <v>400000</v>
      </c>
      <c r="Z42" s="1">
        <v>68000000</v>
      </c>
      <c r="AA42" t="s">
        <v>68</v>
      </c>
      <c r="AB42" t="s">
        <v>68</v>
      </c>
      <c r="AC42" t="s">
        <v>42</v>
      </c>
      <c r="AD42" t="s">
        <v>42</v>
      </c>
      <c r="AE42" t="s">
        <v>56</v>
      </c>
      <c r="AF42" t="s">
        <v>42</v>
      </c>
      <c r="AG42" t="s">
        <v>42</v>
      </c>
      <c r="AH42" t="s">
        <v>42</v>
      </c>
      <c r="AI42" t="s">
        <v>43</v>
      </c>
      <c r="AJ42" t="s">
        <v>42</v>
      </c>
      <c r="AK42" t="s">
        <v>56</v>
      </c>
      <c r="AL42" t="s">
        <v>42</v>
      </c>
      <c r="AM42" t="s">
        <v>42</v>
      </c>
      <c r="AN42" t="s">
        <v>42</v>
      </c>
      <c r="AO42" t="s">
        <v>319</v>
      </c>
    </row>
    <row r="43" spans="1:41" x14ac:dyDescent="0.25">
      <c r="A43" s="3">
        <v>215</v>
      </c>
      <c r="B43" s="3" t="s">
        <v>316</v>
      </c>
      <c r="C43" s="3">
        <v>464</v>
      </c>
      <c r="D43" s="3" t="s">
        <v>320</v>
      </c>
      <c r="E43" s="3">
        <v>3</v>
      </c>
      <c r="F43" t="s">
        <v>39</v>
      </c>
      <c r="G43" t="s">
        <v>39</v>
      </c>
      <c r="H43" t="s">
        <v>40</v>
      </c>
      <c r="I43" t="s">
        <v>40</v>
      </c>
      <c r="J43" t="s">
        <v>39</v>
      </c>
      <c r="K43" t="s">
        <v>39</v>
      </c>
      <c r="L43" t="s">
        <v>39</v>
      </c>
      <c r="M43" t="s">
        <v>40</v>
      </c>
      <c r="N43" s="3" t="s">
        <v>47</v>
      </c>
      <c r="O43" s="6" t="s">
        <v>47</v>
      </c>
      <c r="P43">
        <f t="shared" si="0"/>
        <v>1</v>
      </c>
      <c r="Q43" s="3">
        <v>1600</v>
      </c>
      <c r="R43" s="3">
        <v>1500</v>
      </c>
      <c r="S43" s="3">
        <v>1800</v>
      </c>
      <c r="T43" s="3">
        <v>45000</v>
      </c>
      <c r="U43" s="3" t="s">
        <v>68</v>
      </c>
      <c r="V43" s="3" t="s">
        <v>68</v>
      </c>
      <c r="W43" s="3">
        <v>5</v>
      </c>
      <c r="X43" s="3">
        <v>20</v>
      </c>
      <c r="Y43" s="3">
        <v>8800</v>
      </c>
      <c r="Z43" s="3">
        <v>35000</v>
      </c>
      <c r="AA43" s="3" t="s">
        <v>68</v>
      </c>
      <c r="AB43" s="3" t="s">
        <v>68</v>
      </c>
      <c r="AC43" s="3" t="s">
        <v>42</v>
      </c>
      <c r="AD43" s="3" t="s">
        <v>42</v>
      </c>
      <c r="AE43" s="3" t="s">
        <v>42</v>
      </c>
      <c r="AF43" s="3" t="s">
        <v>42</v>
      </c>
      <c r="AG43" s="3" t="s">
        <v>42</v>
      </c>
      <c r="AH43" s="3" t="s">
        <v>42</v>
      </c>
      <c r="AI43" s="3" t="s">
        <v>43</v>
      </c>
      <c r="AJ43" s="3" t="s">
        <v>42</v>
      </c>
      <c r="AK43" s="3" t="s">
        <v>42</v>
      </c>
      <c r="AL43" s="3" t="s">
        <v>42</v>
      </c>
      <c r="AM43" s="3" t="s">
        <v>42</v>
      </c>
      <c r="AN43" s="3" t="s">
        <v>42</v>
      </c>
      <c r="AO43" s="3" t="s">
        <v>321</v>
      </c>
    </row>
    <row r="44" spans="1:41" x14ac:dyDescent="0.25">
      <c r="A44">
        <v>216</v>
      </c>
      <c r="B44" t="s">
        <v>316</v>
      </c>
      <c r="C44">
        <v>464</v>
      </c>
      <c r="D44" t="s">
        <v>322</v>
      </c>
      <c r="E44">
        <v>3</v>
      </c>
      <c r="F44" t="s">
        <v>50</v>
      </c>
      <c r="G44" t="s">
        <v>40</v>
      </c>
      <c r="H44" t="s">
        <v>40</v>
      </c>
      <c r="I44" t="s">
        <v>40</v>
      </c>
      <c r="J44" t="s">
        <v>40</v>
      </c>
      <c r="K44" t="s">
        <v>40</v>
      </c>
      <c r="L44" t="s">
        <v>40</v>
      </c>
      <c r="M44" t="s">
        <v>40</v>
      </c>
      <c r="N44" t="s">
        <v>50</v>
      </c>
      <c r="O44" t="s">
        <v>50</v>
      </c>
      <c r="P44">
        <f t="shared" si="0"/>
        <v>1</v>
      </c>
      <c r="Q44">
        <v>1600</v>
      </c>
      <c r="R44">
        <v>1200</v>
      </c>
      <c r="S44">
        <v>1500</v>
      </c>
      <c r="T44">
        <v>9200</v>
      </c>
      <c r="U44" t="s">
        <v>68</v>
      </c>
      <c r="V44" t="s">
        <v>68</v>
      </c>
      <c r="W44">
        <v>5</v>
      </c>
      <c r="X44">
        <v>5</v>
      </c>
      <c r="Y44">
        <v>5</v>
      </c>
      <c r="Z44">
        <v>5</v>
      </c>
      <c r="AA44" t="s">
        <v>68</v>
      </c>
      <c r="AB44" t="s">
        <v>68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43</v>
      </c>
      <c r="AJ44" t="s">
        <v>43</v>
      </c>
      <c r="AK44" t="s">
        <v>43</v>
      </c>
      <c r="AL44" t="s">
        <v>43</v>
      </c>
      <c r="AM44" t="s">
        <v>42</v>
      </c>
      <c r="AN44" t="s">
        <v>42</v>
      </c>
      <c r="AO44" t="s">
        <v>323</v>
      </c>
    </row>
    <row r="45" spans="1:41" x14ac:dyDescent="0.25">
      <c r="A45">
        <v>217</v>
      </c>
      <c r="B45" t="s">
        <v>316</v>
      </c>
      <c r="C45">
        <v>464</v>
      </c>
      <c r="D45" t="s">
        <v>324</v>
      </c>
      <c r="E45">
        <v>3</v>
      </c>
      <c r="F45" t="s">
        <v>50</v>
      </c>
      <c r="G45" t="s">
        <v>40</v>
      </c>
      <c r="H45" t="s">
        <v>40</v>
      </c>
      <c r="I45" t="s">
        <v>40</v>
      </c>
      <c r="J45" t="s">
        <v>40</v>
      </c>
      <c r="K45" t="s">
        <v>40</v>
      </c>
      <c r="L45" t="s">
        <v>40</v>
      </c>
      <c r="M45" t="s">
        <v>40</v>
      </c>
      <c r="N45" t="s">
        <v>50</v>
      </c>
      <c r="O45" t="s">
        <v>50</v>
      </c>
      <c r="P45">
        <f t="shared" si="0"/>
        <v>1</v>
      </c>
      <c r="Q45">
        <v>1400</v>
      </c>
      <c r="R45">
        <v>5100</v>
      </c>
      <c r="S45">
        <v>1700</v>
      </c>
      <c r="T45">
        <v>2200</v>
      </c>
      <c r="U45" t="s">
        <v>68</v>
      </c>
      <c r="V45" t="s">
        <v>68</v>
      </c>
      <c r="W45">
        <v>5</v>
      </c>
      <c r="X45">
        <v>5</v>
      </c>
      <c r="Y45">
        <v>5</v>
      </c>
      <c r="Z45">
        <v>20</v>
      </c>
      <c r="AA45" t="s">
        <v>68</v>
      </c>
      <c r="AB45" t="s">
        <v>68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43</v>
      </c>
      <c r="AJ45" t="s">
        <v>43</v>
      </c>
      <c r="AK45" t="s">
        <v>43</v>
      </c>
      <c r="AL45" t="s">
        <v>42</v>
      </c>
      <c r="AM45" t="s">
        <v>42</v>
      </c>
      <c r="AN45" t="s">
        <v>42</v>
      </c>
      <c r="AO45" t="s">
        <v>325</v>
      </c>
    </row>
    <row r="46" spans="1:41" x14ac:dyDescent="0.25">
      <c r="A46">
        <v>218</v>
      </c>
      <c r="B46" t="s">
        <v>316</v>
      </c>
      <c r="C46">
        <v>464</v>
      </c>
      <c r="D46" t="s">
        <v>326</v>
      </c>
      <c r="E46">
        <v>3</v>
      </c>
      <c r="F46" t="s">
        <v>39</v>
      </c>
      <c r="G46" t="s">
        <v>39</v>
      </c>
      <c r="H46" t="s">
        <v>39</v>
      </c>
      <c r="I46" t="s">
        <v>40</v>
      </c>
      <c r="J46" t="s">
        <v>39</v>
      </c>
      <c r="K46" t="s">
        <v>39</v>
      </c>
      <c r="L46" t="s">
        <v>39</v>
      </c>
      <c r="M46" t="s">
        <v>39</v>
      </c>
      <c r="N46" t="s">
        <v>47</v>
      </c>
      <c r="O46" t="s">
        <v>47</v>
      </c>
      <c r="P46">
        <f t="shared" si="0"/>
        <v>1</v>
      </c>
      <c r="Q46">
        <v>1700</v>
      </c>
      <c r="R46">
        <v>1500</v>
      </c>
      <c r="S46" s="1">
        <v>40000000</v>
      </c>
      <c r="T46" s="1">
        <v>51000000</v>
      </c>
      <c r="U46" t="s">
        <v>68</v>
      </c>
      <c r="V46" t="s">
        <v>68</v>
      </c>
      <c r="W46">
        <v>5</v>
      </c>
      <c r="X46">
        <v>420</v>
      </c>
      <c r="Y46" s="1">
        <v>400000</v>
      </c>
      <c r="Z46" s="1">
        <v>42000000</v>
      </c>
      <c r="AA46" t="s">
        <v>68</v>
      </c>
      <c r="AB46" t="s">
        <v>68</v>
      </c>
      <c r="AC46" t="s">
        <v>42</v>
      </c>
      <c r="AD46" t="s">
        <v>42</v>
      </c>
      <c r="AE46" t="s">
        <v>56</v>
      </c>
      <c r="AF46" t="s">
        <v>42</v>
      </c>
      <c r="AG46" t="s">
        <v>42</v>
      </c>
      <c r="AH46" t="s">
        <v>42</v>
      </c>
      <c r="AI46" t="s">
        <v>43</v>
      </c>
      <c r="AJ46" t="s">
        <v>42</v>
      </c>
      <c r="AK46" t="s">
        <v>56</v>
      </c>
      <c r="AL46" t="s">
        <v>42</v>
      </c>
      <c r="AM46" t="s">
        <v>42</v>
      </c>
      <c r="AN46" t="s">
        <v>42</v>
      </c>
      <c r="AO46" t="s">
        <v>327</v>
      </c>
    </row>
    <row r="47" spans="1:41" x14ac:dyDescent="0.25">
      <c r="A47">
        <v>219</v>
      </c>
      <c r="B47" t="s">
        <v>316</v>
      </c>
      <c r="C47">
        <v>464</v>
      </c>
      <c r="D47" t="s">
        <v>328</v>
      </c>
      <c r="E47">
        <v>3</v>
      </c>
      <c r="F47" t="s">
        <v>50</v>
      </c>
      <c r="G47" t="s">
        <v>39</v>
      </c>
      <c r="H47" t="s">
        <v>40</v>
      </c>
      <c r="I47" t="s">
        <v>40</v>
      </c>
      <c r="J47" t="s">
        <v>39</v>
      </c>
      <c r="K47" t="s">
        <v>40</v>
      </c>
      <c r="L47" t="s">
        <v>40</v>
      </c>
      <c r="M47" t="s">
        <v>40</v>
      </c>
      <c r="N47" t="s">
        <v>50</v>
      </c>
      <c r="O47" t="s">
        <v>50</v>
      </c>
      <c r="P47">
        <f t="shared" si="0"/>
        <v>1</v>
      </c>
      <c r="Q47">
        <v>1500</v>
      </c>
      <c r="R47">
        <v>1500</v>
      </c>
      <c r="S47">
        <v>1600</v>
      </c>
      <c r="T47">
        <v>12000</v>
      </c>
      <c r="U47" t="s">
        <v>68</v>
      </c>
      <c r="V47" t="s">
        <v>68</v>
      </c>
      <c r="W47">
        <v>5</v>
      </c>
      <c r="X47">
        <v>5</v>
      </c>
      <c r="Y47">
        <v>40</v>
      </c>
      <c r="Z47">
        <v>4300</v>
      </c>
      <c r="AA47" t="s">
        <v>68</v>
      </c>
      <c r="AB47" t="s">
        <v>68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43</v>
      </c>
      <c r="AJ47" t="s">
        <v>43</v>
      </c>
      <c r="AK47" t="s">
        <v>42</v>
      </c>
      <c r="AL47" t="s">
        <v>42</v>
      </c>
      <c r="AM47" t="s">
        <v>42</v>
      </c>
      <c r="AN47" t="s">
        <v>42</v>
      </c>
      <c r="AO47" t="s">
        <v>329</v>
      </c>
    </row>
    <row r="48" spans="1:41" x14ac:dyDescent="0.25">
      <c r="A48">
        <v>221</v>
      </c>
      <c r="B48" t="s">
        <v>316</v>
      </c>
      <c r="C48">
        <v>464</v>
      </c>
      <c r="D48" t="s">
        <v>158</v>
      </c>
      <c r="E48">
        <v>3</v>
      </c>
      <c r="F48" t="s">
        <v>50</v>
      </c>
      <c r="G48" t="s">
        <v>40</v>
      </c>
      <c r="H48" t="s">
        <v>40</v>
      </c>
      <c r="I48" t="s">
        <v>40</v>
      </c>
      <c r="J48" t="s">
        <v>40</v>
      </c>
      <c r="K48" t="s">
        <v>40</v>
      </c>
      <c r="L48" t="s">
        <v>40</v>
      </c>
      <c r="M48" t="s">
        <v>40</v>
      </c>
      <c r="N48" t="s">
        <v>50</v>
      </c>
      <c r="O48" t="s">
        <v>50</v>
      </c>
      <c r="P48">
        <f t="shared" si="0"/>
        <v>1</v>
      </c>
      <c r="Q48">
        <v>540</v>
      </c>
      <c r="R48">
        <v>2100</v>
      </c>
      <c r="S48">
        <v>2100</v>
      </c>
      <c r="T48">
        <v>1500</v>
      </c>
      <c r="U48" t="s">
        <v>68</v>
      </c>
      <c r="V48" t="s">
        <v>68</v>
      </c>
      <c r="W48">
        <v>5</v>
      </c>
      <c r="X48">
        <v>5</v>
      </c>
      <c r="Y48">
        <v>5</v>
      </c>
      <c r="Z48">
        <v>5</v>
      </c>
      <c r="AA48" t="s">
        <v>68</v>
      </c>
      <c r="AB48" t="s">
        <v>68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43</v>
      </c>
      <c r="AJ48" t="s">
        <v>43</v>
      </c>
      <c r="AK48" t="s">
        <v>43</v>
      </c>
      <c r="AL48" t="s">
        <v>43</v>
      </c>
      <c r="AM48" t="s">
        <v>42</v>
      </c>
      <c r="AN48" t="s">
        <v>42</v>
      </c>
      <c r="AO48" t="s">
        <v>331</v>
      </c>
    </row>
    <row r="49" spans="1:41" x14ac:dyDescent="0.25">
      <c r="A49">
        <v>222</v>
      </c>
      <c r="B49" t="s">
        <v>316</v>
      </c>
      <c r="C49">
        <v>464</v>
      </c>
      <c r="D49" t="s">
        <v>268</v>
      </c>
      <c r="E49">
        <v>3</v>
      </c>
      <c r="F49" t="s">
        <v>39</v>
      </c>
      <c r="G49" t="s">
        <v>40</v>
      </c>
      <c r="H49" t="s">
        <v>40</v>
      </c>
      <c r="I49" t="s">
        <v>39</v>
      </c>
      <c r="J49" t="s">
        <v>40</v>
      </c>
      <c r="K49" t="s">
        <v>40</v>
      </c>
      <c r="L49" t="s">
        <v>40</v>
      </c>
      <c r="M49" t="s">
        <v>40</v>
      </c>
      <c r="N49" t="s">
        <v>41</v>
      </c>
      <c r="O49" t="s">
        <v>41</v>
      </c>
      <c r="P49">
        <f t="shared" si="0"/>
        <v>1</v>
      </c>
      <c r="Q49">
        <v>2500</v>
      </c>
      <c r="R49">
        <v>2700</v>
      </c>
      <c r="S49">
        <v>3800</v>
      </c>
      <c r="T49">
        <v>530000</v>
      </c>
      <c r="U49" t="s">
        <v>68</v>
      </c>
      <c r="V49" t="s">
        <v>68</v>
      </c>
      <c r="W49">
        <v>5</v>
      </c>
      <c r="X49">
        <v>5</v>
      </c>
      <c r="Y49">
        <v>400</v>
      </c>
      <c r="Z49">
        <v>5</v>
      </c>
      <c r="AA49" t="s">
        <v>68</v>
      </c>
      <c r="AB49" t="s">
        <v>68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43</v>
      </c>
      <c r="AJ49" t="s">
        <v>43</v>
      </c>
      <c r="AK49" t="s">
        <v>42</v>
      </c>
      <c r="AL49" t="s">
        <v>43</v>
      </c>
      <c r="AM49" t="s">
        <v>42</v>
      </c>
      <c r="AN49" t="s">
        <v>42</v>
      </c>
      <c r="AO49" t="s">
        <v>332</v>
      </c>
    </row>
    <row r="50" spans="1:41" x14ac:dyDescent="0.25">
      <c r="A50">
        <v>223</v>
      </c>
      <c r="B50" t="s">
        <v>316</v>
      </c>
      <c r="C50">
        <v>464</v>
      </c>
      <c r="D50" t="s">
        <v>333</v>
      </c>
      <c r="E50">
        <v>3</v>
      </c>
      <c r="F50" t="s">
        <v>39</v>
      </c>
      <c r="G50" t="s">
        <v>39</v>
      </c>
      <c r="H50" t="s">
        <v>39</v>
      </c>
      <c r="I50" t="s">
        <v>40</v>
      </c>
      <c r="J50" t="s">
        <v>39</v>
      </c>
      <c r="K50" t="s">
        <v>39</v>
      </c>
      <c r="L50" t="s">
        <v>39</v>
      </c>
      <c r="M50" t="s">
        <v>39</v>
      </c>
      <c r="N50" t="s">
        <v>47</v>
      </c>
      <c r="O50" t="s">
        <v>47</v>
      </c>
      <c r="P50">
        <f t="shared" si="0"/>
        <v>1</v>
      </c>
      <c r="Q50">
        <v>2300</v>
      </c>
      <c r="R50">
        <v>11000</v>
      </c>
      <c r="S50">
        <v>3400000</v>
      </c>
      <c r="T50" s="1">
        <v>6000000</v>
      </c>
      <c r="U50" t="s">
        <v>68</v>
      </c>
      <c r="V50" t="s">
        <v>68</v>
      </c>
      <c r="W50">
        <v>5</v>
      </c>
      <c r="X50">
        <v>59000</v>
      </c>
      <c r="Y50" s="1">
        <v>400000</v>
      </c>
      <c r="Z50" s="1">
        <v>34000000</v>
      </c>
      <c r="AA50" t="s">
        <v>68</v>
      </c>
      <c r="AB50" t="s">
        <v>68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43</v>
      </c>
      <c r="AJ50" t="s">
        <v>42</v>
      </c>
      <c r="AK50" t="s">
        <v>56</v>
      </c>
      <c r="AL50" t="s">
        <v>42</v>
      </c>
      <c r="AM50" t="s">
        <v>42</v>
      </c>
      <c r="AN50" t="s">
        <v>42</v>
      </c>
      <c r="AO50" t="s">
        <v>334</v>
      </c>
    </row>
    <row r="51" spans="1:41" x14ac:dyDescent="0.25">
      <c r="A51">
        <v>224</v>
      </c>
      <c r="B51" t="s">
        <v>316</v>
      </c>
      <c r="C51">
        <v>464</v>
      </c>
      <c r="D51" t="s">
        <v>335</v>
      </c>
      <c r="E51">
        <v>3</v>
      </c>
      <c r="F51" t="s">
        <v>39</v>
      </c>
      <c r="G51" t="s">
        <v>40</v>
      </c>
      <c r="H51" t="s">
        <v>39</v>
      </c>
      <c r="I51" t="s">
        <v>40</v>
      </c>
      <c r="J51" t="s">
        <v>40</v>
      </c>
      <c r="K51" t="s">
        <v>40</v>
      </c>
      <c r="L51" t="s">
        <v>40</v>
      </c>
      <c r="M51" t="s">
        <v>40</v>
      </c>
      <c r="N51" t="s">
        <v>41</v>
      </c>
      <c r="O51" t="s">
        <v>41</v>
      </c>
      <c r="P51">
        <f t="shared" si="0"/>
        <v>1</v>
      </c>
      <c r="Q51">
        <v>1600</v>
      </c>
      <c r="R51">
        <v>2300</v>
      </c>
      <c r="S51">
        <v>380000</v>
      </c>
      <c r="T51" s="1">
        <v>12000000</v>
      </c>
      <c r="U51" t="s">
        <v>68</v>
      </c>
      <c r="V51" t="s">
        <v>68</v>
      </c>
      <c r="W51">
        <v>5</v>
      </c>
      <c r="X51">
        <v>5</v>
      </c>
      <c r="Y51">
        <v>600</v>
      </c>
      <c r="Z51">
        <v>500</v>
      </c>
      <c r="AA51" t="s">
        <v>68</v>
      </c>
      <c r="AB51" t="s">
        <v>68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43</v>
      </c>
      <c r="AJ51" t="s">
        <v>43</v>
      </c>
      <c r="AK51" t="s">
        <v>42</v>
      </c>
      <c r="AL51" t="s">
        <v>43</v>
      </c>
      <c r="AM51" t="s">
        <v>42</v>
      </c>
      <c r="AN51" t="s">
        <v>42</v>
      </c>
      <c r="AO51" t="s">
        <v>336</v>
      </c>
    </row>
    <row r="52" spans="1:41" x14ac:dyDescent="0.25">
      <c r="A52">
        <v>226</v>
      </c>
      <c r="B52" t="s">
        <v>316</v>
      </c>
      <c r="C52">
        <v>464</v>
      </c>
      <c r="D52" t="s">
        <v>161</v>
      </c>
      <c r="E52">
        <v>3</v>
      </c>
      <c r="F52" t="s">
        <v>39</v>
      </c>
      <c r="G52" t="s">
        <v>39</v>
      </c>
      <c r="H52" t="s">
        <v>39</v>
      </c>
      <c r="I52" t="s">
        <v>40</v>
      </c>
      <c r="J52" t="s">
        <v>39</v>
      </c>
      <c r="K52" t="s">
        <v>39</v>
      </c>
      <c r="L52" t="s">
        <v>39</v>
      </c>
      <c r="M52" t="s">
        <v>39</v>
      </c>
      <c r="N52" t="s">
        <v>47</v>
      </c>
      <c r="O52" t="s">
        <v>47</v>
      </c>
      <c r="P52">
        <f t="shared" si="0"/>
        <v>1</v>
      </c>
      <c r="Q52">
        <v>1800</v>
      </c>
      <c r="R52">
        <v>2400</v>
      </c>
      <c r="S52">
        <v>130000</v>
      </c>
      <c r="T52" s="1">
        <v>24000000</v>
      </c>
      <c r="U52" t="s">
        <v>68</v>
      </c>
      <c r="V52" t="s">
        <v>68</v>
      </c>
      <c r="W52">
        <v>5</v>
      </c>
      <c r="X52">
        <v>5</v>
      </c>
      <c r="Y52" s="1">
        <v>400000</v>
      </c>
      <c r="Z52" s="1">
        <v>27000000</v>
      </c>
      <c r="AA52" t="s">
        <v>68</v>
      </c>
      <c r="AB52" t="s">
        <v>68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43</v>
      </c>
      <c r="AJ52" t="s">
        <v>43</v>
      </c>
      <c r="AK52" t="s">
        <v>56</v>
      </c>
      <c r="AL52" t="s">
        <v>42</v>
      </c>
      <c r="AM52" t="s">
        <v>42</v>
      </c>
      <c r="AN52" t="s">
        <v>42</v>
      </c>
      <c r="AO52" t="s">
        <v>338</v>
      </c>
    </row>
    <row r="53" spans="1:41" x14ac:dyDescent="0.25">
      <c r="A53">
        <v>283</v>
      </c>
      <c r="B53" t="s">
        <v>408</v>
      </c>
      <c r="C53">
        <v>464</v>
      </c>
      <c r="D53">
        <v>61</v>
      </c>
      <c r="E53">
        <v>6</v>
      </c>
      <c r="F53" t="s">
        <v>39</v>
      </c>
      <c r="G53" t="s">
        <v>39</v>
      </c>
      <c r="H53" t="s">
        <v>39</v>
      </c>
      <c r="I53" t="s">
        <v>40</v>
      </c>
      <c r="J53" t="s">
        <v>39</v>
      </c>
      <c r="K53" t="s">
        <v>39</v>
      </c>
      <c r="L53" t="s">
        <v>39</v>
      </c>
      <c r="M53" t="s">
        <v>39</v>
      </c>
      <c r="N53" t="s">
        <v>47</v>
      </c>
      <c r="O53" t="s">
        <v>47</v>
      </c>
      <c r="P53">
        <f t="shared" si="0"/>
        <v>1</v>
      </c>
      <c r="Q53">
        <v>40</v>
      </c>
      <c r="R53">
        <v>7400</v>
      </c>
      <c r="S53">
        <v>710000</v>
      </c>
      <c r="T53" s="1">
        <v>36000000</v>
      </c>
      <c r="U53" s="1">
        <v>180000000</v>
      </c>
      <c r="V53" s="1">
        <v>320000000</v>
      </c>
      <c r="W53">
        <v>5</v>
      </c>
      <c r="X53">
        <v>5</v>
      </c>
      <c r="Y53" s="1">
        <v>400000</v>
      </c>
      <c r="Z53" s="1">
        <v>40000000</v>
      </c>
      <c r="AA53" s="1">
        <v>190000000</v>
      </c>
      <c r="AB53" s="1">
        <v>440000000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43</v>
      </c>
      <c r="AJ53" t="s">
        <v>43</v>
      </c>
      <c r="AK53" t="s">
        <v>56</v>
      </c>
      <c r="AL53" t="s">
        <v>56</v>
      </c>
      <c r="AM53" t="s">
        <v>42</v>
      </c>
      <c r="AN53" t="s">
        <v>42</v>
      </c>
      <c r="AO53" t="s">
        <v>409</v>
      </c>
    </row>
    <row r="54" spans="1:41" x14ac:dyDescent="0.25">
      <c r="A54" s="3">
        <v>284</v>
      </c>
      <c r="B54" s="3" t="s">
        <v>408</v>
      </c>
      <c r="C54" s="3">
        <v>464</v>
      </c>
      <c r="D54" s="3" t="s">
        <v>113</v>
      </c>
      <c r="E54" s="3">
        <v>5</v>
      </c>
      <c r="F54" t="s">
        <v>39</v>
      </c>
      <c r="G54" t="s">
        <v>39</v>
      </c>
      <c r="H54" t="s">
        <v>40</v>
      </c>
      <c r="I54" t="s">
        <v>39</v>
      </c>
      <c r="J54" t="s">
        <v>39</v>
      </c>
      <c r="K54" t="s">
        <v>39</v>
      </c>
      <c r="L54" t="s">
        <v>39</v>
      </c>
      <c r="M54" t="s">
        <v>40</v>
      </c>
      <c r="N54" s="3" t="s">
        <v>47</v>
      </c>
      <c r="O54" s="6" t="s">
        <v>47</v>
      </c>
      <c r="P54">
        <f t="shared" si="0"/>
        <v>1</v>
      </c>
      <c r="Q54" s="3">
        <v>10</v>
      </c>
      <c r="R54" s="3">
        <v>140</v>
      </c>
      <c r="S54" s="3">
        <v>4600</v>
      </c>
      <c r="T54" s="3">
        <v>61000</v>
      </c>
      <c r="U54" s="3">
        <v>940000</v>
      </c>
      <c r="V54" s="3">
        <v>2100000</v>
      </c>
      <c r="W54" s="3">
        <v>5</v>
      </c>
      <c r="X54" s="3">
        <v>5</v>
      </c>
      <c r="Y54" s="4">
        <v>400000</v>
      </c>
      <c r="Z54" s="3">
        <v>500</v>
      </c>
      <c r="AA54" s="3">
        <v>500</v>
      </c>
      <c r="AB54" s="3">
        <v>2000</v>
      </c>
      <c r="AC54" s="3" t="s">
        <v>42</v>
      </c>
      <c r="AD54" s="3" t="s">
        <v>42</v>
      </c>
      <c r="AE54" s="3" t="s">
        <v>42</v>
      </c>
      <c r="AF54" s="3" t="s">
        <v>42</v>
      </c>
      <c r="AG54" s="3" t="s">
        <v>42</v>
      </c>
      <c r="AH54" s="3" t="s">
        <v>42</v>
      </c>
      <c r="AI54" s="3" t="s">
        <v>43</v>
      </c>
      <c r="AJ54" s="3" t="s">
        <v>43</v>
      </c>
      <c r="AK54" s="3" t="s">
        <v>56</v>
      </c>
      <c r="AL54" s="3" t="s">
        <v>43</v>
      </c>
      <c r="AM54" s="3" t="s">
        <v>43</v>
      </c>
      <c r="AN54" s="3" t="s">
        <v>42</v>
      </c>
      <c r="AO54" s="3" t="s">
        <v>410</v>
      </c>
    </row>
    <row r="55" spans="1:41" x14ac:dyDescent="0.25">
      <c r="A55">
        <v>312</v>
      </c>
      <c r="B55" t="s">
        <v>443</v>
      </c>
      <c r="C55">
        <v>464</v>
      </c>
      <c r="D55">
        <v>11</v>
      </c>
      <c r="E55">
        <v>5</v>
      </c>
      <c r="F55" t="s">
        <v>50</v>
      </c>
      <c r="G55" t="s">
        <v>40</v>
      </c>
      <c r="H55" t="s">
        <v>40</v>
      </c>
      <c r="I55" t="s">
        <v>40</v>
      </c>
      <c r="J55" t="s">
        <v>40</v>
      </c>
      <c r="K55" t="s">
        <v>40</v>
      </c>
      <c r="L55" t="s">
        <v>40</v>
      </c>
      <c r="M55" t="s">
        <v>40</v>
      </c>
      <c r="N55" t="s">
        <v>50</v>
      </c>
      <c r="O55" t="s">
        <v>50</v>
      </c>
      <c r="P55">
        <f t="shared" si="0"/>
        <v>1</v>
      </c>
      <c r="Q55">
        <v>110</v>
      </c>
      <c r="R55" t="s">
        <v>68</v>
      </c>
      <c r="S55">
        <v>50</v>
      </c>
      <c r="T55">
        <v>140</v>
      </c>
      <c r="U55">
        <v>120</v>
      </c>
      <c r="V55">
        <v>570</v>
      </c>
      <c r="W55">
        <v>5</v>
      </c>
      <c r="X55" t="s">
        <v>68</v>
      </c>
      <c r="Y55">
        <v>5</v>
      </c>
      <c r="Z55">
        <v>5</v>
      </c>
      <c r="AA55">
        <v>5</v>
      </c>
      <c r="AB55">
        <v>5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43</v>
      </c>
      <c r="AJ55" t="s">
        <v>42</v>
      </c>
      <c r="AK55" t="s">
        <v>43</v>
      </c>
      <c r="AL55" t="s">
        <v>43</v>
      </c>
      <c r="AM55" t="s">
        <v>43</v>
      </c>
      <c r="AN55" t="s">
        <v>43</v>
      </c>
      <c r="AO55" t="s">
        <v>444</v>
      </c>
    </row>
    <row r="56" spans="1:41" x14ac:dyDescent="0.25">
      <c r="A56" s="3">
        <v>313</v>
      </c>
      <c r="B56" s="3" t="s">
        <v>443</v>
      </c>
      <c r="C56" s="3">
        <v>464</v>
      </c>
      <c r="D56" s="3">
        <v>12</v>
      </c>
      <c r="E56" s="3">
        <v>5</v>
      </c>
      <c r="F56" t="s">
        <v>39</v>
      </c>
      <c r="G56" t="s">
        <v>40</v>
      </c>
      <c r="H56" t="s">
        <v>40</v>
      </c>
      <c r="I56" t="s">
        <v>39</v>
      </c>
      <c r="J56" t="s">
        <v>40</v>
      </c>
      <c r="K56" t="s">
        <v>40</v>
      </c>
      <c r="L56" t="s">
        <v>40</v>
      </c>
      <c r="M56" t="s">
        <v>40</v>
      </c>
      <c r="N56" s="3" t="s">
        <v>41</v>
      </c>
      <c r="O56" s="6" t="s">
        <v>41</v>
      </c>
      <c r="P56">
        <f t="shared" si="0"/>
        <v>1</v>
      </c>
      <c r="Q56" s="3">
        <v>50</v>
      </c>
      <c r="R56" s="3" t="s">
        <v>68</v>
      </c>
      <c r="S56" s="3">
        <v>60</v>
      </c>
      <c r="T56" s="3">
        <v>30</v>
      </c>
      <c r="U56" s="3">
        <v>1200</v>
      </c>
      <c r="V56" s="3">
        <v>540000</v>
      </c>
      <c r="W56" s="3">
        <v>5</v>
      </c>
      <c r="X56" s="3" t="s">
        <v>68</v>
      </c>
      <c r="Y56" s="3">
        <v>5</v>
      </c>
      <c r="Z56" s="3">
        <v>20</v>
      </c>
      <c r="AA56" s="3">
        <v>5</v>
      </c>
      <c r="AB56" s="3">
        <v>5</v>
      </c>
      <c r="AC56" s="3" t="s">
        <v>42</v>
      </c>
      <c r="AD56" s="3" t="s">
        <v>42</v>
      </c>
      <c r="AE56" s="3" t="s">
        <v>42</v>
      </c>
      <c r="AF56" s="3" t="s">
        <v>42</v>
      </c>
      <c r="AG56" s="3" t="s">
        <v>42</v>
      </c>
      <c r="AH56" s="3" t="s">
        <v>42</v>
      </c>
      <c r="AI56" s="3" t="s">
        <v>43</v>
      </c>
      <c r="AJ56" s="3" t="s">
        <v>42</v>
      </c>
      <c r="AK56" s="3" t="s">
        <v>43</v>
      </c>
      <c r="AL56" s="3" t="s">
        <v>42</v>
      </c>
      <c r="AM56" s="3" t="s">
        <v>43</v>
      </c>
      <c r="AN56" s="3" t="s">
        <v>43</v>
      </c>
      <c r="AO56" s="3" t="s">
        <v>445</v>
      </c>
    </row>
    <row r="57" spans="1:41" x14ac:dyDescent="0.25">
      <c r="A57">
        <v>315</v>
      </c>
      <c r="B57" t="s">
        <v>443</v>
      </c>
      <c r="C57">
        <v>464</v>
      </c>
      <c r="D57">
        <v>13</v>
      </c>
      <c r="E57">
        <v>5</v>
      </c>
      <c r="F57" t="s">
        <v>39</v>
      </c>
      <c r="G57" t="s">
        <v>39</v>
      </c>
      <c r="H57" t="s">
        <v>40</v>
      </c>
      <c r="I57" t="s">
        <v>39</v>
      </c>
      <c r="J57" t="s">
        <v>39</v>
      </c>
      <c r="K57" t="s">
        <v>39</v>
      </c>
      <c r="L57" t="s">
        <v>39</v>
      </c>
      <c r="M57" t="s">
        <v>39</v>
      </c>
      <c r="N57" t="s">
        <v>47</v>
      </c>
      <c r="O57" t="s">
        <v>47</v>
      </c>
      <c r="P57">
        <f t="shared" si="0"/>
        <v>1</v>
      </c>
      <c r="Q57">
        <v>50</v>
      </c>
      <c r="R57" t="s">
        <v>68</v>
      </c>
      <c r="S57">
        <v>180</v>
      </c>
      <c r="T57">
        <v>250000</v>
      </c>
      <c r="U57" s="1">
        <v>77000000</v>
      </c>
      <c r="V57" s="1">
        <v>160000000</v>
      </c>
      <c r="W57">
        <v>5</v>
      </c>
      <c r="X57" t="s">
        <v>68</v>
      </c>
      <c r="Y57">
        <v>140</v>
      </c>
      <c r="Z57" s="1">
        <v>400000</v>
      </c>
      <c r="AA57" s="1">
        <v>72000000</v>
      </c>
      <c r="AB57" s="1">
        <v>160000000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43</v>
      </c>
      <c r="AJ57" t="s">
        <v>42</v>
      </c>
      <c r="AK57" t="s">
        <v>42</v>
      </c>
      <c r="AL57" t="s">
        <v>56</v>
      </c>
      <c r="AM57" t="s">
        <v>42</v>
      </c>
      <c r="AN57" t="s">
        <v>42</v>
      </c>
      <c r="AO57" t="s">
        <v>447</v>
      </c>
    </row>
    <row r="58" spans="1:41" x14ac:dyDescent="0.25">
      <c r="A58">
        <v>317</v>
      </c>
      <c r="B58" t="s">
        <v>443</v>
      </c>
      <c r="C58">
        <v>464</v>
      </c>
      <c r="D58">
        <v>14</v>
      </c>
      <c r="E58">
        <v>5</v>
      </c>
      <c r="F58" t="s">
        <v>50</v>
      </c>
      <c r="G58" t="s">
        <v>39</v>
      </c>
      <c r="H58" t="s">
        <v>40</v>
      </c>
      <c r="I58" t="s">
        <v>40</v>
      </c>
      <c r="J58" t="s">
        <v>39</v>
      </c>
      <c r="K58" t="s">
        <v>40</v>
      </c>
      <c r="L58" t="s">
        <v>40</v>
      </c>
      <c r="M58" t="s">
        <v>40</v>
      </c>
      <c r="N58" t="s">
        <v>50</v>
      </c>
      <c r="O58" t="s">
        <v>50</v>
      </c>
      <c r="P58">
        <f t="shared" si="0"/>
        <v>1</v>
      </c>
      <c r="Q58">
        <v>20</v>
      </c>
      <c r="R58" t="s">
        <v>68</v>
      </c>
      <c r="S58">
        <v>20</v>
      </c>
      <c r="T58">
        <v>100</v>
      </c>
      <c r="U58">
        <v>8000</v>
      </c>
      <c r="V58">
        <v>4000</v>
      </c>
      <c r="W58">
        <v>5</v>
      </c>
      <c r="X58" t="s">
        <v>68</v>
      </c>
      <c r="Y58">
        <v>5</v>
      </c>
      <c r="Z58">
        <v>5</v>
      </c>
      <c r="AA58">
        <v>2000</v>
      </c>
      <c r="AB58">
        <v>500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43</v>
      </c>
      <c r="AJ58" t="s">
        <v>42</v>
      </c>
      <c r="AK58" t="s">
        <v>43</v>
      </c>
      <c r="AL58" t="s">
        <v>43</v>
      </c>
      <c r="AM58" t="s">
        <v>42</v>
      </c>
      <c r="AN58" t="s">
        <v>43</v>
      </c>
      <c r="AO58" t="s">
        <v>449</v>
      </c>
    </row>
    <row r="59" spans="1:41" x14ac:dyDescent="0.25">
      <c r="A59" s="3">
        <v>314</v>
      </c>
      <c r="B59" s="3" t="s">
        <v>443</v>
      </c>
      <c r="C59" s="3">
        <v>464</v>
      </c>
      <c r="D59" s="5">
        <v>44896</v>
      </c>
      <c r="E59" s="3">
        <v>5</v>
      </c>
      <c r="F59" t="s">
        <v>39</v>
      </c>
      <c r="G59" t="s">
        <v>40</v>
      </c>
      <c r="H59" t="s">
        <v>40</v>
      </c>
      <c r="I59" t="s">
        <v>39</v>
      </c>
      <c r="J59" t="s">
        <v>40</v>
      </c>
      <c r="K59" t="s">
        <v>40</v>
      </c>
      <c r="L59" t="s">
        <v>40</v>
      </c>
      <c r="M59" t="s">
        <v>40</v>
      </c>
      <c r="N59" s="3" t="s">
        <v>41</v>
      </c>
      <c r="O59" s="6" t="s">
        <v>41</v>
      </c>
      <c r="P59">
        <f t="shared" si="0"/>
        <v>1</v>
      </c>
      <c r="Q59" s="3">
        <v>20</v>
      </c>
      <c r="R59" s="3" t="s">
        <v>68</v>
      </c>
      <c r="S59" s="3">
        <v>80</v>
      </c>
      <c r="T59" s="3">
        <v>130</v>
      </c>
      <c r="U59" s="3">
        <v>3400</v>
      </c>
      <c r="V59" s="3">
        <v>140000</v>
      </c>
      <c r="W59" s="3">
        <v>5</v>
      </c>
      <c r="X59" s="3" t="s">
        <v>68</v>
      </c>
      <c r="Y59" s="3">
        <v>5</v>
      </c>
      <c r="Z59" s="3">
        <v>5</v>
      </c>
      <c r="AA59" s="3">
        <v>60</v>
      </c>
      <c r="AB59" s="3">
        <v>5</v>
      </c>
      <c r="AC59" s="3" t="s">
        <v>42</v>
      </c>
      <c r="AD59" s="3" t="s">
        <v>42</v>
      </c>
      <c r="AE59" s="3" t="s">
        <v>42</v>
      </c>
      <c r="AF59" s="3" t="s">
        <v>42</v>
      </c>
      <c r="AG59" s="3" t="s">
        <v>42</v>
      </c>
      <c r="AH59" s="3" t="s">
        <v>42</v>
      </c>
      <c r="AI59" s="3" t="s">
        <v>43</v>
      </c>
      <c r="AJ59" s="3" t="s">
        <v>42</v>
      </c>
      <c r="AK59" s="3" t="s">
        <v>43</v>
      </c>
      <c r="AL59" s="3" t="s">
        <v>43</v>
      </c>
      <c r="AM59" s="3" t="s">
        <v>42</v>
      </c>
      <c r="AN59" s="3" t="s">
        <v>43</v>
      </c>
      <c r="AO59" s="3" t="s">
        <v>446</v>
      </c>
    </row>
    <row r="60" spans="1:41" x14ac:dyDescent="0.25">
      <c r="A60">
        <v>316</v>
      </c>
      <c r="B60" t="s">
        <v>443</v>
      </c>
      <c r="C60">
        <v>464</v>
      </c>
      <c r="D60" t="s">
        <v>72</v>
      </c>
      <c r="E60">
        <v>5</v>
      </c>
      <c r="F60" t="s">
        <v>50</v>
      </c>
      <c r="G60" t="s">
        <v>40</v>
      </c>
      <c r="H60" t="s">
        <v>40</v>
      </c>
      <c r="I60" t="s">
        <v>40</v>
      </c>
      <c r="J60" t="s">
        <v>40</v>
      </c>
      <c r="K60" t="s">
        <v>40</v>
      </c>
      <c r="L60" t="s">
        <v>40</v>
      </c>
      <c r="M60" t="s">
        <v>40</v>
      </c>
      <c r="N60" t="s">
        <v>50</v>
      </c>
      <c r="O60" t="s">
        <v>50</v>
      </c>
      <c r="P60">
        <f t="shared" si="0"/>
        <v>1</v>
      </c>
      <c r="Q60">
        <v>130</v>
      </c>
      <c r="R60" t="s">
        <v>68</v>
      </c>
      <c r="S60">
        <v>20</v>
      </c>
      <c r="T60">
        <v>110</v>
      </c>
      <c r="U60">
        <v>120</v>
      </c>
      <c r="V60">
        <v>710</v>
      </c>
      <c r="W60">
        <v>5</v>
      </c>
      <c r="X60" t="s">
        <v>68</v>
      </c>
      <c r="Y60">
        <v>5</v>
      </c>
      <c r="Z60">
        <v>5</v>
      </c>
      <c r="AA60">
        <v>5</v>
      </c>
      <c r="AB60">
        <v>5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43</v>
      </c>
      <c r="AJ60" t="s">
        <v>42</v>
      </c>
      <c r="AK60" t="s">
        <v>43</v>
      </c>
      <c r="AL60" t="s">
        <v>43</v>
      </c>
      <c r="AM60" t="s">
        <v>43</v>
      </c>
      <c r="AN60" t="s">
        <v>43</v>
      </c>
      <c r="AO60" t="s">
        <v>448</v>
      </c>
    </row>
    <row r="61" spans="1:41" x14ac:dyDescent="0.25">
      <c r="A61" s="3">
        <v>25</v>
      </c>
      <c r="B61" s="3" t="s">
        <v>79</v>
      </c>
      <c r="C61" s="3">
        <v>466</v>
      </c>
      <c r="D61" s="3">
        <v>11</v>
      </c>
      <c r="E61" s="3">
        <v>3</v>
      </c>
      <c r="F61" t="s">
        <v>39</v>
      </c>
      <c r="G61" t="s">
        <v>39</v>
      </c>
      <c r="H61" t="s">
        <v>40</v>
      </c>
      <c r="I61" t="s">
        <v>39</v>
      </c>
      <c r="J61" t="s">
        <v>40</v>
      </c>
      <c r="K61" t="s">
        <v>40</v>
      </c>
      <c r="L61" t="s">
        <v>40</v>
      </c>
      <c r="M61" t="s">
        <v>40</v>
      </c>
      <c r="N61" s="3" t="s">
        <v>41</v>
      </c>
      <c r="O61" s="6" t="s">
        <v>41</v>
      </c>
      <c r="P61">
        <f t="shared" si="0"/>
        <v>1</v>
      </c>
      <c r="Q61" s="3">
        <v>210</v>
      </c>
      <c r="R61" s="3">
        <v>130</v>
      </c>
      <c r="S61" s="3">
        <v>80</v>
      </c>
      <c r="T61" s="3">
        <v>590</v>
      </c>
      <c r="U61" s="3">
        <v>190000</v>
      </c>
      <c r="V61" s="3">
        <v>280000</v>
      </c>
      <c r="W61" s="3">
        <v>5</v>
      </c>
      <c r="X61" s="3">
        <v>5</v>
      </c>
      <c r="Y61" s="3">
        <v>2000</v>
      </c>
      <c r="Z61" s="3">
        <v>5</v>
      </c>
      <c r="AA61" s="3">
        <v>840</v>
      </c>
      <c r="AB61" s="3">
        <v>5</v>
      </c>
      <c r="AC61" s="3" t="s">
        <v>42</v>
      </c>
      <c r="AD61" s="3" t="s">
        <v>42</v>
      </c>
      <c r="AE61" s="3" t="s">
        <v>42</v>
      </c>
      <c r="AF61" s="3" t="s">
        <v>42</v>
      </c>
      <c r="AG61" s="3" t="s">
        <v>42</v>
      </c>
      <c r="AH61" s="3" t="s">
        <v>42</v>
      </c>
      <c r="AI61" s="3" t="s">
        <v>43</v>
      </c>
      <c r="AJ61" s="3" t="s">
        <v>43</v>
      </c>
      <c r="AK61" s="3" t="s">
        <v>42</v>
      </c>
      <c r="AL61" s="3" t="s">
        <v>43</v>
      </c>
      <c r="AM61" s="3" t="s">
        <v>42</v>
      </c>
      <c r="AN61" s="3" t="s">
        <v>43</v>
      </c>
      <c r="AO61" s="3" t="s">
        <v>80</v>
      </c>
    </row>
    <row r="62" spans="1:41" x14ac:dyDescent="0.25">
      <c r="A62">
        <v>26</v>
      </c>
      <c r="B62" t="s">
        <v>79</v>
      </c>
      <c r="C62">
        <v>466</v>
      </c>
      <c r="D62">
        <v>12</v>
      </c>
      <c r="E62">
        <v>3</v>
      </c>
      <c r="F62" t="s">
        <v>39</v>
      </c>
      <c r="G62" t="s">
        <v>39</v>
      </c>
      <c r="H62" t="s">
        <v>39</v>
      </c>
      <c r="I62" t="s">
        <v>40</v>
      </c>
      <c r="J62" t="s">
        <v>39</v>
      </c>
      <c r="K62" t="s">
        <v>39</v>
      </c>
      <c r="L62" t="s">
        <v>39</v>
      </c>
      <c r="M62" t="s">
        <v>39</v>
      </c>
      <c r="N62" t="s">
        <v>47</v>
      </c>
      <c r="O62" t="s">
        <v>47</v>
      </c>
      <c r="P62">
        <f t="shared" si="0"/>
        <v>1</v>
      </c>
      <c r="Q62">
        <v>440</v>
      </c>
      <c r="R62">
        <v>5400</v>
      </c>
      <c r="S62" s="1">
        <v>21000000</v>
      </c>
      <c r="T62" s="1">
        <v>180000000</v>
      </c>
      <c r="U62">
        <v>50000</v>
      </c>
      <c r="V62" s="1">
        <v>100000</v>
      </c>
      <c r="W62">
        <v>5</v>
      </c>
      <c r="X62">
        <v>3100</v>
      </c>
      <c r="Y62" s="1">
        <v>40000000</v>
      </c>
      <c r="Z62" s="1">
        <v>100000000</v>
      </c>
      <c r="AA62">
        <v>50000</v>
      </c>
      <c r="AB62">
        <v>5</v>
      </c>
      <c r="AC62" t="s">
        <v>42</v>
      </c>
      <c r="AD62" t="s">
        <v>42</v>
      </c>
      <c r="AE62" t="s">
        <v>42</v>
      </c>
      <c r="AF62" t="s">
        <v>42</v>
      </c>
      <c r="AG62" t="s">
        <v>43</v>
      </c>
      <c r="AH62" t="s">
        <v>42</v>
      </c>
      <c r="AI62" t="s">
        <v>43</v>
      </c>
      <c r="AJ62" t="s">
        <v>42</v>
      </c>
      <c r="AK62" t="s">
        <v>56</v>
      </c>
      <c r="AL62" t="s">
        <v>42</v>
      </c>
      <c r="AM62" t="s">
        <v>43</v>
      </c>
      <c r="AN62" t="s">
        <v>43</v>
      </c>
      <c r="AO62" t="s">
        <v>81</v>
      </c>
    </row>
    <row r="63" spans="1:41" x14ac:dyDescent="0.25">
      <c r="A63">
        <v>29</v>
      </c>
      <c r="B63" t="s">
        <v>79</v>
      </c>
      <c r="C63">
        <v>466</v>
      </c>
      <c r="D63">
        <v>13</v>
      </c>
      <c r="E63">
        <v>3</v>
      </c>
      <c r="F63" t="s">
        <v>50</v>
      </c>
      <c r="G63" t="s">
        <v>39</v>
      </c>
      <c r="H63" t="s">
        <v>40</v>
      </c>
      <c r="I63" t="s">
        <v>40</v>
      </c>
      <c r="J63" t="s">
        <v>39</v>
      </c>
      <c r="K63" t="s">
        <v>40</v>
      </c>
      <c r="L63" t="s">
        <v>40</v>
      </c>
      <c r="M63" t="s">
        <v>40</v>
      </c>
      <c r="N63" t="s">
        <v>50</v>
      </c>
      <c r="O63" t="s">
        <v>50</v>
      </c>
      <c r="P63">
        <f t="shared" si="0"/>
        <v>1</v>
      </c>
      <c r="Q63">
        <v>100</v>
      </c>
      <c r="R63">
        <v>100</v>
      </c>
      <c r="S63">
        <v>90</v>
      </c>
      <c r="T63">
        <v>20</v>
      </c>
      <c r="U63">
        <v>7800</v>
      </c>
      <c r="V63">
        <v>3100</v>
      </c>
      <c r="W63">
        <v>5</v>
      </c>
      <c r="X63">
        <v>5</v>
      </c>
      <c r="Y63">
        <v>5</v>
      </c>
      <c r="Z63">
        <v>5</v>
      </c>
      <c r="AA63">
        <v>5</v>
      </c>
      <c r="AB63">
        <v>2600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43</v>
      </c>
      <c r="AJ63" t="s">
        <v>43</v>
      </c>
      <c r="AK63" t="s">
        <v>43</v>
      </c>
      <c r="AL63" t="s">
        <v>43</v>
      </c>
      <c r="AM63" t="s">
        <v>43</v>
      </c>
      <c r="AN63" t="s">
        <v>42</v>
      </c>
      <c r="AO63" t="s">
        <v>84</v>
      </c>
    </row>
    <row r="64" spans="1:41" x14ac:dyDescent="0.25">
      <c r="A64">
        <v>31</v>
      </c>
      <c r="B64" t="s">
        <v>79</v>
      </c>
      <c r="C64">
        <v>466</v>
      </c>
      <c r="D64">
        <v>14</v>
      </c>
      <c r="E64">
        <v>3</v>
      </c>
      <c r="F64" t="s">
        <v>39</v>
      </c>
      <c r="G64" t="s">
        <v>39</v>
      </c>
      <c r="H64" t="s">
        <v>40</v>
      </c>
      <c r="I64" t="s">
        <v>39</v>
      </c>
      <c r="J64" t="s">
        <v>39</v>
      </c>
      <c r="K64" t="s">
        <v>39</v>
      </c>
      <c r="L64" t="s">
        <v>39</v>
      </c>
      <c r="M64" t="s">
        <v>39</v>
      </c>
      <c r="N64" t="s">
        <v>47</v>
      </c>
      <c r="O64" t="s">
        <v>47</v>
      </c>
      <c r="P64">
        <f t="shared" si="0"/>
        <v>1</v>
      </c>
      <c r="Q64">
        <v>900</v>
      </c>
      <c r="R64">
        <v>200</v>
      </c>
      <c r="S64">
        <v>19000</v>
      </c>
      <c r="T64">
        <v>8000</v>
      </c>
      <c r="U64">
        <v>1000</v>
      </c>
      <c r="V64">
        <v>1300000</v>
      </c>
      <c r="W64">
        <v>5</v>
      </c>
      <c r="X64">
        <v>20</v>
      </c>
      <c r="Y64">
        <v>19000</v>
      </c>
      <c r="Z64">
        <v>30000</v>
      </c>
      <c r="AA64">
        <v>500</v>
      </c>
      <c r="AB64" s="1">
        <v>40000000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43</v>
      </c>
      <c r="AJ64" t="s">
        <v>42</v>
      </c>
      <c r="AK64" t="s">
        <v>42</v>
      </c>
      <c r="AL64" t="s">
        <v>42</v>
      </c>
      <c r="AM64" t="s">
        <v>43</v>
      </c>
      <c r="AN64" t="s">
        <v>56</v>
      </c>
      <c r="AO64" t="s">
        <v>86</v>
      </c>
    </row>
    <row r="65" spans="1:41" x14ac:dyDescent="0.25">
      <c r="A65">
        <v>32</v>
      </c>
      <c r="B65" t="s">
        <v>79</v>
      </c>
      <c r="C65">
        <v>466</v>
      </c>
      <c r="D65">
        <v>15</v>
      </c>
      <c r="E65">
        <v>3</v>
      </c>
      <c r="F65" t="s">
        <v>39</v>
      </c>
      <c r="G65" t="s">
        <v>40</v>
      </c>
      <c r="H65" t="s">
        <v>40</v>
      </c>
      <c r="I65" t="s">
        <v>39</v>
      </c>
      <c r="J65" t="s">
        <v>40</v>
      </c>
      <c r="K65" t="s">
        <v>40</v>
      </c>
      <c r="L65" t="s">
        <v>40</v>
      </c>
      <c r="M65" t="s">
        <v>40</v>
      </c>
      <c r="N65" t="s">
        <v>41</v>
      </c>
      <c r="O65" t="s">
        <v>41</v>
      </c>
      <c r="P65">
        <f t="shared" si="0"/>
        <v>1</v>
      </c>
      <c r="Q65">
        <v>100</v>
      </c>
      <c r="R65">
        <v>20</v>
      </c>
      <c r="S65">
        <v>18000</v>
      </c>
      <c r="T65">
        <v>2100000</v>
      </c>
      <c r="U65" s="1">
        <v>36000000</v>
      </c>
      <c r="V65" s="1">
        <v>270000000</v>
      </c>
      <c r="W65">
        <v>5</v>
      </c>
      <c r="X65">
        <v>5</v>
      </c>
      <c r="Y65">
        <v>5</v>
      </c>
      <c r="Z65">
        <v>5</v>
      </c>
      <c r="AA65">
        <v>500</v>
      </c>
      <c r="AB65">
        <v>500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43</v>
      </c>
      <c r="AJ65" t="s">
        <v>43</v>
      </c>
      <c r="AK65" t="s">
        <v>43</v>
      </c>
      <c r="AL65" t="s">
        <v>43</v>
      </c>
      <c r="AM65" t="s">
        <v>43</v>
      </c>
      <c r="AN65" t="s">
        <v>43</v>
      </c>
      <c r="AO65" t="s">
        <v>87</v>
      </c>
    </row>
    <row r="66" spans="1:41" s="3" customFormat="1" x14ac:dyDescent="0.25">
      <c r="A66">
        <v>27</v>
      </c>
      <c r="B66" t="s">
        <v>79</v>
      </c>
      <c r="C66">
        <v>466</v>
      </c>
      <c r="D66" s="2">
        <v>44896</v>
      </c>
      <c r="E66">
        <v>3</v>
      </c>
      <c r="F66" t="s">
        <v>39</v>
      </c>
      <c r="G66" t="s">
        <v>39</v>
      </c>
      <c r="H66" t="s">
        <v>40</v>
      </c>
      <c r="I66" t="s">
        <v>39</v>
      </c>
      <c r="J66" t="s">
        <v>40</v>
      </c>
      <c r="K66" t="s">
        <v>40</v>
      </c>
      <c r="L66" t="s">
        <v>40</v>
      </c>
      <c r="M66" t="s">
        <v>40</v>
      </c>
      <c r="N66" t="s">
        <v>41</v>
      </c>
      <c r="O66" t="s">
        <v>41</v>
      </c>
      <c r="P66">
        <f t="shared" si="0"/>
        <v>1</v>
      </c>
      <c r="Q66">
        <v>350</v>
      </c>
      <c r="R66">
        <v>280</v>
      </c>
      <c r="S66">
        <v>200</v>
      </c>
      <c r="T66">
        <v>12000</v>
      </c>
      <c r="U66">
        <v>620000</v>
      </c>
      <c r="V66" s="1">
        <v>49000000</v>
      </c>
      <c r="W66">
        <v>5</v>
      </c>
      <c r="X66">
        <v>5</v>
      </c>
      <c r="Y66">
        <v>5</v>
      </c>
      <c r="Z66">
        <v>5</v>
      </c>
      <c r="AA66">
        <v>20</v>
      </c>
      <c r="AB66">
        <v>2000</v>
      </c>
      <c r="AC66" t="s">
        <v>42</v>
      </c>
      <c r="AD66" t="s">
        <v>42</v>
      </c>
      <c r="AE66" t="s">
        <v>42</v>
      </c>
      <c r="AF66" t="s">
        <v>42</v>
      </c>
      <c r="AG66" t="s">
        <v>42</v>
      </c>
      <c r="AH66" t="s">
        <v>42</v>
      </c>
      <c r="AI66" t="s">
        <v>43</v>
      </c>
      <c r="AJ66" t="s">
        <v>43</v>
      </c>
      <c r="AK66" t="s">
        <v>43</v>
      </c>
      <c r="AL66" t="s">
        <v>43</v>
      </c>
      <c r="AM66" t="s">
        <v>42</v>
      </c>
      <c r="AN66" t="s">
        <v>42</v>
      </c>
      <c r="AO66" t="s">
        <v>82</v>
      </c>
    </row>
    <row r="67" spans="1:41" x14ac:dyDescent="0.25">
      <c r="A67">
        <v>28</v>
      </c>
      <c r="B67" t="s">
        <v>79</v>
      </c>
      <c r="C67">
        <v>466</v>
      </c>
      <c r="D67" s="2">
        <v>44897</v>
      </c>
      <c r="E67">
        <v>3</v>
      </c>
      <c r="F67" t="s">
        <v>50</v>
      </c>
      <c r="G67" t="s">
        <v>40</v>
      </c>
      <c r="H67" t="s">
        <v>40</v>
      </c>
      <c r="I67" t="s">
        <v>40</v>
      </c>
      <c r="J67" t="s">
        <v>40</v>
      </c>
      <c r="K67" t="s">
        <v>40</v>
      </c>
      <c r="L67" t="s">
        <v>40</v>
      </c>
      <c r="M67" t="s">
        <v>40</v>
      </c>
      <c r="N67" t="s">
        <v>50</v>
      </c>
      <c r="O67" t="s">
        <v>50</v>
      </c>
      <c r="P67">
        <f t="shared" ref="P67:P130" si="1">IF(N67=O67,1,0)</f>
        <v>1</v>
      </c>
      <c r="Q67">
        <v>480</v>
      </c>
      <c r="R67">
        <v>640</v>
      </c>
      <c r="S67">
        <v>170</v>
      </c>
      <c r="T67">
        <v>80</v>
      </c>
      <c r="U67">
        <v>640</v>
      </c>
      <c r="V67">
        <v>16000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 t="s">
        <v>42</v>
      </c>
      <c r="AD67" t="s">
        <v>42</v>
      </c>
      <c r="AE67" t="s">
        <v>42</v>
      </c>
      <c r="AF67" t="s">
        <v>42</v>
      </c>
      <c r="AG67" t="s">
        <v>42</v>
      </c>
      <c r="AH67" t="s">
        <v>42</v>
      </c>
      <c r="AI67" t="s">
        <v>43</v>
      </c>
      <c r="AJ67" t="s">
        <v>43</v>
      </c>
      <c r="AK67" t="s">
        <v>43</v>
      </c>
      <c r="AL67" t="s">
        <v>43</v>
      </c>
      <c r="AM67" t="s">
        <v>43</v>
      </c>
      <c r="AN67" t="s">
        <v>43</v>
      </c>
      <c r="AO67" t="s">
        <v>83</v>
      </c>
    </row>
    <row r="68" spans="1:41" x14ac:dyDescent="0.25">
      <c r="A68">
        <v>30</v>
      </c>
      <c r="B68" t="s">
        <v>79</v>
      </c>
      <c r="C68">
        <v>466</v>
      </c>
      <c r="D68" t="s">
        <v>72</v>
      </c>
      <c r="E68">
        <v>3</v>
      </c>
      <c r="F68" t="s">
        <v>39</v>
      </c>
      <c r="G68" t="s">
        <v>40</v>
      </c>
      <c r="H68" t="s">
        <v>40</v>
      </c>
      <c r="I68" t="s">
        <v>39</v>
      </c>
      <c r="J68" t="s">
        <v>40</v>
      </c>
      <c r="K68" t="s">
        <v>40</v>
      </c>
      <c r="L68" t="s">
        <v>40</v>
      </c>
      <c r="M68" t="s">
        <v>40</v>
      </c>
      <c r="N68" t="s">
        <v>41</v>
      </c>
      <c r="O68" t="s">
        <v>41</v>
      </c>
      <c r="P68">
        <f t="shared" si="1"/>
        <v>1</v>
      </c>
      <c r="Q68">
        <v>80</v>
      </c>
      <c r="R68">
        <v>60</v>
      </c>
      <c r="S68">
        <v>140</v>
      </c>
      <c r="T68">
        <v>17000</v>
      </c>
      <c r="U68">
        <v>860000</v>
      </c>
      <c r="V68" s="1">
        <v>67000000</v>
      </c>
      <c r="W68">
        <v>5</v>
      </c>
      <c r="X68">
        <v>5</v>
      </c>
      <c r="Y68">
        <v>5</v>
      </c>
      <c r="Z68">
        <v>5</v>
      </c>
      <c r="AA68">
        <v>5</v>
      </c>
      <c r="AB68">
        <v>500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43</v>
      </c>
      <c r="AJ68" t="s">
        <v>43</v>
      </c>
      <c r="AK68" t="s">
        <v>43</v>
      </c>
      <c r="AL68" t="s">
        <v>43</v>
      </c>
      <c r="AM68" t="s">
        <v>43</v>
      </c>
      <c r="AN68" t="s">
        <v>43</v>
      </c>
      <c r="AO68" t="s">
        <v>85</v>
      </c>
    </row>
    <row r="69" spans="1:41" x14ac:dyDescent="0.25">
      <c r="A69">
        <v>66</v>
      </c>
      <c r="B69" t="s">
        <v>128</v>
      </c>
      <c r="C69">
        <v>466</v>
      </c>
      <c r="D69">
        <v>31</v>
      </c>
      <c r="E69">
        <v>2</v>
      </c>
      <c r="F69" t="s">
        <v>39</v>
      </c>
      <c r="G69" t="s">
        <v>39</v>
      </c>
      <c r="H69" t="s">
        <v>40</v>
      </c>
      <c r="I69" t="s">
        <v>39</v>
      </c>
      <c r="J69" t="s">
        <v>39</v>
      </c>
      <c r="K69" t="s">
        <v>39</v>
      </c>
      <c r="L69" t="s">
        <v>39</v>
      </c>
      <c r="M69" t="s">
        <v>39</v>
      </c>
      <c r="N69" t="s">
        <v>47</v>
      </c>
      <c r="O69" t="s">
        <v>47</v>
      </c>
      <c r="P69">
        <f t="shared" si="1"/>
        <v>1</v>
      </c>
      <c r="Q69">
        <v>50</v>
      </c>
      <c r="R69">
        <v>570</v>
      </c>
      <c r="S69">
        <v>10000</v>
      </c>
      <c r="T69">
        <v>3100000</v>
      </c>
      <c r="U69" s="1">
        <v>29000000</v>
      </c>
      <c r="V69" s="1">
        <v>52000000</v>
      </c>
      <c r="W69">
        <v>40</v>
      </c>
      <c r="X69">
        <v>440</v>
      </c>
      <c r="Y69">
        <v>5600</v>
      </c>
      <c r="Z69">
        <v>510000</v>
      </c>
      <c r="AA69" s="1">
        <v>28000000</v>
      </c>
      <c r="AB69" s="1">
        <v>74000000</v>
      </c>
      <c r="AC69" t="s">
        <v>42</v>
      </c>
      <c r="AD69" t="s">
        <v>42</v>
      </c>
      <c r="AE69" t="s">
        <v>42</v>
      </c>
      <c r="AF69" t="s">
        <v>42</v>
      </c>
      <c r="AG69" t="s">
        <v>42</v>
      </c>
      <c r="AH69" t="s">
        <v>42</v>
      </c>
      <c r="AI69" t="s">
        <v>42</v>
      </c>
      <c r="AJ69" t="s">
        <v>42</v>
      </c>
      <c r="AK69" t="s">
        <v>42</v>
      </c>
      <c r="AL69" t="s">
        <v>42</v>
      </c>
      <c r="AM69" t="s">
        <v>42</v>
      </c>
      <c r="AN69" t="s">
        <v>42</v>
      </c>
      <c r="AO69" t="s">
        <v>131</v>
      </c>
    </row>
    <row r="70" spans="1:41" x14ac:dyDescent="0.25">
      <c r="A70">
        <v>67</v>
      </c>
      <c r="B70" t="s">
        <v>128</v>
      </c>
      <c r="C70">
        <v>466</v>
      </c>
      <c r="D70">
        <v>35</v>
      </c>
      <c r="E70">
        <v>2</v>
      </c>
      <c r="F70" t="s">
        <v>39</v>
      </c>
      <c r="G70" t="s">
        <v>40</v>
      </c>
      <c r="H70" t="s">
        <v>40</v>
      </c>
      <c r="I70" t="s">
        <v>39</v>
      </c>
      <c r="J70" t="s">
        <v>40</v>
      </c>
      <c r="K70" t="s">
        <v>40</v>
      </c>
      <c r="L70" t="s">
        <v>40</v>
      </c>
      <c r="M70" t="s">
        <v>40</v>
      </c>
      <c r="N70" t="s">
        <v>41</v>
      </c>
      <c r="O70" t="s">
        <v>41</v>
      </c>
      <c r="P70">
        <f t="shared" si="1"/>
        <v>1</v>
      </c>
      <c r="Q70">
        <v>5</v>
      </c>
      <c r="R70">
        <v>5</v>
      </c>
      <c r="S70">
        <v>9100</v>
      </c>
      <c r="T70">
        <v>11000</v>
      </c>
      <c r="U70" s="1">
        <v>7000000</v>
      </c>
      <c r="V70">
        <v>78000</v>
      </c>
      <c r="W70">
        <v>5</v>
      </c>
      <c r="X70">
        <v>5</v>
      </c>
      <c r="Y70">
        <v>5</v>
      </c>
      <c r="Z70">
        <v>5</v>
      </c>
      <c r="AA70">
        <v>500</v>
      </c>
      <c r="AB70">
        <v>500</v>
      </c>
      <c r="AC70" t="s">
        <v>43</v>
      </c>
      <c r="AD70" t="s">
        <v>43</v>
      </c>
      <c r="AE70" t="s">
        <v>56</v>
      </c>
      <c r="AF70" t="s">
        <v>42</v>
      </c>
      <c r="AG70" t="s">
        <v>42</v>
      </c>
      <c r="AH70" t="s">
        <v>42</v>
      </c>
      <c r="AI70" t="s">
        <v>43</v>
      </c>
      <c r="AJ70" t="s">
        <v>43</v>
      </c>
      <c r="AK70" t="s">
        <v>43</v>
      </c>
      <c r="AL70" t="s">
        <v>43</v>
      </c>
      <c r="AM70" t="s">
        <v>43</v>
      </c>
      <c r="AN70" t="s">
        <v>43</v>
      </c>
      <c r="AO70" t="s">
        <v>132</v>
      </c>
    </row>
    <row r="71" spans="1:41" x14ac:dyDescent="0.25">
      <c r="A71">
        <v>68</v>
      </c>
      <c r="B71" t="s">
        <v>128</v>
      </c>
      <c r="C71">
        <v>466</v>
      </c>
      <c r="D71">
        <v>36</v>
      </c>
      <c r="E71">
        <v>3</v>
      </c>
      <c r="F71" t="s">
        <v>39</v>
      </c>
      <c r="G71" t="s">
        <v>40</v>
      </c>
      <c r="H71" t="s">
        <v>40</v>
      </c>
      <c r="I71" t="s">
        <v>39</v>
      </c>
      <c r="J71" t="s">
        <v>40</v>
      </c>
      <c r="K71" t="s">
        <v>40</v>
      </c>
      <c r="L71" t="s">
        <v>40</v>
      </c>
      <c r="M71" t="s">
        <v>40</v>
      </c>
      <c r="N71" t="s">
        <v>41</v>
      </c>
      <c r="O71" t="s">
        <v>41</v>
      </c>
      <c r="P71">
        <f t="shared" si="1"/>
        <v>1</v>
      </c>
      <c r="Q71">
        <v>5</v>
      </c>
      <c r="R71">
        <v>10</v>
      </c>
      <c r="S71">
        <v>30</v>
      </c>
      <c r="T71">
        <v>2100</v>
      </c>
      <c r="U71">
        <v>74000</v>
      </c>
      <c r="V71">
        <v>4600000</v>
      </c>
      <c r="W71">
        <v>5</v>
      </c>
      <c r="X71">
        <v>5</v>
      </c>
      <c r="Y71">
        <v>5</v>
      </c>
      <c r="Z71">
        <v>5</v>
      </c>
      <c r="AA71">
        <v>5</v>
      </c>
      <c r="AB71">
        <v>500</v>
      </c>
      <c r="AC71" t="s">
        <v>43</v>
      </c>
      <c r="AD71" t="s">
        <v>42</v>
      </c>
      <c r="AE71" t="s">
        <v>42</v>
      </c>
      <c r="AF71" t="s">
        <v>42</v>
      </c>
      <c r="AG71" t="s">
        <v>42</v>
      </c>
      <c r="AH71" t="s">
        <v>42</v>
      </c>
      <c r="AI71" t="s">
        <v>43</v>
      </c>
      <c r="AJ71" t="s">
        <v>43</v>
      </c>
      <c r="AK71" t="s">
        <v>43</v>
      </c>
      <c r="AL71" t="s">
        <v>43</v>
      </c>
      <c r="AM71" t="s">
        <v>43</v>
      </c>
      <c r="AN71" t="s">
        <v>43</v>
      </c>
      <c r="AO71" t="s">
        <v>133</v>
      </c>
    </row>
    <row r="72" spans="1:41" s="3" customFormat="1" x14ac:dyDescent="0.25">
      <c r="A72">
        <v>144</v>
      </c>
      <c r="B72" t="s">
        <v>237</v>
      </c>
      <c r="C72">
        <v>466</v>
      </c>
      <c r="D72">
        <v>22</v>
      </c>
      <c r="E72">
        <v>3</v>
      </c>
      <c r="F72" t="s">
        <v>39</v>
      </c>
      <c r="G72" t="s">
        <v>40</v>
      </c>
      <c r="H72" t="s">
        <v>40</v>
      </c>
      <c r="I72" t="s">
        <v>39</v>
      </c>
      <c r="J72" t="s">
        <v>40</v>
      </c>
      <c r="K72" t="s">
        <v>40</v>
      </c>
      <c r="L72" t="s">
        <v>40</v>
      </c>
      <c r="M72" t="s">
        <v>40</v>
      </c>
      <c r="N72" t="s">
        <v>41</v>
      </c>
      <c r="O72" t="s">
        <v>41</v>
      </c>
      <c r="P72">
        <f t="shared" si="1"/>
        <v>1</v>
      </c>
      <c r="Q72">
        <v>210</v>
      </c>
      <c r="R72">
        <v>900</v>
      </c>
      <c r="S72">
        <v>160</v>
      </c>
      <c r="T72">
        <v>510</v>
      </c>
      <c r="U72">
        <v>190000</v>
      </c>
      <c r="V72">
        <v>4600000</v>
      </c>
      <c r="W72">
        <v>5</v>
      </c>
      <c r="X72">
        <v>5</v>
      </c>
      <c r="Y72">
        <v>20</v>
      </c>
      <c r="Z72">
        <v>5</v>
      </c>
      <c r="AA72">
        <v>5</v>
      </c>
      <c r="AB72">
        <v>500</v>
      </c>
      <c r="AC72" t="s">
        <v>42</v>
      </c>
      <c r="AD72" t="s">
        <v>42</v>
      </c>
      <c r="AE72" t="s">
        <v>42</v>
      </c>
      <c r="AF72" t="s">
        <v>42</v>
      </c>
      <c r="AG72" t="s">
        <v>42</v>
      </c>
      <c r="AH72" t="s">
        <v>42</v>
      </c>
      <c r="AI72" t="s">
        <v>43</v>
      </c>
      <c r="AJ72" t="s">
        <v>43</v>
      </c>
      <c r="AK72" t="s">
        <v>42</v>
      </c>
      <c r="AL72" t="s">
        <v>43</v>
      </c>
      <c r="AM72" t="s">
        <v>43</v>
      </c>
      <c r="AN72" t="s">
        <v>43</v>
      </c>
      <c r="AO72" t="s">
        <v>238</v>
      </c>
    </row>
    <row r="73" spans="1:41" x14ac:dyDescent="0.25">
      <c r="A73">
        <v>147</v>
      </c>
      <c r="B73" t="s">
        <v>237</v>
      </c>
      <c r="C73">
        <v>466</v>
      </c>
      <c r="D73">
        <v>23</v>
      </c>
      <c r="E73">
        <v>3</v>
      </c>
      <c r="F73" t="s">
        <v>39</v>
      </c>
      <c r="G73" t="s">
        <v>40</v>
      </c>
      <c r="H73" t="s">
        <v>40</v>
      </c>
      <c r="I73" t="s">
        <v>39</v>
      </c>
      <c r="J73" t="s">
        <v>40</v>
      </c>
      <c r="K73" t="s">
        <v>40</v>
      </c>
      <c r="L73" t="s">
        <v>40</v>
      </c>
      <c r="M73" t="s">
        <v>40</v>
      </c>
      <c r="N73" t="s">
        <v>41</v>
      </c>
      <c r="O73" t="s">
        <v>41</v>
      </c>
      <c r="P73">
        <f t="shared" si="1"/>
        <v>1</v>
      </c>
      <c r="Q73">
        <v>250</v>
      </c>
      <c r="R73">
        <v>320</v>
      </c>
      <c r="S73">
        <v>180</v>
      </c>
      <c r="T73">
        <v>170</v>
      </c>
      <c r="U73">
        <v>64000</v>
      </c>
      <c r="V73" s="1">
        <v>5000000</v>
      </c>
      <c r="W73">
        <v>5</v>
      </c>
      <c r="X73">
        <v>5</v>
      </c>
      <c r="Y73">
        <v>5</v>
      </c>
      <c r="Z73">
        <v>5</v>
      </c>
      <c r="AA73">
        <v>5</v>
      </c>
      <c r="AB73">
        <v>500</v>
      </c>
      <c r="AC73" t="s">
        <v>42</v>
      </c>
      <c r="AD73" t="s">
        <v>42</v>
      </c>
      <c r="AE73" t="s">
        <v>42</v>
      </c>
      <c r="AF73" t="s">
        <v>42</v>
      </c>
      <c r="AG73" t="s">
        <v>42</v>
      </c>
      <c r="AH73" t="s">
        <v>42</v>
      </c>
      <c r="AI73" t="s">
        <v>43</v>
      </c>
      <c r="AJ73" t="s">
        <v>43</v>
      </c>
      <c r="AK73" t="s">
        <v>43</v>
      </c>
      <c r="AL73" t="s">
        <v>43</v>
      </c>
      <c r="AM73" t="s">
        <v>43</v>
      </c>
      <c r="AN73" t="s">
        <v>43</v>
      </c>
      <c r="AO73" t="s">
        <v>241</v>
      </c>
    </row>
    <row r="74" spans="1:41" x14ac:dyDescent="0.25">
      <c r="A74">
        <v>149</v>
      </c>
      <c r="B74" t="s">
        <v>237</v>
      </c>
      <c r="C74">
        <v>466</v>
      </c>
      <c r="D74">
        <v>24</v>
      </c>
      <c r="E74">
        <v>3</v>
      </c>
      <c r="F74" t="s">
        <v>39</v>
      </c>
      <c r="G74" t="s">
        <v>40</v>
      </c>
      <c r="H74" t="s">
        <v>40</v>
      </c>
      <c r="I74" t="s">
        <v>39</v>
      </c>
      <c r="J74" t="s">
        <v>40</v>
      </c>
      <c r="K74" t="s">
        <v>40</v>
      </c>
      <c r="L74" t="s">
        <v>40</v>
      </c>
      <c r="M74" t="s">
        <v>40</v>
      </c>
      <c r="N74" t="s">
        <v>41</v>
      </c>
      <c r="O74" t="s">
        <v>41</v>
      </c>
      <c r="P74">
        <f t="shared" si="1"/>
        <v>1</v>
      </c>
      <c r="Q74">
        <v>280</v>
      </c>
      <c r="R74">
        <v>100</v>
      </c>
      <c r="S74">
        <v>80</v>
      </c>
      <c r="T74">
        <v>3500</v>
      </c>
      <c r="U74">
        <v>28000</v>
      </c>
      <c r="V74">
        <v>850000</v>
      </c>
      <c r="W74">
        <v>5</v>
      </c>
      <c r="X74">
        <v>5</v>
      </c>
      <c r="Y74">
        <v>5</v>
      </c>
      <c r="Z74">
        <v>5</v>
      </c>
      <c r="AA74">
        <v>5</v>
      </c>
      <c r="AB74">
        <v>5</v>
      </c>
      <c r="AC74" t="s">
        <v>42</v>
      </c>
      <c r="AD74" t="s">
        <v>42</v>
      </c>
      <c r="AE74" t="s">
        <v>42</v>
      </c>
      <c r="AF74" t="s">
        <v>42</v>
      </c>
      <c r="AG74" t="s">
        <v>42</v>
      </c>
      <c r="AH74" t="s">
        <v>42</v>
      </c>
      <c r="AI74" t="s">
        <v>43</v>
      </c>
      <c r="AJ74" t="s">
        <v>43</v>
      </c>
      <c r="AK74" t="s">
        <v>43</v>
      </c>
      <c r="AL74" t="s">
        <v>43</v>
      </c>
      <c r="AM74" t="s">
        <v>43</v>
      </c>
      <c r="AN74" t="s">
        <v>43</v>
      </c>
      <c r="AO74" t="s">
        <v>243</v>
      </c>
    </row>
    <row r="75" spans="1:41" x14ac:dyDescent="0.25">
      <c r="A75">
        <v>150</v>
      </c>
      <c r="B75" t="s">
        <v>237</v>
      </c>
      <c r="C75">
        <v>466</v>
      </c>
      <c r="D75">
        <v>25</v>
      </c>
      <c r="E75">
        <v>3</v>
      </c>
      <c r="F75" t="s">
        <v>39</v>
      </c>
      <c r="G75" t="s">
        <v>40</v>
      </c>
      <c r="H75" t="s">
        <v>40</v>
      </c>
      <c r="I75" t="s">
        <v>39</v>
      </c>
      <c r="J75" t="s">
        <v>40</v>
      </c>
      <c r="K75" t="s">
        <v>40</v>
      </c>
      <c r="L75" t="s">
        <v>40</v>
      </c>
      <c r="M75" t="s">
        <v>40</v>
      </c>
      <c r="N75" t="s">
        <v>41</v>
      </c>
      <c r="O75" t="s">
        <v>41</v>
      </c>
      <c r="P75">
        <f t="shared" si="1"/>
        <v>1</v>
      </c>
      <c r="Q75">
        <v>30</v>
      </c>
      <c r="R75">
        <v>50</v>
      </c>
      <c r="S75">
        <v>40</v>
      </c>
      <c r="T75">
        <v>6800</v>
      </c>
      <c r="U75">
        <v>190000</v>
      </c>
      <c r="V75" s="1">
        <v>19000000</v>
      </c>
      <c r="W75">
        <v>5</v>
      </c>
      <c r="X75">
        <v>5</v>
      </c>
      <c r="Y75">
        <v>5</v>
      </c>
      <c r="Z75">
        <v>5</v>
      </c>
      <c r="AA75">
        <v>5</v>
      </c>
      <c r="AB75">
        <v>500</v>
      </c>
      <c r="AC75" t="s">
        <v>42</v>
      </c>
      <c r="AD75" t="s">
        <v>42</v>
      </c>
      <c r="AE75" t="s">
        <v>42</v>
      </c>
      <c r="AF75" t="s">
        <v>42</v>
      </c>
      <c r="AG75" t="s">
        <v>42</v>
      </c>
      <c r="AH75" t="s">
        <v>42</v>
      </c>
      <c r="AI75" t="s">
        <v>43</v>
      </c>
      <c r="AJ75" t="s">
        <v>43</v>
      </c>
      <c r="AK75" t="s">
        <v>43</v>
      </c>
      <c r="AL75" t="s">
        <v>43</v>
      </c>
      <c r="AM75" t="s">
        <v>43</v>
      </c>
      <c r="AN75" t="s">
        <v>43</v>
      </c>
      <c r="AO75" t="s">
        <v>244</v>
      </c>
    </row>
    <row r="76" spans="1:41" x14ac:dyDescent="0.25">
      <c r="A76">
        <v>145</v>
      </c>
      <c r="B76" t="s">
        <v>237</v>
      </c>
      <c r="C76">
        <v>466</v>
      </c>
      <c r="D76" t="s">
        <v>55</v>
      </c>
      <c r="E76">
        <v>3</v>
      </c>
      <c r="F76" t="s">
        <v>39</v>
      </c>
      <c r="G76" t="s">
        <v>39</v>
      </c>
      <c r="H76" t="s">
        <v>40</v>
      </c>
      <c r="I76" t="s">
        <v>39</v>
      </c>
      <c r="J76" t="s">
        <v>39</v>
      </c>
      <c r="K76" t="s">
        <v>39</v>
      </c>
      <c r="L76" t="s">
        <v>39</v>
      </c>
      <c r="M76" t="s">
        <v>39</v>
      </c>
      <c r="N76" t="s">
        <v>47</v>
      </c>
      <c r="O76" t="s">
        <v>47</v>
      </c>
      <c r="P76">
        <f t="shared" si="1"/>
        <v>1</v>
      </c>
      <c r="Q76">
        <v>230</v>
      </c>
      <c r="R76">
        <v>50</v>
      </c>
      <c r="S76">
        <v>650</v>
      </c>
      <c r="T76">
        <v>620000</v>
      </c>
      <c r="U76" s="1">
        <v>56000000</v>
      </c>
      <c r="V76" s="1">
        <v>910000000</v>
      </c>
      <c r="W76">
        <v>5</v>
      </c>
      <c r="X76">
        <v>5</v>
      </c>
      <c r="Y76">
        <v>1000</v>
      </c>
      <c r="Z76" s="1">
        <v>600000</v>
      </c>
      <c r="AA76" s="1">
        <v>51000000</v>
      </c>
      <c r="AB76" s="1">
        <v>500000000</v>
      </c>
      <c r="AC76" t="s">
        <v>42</v>
      </c>
      <c r="AD76" t="s">
        <v>42</v>
      </c>
      <c r="AE76" t="s">
        <v>42</v>
      </c>
      <c r="AF76" t="s">
        <v>42</v>
      </c>
      <c r="AG76" t="s">
        <v>42</v>
      </c>
      <c r="AH76" t="s">
        <v>42</v>
      </c>
      <c r="AI76" t="s">
        <v>43</v>
      </c>
      <c r="AJ76" t="s">
        <v>43</v>
      </c>
      <c r="AK76" t="s">
        <v>42</v>
      </c>
      <c r="AL76" t="s">
        <v>42</v>
      </c>
      <c r="AM76" t="s">
        <v>42</v>
      </c>
      <c r="AN76" t="s">
        <v>42</v>
      </c>
      <c r="AO76" t="s">
        <v>239</v>
      </c>
    </row>
    <row r="77" spans="1:41" x14ac:dyDescent="0.25">
      <c r="A77">
        <v>146</v>
      </c>
      <c r="B77" t="s">
        <v>237</v>
      </c>
      <c r="C77">
        <v>466</v>
      </c>
      <c r="D77" t="s">
        <v>232</v>
      </c>
      <c r="E77">
        <v>3</v>
      </c>
      <c r="F77" t="s">
        <v>39</v>
      </c>
      <c r="G77" t="s">
        <v>39</v>
      </c>
      <c r="H77" t="s">
        <v>40</v>
      </c>
      <c r="I77" t="s">
        <v>39</v>
      </c>
      <c r="J77" t="s">
        <v>40</v>
      </c>
      <c r="K77" t="s">
        <v>40</v>
      </c>
      <c r="L77" t="s">
        <v>40</v>
      </c>
      <c r="M77" t="s">
        <v>40</v>
      </c>
      <c r="N77" t="s">
        <v>41</v>
      </c>
      <c r="O77" t="s">
        <v>41</v>
      </c>
      <c r="P77">
        <f t="shared" si="1"/>
        <v>1</v>
      </c>
      <c r="Q77">
        <v>240</v>
      </c>
      <c r="R77">
        <v>110</v>
      </c>
      <c r="S77">
        <v>80</v>
      </c>
      <c r="T77">
        <v>930</v>
      </c>
      <c r="U77">
        <v>22000</v>
      </c>
      <c r="V77" s="1">
        <v>1000000</v>
      </c>
      <c r="W77">
        <v>5</v>
      </c>
      <c r="X77">
        <v>5</v>
      </c>
      <c r="Y77">
        <v>5</v>
      </c>
      <c r="Z77">
        <v>5</v>
      </c>
      <c r="AA77">
        <v>5</v>
      </c>
      <c r="AB77">
        <v>8000</v>
      </c>
      <c r="AC77" t="s">
        <v>42</v>
      </c>
      <c r="AD77" t="s">
        <v>42</v>
      </c>
      <c r="AE77" t="s">
        <v>42</v>
      </c>
      <c r="AF77" t="s">
        <v>42</v>
      </c>
      <c r="AG77" t="s">
        <v>42</v>
      </c>
      <c r="AH77" t="s">
        <v>42</v>
      </c>
      <c r="AI77" t="s">
        <v>43</v>
      </c>
      <c r="AJ77" t="s">
        <v>43</v>
      </c>
      <c r="AK77" t="s">
        <v>43</v>
      </c>
      <c r="AL77" t="s">
        <v>43</v>
      </c>
      <c r="AM77" t="s">
        <v>43</v>
      </c>
      <c r="AN77" t="s">
        <v>42</v>
      </c>
      <c r="AO77" t="s">
        <v>240</v>
      </c>
    </row>
    <row r="78" spans="1:41" s="3" customFormat="1" x14ac:dyDescent="0.25">
      <c r="A78">
        <v>148</v>
      </c>
      <c r="B78" t="s">
        <v>237</v>
      </c>
      <c r="C78">
        <v>466</v>
      </c>
      <c r="D78" t="s">
        <v>59</v>
      </c>
      <c r="E78">
        <v>3</v>
      </c>
      <c r="F78" t="s">
        <v>39</v>
      </c>
      <c r="G78" t="s">
        <v>40</v>
      </c>
      <c r="H78" t="s">
        <v>40</v>
      </c>
      <c r="I78" t="s">
        <v>39</v>
      </c>
      <c r="J78" t="s">
        <v>40</v>
      </c>
      <c r="K78" t="s">
        <v>40</v>
      </c>
      <c r="L78" t="s">
        <v>40</v>
      </c>
      <c r="M78" t="s">
        <v>40</v>
      </c>
      <c r="N78" t="s">
        <v>41</v>
      </c>
      <c r="O78" t="s">
        <v>41</v>
      </c>
      <c r="P78">
        <f t="shared" si="1"/>
        <v>1</v>
      </c>
      <c r="Q78">
        <v>70</v>
      </c>
      <c r="R78">
        <v>30</v>
      </c>
      <c r="S78">
        <v>50</v>
      </c>
      <c r="T78">
        <v>1200</v>
      </c>
      <c r="U78">
        <v>36000</v>
      </c>
      <c r="V78">
        <v>1900000</v>
      </c>
      <c r="W78">
        <v>5</v>
      </c>
      <c r="X78">
        <v>5</v>
      </c>
      <c r="Y78">
        <v>5</v>
      </c>
      <c r="Z78">
        <v>5</v>
      </c>
      <c r="AA78">
        <v>5</v>
      </c>
      <c r="AB78">
        <v>500</v>
      </c>
      <c r="AC78" t="s">
        <v>42</v>
      </c>
      <c r="AD78" t="s">
        <v>42</v>
      </c>
      <c r="AE78" t="s">
        <v>42</v>
      </c>
      <c r="AF78" t="s">
        <v>42</v>
      </c>
      <c r="AG78" t="s">
        <v>42</v>
      </c>
      <c r="AH78" t="s">
        <v>42</v>
      </c>
      <c r="AI78" t="s">
        <v>43</v>
      </c>
      <c r="AJ78" t="s">
        <v>43</v>
      </c>
      <c r="AK78" t="s">
        <v>43</v>
      </c>
      <c r="AL78" t="s">
        <v>43</v>
      </c>
      <c r="AM78" t="s">
        <v>43</v>
      </c>
      <c r="AN78" t="s">
        <v>43</v>
      </c>
      <c r="AO78" t="s">
        <v>242</v>
      </c>
    </row>
    <row r="79" spans="1:41" x14ac:dyDescent="0.25">
      <c r="A79">
        <v>204</v>
      </c>
      <c r="B79" t="s">
        <v>307</v>
      </c>
      <c r="C79">
        <v>466</v>
      </c>
      <c r="D79">
        <v>41</v>
      </c>
      <c r="E79">
        <v>5</v>
      </c>
      <c r="F79" t="s">
        <v>39</v>
      </c>
      <c r="G79" t="s">
        <v>39</v>
      </c>
      <c r="H79" t="s">
        <v>39</v>
      </c>
      <c r="I79" t="s">
        <v>40</v>
      </c>
      <c r="J79" t="s">
        <v>39</v>
      </c>
      <c r="K79" t="s">
        <v>39</v>
      </c>
      <c r="L79" t="s">
        <v>39</v>
      </c>
      <c r="M79" t="s">
        <v>39</v>
      </c>
      <c r="N79" t="s">
        <v>47</v>
      </c>
      <c r="O79" t="s">
        <v>47</v>
      </c>
      <c r="P79">
        <f t="shared" si="1"/>
        <v>1</v>
      </c>
      <c r="Q79">
        <v>280</v>
      </c>
      <c r="R79">
        <v>3000</v>
      </c>
      <c r="S79">
        <v>320000</v>
      </c>
      <c r="T79" s="1">
        <v>170000000</v>
      </c>
      <c r="U79" t="s">
        <v>68</v>
      </c>
      <c r="V79" t="s">
        <v>68</v>
      </c>
      <c r="W79">
        <v>20</v>
      </c>
      <c r="X79">
        <v>2500</v>
      </c>
      <c r="Y79">
        <v>420000</v>
      </c>
      <c r="Z79" s="1">
        <v>110000000</v>
      </c>
      <c r="AA79" t="s">
        <v>68</v>
      </c>
      <c r="AB79" t="s">
        <v>68</v>
      </c>
      <c r="AC79" t="s">
        <v>42</v>
      </c>
      <c r="AD79" t="s">
        <v>42</v>
      </c>
      <c r="AE79" t="s">
        <v>42</v>
      </c>
      <c r="AF79" t="s">
        <v>42</v>
      </c>
      <c r="AG79" t="s">
        <v>42</v>
      </c>
      <c r="AH79" t="s">
        <v>42</v>
      </c>
      <c r="AI79" t="s">
        <v>42</v>
      </c>
      <c r="AJ79" t="s">
        <v>42</v>
      </c>
      <c r="AK79" t="s">
        <v>42</v>
      </c>
      <c r="AL79" t="s">
        <v>42</v>
      </c>
      <c r="AM79" t="s">
        <v>42</v>
      </c>
      <c r="AN79" t="s">
        <v>42</v>
      </c>
      <c r="AO79" t="s">
        <v>308</v>
      </c>
    </row>
    <row r="80" spans="1:41" x14ac:dyDescent="0.25">
      <c r="A80">
        <v>205</v>
      </c>
      <c r="B80" t="s">
        <v>307</v>
      </c>
      <c r="C80">
        <v>466</v>
      </c>
      <c r="D80">
        <v>42</v>
      </c>
      <c r="E80">
        <v>5</v>
      </c>
      <c r="F80" t="s">
        <v>39</v>
      </c>
      <c r="G80" t="s">
        <v>39</v>
      </c>
      <c r="H80" t="s">
        <v>39</v>
      </c>
      <c r="I80" t="s">
        <v>40</v>
      </c>
      <c r="J80" t="s">
        <v>39</v>
      </c>
      <c r="K80" t="s">
        <v>39</v>
      </c>
      <c r="L80" t="s">
        <v>39</v>
      </c>
      <c r="M80" t="s">
        <v>39</v>
      </c>
      <c r="N80" t="s">
        <v>47</v>
      </c>
      <c r="O80" t="s">
        <v>47</v>
      </c>
      <c r="P80">
        <f t="shared" si="1"/>
        <v>1</v>
      </c>
      <c r="Q80">
        <v>2300</v>
      </c>
      <c r="R80">
        <v>2400</v>
      </c>
      <c r="S80">
        <v>860000</v>
      </c>
      <c r="T80" s="1">
        <v>94000000</v>
      </c>
      <c r="U80" t="s">
        <v>68</v>
      </c>
      <c r="V80" t="s">
        <v>68</v>
      </c>
      <c r="W80">
        <v>5</v>
      </c>
      <c r="X80">
        <v>1700</v>
      </c>
      <c r="Y80">
        <v>680000</v>
      </c>
      <c r="Z80" s="1">
        <v>99000000</v>
      </c>
      <c r="AA80" t="s">
        <v>68</v>
      </c>
      <c r="AB80" t="s">
        <v>68</v>
      </c>
      <c r="AC80" t="s">
        <v>42</v>
      </c>
      <c r="AD80" t="s">
        <v>42</v>
      </c>
      <c r="AE80" t="s">
        <v>42</v>
      </c>
      <c r="AF80" t="s">
        <v>42</v>
      </c>
      <c r="AG80" t="s">
        <v>42</v>
      </c>
      <c r="AH80" t="s">
        <v>42</v>
      </c>
      <c r="AI80" t="s">
        <v>43</v>
      </c>
      <c r="AJ80" t="s">
        <v>42</v>
      </c>
      <c r="AK80" t="s">
        <v>42</v>
      </c>
      <c r="AL80" t="s">
        <v>42</v>
      </c>
      <c r="AM80" t="s">
        <v>42</v>
      </c>
      <c r="AN80" t="s">
        <v>42</v>
      </c>
      <c r="AO80" t="s">
        <v>309</v>
      </c>
    </row>
    <row r="81" spans="1:41" x14ac:dyDescent="0.25">
      <c r="A81">
        <v>206</v>
      </c>
      <c r="B81" t="s">
        <v>307</v>
      </c>
      <c r="C81">
        <v>466</v>
      </c>
      <c r="D81">
        <v>43</v>
      </c>
      <c r="E81">
        <v>5</v>
      </c>
      <c r="F81" t="s">
        <v>50</v>
      </c>
      <c r="G81" t="s">
        <v>40</v>
      </c>
      <c r="H81" t="s">
        <v>40</v>
      </c>
      <c r="I81" t="s">
        <v>40</v>
      </c>
      <c r="J81" t="s">
        <v>40</v>
      </c>
      <c r="K81" t="s">
        <v>40</v>
      </c>
      <c r="L81" t="s">
        <v>40</v>
      </c>
      <c r="M81" t="s">
        <v>40</v>
      </c>
      <c r="N81" t="s">
        <v>50</v>
      </c>
      <c r="O81" t="s">
        <v>50</v>
      </c>
      <c r="P81">
        <f t="shared" si="1"/>
        <v>1</v>
      </c>
      <c r="Q81">
        <v>2100</v>
      </c>
      <c r="R81">
        <v>1100</v>
      </c>
      <c r="S81">
        <v>2000</v>
      </c>
      <c r="T81">
        <v>2500</v>
      </c>
      <c r="U81" t="s">
        <v>68</v>
      </c>
      <c r="V81" t="s">
        <v>68</v>
      </c>
      <c r="W81">
        <v>5</v>
      </c>
      <c r="X81">
        <v>5</v>
      </c>
      <c r="Y81">
        <v>5</v>
      </c>
      <c r="Z81">
        <v>5</v>
      </c>
      <c r="AA81" t="s">
        <v>68</v>
      </c>
      <c r="AB81" t="s">
        <v>68</v>
      </c>
      <c r="AC81" t="s">
        <v>42</v>
      </c>
      <c r="AD81" t="s">
        <v>42</v>
      </c>
      <c r="AE81" t="s">
        <v>42</v>
      </c>
      <c r="AF81" t="s">
        <v>42</v>
      </c>
      <c r="AG81" t="s">
        <v>42</v>
      </c>
      <c r="AH81" t="s">
        <v>42</v>
      </c>
      <c r="AI81" t="s">
        <v>43</v>
      </c>
      <c r="AJ81" t="s">
        <v>43</v>
      </c>
      <c r="AK81" t="s">
        <v>43</v>
      </c>
      <c r="AL81" t="s">
        <v>43</v>
      </c>
      <c r="AM81" t="s">
        <v>42</v>
      </c>
      <c r="AN81" t="s">
        <v>42</v>
      </c>
      <c r="AO81" t="s">
        <v>310</v>
      </c>
    </row>
    <row r="82" spans="1:41" x14ac:dyDescent="0.25">
      <c r="A82">
        <v>207</v>
      </c>
      <c r="B82" t="s">
        <v>307</v>
      </c>
      <c r="C82">
        <v>466</v>
      </c>
      <c r="D82">
        <v>45</v>
      </c>
      <c r="E82">
        <v>5</v>
      </c>
      <c r="F82" t="s">
        <v>39</v>
      </c>
      <c r="G82" t="s">
        <v>39</v>
      </c>
      <c r="H82" t="s">
        <v>40</v>
      </c>
      <c r="I82" t="s">
        <v>39</v>
      </c>
      <c r="J82" t="s">
        <v>39</v>
      </c>
      <c r="K82" t="s">
        <v>40</v>
      </c>
      <c r="L82" t="s">
        <v>39</v>
      </c>
      <c r="M82" t="s">
        <v>39</v>
      </c>
      <c r="N82" t="s">
        <v>47</v>
      </c>
      <c r="O82" t="s">
        <v>47</v>
      </c>
      <c r="P82">
        <f t="shared" si="1"/>
        <v>1</v>
      </c>
      <c r="Q82">
        <v>10</v>
      </c>
      <c r="R82">
        <v>30</v>
      </c>
      <c r="S82">
        <v>480</v>
      </c>
      <c r="T82">
        <v>7800000</v>
      </c>
      <c r="U82" t="s">
        <v>68</v>
      </c>
      <c r="V82" t="s">
        <v>68</v>
      </c>
      <c r="W82">
        <v>5</v>
      </c>
      <c r="X82">
        <v>20</v>
      </c>
      <c r="Y82">
        <v>280</v>
      </c>
      <c r="Z82">
        <v>2600000</v>
      </c>
      <c r="AA82" t="s">
        <v>68</v>
      </c>
      <c r="AB82" t="s">
        <v>68</v>
      </c>
      <c r="AC82" t="s">
        <v>42</v>
      </c>
      <c r="AD82" t="s">
        <v>42</v>
      </c>
      <c r="AE82" t="s">
        <v>42</v>
      </c>
      <c r="AF82" t="s">
        <v>42</v>
      </c>
      <c r="AG82" t="s">
        <v>42</v>
      </c>
      <c r="AH82" t="s">
        <v>42</v>
      </c>
      <c r="AI82" t="s">
        <v>43</v>
      </c>
      <c r="AJ82" t="s">
        <v>42</v>
      </c>
      <c r="AK82" t="s">
        <v>42</v>
      </c>
      <c r="AL82" t="s">
        <v>42</v>
      </c>
      <c r="AM82" t="s">
        <v>42</v>
      </c>
      <c r="AN82" t="s">
        <v>42</v>
      </c>
      <c r="AO82" t="s">
        <v>311</v>
      </c>
    </row>
    <row r="83" spans="1:41" x14ac:dyDescent="0.25">
      <c r="A83">
        <v>262</v>
      </c>
      <c r="B83" t="s">
        <v>381</v>
      </c>
      <c r="C83">
        <v>466</v>
      </c>
      <c r="D83">
        <v>61</v>
      </c>
      <c r="E83">
        <v>1</v>
      </c>
      <c r="F83" t="s">
        <v>39</v>
      </c>
      <c r="G83" t="s">
        <v>39</v>
      </c>
      <c r="H83" t="s">
        <v>39</v>
      </c>
      <c r="I83" t="s">
        <v>40</v>
      </c>
      <c r="J83" t="s">
        <v>39</v>
      </c>
      <c r="K83" t="s">
        <v>39</v>
      </c>
      <c r="L83" t="s">
        <v>39</v>
      </c>
      <c r="M83" t="s">
        <v>39</v>
      </c>
      <c r="N83" t="s">
        <v>47</v>
      </c>
      <c r="O83" t="s">
        <v>47</v>
      </c>
      <c r="P83">
        <f t="shared" si="1"/>
        <v>1</v>
      </c>
      <c r="Q83">
        <v>180</v>
      </c>
      <c r="R83">
        <v>3900000</v>
      </c>
      <c r="S83" s="1">
        <v>69000000</v>
      </c>
      <c r="T83">
        <v>5900000</v>
      </c>
      <c r="U83" t="s">
        <v>68</v>
      </c>
      <c r="V83" t="s">
        <v>68</v>
      </c>
      <c r="W83">
        <v>20</v>
      </c>
      <c r="X83">
        <v>5500000</v>
      </c>
      <c r="Y83" s="1">
        <v>74000000</v>
      </c>
      <c r="Z83">
        <v>6800000</v>
      </c>
      <c r="AA83" t="s">
        <v>68</v>
      </c>
      <c r="AB83" t="s">
        <v>68</v>
      </c>
      <c r="AC83" t="s">
        <v>42</v>
      </c>
      <c r="AD83" t="s">
        <v>42</v>
      </c>
      <c r="AE83" t="s">
        <v>42</v>
      </c>
      <c r="AF83" t="s">
        <v>42</v>
      </c>
      <c r="AG83" t="s">
        <v>42</v>
      </c>
      <c r="AH83" t="s">
        <v>42</v>
      </c>
      <c r="AI83" t="s">
        <v>42</v>
      </c>
      <c r="AJ83" t="s">
        <v>42</v>
      </c>
      <c r="AK83" t="s">
        <v>42</v>
      </c>
      <c r="AL83" t="s">
        <v>42</v>
      </c>
      <c r="AM83" t="s">
        <v>42</v>
      </c>
      <c r="AN83" t="s">
        <v>42</v>
      </c>
      <c r="AO83" t="s">
        <v>382</v>
      </c>
    </row>
    <row r="84" spans="1:41" x14ac:dyDescent="0.25">
      <c r="A84">
        <v>263</v>
      </c>
      <c r="B84" t="s">
        <v>381</v>
      </c>
      <c r="C84">
        <v>466</v>
      </c>
      <c r="D84">
        <v>62</v>
      </c>
      <c r="E84">
        <v>1</v>
      </c>
      <c r="F84" t="s">
        <v>39</v>
      </c>
      <c r="G84" t="s">
        <v>39</v>
      </c>
      <c r="H84" t="s">
        <v>39</v>
      </c>
      <c r="I84" t="s">
        <v>40</v>
      </c>
      <c r="J84" t="s">
        <v>39</v>
      </c>
      <c r="K84" t="s">
        <v>39</v>
      </c>
      <c r="L84" t="s">
        <v>39</v>
      </c>
      <c r="M84" t="s">
        <v>39</v>
      </c>
      <c r="N84" t="s">
        <v>47</v>
      </c>
      <c r="O84" t="s">
        <v>47</v>
      </c>
      <c r="P84">
        <f t="shared" si="1"/>
        <v>1</v>
      </c>
      <c r="Q84">
        <v>360</v>
      </c>
      <c r="R84" s="1">
        <v>40000000</v>
      </c>
      <c r="S84" s="1">
        <v>95000000</v>
      </c>
      <c r="T84" s="1">
        <v>650000000</v>
      </c>
      <c r="U84" t="s">
        <v>68</v>
      </c>
      <c r="V84" t="s">
        <v>68</v>
      </c>
      <c r="W84">
        <v>40</v>
      </c>
      <c r="X84" s="1">
        <v>40000000</v>
      </c>
      <c r="Y84" s="1">
        <v>40000000</v>
      </c>
      <c r="Z84" s="1">
        <v>420000000</v>
      </c>
      <c r="AA84" t="s">
        <v>68</v>
      </c>
      <c r="AB84" t="s">
        <v>68</v>
      </c>
      <c r="AC84" t="s">
        <v>42</v>
      </c>
      <c r="AD84" t="s">
        <v>56</v>
      </c>
      <c r="AE84" t="s">
        <v>42</v>
      </c>
      <c r="AF84" t="s">
        <v>42</v>
      </c>
      <c r="AG84" t="s">
        <v>42</v>
      </c>
      <c r="AH84" t="s">
        <v>42</v>
      </c>
      <c r="AI84" t="s">
        <v>42</v>
      </c>
      <c r="AJ84" t="s">
        <v>56</v>
      </c>
      <c r="AK84" t="s">
        <v>42</v>
      </c>
      <c r="AL84" t="s">
        <v>42</v>
      </c>
      <c r="AM84" t="s">
        <v>42</v>
      </c>
      <c r="AN84" t="s">
        <v>42</v>
      </c>
      <c r="AO84" t="s">
        <v>383</v>
      </c>
    </row>
    <row r="85" spans="1:41" x14ac:dyDescent="0.25">
      <c r="A85">
        <v>265</v>
      </c>
      <c r="B85" t="s">
        <v>381</v>
      </c>
      <c r="C85">
        <v>466</v>
      </c>
      <c r="D85">
        <v>63</v>
      </c>
      <c r="E85">
        <v>1</v>
      </c>
      <c r="F85" t="s">
        <v>39</v>
      </c>
      <c r="G85" t="s">
        <v>39</v>
      </c>
      <c r="H85" t="s">
        <v>39</v>
      </c>
      <c r="I85" t="s">
        <v>40</v>
      </c>
      <c r="J85" t="s">
        <v>39</v>
      </c>
      <c r="K85" t="s">
        <v>39</v>
      </c>
      <c r="L85" t="s">
        <v>39</v>
      </c>
      <c r="M85" t="s">
        <v>39</v>
      </c>
      <c r="N85" t="s">
        <v>47</v>
      </c>
      <c r="O85" t="s">
        <v>47</v>
      </c>
      <c r="P85">
        <f t="shared" si="1"/>
        <v>1</v>
      </c>
      <c r="Q85">
        <v>590</v>
      </c>
      <c r="R85">
        <v>160000</v>
      </c>
      <c r="S85" s="1">
        <v>18000000</v>
      </c>
      <c r="T85" s="1">
        <v>120000000</v>
      </c>
      <c r="U85" t="s">
        <v>68</v>
      </c>
      <c r="V85" t="s">
        <v>68</v>
      </c>
      <c r="W85">
        <v>20</v>
      </c>
      <c r="X85">
        <v>170000</v>
      </c>
      <c r="Y85" s="1">
        <v>25000000</v>
      </c>
      <c r="Z85" s="1">
        <v>160000000</v>
      </c>
      <c r="AA85" t="s">
        <v>68</v>
      </c>
      <c r="AB85" t="s">
        <v>68</v>
      </c>
      <c r="AC85" t="s">
        <v>42</v>
      </c>
      <c r="AD85" t="s">
        <v>42</v>
      </c>
      <c r="AE85" t="s">
        <v>42</v>
      </c>
      <c r="AF85" t="s">
        <v>42</v>
      </c>
      <c r="AG85" t="s">
        <v>42</v>
      </c>
      <c r="AH85" t="s">
        <v>42</v>
      </c>
      <c r="AI85" t="s">
        <v>42</v>
      </c>
      <c r="AJ85" t="s">
        <v>42</v>
      </c>
      <c r="AK85" t="s">
        <v>42</v>
      </c>
      <c r="AL85" t="s">
        <v>42</v>
      </c>
      <c r="AM85" t="s">
        <v>42</v>
      </c>
      <c r="AN85" t="s">
        <v>42</v>
      </c>
      <c r="AO85" t="s">
        <v>385</v>
      </c>
    </row>
    <row r="86" spans="1:41" x14ac:dyDescent="0.25">
      <c r="A86">
        <v>266</v>
      </c>
      <c r="B86" t="s">
        <v>381</v>
      </c>
      <c r="C86">
        <v>466</v>
      </c>
      <c r="D86">
        <v>65</v>
      </c>
      <c r="E86">
        <v>1</v>
      </c>
      <c r="F86" t="s">
        <v>39</v>
      </c>
      <c r="G86" t="s">
        <v>39</v>
      </c>
      <c r="H86" t="s">
        <v>39</v>
      </c>
      <c r="I86" t="s">
        <v>40</v>
      </c>
      <c r="J86" t="s">
        <v>39</v>
      </c>
      <c r="K86" t="s">
        <v>39</v>
      </c>
      <c r="L86" t="s">
        <v>39</v>
      </c>
      <c r="M86" t="s">
        <v>39</v>
      </c>
      <c r="N86" t="s">
        <v>47</v>
      </c>
      <c r="O86" t="s">
        <v>47</v>
      </c>
      <c r="P86">
        <f t="shared" si="1"/>
        <v>1</v>
      </c>
      <c r="Q86">
        <v>4900</v>
      </c>
      <c r="R86">
        <v>69000</v>
      </c>
      <c r="S86">
        <v>69000</v>
      </c>
      <c r="T86">
        <v>2400000</v>
      </c>
      <c r="U86" t="s">
        <v>68</v>
      </c>
      <c r="V86" t="s">
        <v>68</v>
      </c>
      <c r="W86">
        <v>5</v>
      </c>
      <c r="X86">
        <v>4500</v>
      </c>
      <c r="Y86">
        <v>11000</v>
      </c>
      <c r="Z86">
        <v>2600000</v>
      </c>
      <c r="AA86" t="s">
        <v>68</v>
      </c>
      <c r="AB86" t="s">
        <v>68</v>
      </c>
      <c r="AC86" t="s">
        <v>42</v>
      </c>
      <c r="AD86" t="s">
        <v>42</v>
      </c>
      <c r="AE86" t="s">
        <v>42</v>
      </c>
      <c r="AF86" t="s">
        <v>42</v>
      </c>
      <c r="AG86" t="s">
        <v>42</v>
      </c>
      <c r="AH86" t="s">
        <v>42</v>
      </c>
      <c r="AI86" t="s">
        <v>43</v>
      </c>
      <c r="AJ86" t="s">
        <v>42</v>
      </c>
      <c r="AK86" t="s">
        <v>42</v>
      </c>
      <c r="AL86" t="s">
        <v>42</v>
      </c>
      <c r="AM86" t="s">
        <v>42</v>
      </c>
      <c r="AN86" t="s">
        <v>42</v>
      </c>
      <c r="AO86" t="s">
        <v>386</v>
      </c>
    </row>
    <row r="87" spans="1:41" x14ac:dyDescent="0.25">
      <c r="A87">
        <v>264</v>
      </c>
      <c r="B87" t="s">
        <v>381</v>
      </c>
      <c r="C87">
        <v>466</v>
      </c>
      <c r="D87" t="s">
        <v>120</v>
      </c>
      <c r="E87">
        <v>1</v>
      </c>
      <c r="F87" t="s">
        <v>39</v>
      </c>
      <c r="G87" t="s">
        <v>39</v>
      </c>
      <c r="H87" t="s">
        <v>39</v>
      </c>
      <c r="I87" t="s">
        <v>40</v>
      </c>
      <c r="J87" t="s">
        <v>39</v>
      </c>
      <c r="K87" t="s">
        <v>39</v>
      </c>
      <c r="L87" t="s">
        <v>39</v>
      </c>
      <c r="M87" t="s">
        <v>39</v>
      </c>
      <c r="N87" t="s">
        <v>47</v>
      </c>
      <c r="O87" t="s">
        <v>47</v>
      </c>
      <c r="P87">
        <f t="shared" si="1"/>
        <v>1</v>
      </c>
      <c r="Q87">
        <v>350</v>
      </c>
      <c r="R87" s="1">
        <v>40000000</v>
      </c>
      <c r="S87" s="1">
        <v>53000000</v>
      </c>
      <c r="T87" s="1">
        <v>330000000</v>
      </c>
      <c r="U87" t="s">
        <v>68</v>
      </c>
      <c r="V87" t="s">
        <v>68</v>
      </c>
      <c r="W87">
        <v>20</v>
      </c>
      <c r="X87" s="1">
        <v>40000000</v>
      </c>
      <c r="Y87" s="1">
        <v>58000000</v>
      </c>
      <c r="Z87">
        <v>6200000</v>
      </c>
      <c r="AA87" t="s">
        <v>68</v>
      </c>
      <c r="AB87" t="s">
        <v>68</v>
      </c>
      <c r="AC87" t="s">
        <v>42</v>
      </c>
      <c r="AD87" t="s">
        <v>56</v>
      </c>
      <c r="AE87" t="s">
        <v>42</v>
      </c>
      <c r="AF87" t="s">
        <v>42</v>
      </c>
      <c r="AG87" t="s">
        <v>42</v>
      </c>
      <c r="AH87" t="s">
        <v>42</v>
      </c>
      <c r="AI87" t="s">
        <v>42</v>
      </c>
      <c r="AJ87" t="s">
        <v>56</v>
      </c>
      <c r="AK87" t="s">
        <v>42</v>
      </c>
      <c r="AL87" t="s">
        <v>42</v>
      </c>
      <c r="AM87" t="s">
        <v>42</v>
      </c>
      <c r="AN87" t="s">
        <v>42</v>
      </c>
      <c r="AO87" t="s">
        <v>384</v>
      </c>
    </row>
    <row r="88" spans="1:41" x14ac:dyDescent="0.25">
      <c r="A88">
        <v>289</v>
      </c>
      <c r="B88" t="s">
        <v>415</v>
      </c>
      <c r="C88">
        <v>466</v>
      </c>
      <c r="D88">
        <v>51</v>
      </c>
      <c r="E88">
        <v>2</v>
      </c>
      <c r="F88" t="s">
        <v>39</v>
      </c>
      <c r="G88" t="s">
        <v>39</v>
      </c>
      <c r="H88" t="s">
        <v>39</v>
      </c>
      <c r="I88" t="s">
        <v>40</v>
      </c>
      <c r="J88" t="s">
        <v>39</v>
      </c>
      <c r="K88" t="s">
        <v>39</v>
      </c>
      <c r="L88" t="s">
        <v>39</v>
      </c>
      <c r="M88" t="s">
        <v>39</v>
      </c>
      <c r="N88" t="s">
        <v>47</v>
      </c>
      <c r="O88" t="s">
        <v>47</v>
      </c>
      <c r="P88">
        <f t="shared" si="1"/>
        <v>1</v>
      </c>
      <c r="Q88">
        <v>10</v>
      </c>
      <c r="R88">
        <v>2200</v>
      </c>
      <c r="S88" s="1">
        <v>40000000</v>
      </c>
      <c r="T88" s="1">
        <v>500000</v>
      </c>
      <c r="U88">
        <v>4200000</v>
      </c>
      <c r="V88">
        <v>1300000</v>
      </c>
      <c r="W88">
        <v>5</v>
      </c>
      <c r="X88">
        <v>3600</v>
      </c>
      <c r="Y88" s="1">
        <v>40000000</v>
      </c>
      <c r="Z88">
        <v>50000</v>
      </c>
      <c r="AA88">
        <v>50000</v>
      </c>
      <c r="AB88">
        <v>50000</v>
      </c>
      <c r="AC88" t="s">
        <v>42</v>
      </c>
      <c r="AD88" t="s">
        <v>42</v>
      </c>
      <c r="AE88" t="s">
        <v>56</v>
      </c>
      <c r="AF88" t="s">
        <v>42</v>
      </c>
      <c r="AG88" t="s">
        <v>42</v>
      </c>
      <c r="AH88" t="s">
        <v>42</v>
      </c>
      <c r="AI88" t="s">
        <v>43</v>
      </c>
      <c r="AJ88" t="s">
        <v>42</v>
      </c>
      <c r="AK88" t="s">
        <v>56</v>
      </c>
      <c r="AL88" t="s">
        <v>43</v>
      </c>
      <c r="AM88" t="s">
        <v>43</v>
      </c>
      <c r="AN88" t="s">
        <v>43</v>
      </c>
      <c r="AO88" t="s">
        <v>416</v>
      </c>
    </row>
    <row r="89" spans="1:41" x14ac:dyDescent="0.25">
      <c r="A89">
        <v>290</v>
      </c>
      <c r="B89" t="s">
        <v>415</v>
      </c>
      <c r="C89">
        <v>466</v>
      </c>
      <c r="D89">
        <v>52</v>
      </c>
      <c r="E89">
        <v>2</v>
      </c>
      <c r="F89" t="s">
        <v>39</v>
      </c>
      <c r="G89" t="s">
        <v>39</v>
      </c>
      <c r="H89" t="s">
        <v>39</v>
      </c>
      <c r="I89" t="s">
        <v>40</v>
      </c>
      <c r="J89" t="s">
        <v>39</v>
      </c>
      <c r="K89" t="s">
        <v>39</v>
      </c>
      <c r="L89" t="s">
        <v>39</v>
      </c>
      <c r="M89" t="s">
        <v>39</v>
      </c>
      <c r="N89" t="s">
        <v>47</v>
      </c>
      <c r="O89" t="s">
        <v>47</v>
      </c>
      <c r="P89">
        <f t="shared" si="1"/>
        <v>1</v>
      </c>
      <c r="Q89">
        <v>30</v>
      </c>
      <c r="R89" s="1">
        <v>400000</v>
      </c>
      <c r="S89" s="1">
        <v>29000000</v>
      </c>
      <c r="T89" s="1">
        <v>460000000</v>
      </c>
      <c r="U89" s="1">
        <v>120000000</v>
      </c>
      <c r="V89" s="1">
        <v>130000000</v>
      </c>
      <c r="W89">
        <v>5</v>
      </c>
      <c r="X89" s="1">
        <v>400000</v>
      </c>
      <c r="Y89" s="1">
        <v>34000000</v>
      </c>
      <c r="Z89" s="1">
        <v>760000000</v>
      </c>
      <c r="AA89" s="1">
        <v>140000000</v>
      </c>
      <c r="AB89" s="1">
        <v>82000000</v>
      </c>
      <c r="AC89" t="s">
        <v>42</v>
      </c>
      <c r="AD89" t="s">
        <v>56</v>
      </c>
      <c r="AE89" t="s">
        <v>42</v>
      </c>
      <c r="AF89" t="s">
        <v>42</v>
      </c>
      <c r="AG89" t="s">
        <v>42</v>
      </c>
      <c r="AH89" t="s">
        <v>42</v>
      </c>
      <c r="AI89" t="s">
        <v>43</v>
      </c>
      <c r="AJ89" t="s">
        <v>56</v>
      </c>
      <c r="AK89" t="s">
        <v>42</v>
      </c>
      <c r="AL89" t="s">
        <v>42</v>
      </c>
      <c r="AM89" t="s">
        <v>42</v>
      </c>
      <c r="AN89" t="s">
        <v>42</v>
      </c>
      <c r="AO89" t="s">
        <v>417</v>
      </c>
    </row>
    <row r="90" spans="1:41" x14ac:dyDescent="0.25">
      <c r="A90">
        <v>292</v>
      </c>
      <c r="B90" t="s">
        <v>415</v>
      </c>
      <c r="C90">
        <v>466</v>
      </c>
      <c r="D90">
        <v>53</v>
      </c>
      <c r="E90">
        <v>2</v>
      </c>
      <c r="F90" t="s">
        <v>39</v>
      </c>
      <c r="G90" t="s">
        <v>40</v>
      </c>
      <c r="H90" t="s">
        <v>40</v>
      </c>
      <c r="I90" t="s">
        <v>39</v>
      </c>
      <c r="J90" t="s">
        <v>40</v>
      </c>
      <c r="K90" t="s">
        <v>40</v>
      </c>
      <c r="L90" t="s">
        <v>40</v>
      </c>
      <c r="M90" t="s">
        <v>40</v>
      </c>
      <c r="N90" t="s">
        <v>41</v>
      </c>
      <c r="O90" t="s">
        <v>41</v>
      </c>
      <c r="P90">
        <f t="shared" si="1"/>
        <v>1</v>
      </c>
      <c r="Q90">
        <v>30</v>
      </c>
      <c r="R90">
        <v>30</v>
      </c>
      <c r="S90">
        <v>20</v>
      </c>
      <c r="T90">
        <v>41000</v>
      </c>
      <c r="U90">
        <v>2300000</v>
      </c>
      <c r="V90">
        <v>2900000</v>
      </c>
      <c r="W90">
        <v>5</v>
      </c>
      <c r="X90">
        <v>5</v>
      </c>
      <c r="Y90">
        <v>5</v>
      </c>
      <c r="Z90">
        <v>5</v>
      </c>
      <c r="AA90">
        <v>20</v>
      </c>
      <c r="AB90">
        <v>500</v>
      </c>
      <c r="AC90" t="s">
        <v>42</v>
      </c>
      <c r="AD90" t="s">
        <v>42</v>
      </c>
      <c r="AE90" t="s">
        <v>42</v>
      </c>
      <c r="AF90" t="s">
        <v>42</v>
      </c>
      <c r="AG90" t="s">
        <v>42</v>
      </c>
      <c r="AH90" t="s">
        <v>42</v>
      </c>
      <c r="AI90" t="s">
        <v>43</v>
      </c>
      <c r="AJ90" t="s">
        <v>43</v>
      </c>
      <c r="AK90" t="s">
        <v>43</v>
      </c>
      <c r="AL90" t="s">
        <v>43</v>
      </c>
      <c r="AM90" t="s">
        <v>42</v>
      </c>
      <c r="AN90" t="s">
        <v>43</v>
      </c>
      <c r="AO90" t="s">
        <v>419</v>
      </c>
    </row>
    <row r="91" spans="1:41" x14ac:dyDescent="0.25">
      <c r="A91">
        <v>295</v>
      </c>
      <c r="B91" t="s">
        <v>415</v>
      </c>
      <c r="C91">
        <v>466</v>
      </c>
      <c r="D91">
        <v>55</v>
      </c>
      <c r="E91">
        <v>2</v>
      </c>
      <c r="F91" t="s">
        <v>39</v>
      </c>
      <c r="G91" t="s">
        <v>40</v>
      </c>
      <c r="H91" t="s">
        <v>40</v>
      </c>
      <c r="I91" t="s">
        <v>39</v>
      </c>
      <c r="J91" t="s">
        <v>40</v>
      </c>
      <c r="K91" t="s">
        <v>40</v>
      </c>
      <c r="L91" t="s">
        <v>40</v>
      </c>
      <c r="M91" t="s">
        <v>40</v>
      </c>
      <c r="N91" t="s">
        <v>41</v>
      </c>
      <c r="O91" t="s">
        <v>41</v>
      </c>
      <c r="P91">
        <f t="shared" si="1"/>
        <v>1</v>
      </c>
      <c r="Q91">
        <v>20</v>
      </c>
      <c r="R91">
        <v>20</v>
      </c>
      <c r="S91">
        <v>160</v>
      </c>
      <c r="T91">
        <v>6800</v>
      </c>
      <c r="U91" s="1">
        <v>12000000</v>
      </c>
      <c r="V91" s="1">
        <v>34000000</v>
      </c>
      <c r="W91">
        <v>5</v>
      </c>
      <c r="X91">
        <v>5</v>
      </c>
      <c r="Y91">
        <v>5</v>
      </c>
      <c r="Z91">
        <v>5</v>
      </c>
      <c r="AA91">
        <v>5</v>
      </c>
      <c r="AB91">
        <v>500</v>
      </c>
      <c r="AC91" t="s">
        <v>42</v>
      </c>
      <c r="AD91" t="s">
        <v>42</v>
      </c>
      <c r="AE91" t="s">
        <v>42</v>
      </c>
      <c r="AF91" t="s">
        <v>42</v>
      </c>
      <c r="AG91" t="s">
        <v>42</v>
      </c>
      <c r="AH91" t="s">
        <v>42</v>
      </c>
      <c r="AI91" t="s">
        <v>43</v>
      </c>
      <c r="AJ91" t="s">
        <v>43</v>
      </c>
      <c r="AK91" t="s">
        <v>43</v>
      </c>
      <c r="AL91" t="s">
        <v>43</v>
      </c>
      <c r="AM91" t="s">
        <v>43</v>
      </c>
      <c r="AN91" t="s">
        <v>43</v>
      </c>
      <c r="AO91" t="s">
        <v>423</v>
      </c>
    </row>
    <row r="92" spans="1:41" x14ac:dyDescent="0.25">
      <c r="A92">
        <v>291</v>
      </c>
      <c r="B92" t="s">
        <v>415</v>
      </c>
      <c r="C92">
        <v>466</v>
      </c>
      <c r="D92" t="s">
        <v>400</v>
      </c>
      <c r="E92">
        <v>2</v>
      </c>
      <c r="F92" t="s">
        <v>39</v>
      </c>
      <c r="G92" t="s">
        <v>39</v>
      </c>
      <c r="H92" t="s">
        <v>40</v>
      </c>
      <c r="I92" t="s">
        <v>39</v>
      </c>
      <c r="J92" t="s">
        <v>40</v>
      </c>
      <c r="K92" t="s">
        <v>40</v>
      </c>
      <c r="L92" t="s">
        <v>39</v>
      </c>
      <c r="M92" t="s">
        <v>40</v>
      </c>
      <c r="N92" t="s">
        <v>41</v>
      </c>
      <c r="O92" t="s">
        <v>41</v>
      </c>
      <c r="P92">
        <f t="shared" si="1"/>
        <v>1</v>
      </c>
      <c r="Q92">
        <v>20</v>
      </c>
      <c r="R92">
        <v>20</v>
      </c>
      <c r="S92">
        <v>470</v>
      </c>
      <c r="T92">
        <v>330000</v>
      </c>
      <c r="U92">
        <v>5500000</v>
      </c>
      <c r="V92" s="1">
        <v>12000000</v>
      </c>
      <c r="W92">
        <v>5</v>
      </c>
      <c r="X92">
        <v>5</v>
      </c>
      <c r="Y92">
        <v>20</v>
      </c>
      <c r="Z92">
        <v>5</v>
      </c>
      <c r="AA92">
        <v>500</v>
      </c>
      <c r="AB92">
        <v>50000</v>
      </c>
      <c r="AC92" t="s">
        <v>42</v>
      </c>
      <c r="AD92" t="s">
        <v>42</v>
      </c>
      <c r="AE92" t="s">
        <v>42</v>
      </c>
      <c r="AF92" t="s">
        <v>42</v>
      </c>
      <c r="AG92" t="s">
        <v>42</v>
      </c>
      <c r="AH92" t="s">
        <v>42</v>
      </c>
      <c r="AI92" t="s">
        <v>43</v>
      </c>
      <c r="AJ92" t="s">
        <v>43</v>
      </c>
      <c r="AK92" t="s">
        <v>42</v>
      </c>
      <c r="AL92" t="s">
        <v>43</v>
      </c>
      <c r="AM92" t="s">
        <v>43</v>
      </c>
      <c r="AN92" t="s">
        <v>43</v>
      </c>
      <c r="AO92" t="s">
        <v>418</v>
      </c>
    </row>
    <row r="93" spans="1:41" x14ac:dyDescent="0.25">
      <c r="A93">
        <v>293</v>
      </c>
      <c r="B93" t="s">
        <v>415</v>
      </c>
      <c r="C93">
        <v>466</v>
      </c>
      <c r="D93" t="s">
        <v>403</v>
      </c>
      <c r="E93">
        <v>2</v>
      </c>
      <c r="F93" t="s">
        <v>39</v>
      </c>
      <c r="G93" t="s">
        <v>39</v>
      </c>
      <c r="H93" t="s">
        <v>40</v>
      </c>
      <c r="I93" t="s">
        <v>39</v>
      </c>
      <c r="J93" t="s">
        <v>40</v>
      </c>
      <c r="K93" t="s">
        <v>40</v>
      </c>
      <c r="L93" t="s">
        <v>39</v>
      </c>
      <c r="M93" t="s">
        <v>40</v>
      </c>
      <c r="N93" t="s">
        <v>41</v>
      </c>
      <c r="O93" t="s">
        <v>41</v>
      </c>
      <c r="P93">
        <f t="shared" si="1"/>
        <v>1</v>
      </c>
      <c r="Q93">
        <v>20</v>
      </c>
      <c r="R93">
        <v>10</v>
      </c>
      <c r="S93">
        <v>80</v>
      </c>
      <c r="T93">
        <v>11000</v>
      </c>
      <c r="U93" s="1">
        <v>1000000</v>
      </c>
      <c r="V93">
        <v>7400000</v>
      </c>
      <c r="W93">
        <v>5</v>
      </c>
      <c r="X93">
        <v>5</v>
      </c>
      <c r="Y93">
        <v>5</v>
      </c>
      <c r="Z93">
        <v>5</v>
      </c>
      <c r="AA93">
        <v>5</v>
      </c>
      <c r="AB93">
        <v>50000</v>
      </c>
      <c r="AC93" t="s">
        <v>42</v>
      </c>
      <c r="AD93" t="s">
        <v>42</v>
      </c>
      <c r="AE93" t="s">
        <v>42</v>
      </c>
      <c r="AF93" t="s">
        <v>42</v>
      </c>
      <c r="AG93" t="s">
        <v>42</v>
      </c>
      <c r="AH93" t="s">
        <v>42</v>
      </c>
      <c r="AI93" t="s">
        <v>43</v>
      </c>
      <c r="AJ93" t="s">
        <v>43</v>
      </c>
      <c r="AK93" t="s">
        <v>43</v>
      </c>
      <c r="AL93" t="s">
        <v>43</v>
      </c>
      <c r="AM93" t="s">
        <v>43</v>
      </c>
      <c r="AN93" t="s">
        <v>43</v>
      </c>
      <c r="AO93" t="s">
        <v>420</v>
      </c>
    </row>
    <row r="94" spans="1:41" x14ac:dyDescent="0.25">
      <c r="A94">
        <v>294</v>
      </c>
      <c r="B94" t="s">
        <v>415</v>
      </c>
      <c r="C94">
        <v>466</v>
      </c>
      <c r="D94" t="s">
        <v>421</v>
      </c>
      <c r="E94">
        <v>2</v>
      </c>
      <c r="F94" t="s">
        <v>39</v>
      </c>
      <c r="G94" t="s">
        <v>40</v>
      </c>
      <c r="H94" t="s">
        <v>40</v>
      </c>
      <c r="I94" t="s">
        <v>39</v>
      </c>
      <c r="J94" t="s">
        <v>40</v>
      </c>
      <c r="K94" t="s">
        <v>40</v>
      </c>
      <c r="L94" t="s">
        <v>40</v>
      </c>
      <c r="M94" t="s">
        <v>40</v>
      </c>
      <c r="N94" t="s">
        <v>41</v>
      </c>
      <c r="O94" t="s">
        <v>41</v>
      </c>
      <c r="P94">
        <f t="shared" si="1"/>
        <v>1</v>
      </c>
      <c r="Q94">
        <v>20</v>
      </c>
      <c r="R94">
        <v>30</v>
      </c>
      <c r="S94">
        <v>180</v>
      </c>
      <c r="T94">
        <v>58000</v>
      </c>
      <c r="U94" s="1">
        <v>250000000</v>
      </c>
      <c r="V94">
        <v>5600000</v>
      </c>
      <c r="W94">
        <v>5</v>
      </c>
      <c r="X94">
        <v>5</v>
      </c>
      <c r="Y94">
        <v>5</v>
      </c>
      <c r="Z94">
        <v>5</v>
      </c>
      <c r="AA94">
        <v>500</v>
      </c>
      <c r="AB94">
        <v>500</v>
      </c>
      <c r="AC94" t="s">
        <v>42</v>
      </c>
      <c r="AD94" t="s">
        <v>42</v>
      </c>
      <c r="AE94" t="s">
        <v>42</v>
      </c>
      <c r="AF94" t="s">
        <v>42</v>
      </c>
      <c r="AG94" t="s">
        <v>42</v>
      </c>
      <c r="AH94" t="s">
        <v>42</v>
      </c>
      <c r="AI94" t="s">
        <v>43</v>
      </c>
      <c r="AJ94" t="s">
        <v>43</v>
      </c>
      <c r="AK94" t="s">
        <v>43</v>
      </c>
      <c r="AL94" t="s">
        <v>43</v>
      </c>
      <c r="AM94" t="s">
        <v>43</v>
      </c>
      <c r="AN94" t="s">
        <v>43</v>
      </c>
      <c r="AO94" t="s">
        <v>422</v>
      </c>
    </row>
    <row r="95" spans="1:41" x14ac:dyDescent="0.25">
      <c r="A95">
        <v>296</v>
      </c>
      <c r="B95" t="s">
        <v>415</v>
      </c>
      <c r="C95">
        <v>466</v>
      </c>
      <c r="D95" t="s">
        <v>182</v>
      </c>
      <c r="E95">
        <v>2</v>
      </c>
      <c r="F95" t="s">
        <v>39</v>
      </c>
      <c r="G95" t="s">
        <v>39</v>
      </c>
      <c r="H95" t="s">
        <v>40</v>
      </c>
      <c r="I95" t="s">
        <v>39</v>
      </c>
      <c r="J95" t="s">
        <v>40</v>
      </c>
      <c r="K95" t="s">
        <v>40</v>
      </c>
      <c r="L95" t="s">
        <v>39</v>
      </c>
      <c r="M95" t="s">
        <v>40</v>
      </c>
      <c r="N95" t="s">
        <v>41</v>
      </c>
      <c r="O95" t="s">
        <v>41</v>
      </c>
      <c r="P95">
        <f t="shared" si="1"/>
        <v>1</v>
      </c>
      <c r="Q95">
        <v>40</v>
      </c>
      <c r="R95">
        <v>30</v>
      </c>
      <c r="S95">
        <v>210</v>
      </c>
      <c r="T95">
        <v>22000</v>
      </c>
      <c r="U95" s="1">
        <v>15000000</v>
      </c>
      <c r="V95" s="1">
        <v>72000000</v>
      </c>
      <c r="W95">
        <v>5</v>
      </c>
      <c r="X95">
        <v>5</v>
      </c>
      <c r="Y95">
        <v>5</v>
      </c>
      <c r="Z95">
        <v>5</v>
      </c>
      <c r="AA95">
        <v>500</v>
      </c>
      <c r="AB95">
        <v>50000</v>
      </c>
      <c r="AC95" t="s">
        <v>42</v>
      </c>
      <c r="AD95" t="s">
        <v>42</v>
      </c>
      <c r="AE95" t="s">
        <v>42</v>
      </c>
      <c r="AF95" t="s">
        <v>42</v>
      </c>
      <c r="AG95" t="s">
        <v>42</v>
      </c>
      <c r="AH95" t="s">
        <v>42</v>
      </c>
      <c r="AI95" t="s">
        <v>43</v>
      </c>
      <c r="AJ95" t="s">
        <v>43</v>
      </c>
      <c r="AK95" t="s">
        <v>43</v>
      </c>
      <c r="AL95" t="s">
        <v>43</v>
      </c>
      <c r="AM95" t="s">
        <v>43</v>
      </c>
      <c r="AN95" t="s">
        <v>43</v>
      </c>
      <c r="AO95" t="s">
        <v>424</v>
      </c>
    </row>
    <row r="96" spans="1:41" x14ac:dyDescent="0.25">
      <c r="A96">
        <v>78</v>
      </c>
      <c r="B96" t="s">
        <v>142</v>
      </c>
      <c r="C96">
        <v>467</v>
      </c>
      <c r="D96">
        <v>31</v>
      </c>
      <c r="E96">
        <v>3</v>
      </c>
      <c r="F96" t="s">
        <v>39</v>
      </c>
      <c r="G96" t="s">
        <v>39</v>
      </c>
      <c r="H96" t="s">
        <v>40</v>
      </c>
      <c r="I96" t="s">
        <v>39</v>
      </c>
      <c r="J96" t="s">
        <v>39</v>
      </c>
      <c r="K96" t="s">
        <v>39</v>
      </c>
      <c r="L96" t="s">
        <v>39</v>
      </c>
      <c r="M96" t="s">
        <v>39</v>
      </c>
      <c r="N96" t="s">
        <v>47</v>
      </c>
      <c r="O96" t="s">
        <v>47</v>
      </c>
      <c r="P96">
        <f t="shared" si="1"/>
        <v>1</v>
      </c>
      <c r="Q96">
        <v>10</v>
      </c>
      <c r="R96">
        <v>20</v>
      </c>
      <c r="S96">
        <v>550</v>
      </c>
      <c r="T96">
        <v>850000</v>
      </c>
      <c r="U96">
        <v>52000</v>
      </c>
      <c r="V96">
        <v>1200000</v>
      </c>
      <c r="W96">
        <v>5</v>
      </c>
      <c r="X96">
        <v>5</v>
      </c>
      <c r="Y96">
        <v>440</v>
      </c>
      <c r="Z96">
        <v>3200000</v>
      </c>
      <c r="AA96">
        <v>20000</v>
      </c>
      <c r="AB96">
        <v>150000</v>
      </c>
      <c r="AC96" t="s">
        <v>42</v>
      </c>
      <c r="AD96" t="s">
        <v>42</v>
      </c>
      <c r="AE96" t="s">
        <v>42</v>
      </c>
      <c r="AF96" t="s">
        <v>42</v>
      </c>
      <c r="AG96" t="s">
        <v>42</v>
      </c>
      <c r="AH96" t="s">
        <v>42</v>
      </c>
      <c r="AI96" t="s">
        <v>43</v>
      </c>
      <c r="AJ96" t="s">
        <v>43</v>
      </c>
      <c r="AK96" t="s">
        <v>42</v>
      </c>
      <c r="AL96" t="s">
        <v>42</v>
      </c>
      <c r="AM96" t="s">
        <v>42</v>
      </c>
      <c r="AN96" t="s">
        <v>42</v>
      </c>
      <c r="AO96" t="s">
        <v>146</v>
      </c>
    </row>
    <row r="97" spans="1:41" x14ac:dyDescent="0.25">
      <c r="A97">
        <v>99</v>
      </c>
      <c r="B97" t="s">
        <v>176</v>
      </c>
      <c r="C97">
        <v>467</v>
      </c>
      <c r="D97">
        <v>51</v>
      </c>
      <c r="E97">
        <v>3</v>
      </c>
      <c r="F97" t="s">
        <v>39</v>
      </c>
      <c r="G97" t="s">
        <v>39</v>
      </c>
      <c r="H97" t="s">
        <v>40</v>
      </c>
      <c r="I97" t="s">
        <v>40</v>
      </c>
      <c r="J97" t="s">
        <v>39</v>
      </c>
      <c r="K97" t="s">
        <v>39</v>
      </c>
      <c r="L97" t="s">
        <v>39</v>
      </c>
      <c r="M97" t="s">
        <v>39</v>
      </c>
      <c r="N97" t="s">
        <v>47</v>
      </c>
      <c r="O97" t="s">
        <v>47</v>
      </c>
      <c r="P97">
        <f t="shared" si="1"/>
        <v>1</v>
      </c>
      <c r="Q97">
        <v>70</v>
      </c>
      <c r="R97">
        <v>60</v>
      </c>
      <c r="S97">
        <v>5</v>
      </c>
      <c r="T97">
        <v>50</v>
      </c>
      <c r="U97">
        <v>23000</v>
      </c>
      <c r="V97">
        <v>64000</v>
      </c>
      <c r="W97">
        <v>5</v>
      </c>
      <c r="X97">
        <v>5</v>
      </c>
      <c r="Y97">
        <v>5</v>
      </c>
      <c r="Z97">
        <v>5</v>
      </c>
      <c r="AA97" s="1">
        <v>40000000</v>
      </c>
      <c r="AB97" s="1">
        <v>500000000</v>
      </c>
      <c r="AC97" t="s">
        <v>42</v>
      </c>
      <c r="AD97" t="s">
        <v>42</v>
      </c>
      <c r="AE97" t="s">
        <v>43</v>
      </c>
      <c r="AF97" t="s">
        <v>42</v>
      </c>
      <c r="AG97" t="s">
        <v>42</v>
      </c>
      <c r="AH97" t="s">
        <v>42</v>
      </c>
      <c r="AI97" t="s">
        <v>43</v>
      </c>
      <c r="AJ97" t="s">
        <v>43</v>
      </c>
      <c r="AK97" t="s">
        <v>43</v>
      </c>
      <c r="AL97" t="s">
        <v>43</v>
      </c>
      <c r="AM97" t="s">
        <v>56</v>
      </c>
      <c r="AN97" t="s">
        <v>42</v>
      </c>
      <c r="AO97" t="s">
        <v>177</v>
      </c>
    </row>
    <row r="98" spans="1:41" x14ac:dyDescent="0.25">
      <c r="A98">
        <v>101</v>
      </c>
      <c r="B98" t="s">
        <v>176</v>
      </c>
      <c r="C98">
        <v>467</v>
      </c>
      <c r="D98">
        <v>52</v>
      </c>
      <c r="E98">
        <v>1</v>
      </c>
      <c r="F98" t="s">
        <v>39</v>
      </c>
      <c r="G98" t="s">
        <v>39</v>
      </c>
      <c r="H98" t="s">
        <v>39</v>
      </c>
      <c r="I98" t="s">
        <v>40</v>
      </c>
      <c r="J98" t="s">
        <v>39</v>
      </c>
      <c r="K98" t="s">
        <v>39</v>
      </c>
      <c r="L98" t="s">
        <v>39</v>
      </c>
      <c r="M98" t="s">
        <v>39</v>
      </c>
      <c r="N98" t="s">
        <v>47</v>
      </c>
      <c r="O98" t="s">
        <v>47</v>
      </c>
      <c r="P98">
        <f t="shared" si="1"/>
        <v>1</v>
      </c>
      <c r="Q98">
        <v>30</v>
      </c>
      <c r="R98">
        <v>2500</v>
      </c>
      <c r="S98">
        <v>470000</v>
      </c>
      <c r="T98" s="1">
        <v>72000000</v>
      </c>
      <c r="U98" s="1">
        <v>160000000</v>
      </c>
      <c r="V98">
        <v>50000</v>
      </c>
      <c r="W98">
        <v>5</v>
      </c>
      <c r="X98">
        <v>2400</v>
      </c>
      <c r="Y98">
        <v>530000</v>
      </c>
      <c r="Z98" s="1">
        <v>86000000</v>
      </c>
      <c r="AA98" s="1">
        <v>130000000</v>
      </c>
      <c r="AB98">
        <v>50000</v>
      </c>
      <c r="AC98" t="s">
        <v>42</v>
      </c>
      <c r="AD98" t="s">
        <v>42</v>
      </c>
      <c r="AE98" t="s">
        <v>42</v>
      </c>
      <c r="AF98" t="s">
        <v>42</v>
      </c>
      <c r="AG98" t="s">
        <v>42</v>
      </c>
      <c r="AH98" t="s">
        <v>43</v>
      </c>
      <c r="AI98" t="s">
        <v>43</v>
      </c>
      <c r="AJ98" t="s">
        <v>42</v>
      </c>
      <c r="AK98" t="s">
        <v>42</v>
      </c>
      <c r="AL98" t="s">
        <v>42</v>
      </c>
      <c r="AM98" t="s">
        <v>42</v>
      </c>
      <c r="AN98" t="s">
        <v>43</v>
      </c>
      <c r="AO98" t="s">
        <v>179</v>
      </c>
    </row>
    <row r="99" spans="1:41" x14ac:dyDescent="0.25">
      <c r="A99">
        <v>102</v>
      </c>
      <c r="B99" t="s">
        <v>176</v>
      </c>
      <c r="C99">
        <v>467</v>
      </c>
      <c r="D99">
        <v>53</v>
      </c>
      <c r="E99">
        <v>1</v>
      </c>
      <c r="F99" t="s">
        <v>39</v>
      </c>
      <c r="G99" t="s">
        <v>39</v>
      </c>
      <c r="H99" t="s">
        <v>40</v>
      </c>
      <c r="I99" t="s">
        <v>39</v>
      </c>
      <c r="J99" t="s">
        <v>39</v>
      </c>
      <c r="K99" t="s">
        <v>39</v>
      </c>
      <c r="L99" t="s">
        <v>39</v>
      </c>
      <c r="M99" t="s">
        <v>39</v>
      </c>
      <c r="N99" t="s">
        <v>47</v>
      </c>
      <c r="O99" t="s">
        <v>47</v>
      </c>
      <c r="P99">
        <f t="shared" si="1"/>
        <v>1</v>
      </c>
      <c r="Q99">
        <v>20</v>
      </c>
      <c r="R99">
        <v>40</v>
      </c>
      <c r="S99">
        <v>10</v>
      </c>
      <c r="T99">
        <v>20</v>
      </c>
      <c r="U99" s="1">
        <v>40000000</v>
      </c>
      <c r="V99" s="1">
        <v>300000000</v>
      </c>
      <c r="W99">
        <v>5</v>
      </c>
      <c r="X99">
        <v>5</v>
      </c>
      <c r="Y99">
        <v>5</v>
      </c>
      <c r="Z99">
        <v>5</v>
      </c>
      <c r="AA99" s="1">
        <v>40000000</v>
      </c>
      <c r="AB99" s="1">
        <v>280000000</v>
      </c>
      <c r="AC99" t="s">
        <v>42</v>
      </c>
      <c r="AD99" t="s">
        <v>42</v>
      </c>
      <c r="AE99" t="s">
        <v>42</v>
      </c>
      <c r="AF99" t="s">
        <v>42</v>
      </c>
      <c r="AG99" t="s">
        <v>56</v>
      </c>
      <c r="AH99" t="s">
        <v>42</v>
      </c>
      <c r="AI99" t="s">
        <v>43</v>
      </c>
      <c r="AJ99" t="s">
        <v>43</v>
      </c>
      <c r="AK99" t="s">
        <v>43</v>
      </c>
      <c r="AL99" t="s">
        <v>43</v>
      </c>
      <c r="AM99" t="s">
        <v>56</v>
      </c>
      <c r="AN99" t="s">
        <v>42</v>
      </c>
      <c r="AO99" t="s">
        <v>180</v>
      </c>
    </row>
    <row r="100" spans="1:41" x14ac:dyDescent="0.25">
      <c r="A100">
        <v>103</v>
      </c>
      <c r="B100" t="s">
        <v>176</v>
      </c>
      <c r="C100">
        <v>467</v>
      </c>
      <c r="D100">
        <v>55</v>
      </c>
      <c r="E100">
        <v>4</v>
      </c>
      <c r="F100" t="s">
        <v>39</v>
      </c>
      <c r="G100" t="s">
        <v>39</v>
      </c>
      <c r="H100" t="s">
        <v>40</v>
      </c>
      <c r="I100" t="s">
        <v>39</v>
      </c>
      <c r="J100" t="s">
        <v>39</v>
      </c>
      <c r="K100" t="s">
        <v>39</v>
      </c>
      <c r="L100" t="s">
        <v>39</v>
      </c>
      <c r="M100" t="s">
        <v>39</v>
      </c>
      <c r="N100" t="s">
        <v>47</v>
      </c>
      <c r="O100" t="s">
        <v>47</v>
      </c>
      <c r="P100">
        <f t="shared" si="1"/>
        <v>1</v>
      </c>
      <c r="Q100">
        <v>40</v>
      </c>
      <c r="R100">
        <v>440</v>
      </c>
      <c r="S100">
        <v>5600</v>
      </c>
      <c r="T100" s="1">
        <v>16000000</v>
      </c>
      <c r="U100" s="1">
        <v>640000000</v>
      </c>
      <c r="V100" s="1">
        <v>640000000</v>
      </c>
      <c r="W100">
        <v>5</v>
      </c>
      <c r="X100">
        <v>320</v>
      </c>
      <c r="Y100">
        <v>5900</v>
      </c>
      <c r="Z100" s="1">
        <v>15000000</v>
      </c>
      <c r="AA100" s="1">
        <v>160000000</v>
      </c>
      <c r="AB100" s="1">
        <v>620000000</v>
      </c>
      <c r="AC100" t="s">
        <v>42</v>
      </c>
      <c r="AD100" t="s">
        <v>42</v>
      </c>
      <c r="AE100" t="s">
        <v>42</v>
      </c>
      <c r="AF100" t="s">
        <v>42</v>
      </c>
      <c r="AG100" t="s">
        <v>42</v>
      </c>
      <c r="AH100" t="s">
        <v>42</v>
      </c>
      <c r="AI100" t="s">
        <v>43</v>
      </c>
      <c r="AJ100" t="s">
        <v>42</v>
      </c>
      <c r="AK100" t="s">
        <v>42</v>
      </c>
      <c r="AL100" t="s">
        <v>42</v>
      </c>
      <c r="AM100" t="s">
        <v>42</v>
      </c>
      <c r="AN100" t="s">
        <v>42</v>
      </c>
      <c r="AO100" t="s">
        <v>181</v>
      </c>
    </row>
    <row r="101" spans="1:41" x14ac:dyDescent="0.25">
      <c r="A101">
        <v>100</v>
      </c>
      <c r="B101" t="s">
        <v>176</v>
      </c>
      <c r="C101">
        <v>467</v>
      </c>
      <c r="D101" t="s">
        <v>144</v>
      </c>
      <c r="E101">
        <v>3</v>
      </c>
      <c r="F101" t="s">
        <v>39</v>
      </c>
      <c r="G101" t="s">
        <v>39</v>
      </c>
      <c r="H101" t="s">
        <v>39</v>
      </c>
      <c r="I101" t="s">
        <v>40</v>
      </c>
      <c r="J101" t="s">
        <v>39</v>
      </c>
      <c r="K101" t="s">
        <v>39</v>
      </c>
      <c r="L101" t="s">
        <v>39</v>
      </c>
      <c r="M101" t="s">
        <v>39</v>
      </c>
      <c r="N101" t="s">
        <v>47</v>
      </c>
      <c r="O101" t="s">
        <v>47</v>
      </c>
      <c r="P101">
        <f t="shared" si="1"/>
        <v>1</v>
      </c>
      <c r="Q101">
        <v>40</v>
      </c>
      <c r="R101">
        <v>140000</v>
      </c>
      <c r="S101" s="1">
        <v>13000000</v>
      </c>
      <c r="T101" s="1">
        <v>20000000</v>
      </c>
      <c r="U101" s="1">
        <v>1700000000</v>
      </c>
      <c r="V101" s="1">
        <v>2600000000</v>
      </c>
      <c r="W101">
        <v>20</v>
      </c>
      <c r="X101">
        <v>28000</v>
      </c>
      <c r="Y101" s="1">
        <v>40000000</v>
      </c>
      <c r="Z101" s="1">
        <v>19000000</v>
      </c>
      <c r="AA101" s="1">
        <v>2300000000</v>
      </c>
      <c r="AB101" s="1">
        <v>2200000000</v>
      </c>
      <c r="AC101" t="s">
        <v>42</v>
      </c>
      <c r="AD101" t="s">
        <v>42</v>
      </c>
      <c r="AE101" t="s">
        <v>42</v>
      </c>
      <c r="AF101" t="s">
        <v>42</v>
      </c>
      <c r="AG101" t="s">
        <v>42</v>
      </c>
      <c r="AH101" t="s">
        <v>42</v>
      </c>
      <c r="AI101" t="s">
        <v>42</v>
      </c>
      <c r="AJ101" t="s">
        <v>42</v>
      </c>
      <c r="AK101" t="s">
        <v>56</v>
      </c>
      <c r="AL101" t="s">
        <v>42</v>
      </c>
      <c r="AM101" t="s">
        <v>42</v>
      </c>
      <c r="AN101" t="s">
        <v>42</v>
      </c>
      <c r="AO101" t="s">
        <v>178</v>
      </c>
    </row>
    <row r="102" spans="1:41" x14ac:dyDescent="0.25">
      <c r="A102">
        <v>104</v>
      </c>
      <c r="B102" t="s">
        <v>176</v>
      </c>
      <c r="C102">
        <v>467</v>
      </c>
      <c r="D102" t="s">
        <v>182</v>
      </c>
      <c r="E102">
        <v>4</v>
      </c>
      <c r="F102" t="s">
        <v>39</v>
      </c>
      <c r="G102" t="s">
        <v>39</v>
      </c>
      <c r="H102" t="s">
        <v>40</v>
      </c>
      <c r="I102" t="s">
        <v>39</v>
      </c>
      <c r="J102" t="s">
        <v>40</v>
      </c>
      <c r="K102" t="s">
        <v>40</v>
      </c>
      <c r="L102" t="s">
        <v>39</v>
      </c>
      <c r="M102" t="s">
        <v>40</v>
      </c>
      <c r="N102" t="s">
        <v>41</v>
      </c>
      <c r="O102" t="s">
        <v>41</v>
      </c>
      <c r="P102">
        <f t="shared" si="1"/>
        <v>1</v>
      </c>
      <c r="Q102">
        <v>5</v>
      </c>
      <c r="R102">
        <v>40</v>
      </c>
      <c r="S102">
        <v>500</v>
      </c>
      <c r="T102">
        <v>18000</v>
      </c>
      <c r="U102">
        <v>660000</v>
      </c>
      <c r="V102" s="1">
        <v>240000000</v>
      </c>
      <c r="W102">
        <v>5</v>
      </c>
      <c r="X102">
        <v>20</v>
      </c>
      <c r="Y102">
        <v>500</v>
      </c>
      <c r="Z102">
        <v>5</v>
      </c>
      <c r="AA102">
        <v>5</v>
      </c>
      <c r="AB102">
        <v>36000</v>
      </c>
      <c r="AC102" t="s">
        <v>43</v>
      </c>
      <c r="AD102" t="s">
        <v>42</v>
      </c>
      <c r="AE102" t="s">
        <v>43</v>
      </c>
      <c r="AF102" t="s">
        <v>42</v>
      </c>
      <c r="AG102" t="s">
        <v>42</v>
      </c>
      <c r="AH102" t="s">
        <v>42</v>
      </c>
      <c r="AI102" t="s">
        <v>43</v>
      </c>
      <c r="AJ102" t="s">
        <v>42</v>
      </c>
      <c r="AK102" t="s">
        <v>43</v>
      </c>
      <c r="AL102" t="s">
        <v>43</v>
      </c>
      <c r="AM102" t="s">
        <v>43</v>
      </c>
      <c r="AN102" t="s">
        <v>42</v>
      </c>
      <c r="AO102" t="s">
        <v>183</v>
      </c>
    </row>
    <row r="103" spans="1:41" x14ac:dyDescent="0.25">
      <c r="A103">
        <v>128</v>
      </c>
      <c r="B103" t="s">
        <v>215</v>
      </c>
      <c r="C103">
        <v>467</v>
      </c>
      <c r="D103">
        <v>71</v>
      </c>
      <c r="E103">
        <v>2</v>
      </c>
      <c r="F103" t="s">
        <v>39</v>
      </c>
      <c r="G103" t="s">
        <v>39</v>
      </c>
      <c r="H103" t="s">
        <v>39</v>
      </c>
      <c r="I103" t="s">
        <v>40</v>
      </c>
      <c r="J103" t="s">
        <v>39</v>
      </c>
      <c r="K103" t="s">
        <v>39</v>
      </c>
      <c r="L103" t="s">
        <v>39</v>
      </c>
      <c r="M103" t="s">
        <v>39</v>
      </c>
      <c r="N103" t="s">
        <v>47</v>
      </c>
      <c r="O103" t="s">
        <v>47</v>
      </c>
      <c r="P103">
        <f t="shared" si="1"/>
        <v>1</v>
      </c>
      <c r="Q103">
        <v>960</v>
      </c>
      <c r="R103">
        <v>2800</v>
      </c>
      <c r="S103">
        <v>8100000</v>
      </c>
      <c r="T103" s="1">
        <v>150000000</v>
      </c>
      <c r="U103" t="s">
        <v>68</v>
      </c>
      <c r="V103" t="s">
        <v>68</v>
      </c>
      <c r="W103">
        <v>5</v>
      </c>
      <c r="X103">
        <v>27000</v>
      </c>
      <c r="Y103">
        <v>4000</v>
      </c>
      <c r="Z103" s="1">
        <v>140000000</v>
      </c>
      <c r="AA103" t="s">
        <v>68</v>
      </c>
      <c r="AB103" t="s">
        <v>68</v>
      </c>
      <c r="AC103" t="s">
        <v>42</v>
      </c>
      <c r="AD103" t="s">
        <v>42</v>
      </c>
      <c r="AE103" t="s">
        <v>42</v>
      </c>
      <c r="AF103" t="s">
        <v>42</v>
      </c>
      <c r="AG103" t="s">
        <v>42</v>
      </c>
      <c r="AH103" t="s">
        <v>42</v>
      </c>
      <c r="AI103" t="s">
        <v>43</v>
      </c>
      <c r="AJ103" t="s">
        <v>42</v>
      </c>
      <c r="AK103" t="s">
        <v>42</v>
      </c>
      <c r="AL103" t="s">
        <v>42</v>
      </c>
      <c r="AM103" t="s">
        <v>42</v>
      </c>
      <c r="AN103" t="s">
        <v>42</v>
      </c>
      <c r="AO103" t="s">
        <v>216</v>
      </c>
    </row>
    <row r="104" spans="1:41" x14ac:dyDescent="0.25">
      <c r="A104">
        <v>129</v>
      </c>
      <c r="B104" t="s">
        <v>215</v>
      </c>
      <c r="C104">
        <v>467</v>
      </c>
      <c r="D104">
        <v>72</v>
      </c>
      <c r="E104">
        <v>2</v>
      </c>
      <c r="F104" t="s">
        <v>39</v>
      </c>
      <c r="G104" t="s">
        <v>39</v>
      </c>
      <c r="H104" t="s">
        <v>39</v>
      </c>
      <c r="I104" t="s">
        <v>40</v>
      </c>
      <c r="J104" t="s">
        <v>39</v>
      </c>
      <c r="K104" t="s">
        <v>39</v>
      </c>
      <c r="L104" t="s">
        <v>39</v>
      </c>
      <c r="M104" t="s">
        <v>39</v>
      </c>
      <c r="N104" t="s">
        <v>47</v>
      </c>
      <c r="O104" t="s">
        <v>47</v>
      </c>
      <c r="P104">
        <f t="shared" si="1"/>
        <v>1</v>
      </c>
      <c r="Q104">
        <v>1500</v>
      </c>
      <c r="R104">
        <v>14000</v>
      </c>
      <c r="S104">
        <v>2700000</v>
      </c>
      <c r="T104">
        <v>39000</v>
      </c>
      <c r="U104" t="s">
        <v>68</v>
      </c>
      <c r="V104" t="s">
        <v>68</v>
      </c>
      <c r="W104">
        <v>5</v>
      </c>
      <c r="X104">
        <v>68000</v>
      </c>
      <c r="Y104">
        <v>6600000</v>
      </c>
      <c r="Z104" s="1">
        <v>62000000</v>
      </c>
      <c r="AA104" t="s">
        <v>68</v>
      </c>
      <c r="AB104" t="s">
        <v>68</v>
      </c>
      <c r="AC104" t="s">
        <v>42</v>
      </c>
      <c r="AD104" t="s">
        <v>42</v>
      </c>
      <c r="AE104" t="s">
        <v>42</v>
      </c>
      <c r="AF104" t="s">
        <v>42</v>
      </c>
      <c r="AG104" t="s">
        <v>42</v>
      </c>
      <c r="AH104" t="s">
        <v>42</v>
      </c>
      <c r="AI104" t="s">
        <v>43</v>
      </c>
      <c r="AJ104" t="s">
        <v>42</v>
      </c>
      <c r="AK104" t="s">
        <v>42</v>
      </c>
      <c r="AL104" t="s">
        <v>42</v>
      </c>
      <c r="AM104" t="s">
        <v>42</v>
      </c>
      <c r="AN104" t="s">
        <v>42</v>
      </c>
      <c r="AO104" t="s">
        <v>217</v>
      </c>
    </row>
    <row r="105" spans="1:41" x14ac:dyDescent="0.25">
      <c r="A105">
        <v>132</v>
      </c>
      <c r="B105" t="s">
        <v>215</v>
      </c>
      <c r="C105">
        <v>467</v>
      </c>
      <c r="D105">
        <v>73</v>
      </c>
      <c r="E105">
        <v>2</v>
      </c>
      <c r="F105" t="s">
        <v>39</v>
      </c>
      <c r="G105" t="s">
        <v>39</v>
      </c>
      <c r="H105" t="s">
        <v>39</v>
      </c>
      <c r="I105" t="s">
        <v>40</v>
      </c>
      <c r="J105" t="s">
        <v>39</v>
      </c>
      <c r="K105" t="s">
        <v>39</v>
      </c>
      <c r="L105" t="s">
        <v>39</v>
      </c>
      <c r="M105" t="s">
        <v>39</v>
      </c>
      <c r="N105" t="s">
        <v>47</v>
      </c>
      <c r="O105" t="s">
        <v>47</v>
      </c>
      <c r="P105">
        <f t="shared" si="1"/>
        <v>1</v>
      </c>
      <c r="Q105">
        <v>320</v>
      </c>
      <c r="R105">
        <v>18000</v>
      </c>
      <c r="S105">
        <v>5500000</v>
      </c>
      <c r="T105">
        <v>240000</v>
      </c>
      <c r="U105" t="s">
        <v>68</v>
      </c>
      <c r="V105" t="s">
        <v>68</v>
      </c>
      <c r="W105">
        <v>5</v>
      </c>
      <c r="X105">
        <v>14000</v>
      </c>
      <c r="Y105" s="1">
        <v>4000000</v>
      </c>
      <c r="Z105">
        <v>500</v>
      </c>
      <c r="AA105" t="s">
        <v>68</v>
      </c>
      <c r="AB105" t="s">
        <v>68</v>
      </c>
      <c r="AC105" t="s">
        <v>42</v>
      </c>
      <c r="AD105" t="s">
        <v>42</v>
      </c>
      <c r="AE105" t="s">
        <v>42</v>
      </c>
      <c r="AF105" t="s">
        <v>42</v>
      </c>
      <c r="AG105" t="s">
        <v>42</v>
      </c>
      <c r="AH105" t="s">
        <v>42</v>
      </c>
      <c r="AI105" t="s">
        <v>43</v>
      </c>
      <c r="AJ105" t="s">
        <v>42</v>
      </c>
      <c r="AK105" t="s">
        <v>42</v>
      </c>
      <c r="AL105" t="s">
        <v>43</v>
      </c>
      <c r="AM105" t="s">
        <v>42</v>
      </c>
      <c r="AN105" t="s">
        <v>42</v>
      </c>
      <c r="AO105" t="s">
        <v>222</v>
      </c>
    </row>
    <row r="106" spans="1:41" x14ac:dyDescent="0.25">
      <c r="A106">
        <v>135</v>
      </c>
      <c r="B106" t="s">
        <v>215</v>
      </c>
      <c r="C106">
        <v>467</v>
      </c>
      <c r="D106">
        <v>74</v>
      </c>
      <c r="E106">
        <v>2</v>
      </c>
      <c r="F106" t="s">
        <v>39</v>
      </c>
      <c r="G106" t="s">
        <v>39</v>
      </c>
      <c r="H106" t="s">
        <v>39</v>
      </c>
      <c r="I106" t="s">
        <v>40</v>
      </c>
      <c r="J106" t="s">
        <v>39</v>
      </c>
      <c r="K106" t="s">
        <v>39</v>
      </c>
      <c r="L106" t="s">
        <v>39</v>
      </c>
      <c r="M106" t="s">
        <v>39</v>
      </c>
      <c r="N106" t="s">
        <v>47</v>
      </c>
      <c r="O106" t="s">
        <v>47</v>
      </c>
      <c r="P106">
        <f t="shared" si="1"/>
        <v>1</v>
      </c>
      <c r="Q106">
        <v>700</v>
      </c>
      <c r="R106">
        <v>11000</v>
      </c>
      <c r="S106">
        <v>5200000</v>
      </c>
      <c r="T106" s="1">
        <v>230000000</v>
      </c>
      <c r="U106" t="s">
        <v>68</v>
      </c>
      <c r="V106" t="s">
        <v>68</v>
      </c>
      <c r="W106">
        <v>5</v>
      </c>
      <c r="X106">
        <v>11000</v>
      </c>
      <c r="Y106">
        <v>5500000</v>
      </c>
      <c r="Z106" s="1">
        <v>280000000</v>
      </c>
      <c r="AA106" t="s">
        <v>68</v>
      </c>
      <c r="AB106" t="s">
        <v>68</v>
      </c>
      <c r="AC106" t="s">
        <v>42</v>
      </c>
      <c r="AD106" t="s">
        <v>42</v>
      </c>
      <c r="AE106" t="s">
        <v>42</v>
      </c>
      <c r="AF106" t="s">
        <v>42</v>
      </c>
      <c r="AG106" t="s">
        <v>42</v>
      </c>
      <c r="AH106" t="s">
        <v>42</v>
      </c>
      <c r="AI106" t="s">
        <v>43</v>
      </c>
      <c r="AJ106" t="s">
        <v>42</v>
      </c>
      <c r="AK106" t="s">
        <v>42</v>
      </c>
      <c r="AL106" t="s">
        <v>42</v>
      </c>
      <c r="AM106" t="s">
        <v>42</v>
      </c>
      <c r="AN106" t="s">
        <v>42</v>
      </c>
      <c r="AO106" t="s">
        <v>227</v>
      </c>
    </row>
    <row r="107" spans="1:41" x14ac:dyDescent="0.25">
      <c r="A107" s="3">
        <v>136</v>
      </c>
      <c r="B107" s="3" t="s">
        <v>215</v>
      </c>
      <c r="C107" s="3">
        <v>467</v>
      </c>
      <c r="D107" s="3">
        <v>75</v>
      </c>
      <c r="E107" s="3">
        <v>2</v>
      </c>
      <c r="F107" t="s">
        <v>39</v>
      </c>
      <c r="G107" t="s">
        <v>40</v>
      </c>
      <c r="H107" t="s">
        <v>40</v>
      </c>
      <c r="I107" t="s">
        <v>40</v>
      </c>
      <c r="J107" t="s">
        <v>40</v>
      </c>
      <c r="K107" t="s">
        <v>40</v>
      </c>
      <c r="L107" t="s">
        <v>40</v>
      </c>
      <c r="M107" t="s">
        <v>40</v>
      </c>
      <c r="N107" s="3" t="s">
        <v>41</v>
      </c>
      <c r="O107" s="6" t="s">
        <v>41</v>
      </c>
      <c r="P107">
        <f t="shared" si="1"/>
        <v>1</v>
      </c>
      <c r="Q107" s="3">
        <v>5</v>
      </c>
      <c r="R107" s="3">
        <v>5</v>
      </c>
      <c r="S107" s="3">
        <v>400</v>
      </c>
      <c r="T107" s="3">
        <v>48000</v>
      </c>
      <c r="U107" s="3" t="s">
        <v>68</v>
      </c>
      <c r="V107" s="3" t="s">
        <v>68</v>
      </c>
      <c r="W107" s="3">
        <v>5</v>
      </c>
      <c r="X107" s="3">
        <v>5</v>
      </c>
      <c r="Y107" s="3">
        <v>20</v>
      </c>
      <c r="Z107" s="3">
        <v>5</v>
      </c>
      <c r="AA107" s="3" t="s">
        <v>68</v>
      </c>
      <c r="AB107" s="3" t="s">
        <v>68</v>
      </c>
      <c r="AC107" s="3" t="s">
        <v>43</v>
      </c>
      <c r="AD107" s="3" t="s">
        <v>43</v>
      </c>
      <c r="AE107" s="3" t="s">
        <v>42</v>
      </c>
      <c r="AF107" s="3" t="s">
        <v>42</v>
      </c>
      <c r="AG107" s="3" t="s">
        <v>42</v>
      </c>
      <c r="AH107" s="3" t="s">
        <v>42</v>
      </c>
      <c r="AI107" s="3" t="s">
        <v>43</v>
      </c>
      <c r="AJ107" s="3" t="s">
        <v>43</v>
      </c>
      <c r="AK107" s="3" t="s">
        <v>42</v>
      </c>
      <c r="AL107" s="3" t="s">
        <v>43</v>
      </c>
      <c r="AM107" s="3" t="s">
        <v>42</v>
      </c>
      <c r="AN107" s="3" t="s">
        <v>42</v>
      </c>
      <c r="AO107" s="3" t="s">
        <v>228</v>
      </c>
    </row>
    <row r="108" spans="1:41" x14ac:dyDescent="0.25">
      <c r="A108">
        <v>130</v>
      </c>
      <c r="B108" t="s">
        <v>215</v>
      </c>
      <c r="C108">
        <v>467</v>
      </c>
      <c r="D108" t="s">
        <v>218</v>
      </c>
      <c r="E108">
        <v>2</v>
      </c>
      <c r="F108" t="s">
        <v>39</v>
      </c>
      <c r="G108" t="s">
        <v>40</v>
      </c>
      <c r="H108" t="s">
        <v>40</v>
      </c>
      <c r="I108" t="s">
        <v>39</v>
      </c>
      <c r="J108" t="s">
        <v>40</v>
      </c>
      <c r="K108" t="s">
        <v>40</v>
      </c>
      <c r="L108" t="s">
        <v>40</v>
      </c>
      <c r="M108" t="s">
        <v>40</v>
      </c>
      <c r="N108" t="s">
        <v>41</v>
      </c>
      <c r="O108" t="s">
        <v>41</v>
      </c>
      <c r="P108">
        <f t="shared" si="1"/>
        <v>1</v>
      </c>
      <c r="Q108">
        <v>1500</v>
      </c>
      <c r="R108">
        <v>1600</v>
      </c>
      <c r="S108">
        <v>1900</v>
      </c>
      <c r="T108">
        <v>160000</v>
      </c>
      <c r="U108" t="s">
        <v>68</v>
      </c>
      <c r="V108" t="s">
        <v>68</v>
      </c>
      <c r="W108">
        <v>5</v>
      </c>
      <c r="X108">
        <v>5</v>
      </c>
      <c r="Y108">
        <v>5</v>
      </c>
      <c r="Z108">
        <v>5</v>
      </c>
      <c r="AA108" t="s">
        <v>68</v>
      </c>
      <c r="AB108" t="s">
        <v>68</v>
      </c>
      <c r="AC108" t="s">
        <v>42</v>
      </c>
      <c r="AD108" t="s">
        <v>42</v>
      </c>
      <c r="AE108" t="s">
        <v>42</v>
      </c>
      <c r="AF108" t="s">
        <v>42</v>
      </c>
      <c r="AG108" t="s">
        <v>42</v>
      </c>
      <c r="AH108" t="s">
        <v>42</v>
      </c>
      <c r="AI108" t="s">
        <v>43</v>
      </c>
      <c r="AJ108" t="s">
        <v>43</v>
      </c>
      <c r="AK108" t="s">
        <v>43</v>
      </c>
      <c r="AL108" t="s">
        <v>43</v>
      </c>
      <c r="AM108" t="s">
        <v>42</v>
      </c>
      <c r="AN108" t="s">
        <v>42</v>
      </c>
      <c r="AO108" t="s">
        <v>219</v>
      </c>
    </row>
    <row r="109" spans="1:41" x14ac:dyDescent="0.25">
      <c r="A109">
        <v>131</v>
      </c>
      <c r="B109" t="s">
        <v>215</v>
      </c>
      <c r="C109">
        <v>467</v>
      </c>
      <c r="D109" t="s">
        <v>220</v>
      </c>
      <c r="E109">
        <v>2</v>
      </c>
      <c r="F109" t="s">
        <v>39</v>
      </c>
      <c r="G109" t="s">
        <v>39</v>
      </c>
      <c r="H109" t="s">
        <v>39</v>
      </c>
      <c r="I109" t="s">
        <v>40</v>
      </c>
      <c r="J109" t="s">
        <v>39</v>
      </c>
      <c r="K109" t="s">
        <v>39</v>
      </c>
      <c r="L109" t="s">
        <v>39</v>
      </c>
      <c r="M109" t="s">
        <v>39</v>
      </c>
      <c r="N109" t="s">
        <v>47</v>
      </c>
      <c r="O109" t="s">
        <v>47</v>
      </c>
      <c r="P109">
        <f t="shared" si="1"/>
        <v>1</v>
      </c>
      <c r="Q109">
        <v>1700</v>
      </c>
      <c r="R109">
        <v>2800</v>
      </c>
      <c r="S109">
        <v>350000</v>
      </c>
      <c r="T109" s="1">
        <v>78000000</v>
      </c>
      <c r="U109" t="s">
        <v>68</v>
      </c>
      <c r="V109" t="s">
        <v>68</v>
      </c>
      <c r="W109">
        <v>5</v>
      </c>
      <c r="X109">
        <v>160</v>
      </c>
      <c r="Y109">
        <v>7600</v>
      </c>
      <c r="Z109" s="1">
        <v>13000000</v>
      </c>
      <c r="AA109" t="s">
        <v>68</v>
      </c>
      <c r="AB109" t="s">
        <v>68</v>
      </c>
      <c r="AC109" t="s">
        <v>42</v>
      </c>
      <c r="AD109" t="s">
        <v>42</v>
      </c>
      <c r="AE109" t="s">
        <v>42</v>
      </c>
      <c r="AF109" t="s">
        <v>42</v>
      </c>
      <c r="AG109" t="s">
        <v>42</v>
      </c>
      <c r="AH109" t="s">
        <v>42</v>
      </c>
      <c r="AI109" t="s">
        <v>43</v>
      </c>
      <c r="AJ109" t="s">
        <v>42</v>
      </c>
      <c r="AK109" t="s">
        <v>42</v>
      </c>
      <c r="AL109" t="s">
        <v>42</v>
      </c>
      <c r="AM109" t="s">
        <v>42</v>
      </c>
      <c r="AN109" t="s">
        <v>42</v>
      </c>
      <c r="AO109" t="s">
        <v>221</v>
      </c>
    </row>
    <row r="110" spans="1:41" s="3" customFormat="1" x14ac:dyDescent="0.25">
      <c r="A110">
        <v>133</v>
      </c>
      <c r="B110" t="s">
        <v>215</v>
      </c>
      <c r="C110">
        <v>467</v>
      </c>
      <c r="D110" t="s">
        <v>223</v>
      </c>
      <c r="E110">
        <v>2</v>
      </c>
      <c r="F110" t="s">
        <v>39</v>
      </c>
      <c r="G110" t="s">
        <v>39</v>
      </c>
      <c r="H110" t="s">
        <v>39</v>
      </c>
      <c r="I110" t="s">
        <v>40</v>
      </c>
      <c r="J110" t="s">
        <v>39</v>
      </c>
      <c r="K110" t="s">
        <v>39</v>
      </c>
      <c r="L110" t="s">
        <v>39</v>
      </c>
      <c r="M110" t="s">
        <v>39</v>
      </c>
      <c r="N110" t="s">
        <v>47</v>
      </c>
      <c r="O110" t="s">
        <v>47</v>
      </c>
      <c r="P110">
        <f t="shared" si="1"/>
        <v>1</v>
      </c>
      <c r="Q110">
        <v>270</v>
      </c>
      <c r="R110" s="1">
        <v>400000</v>
      </c>
      <c r="S110" s="1">
        <v>14000000</v>
      </c>
      <c r="T110" s="1">
        <v>300000000</v>
      </c>
      <c r="U110" t="s">
        <v>68</v>
      </c>
      <c r="V110" t="s">
        <v>68</v>
      </c>
      <c r="W110">
        <v>40</v>
      </c>
      <c r="X110" s="1">
        <v>400000</v>
      </c>
      <c r="Y110">
        <v>3300000</v>
      </c>
      <c r="Z110" s="1">
        <v>480000000</v>
      </c>
      <c r="AA110" t="s">
        <v>68</v>
      </c>
      <c r="AB110" t="s">
        <v>68</v>
      </c>
      <c r="AC110" t="s">
        <v>42</v>
      </c>
      <c r="AD110" t="s">
        <v>56</v>
      </c>
      <c r="AE110" t="s">
        <v>42</v>
      </c>
      <c r="AF110" t="s">
        <v>42</v>
      </c>
      <c r="AG110" t="s">
        <v>42</v>
      </c>
      <c r="AH110" t="s">
        <v>42</v>
      </c>
      <c r="AI110" t="s">
        <v>42</v>
      </c>
      <c r="AJ110" t="s">
        <v>56</v>
      </c>
      <c r="AK110" t="s">
        <v>42</v>
      </c>
      <c r="AL110" t="s">
        <v>42</v>
      </c>
      <c r="AM110" t="s">
        <v>42</v>
      </c>
      <c r="AN110" t="s">
        <v>42</v>
      </c>
      <c r="AO110" t="s">
        <v>224</v>
      </c>
    </row>
    <row r="111" spans="1:41" s="3" customFormat="1" x14ac:dyDescent="0.25">
      <c r="A111">
        <v>134</v>
      </c>
      <c r="B111" t="s">
        <v>215</v>
      </c>
      <c r="C111">
        <v>467</v>
      </c>
      <c r="D111" t="s">
        <v>225</v>
      </c>
      <c r="E111">
        <v>2</v>
      </c>
      <c r="F111" t="s">
        <v>39</v>
      </c>
      <c r="G111" t="s">
        <v>39</v>
      </c>
      <c r="H111" t="s">
        <v>39</v>
      </c>
      <c r="I111" t="s">
        <v>40</v>
      </c>
      <c r="J111" t="s">
        <v>39</v>
      </c>
      <c r="K111" t="s">
        <v>39</v>
      </c>
      <c r="L111" t="s">
        <v>39</v>
      </c>
      <c r="M111" t="s">
        <v>39</v>
      </c>
      <c r="N111" t="s">
        <v>47</v>
      </c>
      <c r="O111" t="s">
        <v>47</v>
      </c>
      <c r="P111">
        <f t="shared" si="1"/>
        <v>1</v>
      </c>
      <c r="Q111">
        <v>750</v>
      </c>
      <c r="R111" s="1">
        <v>400000</v>
      </c>
      <c r="S111" s="1">
        <v>35000000</v>
      </c>
      <c r="T111" s="1">
        <v>200000000</v>
      </c>
      <c r="U111" t="s">
        <v>68</v>
      </c>
      <c r="V111" t="s">
        <v>68</v>
      </c>
      <c r="W111">
        <v>5</v>
      </c>
      <c r="X111" s="1">
        <v>400000</v>
      </c>
      <c r="Y111" s="1">
        <v>55000000</v>
      </c>
      <c r="Z111" s="1">
        <v>500000000</v>
      </c>
      <c r="AA111" t="s">
        <v>68</v>
      </c>
      <c r="AB111" t="s">
        <v>68</v>
      </c>
      <c r="AC111" t="s">
        <v>42</v>
      </c>
      <c r="AD111" t="s">
        <v>56</v>
      </c>
      <c r="AE111" t="s">
        <v>42</v>
      </c>
      <c r="AF111" t="s">
        <v>42</v>
      </c>
      <c r="AG111" t="s">
        <v>42</v>
      </c>
      <c r="AH111" t="s">
        <v>42</v>
      </c>
      <c r="AI111" t="s">
        <v>43</v>
      </c>
      <c r="AJ111" t="s">
        <v>56</v>
      </c>
      <c r="AK111" t="s">
        <v>42</v>
      </c>
      <c r="AL111" t="s">
        <v>42</v>
      </c>
      <c r="AM111" t="s">
        <v>42</v>
      </c>
      <c r="AN111" t="s">
        <v>42</v>
      </c>
      <c r="AO111" t="s">
        <v>226</v>
      </c>
    </row>
    <row r="112" spans="1:41" x14ac:dyDescent="0.25">
      <c r="A112" s="3">
        <v>160</v>
      </c>
      <c r="B112" s="3" t="s">
        <v>254</v>
      </c>
      <c r="C112" s="3">
        <v>467</v>
      </c>
      <c r="D112" s="3">
        <v>21</v>
      </c>
      <c r="E112" s="3">
        <v>6</v>
      </c>
      <c r="F112" t="s">
        <v>39</v>
      </c>
      <c r="G112" t="s">
        <v>39</v>
      </c>
      <c r="H112" t="s">
        <v>40</v>
      </c>
      <c r="I112" t="s">
        <v>39</v>
      </c>
      <c r="J112" t="s">
        <v>40</v>
      </c>
      <c r="K112" t="s">
        <v>39</v>
      </c>
      <c r="L112" t="s">
        <v>39</v>
      </c>
      <c r="M112" t="s">
        <v>40</v>
      </c>
      <c r="N112" s="3" t="s">
        <v>47</v>
      </c>
      <c r="O112" s="7" t="s">
        <v>455</v>
      </c>
      <c r="P112" s="8">
        <f t="shared" si="1"/>
        <v>0</v>
      </c>
      <c r="Q112" s="3">
        <v>640</v>
      </c>
      <c r="R112" s="3">
        <v>710</v>
      </c>
      <c r="S112" s="3">
        <v>2600</v>
      </c>
      <c r="T112" s="3">
        <v>410000</v>
      </c>
      <c r="U112" s="4">
        <v>27000000</v>
      </c>
      <c r="V112" s="4">
        <v>1700000000</v>
      </c>
      <c r="W112" s="3">
        <v>5</v>
      </c>
      <c r="X112" s="3">
        <v>5</v>
      </c>
      <c r="Y112" s="3">
        <v>1500</v>
      </c>
      <c r="Z112" s="3">
        <v>30000</v>
      </c>
      <c r="AA112" s="3">
        <v>5</v>
      </c>
      <c r="AB112" s="3">
        <v>50000</v>
      </c>
      <c r="AC112" s="3" t="s">
        <v>42</v>
      </c>
      <c r="AD112" s="3" t="s">
        <v>42</v>
      </c>
      <c r="AE112" s="3" t="s">
        <v>42</v>
      </c>
      <c r="AF112" s="3" t="s">
        <v>42</v>
      </c>
      <c r="AG112" s="3" t="s">
        <v>42</v>
      </c>
      <c r="AH112" s="3" t="s">
        <v>42</v>
      </c>
      <c r="AI112" s="3" t="s">
        <v>43</v>
      </c>
      <c r="AJ112" s="3" t="s">
        <v>43</v>
      </c>
      <c r="AK112" s="3" t="s">
        <v>42</v>
      </c>
      <c r="AL112" s="3" t="s">
        <v>42</v>
      </c>
      <c r="AM112" s="3" t="s">
        <v>43</v>
      </c>
      <c r="AN112" s="3" t="s">
        <v>43</v>
      </c>
      <c r="AO112" s="3" t="s">
        <v>255</v>
      </c>
    </row>
    <row r="113" spans="1:41" x14ac:dyDescent="0.25">
      <c r="A113">
        <v>162</v>
      </c>
      <c r="B113" t="s">
        <v>254</v>
      </c>
      <c r="C113">
        <v>467</v>
      </c>
      <c r="D113">
        <v>22</v>
      </c>
      <c r="E113">
        <v>7</v>
      </c>
      <c r="F113" t="s">
        <v>39</v>
      </c>
      <c r="G113" t="s">
        <v>39</v>
      </c>
      <c r="H113" t="s">
        <v>40</v>
      </c>
      <c r="I113" t="s">
        <v>39</v>
      </c>
      <c r="J113" t="s">
        <v>39</v>
      </c>
      <c r="K113" t="s">
        <v>39</v>
      </c>
      <c r="L113" t="s">
        <v>39</v>
      </c>
      <c r="M113" t="s">
        <v>39</v>
      </c>
      <c r="N113" t="s">
        <v>47</v>
      </c>
      <c r="O113" t="s">
        <v>47</v>
      </c>
      <c r="P113">
        <f t="shared" si="1"/>
        <v>1</v>
      </c>
      <c r="Q113">
        <v>1200</v>
      </c>
      <c r="R113" t="s">
        <v>68</v>
      </c>
      <c r="S113">
        <v>1100</v>
      </c>
      <c r="T113">
        <v>3400</v>
      </c>
      <c r="U113">
        <v>24000</v>
      </c>
      <c r="V113" s="1">
        <v>11000000</v>
      </c>
      <c r="W113">
        <v>5</v>
      </c>
      <c r="X113" t="s">
        <v>68</v>
      </c>
      <c r="Y113">
        <v>20</v>
      </c>
      <c r="Z113">
        <v>340</v>
      </c>
      <c r="AA113">
        <v>19000</v>
      </c>
      <c r="AB113">
        <v>3400000</v>
      </c>
      <c r="AC113" t="s">
        <v>42</v>
      </c>
      <c r="AD113" t="s">
        <v>42</v>
      </c>
      <c r="AE113" t="s">
        <v>42</v>
      </c>
      <c r="AF113" t="s">
        <v>42</v>
      </c>
      <c r="AG113" t="s">
        <v>42</v>
      </c>
      <c r="AH113" t="s">
        <v>42</v>
      </c>
      <c r="AI113" t="s">
        <v>43</v>
      </c>
      <c r="AJ113" t="s">
        <v>42</v>
      </c>
      <c r="AK113" t="s">
        <v>42</v>
      </c>
      <c r="AL113" t="s">
        <v>42</v>
      </c>
      <c r="AM113" t="s">
        <v>42</v>
      </c>
      <c r="AN113" t="s">
        <v>42</v>
      </c>
      <c r="AO113" t="s">
        <v>257</v>
      </c>
    </row>
    <row r="114" spans="1:41" x14ac:dyDescent="0.25">
      <c r="A114">
        <v>163</v>
      </c>
      <c r="B114" t="s">
        <v>254</v>
      </c>
      <c r="C114">
        <v>467</v>
      </c>
      <c r="D114">
        <v>23</v>
      </c>
      <c r="E114">
        <v>8</v>
      </c>
      <c r="F114" t="s">
        <v>39</v>
      </c>
      <c r="G114" t="s">
        <v>39</v>
      </c>
      <c r="H114" t="s">
        <v>40</v>
      </c>
      <c r="I114" t="s">
        <v>39</v>
      </c>
      <c r="J114" t="s">
        <v>39</v>
      </c>
      <c r="K114" t="s">
        <v>39</v>
      </c>
      <c r="L114" t="s">
        <v>39</v>
      </c>
      <c r="M114" t="s">
        <v>39</v>
      </c>
      <c r="N114" t="s">
        <v>47</v>
      </c>
      <c r="O114" t="s">
        <v>47</v>
      </c>
      <c r="P114">
        <f t="shared" si="1"/>
        <v>1</v>
      </c>
      <c r="Q114">
        <v>430</v>
      </c>
      <c r="R114" t="s">
        <v>68</v>
      </c>
      <c r="S114">
        <v>410</v>
      </c>
      <c r="T114" s="1">
        <v>400000</v>
      </c>
      <c r="U114">
        <v>660000</v>
      </c>
      <c r="V114" s="1">
        <v>41000000</v>
      </c>
      <c r="W114">
        <v>5</v>
      </c>
      <c r="X114" t="s">
        <v>68</v>
      </c>
      <c r="Y114">
        <v>5700</v>
      </c>
      <c r="Z114" s="1">
        <v>400000</v>
      </c>
      <c r="AA114" s="1">
        <v>40000000</v>
      </c>
      <c r="AB114" s="1">
        <v>14000000</v>
      </c>
      <c r="AC114" t="s">
        <v>42</v>
      </c>
      <c r="AD114" t="s">
        <v>42</v>
      </c>
      <c r="AE114" t="s">
        <v>42</v>
      </c>
      <c r="AF114" t="s">
        <v>56</v>
      </c>
      <c r="AG114" t="s">
        <v>42</v>
      </c>
      <c r="AH114" t="s">
        <v>42</v>
      </c>
      <c r="AI114" t="s">
        <v>43</v>
      </c>
      <c r="AJ114" t="s">
        <v>42</v>
      </c>
      <c r="AK114" t="s">
        <v>42</v>
      </c>
      <c r="AL114" t="s">
        <v>56</v>
      </c>
      <c r="AM114" t="s">
        <v>56</v>
      </c>
      <c r="AN114" t="s">
        <v>42</v>
      </c>
      <c r="AO114" t="s">
        <v>258</v>
      </c>
    </row>
    <row r="115" spans="1:41" x14ac:dyDescent="0.25">
      <c r="A115">
        <v>165</v>
      </c>
      <c r="B115" t="s">
        <v>254</v>
      </c>
      <c r="C115">
        <v>467</v>
      </c>
      <c r="D115">
        <v>24</v>
      </c>
      <c r="E115">
        <v>8</v>
      </c>
      <c r="F115" t="s">
        <v>39</v>
      </c>
      <c r="G115" t="s">
        <v>39</v>
      </c>
      <c r="H115" t="s">
        <v>40</v>
      </c>
      <c r="I115" t="s">
        <v>39</v>
      </c>
      <c r="J115" t="s">
        <v>39</v>
      </c>
      <c r="K115" t="s">
        <v>39</v>
      </c>
      <c r="L115" t="s">
        <v>39</v>
      </c>
      <c r="M115" t="s">
        <v>39</v>
      </c>
      <c r="N115" t="s">
        <v>47</v>
      </c>
      <c r="O115" t="s">
        <v>47</v>
      </c>
      <c r="P115">
        <f t="shared" si="1"/>
        <v>1</v>
      </c>
      <c r="Q115">
        <v>630</v>
      </c>
      <c r="R115" t="s">
        <v>68</v>
      </c>
      <c r="S115">
        <v>580</v>
      </c>
      <c r="T115" s="1">
        <v>400000</v>
      </c>
      <c r="U115" s="1">
        <v>40000000</v>
      </c>
      <c r="V115" s="1">
        <v>740000000</v>
      </c>
      <c r="W115">
        <v>5</v>
      </c>
      <c r="X115" t="s">
        <v>68</v>
      </c>
      <c r="Y115" s="1">
        <v>400000</v>
      </c>
      <c r="Z115" s="1">
        <v>400000</v>
      </c>
      <c r="AA115" s="1">
        <v>40000000</v>
      </c>
      <c r="AB115" s="1">
        <v>1100000000</v>
      </c>
      <c r="AC115" t="s">
        <v>42</v>
      </c>
      <c r="AD115" t="s">
        <v>42</v>
      </c>
      <c r="AE115" t="s">
        <v>42</v>
      </c>
      <c r="AF115" t="s">
        <v>56</v>
      </c>
      <c r="AG115" t="s">
        <v>56</v>
      </c>
      <c r="AH115" t="s">
        <v>42</v>
      </c>
      <c r="AI115" t="s">
        <v>43</v>
      </c>
      <c r="AJ115" t="s">
        <v>42</v>
      </c>
      <c r="AK115" t="s">
        <v>56</v>
      </c>
      <c r="AL115" t="s">
        <v>56</v>
      </c>
      <c r="AM115" t="s">
        <v>56</v>
      </c>
      <c r="AN115" t="s">
        <v>42</v>
      </c>
      <c r="AO115" t="s">
        <v>260</v>
      </c>
    </row>
    <row r="116" spans="1:41" s="3" customFormat="1" x14ac:dyDescent="0.25">
      <c r="A116">
        <v>161</v>
      </c>
      <c r="B116" t="s">
        <v>254</v>
      </c>
      <c r="C116">
        <v>467</v>
      </c>
      <c r="D116" t="s">
        <v>52</v>
      </c>
      <c r="E116">
        <v>8</v>
      </c>
      <c r="F116" t="s">
        <v>39</v>
      </c>
      <c r="G116" t="s">
        <v>39</v>
      </c>
      <c r="H116" t="s">
        <v>40</v>
      </c>
      <c r="I116" t="s">
        <v>39</v>
      </c>
      <c r="J116" t="s">
        <v>39</v>
      </c>
      <c r="K116" t="s">
        <v>39</v>
      </c>
      <c r="L116" t="s">
        <v>39</v>
      </c>
      <c r="M116" t="s">
        <v>39</v>
      </c>
      <c r="N116" t="s">
        <v>47</v>
      </c>
      <c r="O116" t="s">
        <v>47</v>
      </c>
      <c r="P116">
        <f t="shared" si="1"/>
        <v>1</v>
      </c>
      <c r="Q116">
        <v>1300</v>
      </c>
      <c r="R116" t="s">
        <v>68</v>
      </c>
      <c r="S116">
        <v>1600</v>
      </c>
      <c r="T116" s="1">
        <v>34000000</v>
      </c>
      <c r="U116" s="1">
        <v>40000000</v>
      </c>
      <c r="V116" s="1">
        <v>80000000</v>
      </c>
      <c r="W116">
        <v>155</v>
      </c>
      <c r="X116" t="s">
        <v>68</v>
      </c>
      <c r="Y116">
        <v>98000</v>
      </c>
      <c r="Z116" s="1">
        <v>400000</v>
      </c>
      <c r="AA116" s="1">
        <v>40000000</v>
      </c>
      <c r="AB116" s="1">
        <v>73000000</v>
      </c>
      <c r="AC116" t="s">
        <v>42</v>
      </c>
      <c r="AD116" t="s">
        <v>42</v>
      </c>
      <c r="AE116" t="s">
        <v>42</v>
      </c>
      <c r="AF116" t="s">
        <v>42</v>
      </c>
      <c r="AG116" t="s">
        <v>56</v>
      </c>
      <c r="AH116" t="s">
        <v>42</v>
      </c>
      <c r="AI116" t="s">
        <v>43</v>
      </c>
      <c r="AJ116" t="s">
        <v>42</v>
      </c>
      <c r="AK116" t="s">
        <v>42</v>
      </c>
      <c r="AL116" t="s">
        <v>56</v>
      </c>
      <c r="AM116" t="s">
        <v>56</v>
      </c>
      <c r="AN116" t="s">
        <v>42</v>
      </c>
      <c r="AO116" t="s">
        <v>256</v>
      </c>
    </row>
    <row r="117" spans="1:41" x14ac:dyDescent="0.25">
      <c r="A117">
        <v>164</v>
      </c>
      <c r="B117" t="s">
        <v>254</v>
      </c>
      <c r="C117">
        <v>467</v>
      </c>
      <c r="D117" t="s">
        <v>59</v>
      </c>
      <c r="E117">
        <v>8</v>
      </c>
      <c r="F117" t="s">
        <v>39</v>
      </c>
      <c r="G117" t="s">
        <v>39</v>
      </c>
      <c r="H117" t="s">
        <v>40</v>
      </c>
      <c r="I117" t="s">
        <v>39</v>
      </c>
      <c r="J117" t="s">
        <v>39</v>
      </c>
      <c r="K117" t="s">
        <v>39</v>
      </c>
      <c r="L117" t="s">
        <v>39</v>
      </c>
      <c r="M117" t="s">
        <v>39</v>
      </c>
      <c r="N117" t="s">
        <v>47</v>
      </c>
      <c r="O117" t="s">
        <v>47</v>
      </c>
      <c r="P117">
        <f t="shared" si="1"/>
        <v>1</v>
      </c>
      <c r="Q117">
        <v>690</v>
      </c>
      <c r="R117" t="s">
        <v>68</v>
      </c>
      <c r="S117">
        <v>740</v>
      </c>
      <c r="T117" s="1">
        <v>16000000</v>
      </c>
      <c r="U117" s="1">
        <v>14000000</v>
      </c>
      <c r="V117" s="1">
        <v>66000000</v>
      </c>
      <c r="W117">
        <v>5</v>
      </c>
      <c r="X117" t="s">
        <v>68</v>
      </c>
      <c r="Y117">
        <v>2000</v>
      </c>
      <c r="Z117" s="1">
        <v>400000</v>
      </c>
      <c r="AA117" s="1">
        <v>13000000</v>
      </c>
      <c r="AB117" s="1">
        <v>36000000</v>
      </c>
      <c r="AC117" t="s">
        <v>42</v>
      </c>
      <c r="AD117" t="s">
        <v>42</v>
      </c>
      <c r="AE117" t="s">
        <v>42</v>
      </c>
      <c r="AF117" t="s">
        <v>42</v>
      </c>
      <c r="AG117" t="s">
        <v>42</v>
      </c>
      <c r="AH117" t="s">
        <v>42</v>
      </c>
      <c r="AI117" t="s">
        <v>43</v>
      </c>
      <c r="AJ117" t="s">
        <v>42</v>
      </c>
      <c r="AK117" t="s">
        <v>42</v>
      </c>
      <c r="AL117" t="s">
        <v>56</v>
      </c>
      <c r="AM117" t="s">
        <v>42</v>
      </c>
      <c r="AN117" t="s">
        <v>42</v>
      </c>
      <c r="AO117" t="s">
        <v>259</v>
      </c>
    </row>
    <row r="118" spans="1:41" x14ac:dyDescent="0.25">
      <c r="A118">
        <v>242</v>
      </c>
      <c r="B118" t="s">
        <v>358</v>
      </c>
      <c r="C118">
        <v>467</v>
      </c>
      <c r="D118">
        <v>11</v>
      </c>
      <c r="E118">
        <v>6</v>
      </c>
      <c r="F118" t="s">
        <v>39</v>
      </c>
      <c r="G118" t="s">
        <v>39</v>
      </c>
      <c r="H118" t="s">
        <v>39</v>
      </c>
      <c r="I118" t="s">
        <v>40</v>
      </c>
      <c r="J118" t="s">
        <v>39</v>
      </c>
      <c r="K118" t="s">
        <v>39</v>
      </c>
      <c r="L118" t="s">
        <v>39</v>
      </c>
      <c r="M118" t="s">
        <v>39</v>
      </c>
      <c r="N118" t="s">
        <v>47</v>
      </c>
      <c r="O118" t="s">
        <v>47</v>
      </c>
      <c r="P118">
        <f t="shared" si="1"/>
        <v>1</v>
      </c>
      <c r="Q118">
        <v>5</v>
      </c>
      <c r="R118" t="s">
        <v>68</v>
      </c>
      <c r="S118" s="1">
        <v>400000</v>
      </c>
      <c r="T118" s="1">
        <v>26000000</v>
      </c>
      <c r="U118" s="1">
        <v>230000000</v>
      </c>
      <c r="V118" s="1">
        <v>250000000</v>
      </c>
      <c r="W118">
        <v>5</v>
      </c>
      <c r="X118" t="s">
        <v>68</v>
      </c>
      <c r="Y118" s="1">
        <v>400000</v>
      </c>
      <c r="Z118" s="1">
        <v>29000000</v>
      </c>
      <c r="AA118" s="1">
        <v>260000000</v>
      </c>
      <c r="AB118" s="1">
        <v>560000000</v>
      </c>
      <c r="AC118" t="s">
        <v>43</v>
      </c>
      <c r="AD118" t="s">
        <v>42</v>
      </c>
      <c r="AE118" t="s">
        <v>56</v>
      </c>
      <c r="AF118" t="s">
        <v>42</v>
      </c>
      <c r="AG118" t="s">
        <v>42</v>
      </c>
      <c r="AH118" t="s">
        <v>42</v>
      </c>
      <c r="AI118" t="s">
        <v>43</v>
      </c>
      <c r="AJ118" t="s">
        <v>42</v>
      </c>
      <c r="AK118" t="s">
        <v>56</v>
      </c>
      <c r="AL118" t="s">
        <v>42</v>
      </c>
      <c r="AM118" t="s">
        <v>42</v>
      </c>
      <c r="AN118" t="s">
        <v>42</v>
      </c>
      <c r="AO118" t="s">
        <v>359</v>
      </c>
    </row>
    <row r="119" spans="1:41" x14ac:dyDescent="0.25">
      <c r="A119" s="3">
        <v>243</v>
      </c>
      <c r="B119" s="3" t="s">
        <v>358</v>
      </c>
      <c r="C119" s="3">
        <v>467</v>
      </c>
      <c r="D119" s="3">
        <v>12</v>
      </c>
      <c r="E119" s="3">
        <v>3</v>
      </c>
      <c r="F119" t="s">
        <v>39</v>
      </c>
      <c r="G119" t="s">
        <v>39</v>
      </c>
      <c r="H119" t="s">
        <v>39</v>
      </c>
      <c r="I119" t="s">
        <v>40</v>
      </c>
      <c r="J119" t="s">
        <v>39</v>
      </c>
      <c r="K119" t="s">
        <v>40</v>
      </c>
      <c r="L119" t="s">
        <v>39</v>
      </c>
      <c r="M119" t="s">
        <v>40</v>
      </c>
      <c r="N119" s="3" t="s">
        <v>47</v>
      </c>
      <c r="O119" s="6" t="s">
        <v>47</v>
      </c>
      <c r="P119">
        <f t="shared" si="1"/>
        <v>1</v>
      </c>
      <c r="Q119" s="3">
        <v>180</v>
      </c>
      <c r="R119" s="3">
        <v>460</v>
      </c>
      <c r="S119" s="3">
        <v>820000</v>
      </c>
      <c r="T119" s="3">
        <v>1000</v>
      </c>
      <c r="U119" s="3">
        <v>3000</v>
      </c>
      <c r="V119" s="3">
        <v>9000</v>
      </c>
      <c r="W119" s="3">
        <v>5</v>
      </c>
      <c r="X119" s="3">
        <v>320</v>
      </c>
      <c r="Y119" s="4">
        <v>900000</v>
      </c>
      <c r="Z119" s="3">
        <v>500</v>
      </c>
      <c r="AA119" s="3">
        <v>5</v>
      </c>
      <c r="AB119" s="3">
        <v>660</v>
      </c>
      <c r="AC119" s="3" t="s">
        <v>42</v>
      </c>
      <c r="AD119" s="3" t="s">
        <v>42</v>
      </c>
      <c r="AE119" s="3" t="s">
        <v>42</v>
      </c>
      <c r="AF119" s="3" t="s">
        <v>42</v>
      </c>
      <c r="AG119" s="3" t="s">
        <v>42</v>
      </c>
      <c r="AH119" s="3" t="s">
        <v>42</v>
      </c>
      <c r="AI119" s="3" t="s">
        <v>43</v>
      </c>
      <c r="AJ119" s="3" t="s">
        <v>42</v>
      </c>
      <c r="AK119" s="3" t="s">
        <v>42</v>
      </c>
      <c r="AL119" s="3" t="s">
        <v>43</v>
      </c>
      <c r="AM119" s="3" t="s">
        <v>43</v>
      </c>
      <c r="AN119" s="3" t="s">
        <v>42</v>
      </c>
      <c r="AO119" s="3" t="s">
        <v>360</v>
      </c>
    </row>
    <row r="120" spans="1:41" x14ac:dyDescent="0.25">
      <c r="A120">
        <v>247</v>
      </c>
      <c r="B120" t="s">
        <v>358</v>
      </c>
      <c r="C120">
        <v>467</v>
      </c>
      <c r="D120">
        <v>13</v>
      </c>
      <c r="E120">
        <v>3</v>
      </c>
      <c r="F120" t="s">
        <v>39</v>
      </c>
      <c r="G120" t="s">
        <v>39</v>
      </c>
      <c r="H120" t="s">
        <v>40</v>
      </c>
      <c r="I120" t="s">
        <v>39</v>
      </c>
      <c r="J120" t="s">
        <v>40</v>
      </c>
      <c r="K120" t="s">
        <v>40</v>
      </c>
      <c r="L120" t="s">
        <v>39</v>
      </c>
      <c r="M120" t="s">
        <v>40</v>
      </c>
      <c r="N120" t="s">
        <v>41</v>
      </c>
      <c r="O120" t="s">
        <v>41</v>
      </c>
      <c r="P120">
        <f t="shared" si="1"/>
        <v>1</v>
      </c>
      <c r="Q120">
        <v>50</v>
      </c>
      <c r="R120">
        <v>70</v>
      </c>
      <c r="S120">
        <v>10000</v>
      </c>
      <c r="T120" s="1">
        <v>40000000</v>
      </c>
      <c r="U120" s="1">
        <v>140000000</v>
      </c>
      <c r="V120" s="1">
        <v>260000000</v>
      </c>
      <c r="W120">
        <v>5</v>
      </c>
      <c r="X120">
        <v>5</v>
      </c>
      <c r="Y120">
        <v>5</v>
      </c>
      <c r="Z120">
        <v>460</v>
      </c>
      <c r="AA120">
        <v>500</v>
      </c>
      <c r="AB120">
        <v>50000</v>
      </c>
      <c r="AC120" t="s">
        <v>42</v>
      </c>
      <c r="AD120" t="s">
        <v>42</v>
      </c>
      <c r="AE120" t="s">
        <v>42</v>
      </c>
      <c r="AF120" t="s">
        <v>56</v>
      </c>
      <c r="AG120" t="s">
        <v>42</v>
      </c>
      <c r="AH120" t="s">
        <v>42</v>
      </c>
      <c r="AI120" t="s">
        <v>43</v>
      </c>
      <c r="AJ120" t="s">
        <v>43</v>
      </c>
      <c r="AK120" t="s">
        <v>43</v>
      </c>
      <c r="AL120" t="s">
        <v>42</v>
      </c>
      <c r="AM120" t="s">
        <v>43</v>
      </c>
      <c r="AN120" t="s">
        <v>43</v>
      </c>
      <c r="AO120" t="s">
        <v>364</v>
      </c>
    </row>
    <row r="121" spans="1:41" x14ac:dyDescent="0.25">
      <c r="A121">
        <v>251</v>
      </c>
      <c r="B121" t="s">
        <v>358</v>
      </c>
      <c r="C121">
        <v>467</v>
      </c>
      <c r="D121">
        <v>14</v>
      </c>
      <c r="E121">
        <v>3</v>
      </c>
      <c r="F121" t="s">
        <v>39</v>
      </c>
      <c r="G121" t="s">
        <v>39</v>
      </c>
      <c r="H121" t="s">
        <v>40</v>
      </c>
      <c r="I121" t="s">
        <v>39</v>
      </c>
      <c r="J121" t="s">
        <v>40</v>
      </c>
      <c r="K121" t="s">
        <v>40</v>
      </c>
      <c r="L121" t="s">
        <v>39</v>
      </c>
      <c r="M121" t="s">
        <v>40</v>
      </c>
      <c r="N121" t="s">
        <v>41</v>
      </c>
      <c r="O121" t="s">
        <v>41</v>
      </c>
      <c r="P121">
        <f t="shared" si="1"/>
        <v>1</v>
      </c>
      <c r="Q121">
        <v>40</v>
      </c>
      <c r="R121">
        <v>100</v>
      </c>
      <c r="S121">
        <v>6600</v>
      </c>
      <c r="T121">
        <v>340000</v>
      </c>
      <c r="U121" s="1">
        <v>180000000</v>
      </c>
      <c r="V121" s="1">
        <v>290000000</v>
      </c>
      <c r="W121">
        <v>100</v>
      </c>
      <c r="X121">
        <v>5</v>
      </c>
      <c r="Y121">
        <v>5</v>
      </c>
      <c r="Z121">
        <v>280</v>
      </c>
      <c r="AA121">
        <v>280</v>
      </c>
      <c r="AB121">
        <v>50000</v>
      </c>
      <c r="AC121" t="s">
        <v>42</v>
      </c>
      <c r="AD121" t="s">
        <v>42</v>
      </c>
      <c r="AE121" t="s">
        <v>42</v>
      </c>
      <c r="AF121" t="s">
        <v>42</v>
      </c>
      <c r="AG121" t="s">
        <v>42</v>
      </c>
      <c r="AH121" t="s">
        <v>42</v>
      </c>
      <c r="AI121" t="s">
        <v>42</v>
      </c>
      <c r="AJ121" t="s">
        <v>43</v>
      </c>
      <c r="AK121" t="s">
        <v>43</v>
      </c>
      <c r="AL121" t="s">
        <v>42</v>
      </c>
      <c r="AM121" t="s">
        <v>42</v>
      </c>
      <c r="AN121" t="s">
        <v>43</v>
      </c>
      <c r="AO121" t="s">
        <v>369</v>
      </c>
    </row>
    <row r="122" spans="1:41" x14ac:dyDescent="0.25">
      <c r="A122">
        <v>252</v>
      </c>
      <c r="B122" t="s">
        <v>358</v>
      </c>
      <c r="C122">
        <v>467</v>
      </c>
      <c r="D122">
        <v>15</v>
      </c>
      <c r="E122">
        <v>4</v>
      </c>
      <c r="F122" t="s">
        <v>39</v>
      </c>
      <c r="G122" t="s">
        <v>39</v>
      </c>
      <c r="H122" t="s">
        <v>40</v>
      </c>
      <c r="I122" t="s">
        <v>39</v>
      </c>
      <c r="J122" t="s">
        <v>40</v>
      </c>
      <c r="K122" t="s">
        <v>40</v>
      </c>
      <c r="L122" t="s">
        <v>39</v>
      </c>
      <c r="M122" t="s">
        <v>40</v>
      </c>
      <c r="N122" t="s">
        <v>41</v>
      </c>
      <c r="O122" t="s">
        <v>41</v>
      </c>
      <c r="P122">
        <f t="shared" si="1"/>
        <v>1</v>
      </c>
      <c r="Q122">
        <v>100</v>
      </c>
      <c r="R122">
        <v>50</v>
      </c>
      <c r="S122">
        <v>9300</v>
      </c>
      <c r="T122" s="1">
        <v>44000000</v>
      </c>
      <c r="U122" s="1">
        <v>25000000</v>
      </c>
      <c r="V122" s="1">
        <v>25000000</v>
      </c>
      <c r="W122">
        <v>5</v>
      </c>
      <c r="X122">
        <v>5</v>
      </c>
      <c r="Y122">
        <v>5</v>
      </c>
      <c r="Z122">
        <v>50</v>
      </c>
      <c r="AA122">
        <v>500</v>
      </c>
      <c r="AB122">
        <v>50000</v>
      </c>
      <c r="AC122" t="s">
        <v>42</v>
      </c>
      <c r="AD122" t="s">
        <v>42</v>
      </c>
      <c r="AE122" t="s">
        <v>42</v>
      </c>
      <c r="AF122" t="s">
        <v>42</v>
      </c>
      <c r="AG122" t="s">
        <v>42</v>
      </c>
      <c r="AH122" t="s">
        <v>42</v>
      </c>
      <c r="AI122" t="s">
        <v>43</v>
      </c>
      <c r="AJ122" t="s">
        <v>43</v>
      </c>
      <c r="AK122" t="s">
        <v>43</v>
      </c>
      <c r="AL122" t="s">
        <v>43</v>
      </c>
      <c r="AM122" t="s">
        <v>43</v>
      </c>
      <c r="AN122" t="s">
        <v>43</v>
      </c>
      <c r="AO122" t="s">
        <v>370</v>
      </c>
    </row>
    <row r="123" spans="1:41" x14ac:dyDescent="0.25">
      <c r="A123">
        <v>244</v>
      </c>
      <c r="B123" t="s">
        <v>358</v>
      </c>
      <c r="C123">
        <v>467</v>
      </c>
      <c r="D123" s="2">
        <v>44896</v>
      </c>
      <c r="E123">
        <v>3</v>
      </c>
      <c r="F123" t="s">
        <v>39</v>
      </c>
      <c r="G123" t="s">
        <v>39</v>
      </c>
      <c r="H123" t="s">
        <v>39</v>
      </c>
      <c r="I123" t="s">
        <v>40</v>
      </c>
      <c r="J123" t="s">
        <v>39</v>
      </c>
      <c r="K123" t="s">
        <v>39</v>
      </c>
      <c r="L123" t="s">
        <v>39</v>
      </c>
      <c r="M123" t="s">
        <v>39</v>
      </c>
      <c r="N123" t="s">
        <v>47</v>
      </c>
      <c r="O123" t="s">
        <v>47</v>
      </c>
      <c r="P123">
        <f t="shared" si="1"/>
        <v>1</v>
      </c>
      <c r="Q123">
        <v>180</v>
      </c>
      <c r="R123">
        <v>22000</v>
      </c>
      <c r="S123">
        <v>6400000</v>
      </c>
      <c r="T123" s="1">
        <v>99000000</v>
      </c>
      <c r="U123" s="1">
        <v>1500000000</v>
      </c>
      <c r="V123" s="1">
        <v>3300000000</v>
      </c>
      <c r="W123">
        <v>5</v>
      </c>
      <c r="X123">
        <v>22000</v>
      </c>
      <c r="Y123">
        <v>5400000</v>
      </c>
      <c r="Z123" s="1">
        <v>84000000</v>
      </c>
      <c r="AA123" s="1">
        <v>1600000000</v>
      </c>
      <c r="AB123" s="1">
        <v>2900000000</v>
      </c>
      <c r="AC123" t="s">
        <v>42</v>
      </c>
      <c r="AD123" t="s">
        <v>42</v>
      </c>
      <c r="AE123" t="s">
        <v>42</v>
      </c>
      <c r="AF123" t="s">
        <v>42</v>
      </c>
      <c r="AG123" t="s">
        <v>42</v>
      </c>
      <c r="AH123" t="s">
        <v>42</v>
      </c>
      <c r="AI123" t="s">
        <v>43</v>
      </c>
      <c r="AJ123" t="s">
        <v>42</v>
      </c>
      <c r="AK123" t="s">
        <v>42</v>
      </c>
      <c r="AL123" t="s">
        <v>42</v>
      </c>
      <c r="AM123" t="s">
        <v>42</v>
      </c>
      <c r="AN123" t="s">
        <v>42</v>
      </c>
      <c r="AO123" t="s">
        <v>361</v>
      </c>
    </row>
    <row r="124" spans="1:41" x14ac:dyDescent="0.25">
      <c r="A124">
        <v>245</v>
      </c>
      <c r="B124" t="s">
        <v>358</v>
      </c>
      <c r="C124">
        <v>467</v>
      </c>
      <c r="D124" s="2">
        <v>44897</v>
      </c>
      <c r="E124">
        <v>4</v>
      </c>
      <c r="F124" t="s">
        <v>39</v>
      </c>
      <c r="G124" t="s">
        <v>40</v>
      </c>
      <c r="H124" t="s">
        <v>40</v>
      </c>
      <c r="I124" t="s">
        <v>39</v>
      </c>
      <c r="J124" t="s">
        <v>40</v>
      </c>
      <c r="K124" t="s">
        <v>40</v>
      </c>
      <c r="L124" t="s">
        <v>40</v>
      </c>
      <c r="M124" t="s">
        <v>40</v>
      </c>
      <c r="N124" t="s">
        <v>41</v>
      </c>
      <c r="O124" t="s">
        <v>41</v>
      </c>
      <c r="P124">
        <f t="shared" si="1"/>
        <v>1</v>
      </c>
      <c r="Q124">
        <v>50</v>
      </c>
      <c r="R124">
        <v>70</v>
      </c>
      <c r="S124">
        <v>60</v>
      </c>
      <c r="T124">
        <v>1100</v>
      </c>
      <c r="U124">
        <v>190000</v>
      </c>
      <c r="V124">
        <v>9700000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5</v>
      </c>
      <c r="AC124" t="s">
        <v>42</v>
      </c>
      <c r="AD124" t="s">
        <v>42</v>
      </c>
      <c r="AE124" t="s">
        <v>42</v>
      </c>
      <c r="AF124" t="s">
        <v>42</v>
      </c>
      <c r="AG124" t="s">
        <v>42</v>
      </c>
      <c r="AH124" t="s">
        <v>42</v>
      </c>
      <c r="AI124" t="s">
        <v>43</v>
      </c>
      <c r="AJ124" t="s">
        <v>43</v>
      </c>
      <c r="AK124" t="s">
        <v>43</v>
      </c>
      <c r="AL124" t="s">
        <v>43</v>
      </c>
      <c r="AM124" t="s">
        <v>43</v>
      </c>
      <c r="AN124" t="s">
        <v>43</v>
      </c>
      <c r="AO124" t="s">
        <v>362</v>
      </c>
    </row>
    <row r="125" spans="1:41" x14ac:dyDescent="0.25">
      <c r="A125">
        <v>246</v>
      </c>
      <c r="B125" t="s">
        <v>358</v>
      </c>
      <c r="C125">
        <v>467</v>
      </c>
      <c r="D125" s="2">
        <v>44898</v>
      </c>
      <c r="E125">
        <v>3</v>
      </c>
      <c r="F125" t="s">
        <v>39</v>
      </c>
      <c r="G125" t="s">
        <v>40</v>
      </c>
      <c r="H125" t="s">
        <v>40</v>
      </c>
      <c r="I125" t="s">
        <v>39</v>
      </c>
      <c r="J125" t="s">
        <v>40</v>
      </c>
      <c r="K125" t="s">
        <v>40</v>
      </c>
      <c r="L125" t="s">
        <v>40</v>
      </c>
      <c r="M125" t="s">
        <v>40</v>
      </c>
      <c r="N125" t="s">
        <v>41</v>
      </c>
      <c r="O125" t="s">
        <v>41</v>
      </c>
      <c r="P125">
        <f t="shared" si="1"/>
        <v>1</v>
      </c>
      <c r="Q125">
        <v>240</v>
      </c>
      <c r="R125">
        <v>30</v>
      </c>
      <c r="S125">
        <v>330</v>
      </c>
      <c r="T125">
        <v>2900</v>
      </c>
      <c r="U125">
        <v>8400</v>
      </c>
      <c r="V125">
        <v>180000</v>
      </c>
      <c r="W125">
        <v>20</v>
      </c>
      <c r="X125">
        <v>5</v>
      </c>
      <c r="Y125">
        <v>5</v>
      </c>
      <c r="Z125">
        <v>5</v>
      </c>
      <c r="AA125">
        <v>5</v>
      </c>
      <c r="AB125">
        <v>20</v>
      </c>
      <c r="AC125" t="s">
        <v>42</v>
      </c>
      <c r="AD125" t="s">
        <v>42</v>
      </c>
      <c r="AE125" t="s">
        <v>42</v>
      </c>
      <c r="AF125" t="s">
        <v>42</v>
      </c>
      <c r="AG125" t="s">
        <v>42</v>
      </c>
      <c r="AH125" t="s">
        <v>42</v>
      </c>
      <c r="AI125" t="s">
        <v>42</v>
      </c>
      <c r="AJ125" t="s">
        <v>43</v>
      </c>
      <c r="AK125" t="s">
        <v>43</v>
      </c>
      <c r="AL125" t="s">
        <v>43</v>
      </c>
      <c r="AM125" t="s">
        <v>43</v>
      </c>
      <c r="AN125" t="s">
        <v>42</v>
      </c>
      <c r="AO125" t="s">
        <v>363</v>
      </c>
    </row>
    <row r="126" spans="1:41" x14ac:dyDescent="0.25">
      <c r="A126">
        <v>248</v>
      </c>
      <c r="B126" t="s">
        <v>358</v>
      </c>
      <c r="C126">
        <v>467</v>
      </c>
      <c r="D126" t="s">
        <v>72</v>
      </c>
      <c r="E126">
        <v>3</v>
      </c>
      <c r="F126" t="s">
        <v>50</v>
      </c>
      <c r="G126" t="s">
        <v>39</v>
      </c>
      <c r="H126" t="s">
        <v>40</v>
      </c>
      <c r="I126" t="s">
        <v>40</v>
      </c>
      <c r="J126" t="s">
        <v>39</v>
      </c>
      <c r="K126" t="s">
        <v>40</v>
      </c>
      <c r="L126" t="s">
        <v>40</v>
      </c>
      <c r="M126" t="s">
        <v>40</v>
      </c>
      <c r="N126" t="s">
        <v>50</v>
      </c>
      <c r="O126" t="s">
        <v>50</v>
      </c>
      <c r="P126">
        <f t="shared" si="1"/>
        <v>1</v>
      </c>
      <c r="Q126">
        <v>80</v>
      </c>
      <c r="R126">
        <v>10</v>
      </c>
      <c r="S126">
        <v>40</v>
      </c>
      <c r="T126">
        <v>80</v>
      </c>
      <c r="U126">
        <v>40</v>
      </c>
      <c r="V126">
        <v>30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2000</v>
      </c>
      <c r="AC126" t="s">
        <v>42</v>
      </c>
      <c r="AD126" t="s">
        <v>42</v>
      </c>
      <c r="AE126" t="s">
        <v>42</v>
      </c>
      <c r="AF126" t="s">
        <v>42</v>
      </c>
      <c r="AG126" t="s">
        <v>42</v>
      </c>
      <c r="AH126" t="s">
        <v>42</v>
      </c>
      <c r="AI126" t="s">
        <v>43</v>
      </c>
      <c r="AJ126" t="s">
        <v>43</v>
      </c>
      <c r="AK126" t="s">
        <v>43</v>
      </c>
      <c r="AL126" t="s">
        <v>43</v>
      </c>
      <c r="AM126" t="s">
        <v>43</v>
      </c>
      <c r="AN126" t="s">
        <v>42</v>
      </c>
      <c r="AO126" t="s">
        <v>365</v>
      </c>
    </row>
    <row r="127" spans="1:41" x14ac:dyDescent="0.25">
      <c r="A127">
        <v>249</v>
      </c>
      <c r="B127" t="s">
        <v>358</v>
      </c>
      <c r="C127">
        <v>467</v>
      </c>
      <c r="D127" t="s">
        <v>94</v>
      </c>
      <c r="E127">
        <v>4</v>
      </c>
      <c r="F127" t="s">
        <v>50</v>
      </c>
      <c r="G127" t="s">
        <v>40</v>
      </c>
      <c r="H127" t="s">
        <v>40</v>
      </c>
      <c r="I127" t="s">
        <v>40</v>
      </c>
      <c r="J127" t="s">
        <v>40</v>
      </c>
      <c r="K127" t="s">
        <v>40</v>
      </c>
      <c r="L127" t="s">
        <v>40</v>
      </c>
      <c r="M127" t="s">
        <v>40</v>
      </c>
      <c r="N127" t="s">
        <v>50</v>
      </c>
      <c r="O127" t="s">
        <v>50</v>
      </c>
      <c r="P127">
        <f t="shared" si="1"/>
        <v>1</v>
      </c>
      <c r="Q127">
        <v>60</v>
      </c>
      <c r="R127">
        <v>20</v>
      </c>
      <c r="S127">
        <v>30</v>
      </c>
      <c r="T127">
        <v>10</v>
      </c>
      <c r="U127">
        <v>5</v>
      </c>
      <c r="V127">
        <v>5</v>
      </c>
      <c r="W127">
        <v>5</v>
      </c>
      <c r="X127">
        <v>5</v>
      </c>
      <c r="Y127">
        <v>5</v>
      </c>
      <c r="Z127">
        <v>5</v>
      </c>
      <c r="AA127">
        <v>5</v>
      </c>
      <c r="AB127">
        <v>5</v>
      </c>
      <c r="AC127" t="s">
        <v>42</v>
      </c>
      <c r="AD127" t="s">
        <v>42</v>
      </c>
      <c r="AE127" t="s">
        <v>42</v>
      </c>
      <c r="AF127" t="s">
        <v>42</v>
      </c>
      <c r="AG127" t="s">
        <v>43</v>
      </c>
      <c r="AH127" t="s">
        <v>43</v>
      </c>
      <c r="AI127" t="s">
        <v>43</v>
      </c>
      <c r="AJ127" t="s">
        <v>43</v>
      </c>
      <c r="AK127" t="s">
        <v>43</v>
      </c>
      <c r="AL127" t="s">
        <v>43</v>
      </c>
      <c r="AM127" t="s">
        <v>43</v>
      </c>
      <c r="AN127" t="s">
        <v>43</v>
      </c>
      <c r="AO127" t="s">
        <v>366</v>
      </c>
    </row>
    <row r="128" spans="1:41" x14ac:dyDescent="0.25">
      <c r="A128">
        <v>250</v>
      </c>
      <c r="B128" t="s">
        <v>358</v>
      </c>
      <c r="C128">
        <v>467</v>
      </c>
      <c r="D128" t="s">
        <v>367</v>
      </c>
      <c r="E128">
        <v>3</v>
      </c>
      <c r="F128" t="s">
        <v>39</v>
      </c>
      <c r="G128" t="s">
        <v>40</v>
      </c>
      <c r="H128" t="s">
        <v>40</v>
      </c>
      <c r="I128" t="s">
        <v>39</v>
      </c>
      <c r="J128" t="s">
        <v>40</v>
      </c>
      <c r="K128" t="s">
        <v>40</v>
      </c>
      <c r="L128" t="s">
        <v>40</v>
      </c>
      <c r="M128" t="s">
        <v>40</v>
      </c>
      <c r="N128" t="s">
        <v>41</v>
      </c>
      <c r="O128" t="s">
        <v>41</v>
      </c>
      <c r="P128">
        <f t="shared" si="1"/>
        <v>1</v>
      </c>
      <c r="Q128">
        <v>50</v>
      </c>
      <c r="R128">
        <v>150</v>
      </c>
      <c r="S128">
        <v>40</v>
      </c>
      <c r="T128">
        <v>210</v>
      </c>
      <c r="U128">
        <v>5800</v>
      </c>
      <c r="V128">
        <v>1100000</v>
      </c>
      <c r="W128">
        <v>5</v>
      </c>
      <c r="X128">
        <v>5</v>
      </c>
      <c r="Y128">
        <v>5</v>
      </c>
      <c r="Z128">
        <v>5</v>
      </c>
      <c r="AA128">
        <v>5</v>
      </c>
      <c r="AB128">
        <v>5</v>
      </c>
      <c r="AC128" t="s">
        <v>42</v>
      </c>
      <c r="AD128" t="s">
        <v>42</v>
      </c>
      <c r="AE128" t="s">
        <v>42</v>
      </c>
      <c r="AF128" t="s">
        <v>42</v>
      </c>
      <c r="AG128" t="s">
        <v>42</v>
      </c>
      <c r="AH128" t="s">
        <v>42</v>
      </c>
      <c r="AI128" t="s">
        <v>43</v>
      </c>
      <c r="AJ128" t="s">
        <v>43</v>
      </c>
      <c r="AK128" t="s">
        <v>43</v>
      </c>
      <c r="AL128" t="s">
        <v>43</v>
      </c>
      <c r="AM128" t="s">
        <v>43</v>
      </c>
      <c r="AN128" t="s">
        <v>43</v>
      </c>
      <c r="AO128" t="s">
        <v>368</v>
      </c>
    </row>
    <row r="129" spans="1:41" x14ac:dyDescent="0.25">
      <c r="A129">
        <v>285</v>
      </c>
      <c r="B129" t="s">
        <v>408</v>
      </c>
      <c r="C129">
        <v>467</v>
      </c>
      <c r="D129">
        <v>61</v>
      </c>
      <c r="E129">
        <v>7</v>
      </c>
      <c r="F129" t="s">
        <v>39</v>
      </c>
      <c r="G129" t="s">
        <v>39</v>
      </c>
      <c r="H129" t="s">
        <v>40</v>
      </c>
      <c r="I129" t="s">
        <v>39</v>
      </c>
      <c r="J129" t="s">
        <v>39</v>
      </c>
      <c r="K129" t="s">
        <v>39</v>
      </c>
      <c r="L129" t="s">
        <v>39</v>
      </c>
      <c r="M129" t="s">
        <v>39</v>
      </c>
      <c r="N129" t="s">
        <v>47</v>
      </c>
      <c r="O129" t="s">
        <v>47</v>
      </c>
      <c r="P129">
        <f t="shared" si="1"/>
        <v>1</v>
      </c>
      <c r="Q129">
        <v>180</v>
      </c>
      <c r="R129" t="s">
        <v>68</v>
      </c>
      <c r="S129">
        <v>1600</v>
      </c>
      <c r="T129">
        <v>390000</v>
      </c>
      <c r="U129" s="1">
        <v>59000000</v>
      </c>
      <c r="V129" s="1">
        <v>110000000</v>
      </c>
      <c r="W129">
        <v>5</v>
      </c>
      <c r="X129" t="s">
        <v>68</v>
      </c>
      <c r="Y129">
        <v>1200</v>
      </c>
      <c r="Z129">
        <v>120000</v>
      </c>
      <c r="AA129">
        <v>8400000</v>
      </c>
      <c r="AB129" s="1">
        <v>82000000</v>
      </c>
      <c r="AC129" t="s">
        <v>42</v>
      </c>
      <c r="AD129" t="s">
        <v>42</v>
      </c>
      <c r="AE129" t="s">
        <v>42</v>
      </c>
      <c r="AF129" t="s">
        <v>42</v>
      </c>
      <c r="AG129" t="s">
        <v>42</v>
      </c>
      <c r="AH129" t="s">
        <v>42</v>
      </c>
      <c r="AI129" t="s">
        <v>43</v>
      </c>
      <c r="AJ129" t="s">
        <v>42</v>
      </c>
      <c r="AK129" t="s">
        <v>42</v>
      </c>
      <c r="AL129" t="s">
        <v>42</v>
      </c>
      <c r="AM129" t="s">
        <v>42</v>
      </c>
      <c r="AN129" t="s">
        <v>42</v>
      </c>
      <c r="AO129" t="s">
        <v>411</v>
      </c>
    </row>
    <row r="130" spans="1:41" x14ac:dyDescent="0.25">
      <c r="A130" s="3">
        <v>286</v>
      </c>
      <c r="B130" s="3" t="s">
        <v>408</v>
      </c>
      <c r="C130" s="3">
        <v>467</v>
      </c>
      <c r="D130" s="3" t="s">
        <v>113</v>
      </c>
      <c r="E130" s="3">
        <v>6</v>
      </c>
      <c r="F130" t="s">
        <v>39</v>
      </c>
      <c r="G130" t="s">
        <v>39</v>
      </c>
      <c r="H130" t="s">
        <v>40</v>
      </c>
      <c r="I130" t="s">
        <v>39</v>
      </c>
      <c r="J130" t="s">
        <v>39</v>
      </c>
      <c r="K130" t="s">
        <v>40</v>
      </c>
      <c r="L130" t="s">
        <v>39</v>
      </c>
      <c r="M130" t="s">
        <v>40</v>
      </c>
      <c r="N130" s="3" t="s">
        <v>41</v>
      </c>
      <c r="O130" s="6" t="s">
        <v>47</v>
      </c>
      <c r="P130" s="8">
        <f t="shared" si="1"/>
        <v>0</v>
      </c>
      <c r="Q130" s="3">
        <v>40</v>
      </c>
      <c r="R130" s="3" t="s">
        <v>68</v>
      </c>
      <c r="S130" s="3">
        <v>50</v>
      </c>
      <c r="T130" s="3">
        <v>1100</v>
      </c>
      <c r="U130" s="3">
        <v>42000</v>
      </c>
      <c r="V130" s="3">
        <v>1200000</v>
      </c>
      <c r="W130" s="3">
        <v>5</v>
      </c>
      <c r="X130" s="3" t="s">
        <v>68</v>
      </c>
      <c r="Y130" s="3">
        <v>5</v>
      </c>
      <c r="Z130" s="3">
        <v>5</v>
      </c>
      <c r="AA130" s="3">
        <v>20</v>
      </c>
      <c r="AB130" s="3">
        <v>370000</v>
      </c>
      <c r="AC130" s="3" t="s">
        <v>42</v>
      </c>
      <c r="AD130" s="3" t="s">
        <v>42</v>
      </c>
      <c r="AE130" s="3" t="s">
        <v>42</v>
      </c>
      <c r="AF130" s="3" t="s">
        <v>42</v>
      </c>
      <c r="AG130" s="3" t="s">
        <v>42</v>
      </c>
      <c r="AH130" s="3" t="s">
        <v>42</v>
      </c>
      <c r="AI130" s="3" t="s">
        <v>43</v>
      </c>
      <c r="AJ130" s="3" t="s">
        <v>42</v>
      </c>
      <c r="AK130" s="3" t="s">
        <v>43</v>
      </c>
      <c r="AL130" s="3" t="s">
        <v>43</v>
      </c>
      <c r="AM130" s="3" t="s">
        <v>42</v>
      </c>
      <c r="AN130" s="3" t="s">
        <v>42</v>
      </c>
      <c r="AO130" s="3" t="s">
        <v>412</v>
      </c>
    </row>
    <row r="131" spans="1:41" x14ac:dyDescent="0.25">
      <c r="A131">
        <v>6</v>
      </c>
      <c r="B131" t="s">
        <v>38</v>
      </c>
      <c r="C131">
        <v>468</v>
      </c>
      <c r="D131">
        <v>21</v>
      </c>
      <c r="E131">
        <v>3</v>
      </c>
      <c r="F131" t="s">
        <v>50</v>
      </c>
      <c r="G131" t="s">
        <v>39</v>
      </c>
      <c r="H131" t="s">
        <v>40</v>
      </c>
      <c r="I131" t="s">
        <v>40</v>
      </c>
      <c r="J131" t="s">
        <v>39</v>
      </c>
      <c r="K131" t="s">
        <v>39</v>
      </c>
      <c r="L131" t="s">
        <v>40</v>
      </c>
      <c r="M131" t="s">
        <v>40</v>
      </c>
      <c r="N131" t="s">
        <v>50</v>
      </c>
      <c r="O131" t="s">
        <v>50</v>
      </c>
      <c r="P131">
        <f t="shared" ref="P131:P194" si="2">IF(N131=O131,1,0)</f>
        <v>1</v>
      </c>
      <c r="Q131">
        <v>220</v>
      </c>
      <c r="R131">
        <v>400</v>
      </c>
      <c r="S131">
        <v>320</v>
      </c>
      <c r="T131">
        <v>520</v>
      </c>
      <c r="U131">
        <v>1400</v>
      </c>
      <c r="V131">
        <v>20000</v>
      </c>
      <c r="W131">
        <v>5</v>
      </c>
      <c r="X131">
        <v>5</v>
      </c>
      <c r="Y131">
        <v>5</v>
      </c>
      <c r="Z131">
        <v>5</v>
      </c>
      <c r="AA131">
        <v>20000</v>
      </c>
      <c r="AB131">
        <v>2500</v>
      </c>
      <c r="AC131" t="s">
        <v>42</v>
      </c>
      <c r="AD131" t="s">
        <v>42</v>
      </c>
      <c r="AE131" t="s">
        <v>42</v>
      </c>
      <c r="AF131" t="s">
        <v>42</v>
      </c>
      <c r="AG131" t="s">
        <v>42</v>
      </c>
      <c r="AH131" t="s">
        <v>42</v>
      </c>
      <c r="AI131" t="s">
        <v>43</v>
      </c>
      <c r="AJ131" t="s">
        <v>43</v>
      </c>
      <c r="AK131" t="s">
        <v>43</v>
      </c>
      <c r="AL131" t="s">
        <v>43</v>
      </c>
      <c r="AM131" t="s">
        <v>42</v>
      </c>
      <c r="AN131" t="s">
        <v>42</v>
      </c>
      <c r="AO131" t="s">
        <v>51</v>
      </c>
    </row>
    <row r="132" spans="1:41" x14ac:dyDescent="0.25">
      <c r="A132" s="3">
        <v>8</v>
      </c>
      <c r="B132" s="3" t="s">
        <v>38</v>
      </c>
      <c r="C132" s="3">
        <v>468</v>
      </c>
      <c r="D132" s="3">
        <v>22</v>
      </c>
      <c r="E132" s="3">
        <v>3</v>
      </c>
      <c r="F132" t="s">
        <v>39</v>
      </c>
      <c r="G132" t="s">
        <v>39</v>
      </c>
      <c r="H132" t="s">
        <v>40</v>
      </c>
      <c r="I132" t="s">
        <v>40</v>
      </c>
      <c r="J132" t="s">
        <v>40</v>
      </c>
      <c r="K132" t="s">
        <v>39</v>
      </c>
      <c r="L132" t="s">
        <v>40</v>
      </c>
      <c r="M132" t="s">
        <v>40</v>
      </c>
      <c r="N132" s="3" t="s">
        <v>47</v>
      </c>
      <c r="O132" s="7" t="s">
        <v>455</v>
      </c>
      <c r="P132" s="8">
        <f t="shared" si="2"/>
        <v>0</v>
      </c>
      <c r="Q132" s="3">
        <v>190</v>
      </c>
      <c r="R132" s="3">
        <v>180</v>
      </c>
      <c r="S132" s="3">
        <v>2400</v>
      </c>
      <c r="T132" s="4">
        <v>100000</v>
      </c>
      <c r="U132" s="3">
        <v>25</v>
      </c>
      <c r="V132" s="3">
        <v>65000</v>
      </c>
      <c r="W132" s="3">
        <v>5</v>
      </c>
      <c r="X132" s="3">
        <v>5</v>
      </c>
      <c r="Y132" s="3">
        <v>2900</v>
      </c>
      <c r="Z132" s="3">
        <v>3700</v>
      </c>
      <c r="AA132" s="3">
        <v>500</v>
      </c>
      <c r="AB132" s="3">
        <v>5</v>
      </c>
      <c r="AC132" s="3" t="s">
        <v>42</v>
      </c>
      <c r="AD132" s="3" t="s">
        <v>42</v>
      </c>
      <c r="AE132" s="3" t="s">
        <v>42</v>
      </c>
      <c r="AF132" s="3" t="s">
        <v>42</v>
      </c>
      <c r="AG132" s="3" t="s">
        <v>43</v>
      </c>
      <c r="AH132" s="3" t="s">
        <v>42</v>
      </c>
      <c r="AI132" s="3" t="s">
        <v>43</v>
      </c>
      <c r="AJ132" s="3" t="s">
        <v>43</v>
      </c>
      <c r="AK132" s="3" t="s">
        <v>42</v>
      </c>
      <c r="AL132" s="3" t="s">
        <v>42</v>
      </c>
      <c r="AM132" s="3" t="s">
        <v>43</v>
      </c>
      <c r="AN132" s="3" t="s">
        <v>43</v>
      </c>
      <c r="AO132" s="3" t="s">
        <v>54</v>
      </c>
    </row>
    <row r="133" spans="1:41" x14ac:dyDescent="0.25">
      <c r="A133">
        <v>10</v>
      </c>
      <c r="B133" t="s">
        <v>38</v>
      </c>
      <c r="C133">
        <v>468</v>
      </c>
      <c r="D133">
        <v>23</v>
      </c>
      <c r="E133">
        <v>3</v>
      </c>
      <c r="F133" t="s">
        <v>39</v>
      </c>
      <c r="G133" t="s">
        <v>39</v>
      </c>
      <c r="H133" t="s">
        <v>40</v>
      </c>
      <c r="I133" t="s">
        <v>39</v>
      </c>
      <c r="J133" t="s">
        <v>39</v>
      </c>
      <c r="K133" t="s">
        <v>40</v>
      </c>
      <c r="L133" t="s">
        <v>39</v>
      </c>
      <c r="M133" t="s">
        <v>39</v>
      </c>
      <c r="N133" t="s">
        <v>47</v>
      </c>
      <c r="O133" t="s">
        <v>47</v>
      </c>
      <c r="P133">
        <f t="shared" si="2"/>
        <v>1</v>
      </c>
      <c r="Q133">
        <v>490</v>
      </c>
      <c r="R133">
        <v>650</v>
      </c>
      <c r="S133">
        <v>470</v>
      </c>
      <c r="T133">
        <v>530</v>
      </c>
      <c r="U133">
        <v>740</v>
      </c>
      <c r="V133" s="1">
        <v>4000000</v>
      </c>
      <c r="W133">
        <v>5</v>
      </c>
      <c r="X133">
        <v>20</v>
      </c>
      <c r="Y133">
        <v>20</v>
      </c>
      <c r="Z133">
        <v>120</v>
      </c>
      <c r="AA133">
        <v>5</v>
      </c>
      <c r="AB133">
        <v>2800000</v>
      </c>
      <c r="AC133" t="s">
        <v>42</v>
      </c>
      <c r="AD133" t="s">
        <v>42</v>
      </c>
      <c r="AE133" t="s">
        <v>42</v>
      </c>
      <c r="AF133" t="s">
        <v>42</v>
      </c>
      <c r="AG133" t="s">
        <v>42</v>
      </c>
      <c r="AH133" t="s">
        <v>42</v>
      </c>
      <c r="AI133" t="s">
        <v>43</v>
      </c>
      <c r="AJ133" t="s">
        <v>42</v>
      </c>
      <c r="AK133" t="s">
        <v>42</v>
      </c>
      <c r="AL133" t="s">
        <v>42</v>
      </c>
      <c r="AM133" t="s">
        <v>43</v>
      </c>
      <c r="AN133" t="s">
        <v>42</v>
      </c>
      <c r="AO133" t="s">
        <v>58</v>
      </c>
    </row>
    <row r="134" spans="1:41" x14ac:dyDescent="0.25">
      <c r="A134" s="3">
        <v>12</v>
      </c>
      <c r="B134" s="3" t="s">
        <v>38</v>
      </c>
      <c r="C134" s="3">
        <v>468</v>
      </c>
      <c r="D134" s="3">
        <v>24</v>
      </c>
      <c r="E134" s="3">
        <v>3</v>
      </c>
      <c r="F134" t="s">
        <v>39</v>
      </c>
      <c r="G134" t="s">
        <v>39</v>
      </c>
      <c r="H134" t="s">
        <v>40</v>
      </c>
      <c r="I134" t="s">
        <v>39</v>
      </c>
      <c r="J134" t="s">
        <v>40</v>
      </c>
      <c r="K134" t="s">
        <v>40</v>
      </c>
      <c r="L134" t="s">
        <v>40</v>
      </c>
      <c r="M134" t="s">
        <v>40</v>
      </c>
      <c r="N134" s="3" t="s">
        <v>41</v>
      </c>
      <c r="O134" s="6" t="s">
        <v>41</v>
      </c>
      <c r="P134">
        <f t="shared" si="2"/>
        <v>1</v>
      </c>
      <c r="Q134" s="3">
        <v>90</v>
      </c>
      <c r="R134" s="3">
        <v>150</v>
      </c>
      <c r="S134" s="3">
        <v>160</v>
      </c>
      <c r="T134" s="3">
        <v>330</v>
      </c>
      <c r="U134" s="3">
        <v>850</v>
      </c>
      <c r="V134" s="3">
        <v>250000</v>
      </c>
      <c r="W134" s="3">
        <v>5</v>
      </c>
      <c r="X134" s="3">
        <v>5</v>
      </c>
      <c r="Y134" s="3">
        <v>5</v>
      </c>
      <c r="Z134" s="3">
        <v>1800</v>
      </c>
      <c r="AA134" s="3">
        <v>5</v>
      </c>
      <c r="AB134" s="3">
        <v>20</v>
      </c>
      <c r="AC134" s="3" t="s">
        <v>42</v>
      </c>
      <c r="AD134" s="3" t="s">
        <v>42</v>
      </c>
      <c r="AE134" s="3" t="s">
        <v>42</v>
      </c>
      <c r="AF134" s="3" t="s">
        <v>42</v>
      </c>
      <c r="AG134" s="3" t="s">
        <v>42</v>
      </c>
      <c r="AH134" s="3" t="s">
        <v>42</v>
      </c>
      <c r="AI134" s="3" t="s">
        <v>43</v>
      </c>
      <c r="AJ134" s="3" t="s">
        <v>43</v>
      </c>
      <c r="AK134" s="3" t="s">
        <v>43</v>
      </c>
      <c r="AL134" s="3" t="s">
        <v>42</v>
      </c>
      <c r="AM134" s="3" t="s">
        <v>43</v>
      </c>
      <c r="AN134" s="3" t="s">
        <v>42</v>
      </c>
      <c r="AO134" s="3" t="s">
        <v>61</v>
      </c>
    </row>
    <row r="135" spans="1:41" x14ac:dyDescent="0.25">
      <c r="A135">
        <v>7</v>
      </c>
      <c r="B135" t="s">
        <v>38</v>
      </c>
      <c r="C135">
        <v>468</v>
      </c>
      <c r="D135" t="s">
        <v>52</v>
      </c>
      <c r="E135">
        <v>3</v>
      </c>
      <c r="F135" t="s">
        <v>39</v>
      </c>
      <c r="G135" t="s">
        <v>39</v>
      </c>
      <c r="H135" t="s">
        <v>39</v>
      </c>
      <c r="I135" t="s">
        <v>40</v>
      </c>
      <c r="J135" t="s">
        <v>39</v>
      </c>
      <c r="K135" t="s">
        <v>39</v>
      </c>
      <c r="L135" t="s">
        <v>39</v>
      </c>
      <c r="M135" t="s">
        <v>39</v>
      </c>
      <c r="N135" t="s">
        <v>47</v>
      </c>
      <c r="O135" t="s">
        <v>47</v>
      </c>
      <c r="P135">
        <f t="shared" si="2"/>
        <v>1</v>
      </c>
      <c r="Q135">
        <v>390</v>
      </c>
      <c r="R135">
        <v>43000</v>
      </c>
      <c r="S135" s="1">
        <v>12000000</v>
      </c>
      <c r="T135" s="1">
        <v>630000000</v>
      </c>
      <c r="U135" s="1">
        <v>270000000</v>
      </c>
      <c r="V135" s="1">
        <v>560000000</v>
      </c>
      <c r="W135">
        <v>5</v>
      </c>
      <c r="X135">
        <v>47000</v>
      </c>
      <c r="Y135" s="1">
        <v>15000000</v>
      </c>
      <c r="Z135" s="1">
        <v>900000000</v>
      </c>
      <c r="AA135" s="1">
        <v>420000000</v>
      </c>
      <c r="AB135" s="1">
        <v>620000000</v>
      </c>
      <c r="AC135" t="s">
        <v>42</v>
      </c>
      <c r="AD135" t="s">
        <v>42</v>
      </c>
      <c r="AE135" t="s">
        <v>42</v>
      </c>
      <c r="AF135" t="s">
        <v>42</v>
      </c>
      <c r="AG135" t="s">
        <v>42</v>
      </c>
      <c r="AH135" t="s">
        <v>42</v>
      </c>
      <c r="AI135" t="s">
        <v>43</v>
      </c>
      <c r="AJ135" t="s">
        <v>42</v>
      </c>
      <c r="AK135" t="s">
        <v>42</v>
      </c>
      <c r="AL135" t="s">
        <v>42</v>
      </c>
      <c r="AM135" t="s">
        <v>42</v>
      </c>
      <c r="AN135" t="s">
        <v>42</v>
      </c>
      <c r="AO135" t="s">
        <v>53</v>
      </c>
    </row>
    <row r="136" spans="1:41" x14ac:dyDescent="0.25">
      <c r="A136">
        <v>9</v>
      </c>
      <c r="B136" t="s">
        <v>38</v>
      </c>
      <c r="C136">
        <v>468</v>
      </c>
      <c r="D136" t="s">
        <v>55</v>
      </c>
      <c r="E136">
        <v>3</v>
      </c>
      <c r="F136" t="s">
        <v>39</v>
      </c>
      <c r="G136" t="s">
        <v>39</v>
      </c>
      <c r="H136" t="s">
        <v>39</v>
      </c>
      <c r="I136" t="s">
        <v>40</v>
      </c>
      <c r="J136" t="s">
        <v>39</v>
      </c>
      <c r="K136" t="s">
        <v>39</v>
      </c>
      <c r="L136" t="s">
        <v>39</v>
      </c>
      <c r="M136" t="s">
        <v>39</v>
      </c>
      <c r="N136" t="s">
        <v>47</v>
      </c>
      <c r="O136" t="s">
        <v>47</v>
      </c>
      <c r="P136">
        <f t="shared" si="2"/>
        <v>1</v>
      </c>
      <c r="Q136">
        <v>190</v>
      </c>
      <c r="R136" s="1">
        <v>400000</v>
      </c>
      <c r="S136" s="1">
        <v>80000000</v>
      </c>
      <c r="T136">
        <v>25000</v>
      </c>
      <c r="U136" s="1">
        <v>560000000</v>
      </c>
      <c r="V136" s="1">
        <v>820000000</v>
      </c>
      <c r="W136">
        <v>5</v>
      </c>
      <c r="X136" s="1">
        <v>400000</v>
      </c>
      <c r="Y136" s="1">
        <v>97000000</v>
      </c>
      <c r="Z136">
        <v>50000</v>
      </c>
      <c r="AA136" s="1">
        <v>730000000</v>
      </c>
      <c r="AB136" s="1">
        <v>840000000</v>
      </c>
      <c r="AC136" t="s">
        <v>42</v>
      </c>
      <c r="AD136" t="s">
        <v>56</v>
      </c>
      <c r="AE136" t="s">
        <v>42</v>
      </c>
      <c r="AF136" t="s">
        <v>43</v>
      </c>
      <c r="AG136" t="s">
        <v>42</v>
      </c>
      <c r="AH136" t="s">
        <v>42</v>
      </c>
      <c r="AI136" t="s">
        <v>43</v>
      </c>
      <c r="AJ136" t="s">
        <v>56</v>
      </c>
      <c r="AK136" t="s">
        <v>42</v>
      </c>
      <c r="AL136" t="s">
        <v>43</v>
      </c>
      <c r="AM136" t="s">
        <v>42</v>
      </c>
      <c r="AN136" t="s">
        <v>42</v>
      </c>
      <c r="AO136" t="s">
        <v>57</v>
      </c>
    </row>
    <row r="137" spans="1:41" s="3" customFormat="1" x14ac:dyDescent="0.25">
      <c r="A137">
        <v>11</v>
      </c>
      <c r="B137" t="s">
        <v>38</v>
      </c>
      <c r="C137">
        <v>468</v>
      </c>
      <c r="D137" t="s">
        <v>59</v>
      </c>
      <c r="E137">
        <v>3</v>
      </c>
      <c r="F137" t="s">
        <v>39</v>
      </c>
      <c r="G137" t="s">
        <v>39</v>
      </c>
      <c r="H137" t="s">
        <v>40</v>
      </c>
      <c r="I137" t="s">
        <v>39</v>
      </c>
      <c r="J137" t="s">
        <v>39</v>
      </c>
      <c r="K137" t="s">
        <v>39</v>
      </c>
      <c r="L137" t="s">
        <v>39</v>
      </c>
      <c r="M137" t="s">
        <v>39</v>
      </c>
      <c r="N137" t="s">
        <v>47</v>
      </c>
      <c r="O137" t="s">
        <v>47</v>
      </c>
      <c r="P137">
        <f t="shared" si="2"/>
        <v>1</v>
      </c>
      <c r="Q137">
        <v>570</v>
      </c>
      <c r="R137">
        <v>630</v>
      </c>
      <c r="S137">
        <v>7900</v>
      </c>
      <c r="T137" s="1">
        <v>40000000</v>
      </c>
      <c r="U137" s="1">
        <v>410000000</v>
      </c>
      <c r="V137" s="1">
        <v>570000000</v>
      </c>
      <c r="W137">
        <v>5</v>
      </c>
      <c r="X137">
        <v>80</v>
      </c>
      <c r="Y137">
        <v>7700</v>
      </c>
      <c r="Z137" s="1">
        <v>40000000</v>
      </c>
      <c r="AA137" s="1">
        <v>650000000</v>
      </c>
      <c r="AB137" s="1">
        <v>860000000</v>
      </c>
      <c r="AC137" t="s">
        <v>42</v>
      </c>
      <c r="AD137" t="s">
        <v>42</v>
      </c>
      <c r="AE137" t="s">
        <v>42</v>
      </c>
      <c r="AF137" t="s">
        <v>56</v>
      </c>
      <c r="AG137" t="s">
        <v>42</v>
      </c>
      <c r="AH137" t="s">
        <v>42</v>
      </c>
      <c r="AI137" t="s">
        <v>43</v>
      </c>
      <c r="AJ137" t="s">
        <v>42</v>
      </c>
      <c r="AK137" t="s">
        <v>42</v>
      </c>
      <c r="AL137" t="s">
        <v>56</v>
      </c>
      <c r="AM137" t="s">
        <v>42</v>
      </c>
      <c r="AN137" t="s">
        <v>42</v>
      </c>
      <c r="AO137" t="s">
        <v>60</v>
      </c>
    </row>
    <row r="138" spans="1:41" x14ac:dyDescent="0.25">
      <c r="A138">
        <v>13</v>
      </c>
      <c r="B138" t="s">
        <v>38</v>
      </c>
      <c r="C138">
        <v>468</v>
      </c>
      <c r="D138" t="s">
        <v>62</v>
      </c>
      <c r="E138">
        <v>3</v>
      </c>
      <c r="F138" t="s">
        <v>39</v>
      </c>
      <c r="G138" t="s">
        <v>39</v>
      </c>
      <c r="H138" t="s">
        <v>39</v>
      </c>
      <c r="I138" t="s">
        <v>40</v>
      </c>
      <c r="J138" t="s">
        <v>39</v>
      </c>
      <c r="K138" t="s">
        <v>39</v>
      </c>
      <c r="L138" t="s">
        <v>39</v>
      </c>
      <c r="M138" t="s">
        <v>39</v>
      </c>
      <c r="N138" t="s">
        <v>47</v>
      </c>
      <c r="O138" t="s">
        <v>47</v>
      </c>
      <c r="P138">
        <f t="shared" si="2"/>
        <v>1</v>
      </c>
      <c r="Q138">
        <v>210</v>
      </c>
      <c r="R138" s="1">
        <v>400000</v>
      </c>
      <c r="S138" s="1">
        <v>32000000</v>
      </c>
      <c r="T138" s="1">
        <v>670000000</v>
      </c>
      <c r="U138" s="1">
        <v>140000000</v>
      </c>
      <c r="V138" s="1">
        <v>360000000</v>
      </c>
      <c r="W138">
        <v>5</v>
      </c>
      <c r="X138" s="1">
        <v>400000</v>
      </c>
      <c r="Y138" s="1">
        <v>41000000</v>
      </c>
      <c r="Z138" s="1">
        <v>820000000</v>
      </c>
      <c r="AA138" s="1">
        <v>180000000</v>
      </c>
      <c r="AB138" s="1">
        <v>220000000</v>
      </c>
      <c r="AC138" t="s">
        <v>42</v>
      </c>
      <c r="AD138" t="s">
        <v>56</v>
      </c>
      <c r="AE138" t="s">
        <v>42</v>
      </c>
      <c r="AF138" t="s">
        <v>42</v>
      </c>
      <c r="AG138" t="s">
        <v>42</v>
      </c>
      <c r="AH138" t="s">
        <v>42</v>
      </c>
      <c r="AI138" t="s">
        <v>43</v>
      </c>
      <c r="AJ138" t="s">
        <v>56</v>
      </c>
      <c r="AK138" t="s">
        <v>42</v>
      </c>
      <c r="AL138" t="s">
        <v>42</v>
      </c>
      <c r="AM138" t="s">
        <v>42</v>
      </c>
      <c r="AN138" t="s">
        <v>42</v>
      </c>
      <c r="AO138" t="s">
        <v>63</v>
      </c>
    </row>
    <row r="139" spans="1:41" x14ac:dyDescent="0.25">
      <c r="A139" s="3">
        <v>33</v>
      </c>
      <c r="B139" s="3" t="s">
        <v>79</v>
      </c>
      <c r="C139" s="3">
        <v>468</v>
      </c>
      <c r="D139" s="3">
        <v>11</v>
      </c>
      <c r="E139" s="3">
        <v>1</v>
      </c>
      <c r="F139" t="s">
        <v>39</v>
      </c>
      <c r="G139" t="s">
        <v>39</v>
      </c>
      <c r="H139" t="s">
        <v>40</v>
      </c>
      <c r="I139" t="s">
        <v>40</v>
      </c>
      <c r="J139" t="s">
        <v>39</v>
      </c>
      <c r="K139" t="s">
        <v>40</v>
      </c>
      <c r="L139" t="s">
        <v>40</v>
      </c>
      <c r="M139" t="s">
        <v>40</v>
      </c>
      <c r="N139" s="3" t="s">
        <v>41</v>
      </c>
      <c r="O139" s="6" t="s">
        <v>41</v>
      </c>
      <c r="P139">
        <f t="shared" si="2"/>
        <v>1</v>
      </c>
      <c r="Q139" s="3">
        <v>10</v>
      </c>
      <c r="R139" s="3">
        <v>30</v>
      </c>
      <c r="S139" s="3">
        <v>330</v>
      </c>
      <c r="T139" s="3">
        <v>90</v>
      </c>
      <c r="U139" s="3">
        <v>500</v>
      </c>
      <c r="V139" s="4">
        <v>100000</v>
      </c>
      <c r="W139" s="3">
        <v>5</v>
      </c>
      <c r="X139" s="3">
        <v>5</v>
      </c>
      <c r="Y139" s="3">
        <v>80</v>
      </c>
      <c r="Z139" s="3">
        <v>5</v>
      </c>
      <c r="AA139" s="3">
        <v>140</v>
      </c>
      <c r="AB139" s="3">
        <v>16000</v>
      </c>
      <c r="AC139" s="3" t="s">
        <v>42</v>
      </c>
      <c r="AD139" s="3" t="s">
        <v>42</v>
      </c>
      <c r="AE139" s="3" t="s">
        <v>42</v>
      </c>
      <c r="AF139" s="3" t="s">
        <v>42</v>
      </c>
      <c r="AG139" s="3" t="s">
        <v>42</v>
      </c>
      <c r="AH139" s="3" t="s">
        <v>42</v>
      </c>
      <c r="AI139" s="3" t="s">
        <v>43</v>
      </c>
      <c r="AJ139" s="3" t="s">
        <v>43</v>
      </c>
      <c r="AK139" s="3" t="s">
        <v>42</v>
      </c>
      <c r="AL139" s="3" t="s">
        <v>43</v>
      </c>
      <c r="AM139" s="3" t="s">
        <v>42</v>
      </c>
      <c r="AN139" s="3" t="s">
        <v>42</v>
      </c>
      <c r="AO139" s="3" t="s">
        <v>88</v>
      </c>
    </row>
    <row r="140" spans="1:41" x14ac:dyDescent="0.25">
      <c r="A140">
        <v>34</v>
      </c>
      <c r="B140" t="s">
        <v>79</v>
      </c>
      <c r="C140">
        <v>468</v>
      </c>
      <c r="D140">
        <v>12</v>
      </c>
      <c r="E140">
        <v>1</v>
      </c>
      <c r="F140" t="s">
        <v>39</v>
      </c>
      <c r="G140" t="s">
        <v>39</v>
      </c>
      <c r="H140" t="s">
        <v>40</v>
      </c>
      <c r="I140" t="s">
        <v>39</v>
      </c>
      <c r="J140" t="s">
        <v>39</v>
      </c>
      <c r="K140" t="s">
        <v>39</v>
      </c>
      <c r="L140" t="s">
        <v>39</v>
      </c>
      <c r="M140" t="s">
        <v>39</v>
      </c>
      <c r="N140" t="s">
        <v>47</v>
      </c>
      <c r="O140" t="s">
        <v>47</v>
      </c>
      <c r="P140">
        <f t="shared" si="2"/>
        <v>1</v>
      </c>
      <c r="Q140">
        <v>10</v>
      </c>
      <c r="R140">
        <v>30</v>
      </c>
      <c r="S140">
        <v>20</v>
      </c>
      <c r="T140">
        <v>610</v>
      </c>
      <c r="U140">
        <v>65000</v>
      </c>
      <c r="V140">
        <v>9200000</v>
      </c>
      <c r="W140">
        <v>5</v>
      </c>
      <c r="X140">
        <v>1900</v>
      </c>
      <c r="Y140" s="1">
        <v>17000000</v>
      </c>
      <c r="Z140" s="1">
        <v>440000000</v>
      </c>
      <c r="AA140" s="1">
        <v>480000000</v>
      </c>
      <c r="AB140" s="1">
        <v>4000000000</v>
      </c>
      <c r="AC140" t="s">
        <v>42</v>
      </c>
      <c r="AD140" t="s">
        <v>42</v>
      </c>
      <c r="AE140" t="s">
        <v>42</v>
      </c>
      <c r="AF140" t="s">
        <v>42</v>
      </c>
      <c r="AG140" t="s">
        <v>42</v>
      </c>
      <c r="AH140" t="s">
        <v>42</v>
      </c>
      <c r="AI140" t="s">
        <v>43</v>
      </c>
      <c r="AJ140" t="s">
        <v>42</v>
      </c>
      <c r="AK140" t="s">
        <v>42</v>
      </c>
      <c r="AL140" t="s">
        <v>42</v>
      </c>
      <c r="AM140" t="s">
        <v>42</v>
      </c>
      <c r="AN140" t="s">
        <v>56</v>
      </c>
      <c r="AO140" t="s">
        <v>89</v>
      </c>
    </row>
    <row r="141" spans="1:41" x14ac:dyDescent="0.25">
      <c r="A141">
        <v>37</v>
      </c>
      <c r="B141" t="s">
        <v>79</v>
      </c>
      <c r="C141">
        <v>468</v>
      </c>
      <c r="D141">
        <v>13</v>
      </c>
      <c r="E141">
        <v>1</v>
      </c>
      <c r="F141" t="s">
        <v>50</v>
      </c>
      <c r="G141" t="s">
        <v>39</v>
      </c>
      <c r="H141" t="s">
        <v>40</v>
      </c>
      <c r="I141" t="s">
        <v>40</v>
      </c>
      <c r="J141" t="s">
        <v>39</v>
      </c>
      <c r="K141" t="s">
        <v>39</v>
      </c>
      <c r="L141" t="s">
        <v>39</v>
      </c>
      <c r="M141" t="s">
        <v>39</v>
      </c>
      <c r="N141" t="s">
        <v>47</v>
      </c>
      <c r="O141" t="s">
        <v>47</v>
      </c>
      <c r="P141">
        <f t="shared" si="2"/>
        <v>1</v>
      </c>
      <c r="Q141">
        <v>10</v>
      </c>
      <c r="R141">
        <v>30</v>
      </c>
      <c r="S141">
        <v>10</v>
      </c>
      <c r="T141">
        <v>2.5</v>
      </c>
      <c r="U141">
        <v>2.5</v>
      </c>
      <c r="V141">
        <v>5400</v>
      </c>
      <c r="W141">
        <v>5</v>
      </c>
      <c r="X141">
        <v>1400</v>
      </c>
      <c r="Y141">
        <v>1900000</v>
      </c>
      <c r="Z141" s="1">
        <v>25000000</v>
      </c>
      <c r="AA141">
        <v>1200000</v>
      </c>
      <c r="AB141" s="1">
        <v>40000000</v>
      </c>
      <c r="AC141" t="s">
        <v>42</v>
      </c>
      <c r="AD141" t="s">
        <v>42</v>
      </c>
      <c r="AE141" t="s">
        <v>42</v>
      </c>
      <c r="AF141" t="s">
        <v>43</v>
      </c>
      <c r="AG141" t="s">
        <v>43</v>
      </c>
      <c r="AH141" t="s">
        <v>42</v>
      </c>
      <c r="AI141" t="s">
        <v>43</v>
      </c>
      <c r="AJ141" t="s">
        <v>42</v>
      </c>
      <c r="AK141" t="s">
        <v>42</v>
      </c>
      <c r="AL141" t="s">
        <v>42</v>
      </c>
      <c r="AM141" t="s">
        <v>42</v>
      </c>
      <c r="AN141" t="s">
        <v>56</v>
      </c>
      <c r="AO141" t="s">
        <v>92</v>
      </c>
    </row>
    <row r="142" spans="1:41" x14ac:dyDescent="0.25">
      <c r="A142">
        <v>40</v>
      </c>
      <c r="B142" t="s">
        <v>79</v>
      </c>
      <c r="C142">
        <v>468</v>
      </c>
      <c r="D142">
        <v>14</v>
      </c>
      <c r="E142">
        <v>1</v>
      </c>
      <c r="F142" t="s">
        <v>39</v>
      </c>
      <c r="G142" t="s">
        <v>40</v>
      </c>
      <c r="H142" t="s">
        <v>40</v>
      </c>
      <c r="I142" t="s">
        <v>39</v>
      </c>
      <c r="J142" t="s">
        <v>40</v>
      </c>
      <c r="K142" t="s">
        <v>40</v>
      </c>
      <c r="L142" t="s">
        <v>40</v>
      </c>
      <c r="M142" t="s">
        <v>40</v>
      </c>
      <c r="N142" t="s">
        <v>41</v>
      </c>
      <c r="O142" t="s">
        <v>41</v>
      </c>
      <c r="P142">
        <f t="shared" si="2"/>
        <v>1</v>
      </c>
      <c r="Q142">
        <v>50</v>
      </c>
      <c r="R142">
        <v>40</v>
      </c>
      <c r="S142">
        <v>120</v>
      </c>
      <c r="T142">
        <v>150</v>
      </c>
      <c r="U142">
        <v>1900</v>
      </c>
      <c r="V142">
        <v>290000</v>
      </c>
      <c r="W142">
        <v>5</v>
      </c>
      <c r="X142">
        <v>5</v>
      </c>
      <c r="Y142">
        <v>5</v>
      </c>
      <c r="Z142">
        <v>5</v>
      </c>
      <c r="AA142">
        <v>5</v>
      </c>
      <c r="AB142">
        <v>160</v>
      </c>
      <c r="AC142" t="s">
        <v>42</v>
      </c>
      <c r="AD142" t="s">
        <v>42</v>
      </c>
      <c r="AE142" t="s">
        <v>42</v>
      </c>
      <c r="AF142" t="s">
        <v>42</v>
      </c>
      <c r="AG142" t="s">
        <v>42</v>
      </c>
      <c r="AH142" t="s">
        <v>42</v>
      </c>
      <c r="AI142" t="s">
        <v>43</v>
      </c>
      <c r="AJ142" t="s">
        <v>43</v>
      </c>
      <c r="AK142" t="s">
        <v>43</v>
      </c>
      <c r="AL142" t="s">
        <v>43</v>
      </c>
      <c r="AM142" t="s">
        <v>43</v>
      </c>
      <c r="AN142" t="s">
        <v>42</v>
      </c>
      <c r="AO142" t="s">
        <v>96</v>
      </c>
    </row>
    <row r="143" spans="1:41" x14ac:dyDescent="0.25">
      <c r="A143">
        <v>41</v>
      </c>
      <c r="B143" t="s">
        <v>79</v>
      </c>
      <c r="C143">
        <v>468</v>
      </c>
      <c r="D143">
        <v>15</v>
      </c>
      <c r="E143">
        <v>1</v>
      </c>
      <c r="F143" t="s">
        <v>39</v>
      </c>
      <c r="G143" t="s">
        <v>39</v>
      </c>
      <c r="H143" t="s">
        <v>40</v>
      </c>
      <c r="I143" t="s">
        <v>39</v>
      </c>
      <c r="J143" t="s">
        <v>40</v>
      </c>
      <c r="K143" t="s">
        <v>40</v>
      </c>
      <c r="L143" t="s">
        <v>39</v>
      </c>
      <c r="M143" t="s">
        <v>40</v>
      </c>
      <c r="N143" t="s">
        <v>41</v>
      </c>
      <c r="O143" t="s">
        <v>41</v>
      </c>
      <c r="P143">
        <f t="shared" si="2"/>
        <v>1</v>
      </c>
      <c r="Q143">
        <v>2.5</v>
      </c>
      <c r="R143">
        <v>10</v>
      </c>
      <c r="S143">
        <v>220</v>
      </c>
      <c r="T143">
        <v>120000</v>
      </c>
      <c r="U143">
        <v>7900000</v>
      </c>
      <c r="V143" s="1">
        <v>180000000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50000</v>
      </c>
      <c r="AC143" t="s">
        <v>43</v>
      </c>
      <c r="AD143" t="s">
        <v>42</v>
      </c>
      <c r="AE143" t="s">
        <v>42</v>
      </c>
      <c r="AF143" t="s">
        <v>42</v>
      </c>
      <c r="AG143" t="s">
        <v>42</v>
      </c>
      <c r="AH143" t="s">
        <v>42</v>
      </c>
      <c r="AI143" t="s">
        <v>43</v>
      </c>
      <c r="AJ143" t="s">
        <v>43</v>
      </c>
      <c r="AK143" t="s">
        <v>43</v>
      </c>
      <c r="AL143" t="s">
        <v>43</v>
      </c>
      <c r="AM143" t="s">
        <v>43</v>
      </c>
      <c r="AN143" t="s">
        <v>43</v>
      </c>
      <c r="AO143" t="s">
        <v>97</v>
      </c>
    </row>
    <row r="144" spans="1:41" x14ac:dyDescent="0.25">
      <c r="A144">
        <v>35</v>
      </c>
      <c r="B144" t="s">
        <v>79</v>
      </c>
      <c r="C144">
        <v>468</v>
      </c>
      <c r="D144" s="2">
        <v>44896</v>
      </c>
      <c r="E144">
        <v>1</v>
      </c>
      <c r="F144" t="s">
        <v>50</v>
      </c>
      <c r="G144" t="s">
        <v>40</v>
      </c>
      <c r="H144" t="s">
        <v>40</v>
      </c>
      <c r="I144" t="s">
        <v>40</v>
      </c>
      <c r="J144" t="s">
        <v>40</v>
      </c>
      <c r="K144" t="s">
        <v>40</v>
      </c>
      <c r="L144" t="s">
        <v>40</v>
      </c>
      <c r="M144" t="s">
        <v>40</v>
      </c>
      <c r="N144" t="s">
        <v>50</v>
      </c>
      <c r="O144" t="s">
        <v>50</v>
      </c>
      <c r="P144">
        <f t="shared" si="2"/>
        <v>1</v>
      </c>
      <c r="Q144">
        <v>2.5</v>
      </c>
      <c r="R144">
        <v>30</v>
      </c>
      <c r="S144">
        <v>30</v>
      </c>
      <c r="T144">
        <v>20</v>
      </c>
      <c r="U144">
        <v>200</v>
      </c>
      <c r="V144">
        <v>12000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 t="s">
        <v>43</v>
      </c>
      <c r="AD144" t="s">
        <v>42</v>
      </c>
      <c r="AE144" t="s">
        <v>42</v>
      </c>
      <c r="AF144" t="s">
        <v>42</v>
      </c>
      <c r="AG144" t="s">
        <v>42</v>
      </c>
      <c r="AH144" t="s">
        <v>42</v>
      </c>
      <c r="AI144" t="s">
        <v>43</v>
      </c>
      <c r="AJ144" t="s">
        <v>43</v>
      </c>
      <c r="AK144" t="s">
        <v>43</v>
      </c>
      <c r="AL144" t="s">
        <v>43</v>
      </c>
      <c r="AM144" t="s">
        <v>43</v>
      </c>
      <c r="AN144" t="s">
        <v>43</v>
      </c>
      <c r="AO144" t="s">
        <v>90</v>
      </c>
    </row>
    <row r="145" spans="1:41" x14ac:dyDescent="0.25">
      <c r="A145" s="3">
        <v>36</v>
      </c>
      <c r="B145" s="3" t="s">
        <v>79</v>
      </c>
      <c r="C145" s="3">
        <v>468</v>
      </c>
      <c r="D145" s="5">
        <v>44897</v>
      </c>
      <c r="E145" s="3">
        <v>1</v>
      </c>
      <c r="F145" t="s">
        <v>39</v>
      </c>
      <c r="G145" t="s">
        <v>39</v>
      </c>
      <c r="H145" t="s">
        <v>40</v>
      </c>
      <c r="I145" t="s">
        <v>40</v>
      </c>
      <c r="J145" t="s">
        <v>39</v>
      </c>
      <c r="K145" t="s">
        <v>40</v>
      </c>
      <c r="L145" t="s">
        <v>39</v>
      </c>
      <c r="M145" t="s">
        <v>40</v>
      </c>
      <c r="N145" s="3" t="s">
        <v>41</v>
      </c>
      <c r="O145" s="6" t="s">
        <v>47</v>
      </c>
      <c r="P145" s="8">
        <f t="shared" si="2"/>
        <v>0</v>
      </c>
      <c r="Q145" s="3">
        <v>10</v>
      </c>
      <c r="R145" s="3">
        <v>80</v>
      </c>
      <c r="S145" s="3">
        <v>20</v>
      </c>
      <c r="T145" s="3">
        <v>50</v>
      </c>
      <c r="U145" s="3">
        <v>1100</v>
      </c>
      <c r="V145" s="3">
        <v>83000</v>
      </c>
      <c r="W145" s="3">
        <v>5</v>
      </c>
      <c r="X145" s="3">
        <v>5</v>
      </c>
      <c r="Y145" s="3">
        <v>5</v>
      </c>
      <c r="Z145" s="3">
        <v>5</v>
      </c>
      <c r="AA145" s="3">
        <v>520</v>
      </c>
      <c r="AB145" s="3">
        <v>21000</v>
      </c>
      <c r="AC145" s="3" t="s">
        <v>42</v>
      </c>
      <c r="AD145" s="3" t="s">
        <v>42</v>
      </c>
      <c r="AE145" s="3" t="s">
        <v>42</v>
      </c>
      <c r="AF145" s="3" t="s">
        <v>42</v>
      </c>
      <c r="AG145" s="3" t="s">
        <v>42</v>
      </c>
      <c r="AH145" s="3" t="s">
        <v>42</v>
      </c>
      <c r="AI145" s="3" t="s">
        <v>43</v>
      </c>
      <c r="AJ145" s="3" t="s">
        <v>43</v>
      </c>
      <c r="AK145" s="3" t="s">
        <v>43</v>
      </c>
      <c r="AL145" s="3" t="s">
        <v>43</v>
      </c>
      <c r="AM145" s="3" t="s">
        <v>42</v>
      </c>
      <c r="AN145" s="3" t="s">
        <v>42</v>
      </c>
      <c r="AO145" s="3" t="s">
        <v>91</v>
      </c>
    </row>
    <row r="146" spans="1:41" x14ac:dyDescent="0.25">
      <c r="A146">
        <v>38</v>
      </c>
      <c r="B146" t="s">
        <v>79</v>
      </c>
      <c r="C146">
        <v>468</v>
      </c>
      <c r="D146" t="s">
        <v>72</v>
      </c>
      <c r="E146">
        <v>1</v>
      </c>
      <c r="F146" t="s">
        <v>50</v>
      </c>
      <c r="G146" t="s">
        <v>40</v>
      </c>
      <c r="H146" t="s">
        <v>40</v>
      </c>
      <c r="I146" t="s">
        <v>40</v>
      </c>
      <c r="J146" t="s">
        <v>39</v>
      </c>
      <c r="K146" t="s">
        <v>40</v>
      </c>
      <c r="L146" t="s">
        <v>40</v>
      </c>
      <c r="M146" t="s">
        <v>40</v>
      </c>
      <c r="N146" t="s">
        <v>50</v>
      </c>
      <c r="O146" t="s">
        <v>50</v>
      </c>
      <c r="P146">
        <f t="shared" si="2"/>
        <v>1</v>
      </c>
      <c r="Q146">
        <v>30</v>
      </c>
      <c r="R146">
        <v>20</v>
      </c>
      <c r="S146">
        <v>20</v>
      </c>
      <c r="T146">
        <v>30</v>
      </c>
      <c r="U146">
        <v>10</v>
      </c>
      <c r="V146">
        <v>40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 t="s">
        <v>42</v>
      </c>
      <c r="AD146" t="s">
        <v>42</v>
      </c>
      <c r="AE146" t="s">
        <v>42</v>
      </c>
      <c r="AF146" t="s">
        <v>42</v>
      </c>
      <c r="AG146" t="s">
        <v>42</v>
      </c>
      <c r="AH146" t="s">
        <v>42</v>
      </c>
      <c r="AI146" t="s">
        <v>43</v>
      </c>
      <c r="AJ146" t="s">
        <v>43</v>
      </c>
      <c r="AK146" t="s">
        <v>43</v>
      </c>
      <c r="AL146" t="s">
        <v>43</v>
      </c>
      <c r="AM146" t="s">
        <v>43</v>
      </c>
      <c r="AN146" t="s">
        <v>43</v>
      </c>
      <c r="AO146" t="s">
        <v>93</v>
      </c>
    </row>
    <row r="147" spans="1:41" x14ac:dyDescent="0.25">
      <c r="A147">
        <v>39</v>
      </c>
      <c r="B147" t="s">
        <v>79</v>
      </c>
      <c r="C147">
        <v>468</v>
      </c>
      <c r="D147" t="s">
        <v>94</v>
      </c>
      <c r="E147">
        <v>1</v>
      </c>
      <c r="F147" t="s">
        <v>39</v>
      </c>
      <c r="G147" t="s">
        <v>40</v>
      </c>
      <c r="H147" t="s">
        <v>40</v>
      </c>
      <c r="I147" t="s">
        <v>39</v>
      </c>
      <c r="J147" t="s">
        <v>40</v>
      </c>
      <c r="K147" t="s">
        <v>40</v>
      </c>
      <c r="L147" t="s">
        <v>40</v>
      </c>
      <c r="M147" t="s">
        <v>40</v>
      </c>
      <c r="N147" t="s">
        <v>41</v>
      </c>
      <c r="O147" t="s">
        <v>41</v>
      </c>
      <c r="P147">
        <f t="shared" si="2"/>
        <v>1</v>
      </c>
      <c r="Q147">
        <v>20</v>
      </c>
      <c r="R147">
        <v>2.5</v>
      </c>
      <c r="S147">
        <v>10</v>
      </c>
      <c r="T147">
        <v>90</v>
      </c>
      <c r="U147">
        <v>1000</v>
      </c>
      <c r="V147">
        <v>190000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5</v>
      </c>
      <c r="AC147" t="s">
        <v>42</v>
      </c>
      <c r="AD147" t="s">
        <v>43</v>
      </c>
      <c r="AE147" t="s">
        <v>42</v>
      </c>
      <c r="AF147" t="s">
        <v>42</v>
      </c>
      <c r="AG147" t="s">
        <v>42</v>
      </c>
      <c r="AH147" t="s">
        <v>42</v>
      </c>
      <c r="AI147" t="s">
        <v>43</v>
      </c>
      <c r="AJ147" t="s">
        <v>43</v>
      </c>
      <c r="AK147" t="s">
        <v>43</v>
      </c>
      <c r="AL147" t="s">
        <v>43</v>
      </c>
      <c r="AM147" t="s">
        <v>43</v>
      </c>
      <c r="AN147" t="s">
        <v>43</v>
      </c>
      <c r="AO147" t="s">
        <v>95</v>
      </c>
    </row>
    <row r="148" spans="1:41" x14ac:dyDescent="0.25">
      <c r="A148">
        <v>69</v>
      </c>
      <c r="B148" t="s">
        <v>128</v>
      </c>
      <c r="C148">
        <v>468</v>
      </c>
      <c r="D148">
        <v>51</v>
      </c>
      <c r="E148">
        <v>2</v>
      </c>
      <c r="F148" t="s">
        <v>50</v>
      </c>
      <c r="G148" t="s">
        <v>40</v>
      </c>
      <c r="H148" t="s">
        <v>40</v>
      </c>
      <c r="I148" t="s">
        <v>40</v>
      </c>
      <c r="J148" t="s">
        <v>40</v>
      </c>
      <c r="K148" t="s">
        <v>40</v>
      </c>
      <c r="L148" t="s">
        <v>40</v>
      </c>
      <c r="M148" t="s">
        <v>40</v>
      </c>
      <c r="N148" t="s">
        <v>50</v>
      </c>
      <c r="O148" t="s">
        <v>50</v>
      </c>
      <c r="P148">
        <f t="shared" si="2"/>
        <v>1</v>
      </c>
      <c r="Q148">
        <v>40</v>
      </c>
      <c r="R148">
        <v>70</v>
      </c>
      <c r="S148">
        <v>90</v>
      </c>
      <c r="T148">
        <v>10</v>
      </c>
      <c r="U148">
        <v>40</v>
      </c>
      <c r="V148">
        <v>60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 t="s">
        <v>42</v>
      </c>
      <c r="AD148" t="s">
        <v>42</v>
      </c>
      <c r="AE148" t="s">
        <v>42</v>
      </c>
      <c r="AF148" t="s">
        <v>42</v>
      </c>
      <c r="AG148" t="s">
        <v>42</v>
      </c>
      <c r="AH148" t="s">
        <v>42</v>
      </c>
      <c r="AI148" t="s">
        <v>43</v>
      </c>
      <c r="AJ148" t="s">
        <v>43</v>
      </c>
      <c r="AK148" t="s">
        <v>43</v>
      </c>
      <c r="AL148" t="s">
        <v>43</v>
      </c>
      <c r="AM148" t="s">
        <v>43</v>
      </c>
      <c r="AN148" t="s">
        <v>43</v>
      </c>
      <c r="AO148" t="s">
        <v>134</v>
      </c>
    </row>
    <row r="149" spans="1:41" x14ac:dyDescent="0.25">
      <c r="A149">
        <v>70</v>
      </c>
      <c r="B149" t="s">
        <v>128</v>
      </c>
      <c r="C149">
        <v>468</v>
      </c>
      <c r="D149">
        <v>55</v>
      </c>
      <c r="E149">
        <v>2</v>
      </c>
      <c r="F149" t="s">
        <v>50</v>
      </c>
      <c r="G149" t="s">
        <v>40</v>
      </c>
      <c r="H149" t="s">
        <v>40</v>
      </c>
      <c r="I149" t="s">
        <v>40</v>
      </c>
      <c r="J149" t="s">
        <v>40</v>
      </c>
      <c r="K149" t="s">
        <v>40</v>
      </c>
      <c r="L149" t="s">
        <v>40</v>
      </c>
      <c r="M149" t="s">
        <v>40</v>
      </c>
      <c r="N149" t="s">
        <v>50</v>
      </c>
      <c r="O149" t="s">
        <v>50</v>
      </c>
      <c r="P149">
        <f t="shared" si="2"/>
        <v>1</v>
      </c>
      <c r="Q149">
        <v>2.5</v>
      </c>
      <c r="R149">
        <v>2.5</v>
      </c>
      <c r="S149">
        <v>10</v>
      </c>
      <c r="T149">
        <v>100</v>
      </c>
      <c r="U149">
        <v>1100</v>
      </c>
      <c r="V149">
        <v>11000</v>
      </c>
      <c r="W149">
        <v>5</v>
      </c>
      <c r="X149">
        <v>5</v>
      </c>
      <c r="Y149">
        <v>5</v>
      </c>
      <c r="Z149">
        <v>5</v>
      </c>
      <c r="AA149">
        <v>20</v>
      </c>
      <c r="AB149">
        <v>200</v>
      </c>
      <c r="AC149" t="s">
        <v>43</v>
      </c>
      <c r="AD149" t="s">
        <v>43</v>
      </c>
      <c r="AE149" t="s">
        <v>42</v>
      </c>
      <c r="AF149" t="s">
        <v>42</v>
      </c>
      <c r="AG149" t="s">
        <v>42</v>
      </c>
      <c r="AH149" t="s">
        <v>42</v>
      </c>
      <c r="AI149" t="s">
        <v>43</v>
      </c>
      <c r="AJ149" t="s">
        <v>43</v>
      </c>
      <c r="AK149" t="s">
        <v>43</v>
      </c>
      <c r="AL149" t="s">
        <v>43</v>
      </c>
      <c r="AM149" t="s">
        <v>42</v>
      </c>
      <c r="AN149" t="s">
        <v>42</v>
      </c>
      <c r="AO149" t="s">
        <v>135</v>
      </c>
    </row>
    <row r="150" spans="1:41" x14ac:dyDescent="0.25">
      <c r="A150" s="3">
        <v>71</v>
      </c>
      <c r="B150" s="3" t="s">
        <v>128</v>
      </c>
      <c r="C150" s="3">
        <v>468</v>
      </c>
      <c r="D150" s="3">
        <v>56</v>
      </c>
      <c r="E150" s="3">
        <v>17</v>
      </c>
      <c r="F150" t="s">
        <v>50</v>
      </c>
      <c r="G150" t="s">
        <v>40</v>
      </c>
      <c r="H150" t="s">
        <v>40</v>
      </c>
      <c r="I150" t="s">
        <v>40</v>
      </c>
      <c r="J150" t="s">
        <v>39</v>
      </c>
      <c r="K150" t="s">
        <v>40</v>
      </c>
      <c r="L150" t="s">
        <v>40</v>
      </c>
      <c r="M150" t="s">
        <v>40</v>
      </c>
      <c r="N150" s="3" t="s">
        <v>50</v>
      </c>
      <c r="O150" s="6" t="s">
        <v>50</v>
      </c>
      <c r="P150">
        <f t="shared" si="2"/>
        <v>1</v>
      </c>
      <c r="Q150" s="3">
        <v>30</v>
      </c>
      <c r="R150" s="3" t="s">
        <v>68</v>
      </c>
      <c r="S150" s="3" t="s">
        <v>68</v>
      </c>
      <c r="T150" s="3" t="s">
        <v>68</v>
      </c>
      <c r="U150" s="3" t="s">
        <v>68</v>
      </c>
      <c r="V150" s="3">
        <v>10</v>
      </c>
      <c r="W150" s="3">
        <v>5</v>
      </c>
      <c r="X150" s="3" t="s">
        <v>68</v>
      </c>
      <c r="Y150" s="3" t="s">
        <v>68</v>
      </c>
      <c r="Z150" s="3" t="s">
        <v>68</v>
      </c>
      <c r="AA150" s="3" t="s">
        <v>68</v>
      </c>
      <c r="AB150" s="3">
        <v>5</v>
      </c>
      <c r="AC150" s="3" t="s">
        <v>42</v>
      </c>
      <c r="AD150" s="3" t="s">
        <v>42</v>
      </c>
      <c r="AE150" s="3" t="s">
        <v>42</v>
      </c>
      <c r="AF150" s="3" t="s">
        <v>42</v>
      </c>
      <c r="AG150" s="3" t="s">
        <v>42</v>
      </c>
      <c r="AH150" s="3" t="s">
        <v>42</v>
      </c>
      <c r="AI150" s="3" t="s">
        <v>43</v>
      </c>
      <c r="AJ150" s="3" t="s">
        <v>42</v>
      </c>
      <c r="AK150" s="3" t="s">
        <v>42</v>
      </c>
      <c r="AL150" s="3" t="s">
        <v>42</v>
      </c>
      <c r="AM150" s="3" t="s">
        <v>42</v>
      </c>
      <c r="AN150" s="3" t="s">
        <v>43</v>
      </c>
      <c r="AO150" s="3" t="s">
        <v>136</v>
      </c>
    </row>
    <row r="151" spans="1:41" x14ac:dyDescent="0.25">
      <c r="A151">
        <v>208</v>
      </c>
      <c r="B151" t="s">
        <v>307</v>
      </c>
      <c r="C151">
        <v>468</v>
      </c>
      <c r="D151">
        <v>41</v>
      </c>
      <c r="E151">
        <v>1</v>
      </c>
      <c r="F151" t="s">
        <v>39</v>
      </c>
      <c r="G151" t="s">
        <v>39</v>
      </c>
      <c r="H151" t="s">
        <v>39</v>
      </c>
      <c r="I151" t="s">
        <v>40</v>
      </c>
      <c r="J151" t="s">
        <v>39</v>
      </c>
      <c r="K151" t="s">
        <v>39</v>
      </c>
      <c r="L151" t="s">
        <v>39</v>
      </c>
      <c r="M151" t="s">
        <v>39</v>
      </c>
      <c r="N151" t="s">
        <v>47</v>
      </c>
      <c r="O151" t="s">
        <v>47</v>
      </c>
      <c r="P151">
        <f t="shared" si="2"/>
        <v>1</v>
      </c>
      <c r="Q151">
        <v>3300</v>
      </c>
      <c r="R151">
        <v>19000</v>
      </c>
      <c r="S151" s="1">
        <v>23000000</v>
      </c>
      <c r="T151" s="1">
        <v>1200000000</v>
      </c>
      <c r="U151" t="s">
        <v>68</v>
      </c>
      <c r="V151" t="s">
        <v>68</v>
      </c>
      <c r="W151">
        <v>5</v>
      </c>
      <c r="X151">
        <v>18000</v>
      </c>
      <c r="Y151">
        <v>60000</v>
      </c>
      <c r="Z151" s="1">
        <v>1300000000</v>
      </c>
      <c r="AA151" t="s">
        <v>68</v>
      </c>
      <c r="AB151" t="s">
        <v>68</v>
      </c>
      <c r="AC151" t="s">
        <v>42</v>
      </c>
      <c r="AD151" t="s">
        <v>42</v>
      </c>
      <c r="AE151" t="s">
        <v>42</v>
      </c>
      <c r="AF151" t="s">
        <v>42</v>
      </c>
      <c r="AG151" t="s">
        <v>42</v>
      </c>
      <c r="AH151" t="s">
        <v>42</v>
      </c>
      <c r="AI151" t="s">
        <v>43</v>
      </c>
      <c r="AJ151" t="s">
        <v>42</v>
      </c>
      <c r="AK151" t="s">
        <v>42</v>
      </c>
      <c r="AL151" t="s">
        <v>42</v>
      </c>
      <c r="AM151" t="s">
        <v>42</v>
      </c>
      <c r="AN151" t="s">
        <v>42</v>
      </c>
      <c r="AO151" t="s">
        <v>312</v>
      </c>
    </row>
    <row r="152" spans="1:41" x14ac:dyDescent="0.25">
      <c r="A152">
        <v>209</v>
      </c>
      <c r="B152" t="s">
        <v>307</v>
      </c>
      <c r="C152">
        <v>468</v>
      </c>
      <c r="D152">
        <v>42</v>
      </c>
      <c r="E152">
        <v>1</v>
      </c>
      <c r="F152" t="s">
        <v>50</v>
      </c>
      <c r="G152" t="s">
        <v>39</v>
      </c>
      <c r="H152" t="s">
        <v>40</v>
      </c>
      <c r="I152" t="s">
        <v>40</v>
      </c>
      <c r="J152" t="s">
        <v>39</v>
      </c>
      <c r="K152" t="s">
        <v>40</v>
      </c>
      <c r="L152" t="s">
        <v>40</v>
      </c>
      <c r="M152" t="s">
        <v>40</v>
      </c>
      <c r="N152" t="s">
        <v>50</v>
      </c>
      <c r="O152" t="s">
        <v>50</v>
      </c>
      <c r="P152">
        <f t="shared" si="2"/>
        <v>1</v>
      </c>
      <c r="Q152">
        <v>4200</v>
      </c>
      <c r="R152">
        <v>4600</v>
      </c>
      <c r="S152">
        <v>5100</v>
      </c>
      <c r="T152">
        <v>10000</v>
      </c>
      <c r="U152" t="s">
        <v>68</v>
      </c>
      <c r="V152" t="s">
        <v>68</v>
      </c>
      <c r="W152">
        <v>5</v>
      </c>
      <c r="X152">
        <v>20</v>
      </c>
      <c r="Y152">
        <v>1700</v>
      </c>
      <c r="Z152">
        <v>5</v>
      </c>
      <c r="AA152" t="s">
        <v>68</v>
      </c>
      <c r="AB152" t="s">
        <v>68</v>
      </c>
      <c r="AC152" t="s">
        <v>42</v>
      </c>
      <c r="AD152" t="s">
        <v>42</v>
      </c>
      <c r="AE152" t="s">
        <v>42</v>
      </c>
      <c r="AF152" t="s">
        <v>42</v>
      </c>
      <c r="AG152" t="s">
        <v>42</v>
      </c>
      <c r="AH152" t="s">
        <v>42</v>
      </c>
      <c r="AI152" t="s">
        <v>43</v>
      </c>
      <c r="AJ152" t="s">
        <v>42</v>
      </c>
      <c r="AK152" t="s">
        <v>42</v>
      </c>
      <c r="AL152" t="s">
        <v>43</v>
      </c>
      <c r="AM152" t="s">
        <v>42</v>
      </c>
      <c r="AN152" t="s">
        <v>42</v>
      </c>
      <c r="AO152" t="s">
        <v>313</v>
      </c>
    </row>
    <row r="153" spans="1:41" s="3" customFormat="1" x14ac:dyDescent="0.25">
      <c r="A153">
        <v>210</v>
      </c>
      <c r="B153" t="s">
        <v>307</v>
      </c>
      <c r="C153">
        <v>468</v>
      </c>
      <c r="D153">
        <v>43</v>
      </c>
      <c r="E153">
        <v>1</v>
      </c>
      <c r="F153" t="s">
        <v>50</v>
      </c>
      <c r="G153" t="s">
        <v>39</v>
      </c>
      <c r="H153" t="s">
        <v>40</v>
      </c>
      <c r="I153" t="s">
        <v>40</v>
      </c>
      <c r="J153" t="s">
        <v>39</v>
      </c>
      <c r="K153" t="s">
        <v>40</v>
      </c>
      <c r="L153" t="s">
        <v>40</v>
      </c>
      <c r="M153" t="s">
        <v>40</v>
      </c>
      <c r="N153" t="s">
        <v>50</v>
      </c>
      <c r="O153" t="s">
        <v>50</v>
      </c>
      <c r="P153">
        <f t="shared" si="2"/>
        <v>1</v>
      </c>
      <c r="Q153">
        <v>2600</v>
      </c>
      <c r="R153">
        <v>1900</v>
      </c>
      <c r="S153">
        <v>3200</v>
      </c>
      <c r="T153">
        <v>19000</v>
      </c>
      <c r="U153" t="s">
        <v>68</v>
      </c>
      <c r="V153" t="s">
        <v>68</v>
      </c>
      <c r="W153">
        <v>5</v>
      </c>
      <c r="X153">
        <v>5</v>
      </c>
      <c r="Y153">
        <v>120</v>
      </c>
      <c r="Z153">
        <v>3700</v>
      </c>
      <c r="AA153" t="s">
        <v>68</v>
      </c>
      <c r="AB153" t="s">
        <v>68</v>
      </c>
      <c r="AC153" t="s">
        <v>42</v>
      </c>
      <c r="AD153" t="s">
        <v>42</v>
      </c>
      <c r="AE153" t="s">
        <v>42</v>
      </c>
      <c r="AF153" t="s">
        <v>42</v>
      </c>
      <c r="AG153" t="s">
        <v>42</v>
      </c>
      <c r="AH153" t="s">
        <v>42</v>
      </c>
      <c r="AI153" t="s">
        <v>43</v>
      </c>
      <c r="AJ153" t="s">
        <v>43</v>
      </c>
      <c r="AK153" t="s">
        <v>42</v>
      </c>
      <c r="AL153" t="s">
        <v>42</v>
      </c>
      <c r="AM153" t="s">
        <v>42</v>
      </c>
      <c r="AN153" t="s">
        <v>42</v>
      </c>
      <c r="AO153" t="s">
        <v>314</v>
      </c>
    </row>
    <row r="154" spans="1:41" s="3" customFormat="1" x14ac:dyDescent="0.25">
      <c r="A154">
        <v>211</v>
      </c>
      <c r="B154" t="s">
        <v>307</v>
      </c>
      <c r="C154">
        <v>468</v>
      </c>
      <c r="D154">
        <v>45</v>
      </c>
      <c r="E154">
        <v>1</v>
      </c>
      <c r="F154" t="s">
        <v>39</v>
      </c>
      <c r="G154" t="s">
        <v>40</v>
      </c>
      <c r="H154" t="s">
        <v>40</v>
      </c>
      <c r="I154" t="s">
        <v>39</v>
      </c>
      <c r="J154" t="s">
        <v>40</v>
      </c>
      <c r="K154" t="s">
        <v>40</v>
      </c>
      <c r="L154" t="s">
        <v>40</v>
      </c>
      <c r="M154" t="s">
        <v>40</v>
      </c>
      <c r="N154" t="s">
        <v>41</v>
      </c>
      <c r="O154" t="s">
        <v>41</v>
      </c>
      <c r="P154">
        <f t="shared" si="2"/>
        <v>1</v>
      </c>
      <c r="Q154">
        <v>10</v>
      </c>
      <c r="R154">
        <v>2.5</v>
      </c>
      <c r="S154">
        <v>310</v>
      </c>
      <c r="T154">
        <v>130000</v>
      </c>
      <c r="U154" t="s">
        <v>68</v>
      </c>
      <c r="V154" t="s">
        <v>68</v>
      </c>
      <c r="W154">
        <v>5</v>
      </c>
      <c r="X154">
        <v>5</v>
      </c>
      <c r="Y154">
        <v>5</v>
      </c>
      <c r="Z154">
        <v>5</v>
      </c>
      <c r="AA154" t="s">
        <v>68</v>
      </c>
      <c r="AB154" t="s">
        <v>68</v>
      </c>
      <c r="AC154" t="s">
        <v>42</v>
      </c>
      <c r="AD154" t="s">
        <v>43</v>
      </c>
      <c r="AE154" t="s">
        <v>42</v>
      </c>
      <c r="AF154" t="s">
        <v>42</v>
      </c>
      <c r="AG154" t="s">
        <v>42</v>
      </c>
      <c r="AH154" t="s">
        <v>42</v>
      </c>
      <c r="AI154" t="s">
        <v>43</v>
      </c>
      <c r="AJ154" t="s">
        <v>43</v>
      </c>
      <c r="AK154" t="s">
        <v>43</v>
      </c>
      <c r="AL154" t="s">
        <v>43</v>
      </c>
      <c r="AM154" t="s">
        <v>42</v>
      </c>
      <c r="AN154" t="s">
        <v>42</v>
      </c>
      <c r="AO154" t="s">
        <v>315</v>
      </c>
    </row>
    <row r="155" spans="1:41" x14ac:dyDescent="0.25">
      <c r="A155">
        <v>298</v>
      </c>
      <c r="B155" t="s">
        <v>415</v>
      </c>
      <c r="C155">
        <v>468</v>
      </c>
      <c r="D155">
        <v>32</v>
      </c>
      <c r="E155">
        <v>1</v>
      </c>
      <c r="F155" t="s">
        <v>50</v>
      </c>
      <c r="G155" t="s">
        <v>40</v>
      </c>
      <c r="H155" t="s">
        <v>40</v>
      </c>
      <c r="I155" t="s">
        <v>40</v>
      </c>
      <c r="J155" t="s">
        <v>40</v>
      </c>
      <c r="K155" t="s">
        <v>40</v>
      </c>
      <c r="L155" t="s">
        <v>40</v>
      </c>
      <c r="M155" t="s">
        <v>40</v>
      </c>
      <c r="N155" t="s">
        <v>50</v>
      </c>
      <c r="O155" t="s">
        <v>50</v>
      </c>
      <c r="P155">
        <f t="shared" si="2"/>
        <v>1</v>
      </c>
      <c r="Q155">
        <v>2.5</v>
      </c>
      <c r="R155">
        <v>10</v>
      </c>
      <c r="S155">
        <v>2.5</v>
      </c>
      <c r="T155">
        <v>40</v>
      </c>
      <c r="U155">
        <v>2300</v>
      </c>
      <c r="V155">
        <v>9200</v>
      </c>
      <c r="W155">
        <v>5</v>
      </c>
      <c r="X155">
        <v>5</v>
      </c>
      <c r="Y155">
        <v>5</v>
      </c>
      <c r="Z155">
        <v>5</v>
      </c>
      <c r="AA155">
        <v>5</v>
      </c>
      <c r="AB155">
        <v>5</v>
      </c>
      <c r="AC155" t="s">
        <v>43</v>
      </c>
      <c r="AD155" t="s">
        <v>42</v>
      </c>
      <c r="AE155" t="s">
        <v>43</v>
      </c>
      <c r="AF155" t="s">
        <v>42</v>
      </c>
      <c r="AG155" t="s">
        <v>42</v>
      </c>
      <c r="AH155" t="s">
        <v>42</v>
      </c>
      <c r="AI155" t="s">
        <v>43</v>
      </c>
      <c r="AJ155" t="s">
        <v>43</v>
      </c>
      <c r="AK155" t="s">
        <v>43</v>
      </c>
      <c r="AL155" t="s">
        <v>43</v>
      </c>
      <c r="AM155" t="s">
        <v>43</v>
      </c>
      <c r="AN155" t="s">
        <v>43</v>
      </c>
      <c r="AO155" t="s">
        <v>426</v>
      </c>
    </row>
    <row r="156" spans="1:41" x14ac:dyDescent="0.25">
      <c r="A156">
        <v>300</v>
      </c>
      <c r="B156" t="s">
        <v>415</v>
      </c>
      <c r="C156">
        <v>468</v>
      </c>
      <c r="D156">
        <v>33</v>
      </c>
      <c r="E156">
        <v>1</v>
      </c>
      <c r="F156" t="s">
        <v>39</v>
      </c>
      <c r="G156" t="s">
        <v>40</v>
      </c>
      <c r="H156" t="s">
        <v>40</v>
      </c>
      <c r="I156" t="s">
        <v>40</v>
      </c>
      <c r="J156" t="s">
        <v>40</v>
      </c>
      <c r="K156" t="s">
        <v>40</v>
      </c>
      <c r="L156" t="s">
        <v>40</v>
      </c>
      <c r="M156" t="s">
        <v>40</v>
      </c>
      <c r="N156" t="s">
        <v>41</v>
      </c>
      <c r="O156" t="s">
        <v>41</v>
      </c>
      <c r="P156">
        <f t="shared" si="2"/>
        <v>1</v>
      </c>
      <c r="Q156">
        <v>2.5</v>
      </c>
      <c r="R156">
        <v>10</v>
      </c>
      <c r="S156">
        <v>10</v>
      </c>
      <c r="T156">
        <v>40</v>
      </c>
      <c r="U156">
        <v>90</v>
      </c>
      <c r="V156">
        <v>67000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5</v>
      </c>
      <c r="AC156" t="s">
        <v>43</v>
      </c>
      <c r="AD156" t="s">
        <v>42</v>
      </c>
      <c r="AE156" t="s">
        <v>42</v>
      </c>
      <c r="AF156" t="s">
        <v>42</v>
      </c>
      <c r="AG156" t="s">
        <v>42</v>
      </c>
      <c r="AH156" t="s">
        <v>42</v>
      </c>
      <c r="AI156" t="s">
        <v>43</v>
      </c>
      <c r="AJ156" t="s">
        <v>43</v>
      </c>
      <c r="AK156" t="s">
        <v>43</v>
      </c>
      <c r="AL156" t="s">
        <v>43</v>
      </c>
      <c r="AM156" t="s">
        <v>43</v>
      </c>
      <c r="AN156" t="s">
        <v>43</v>
      </c>
      <c r="AO156" t="s">
        <v>428</v>
      </c>
    </row>
    <row r="157" spans="1:41" x14ac:dyDescent="0.25">
      <c r="A157">
        <v>301</v>
      </c>
      <c r="B157" t="s">
        <v>415</v>
      </c>
      <c r="C157">
        <v>468</v>
      </c>
      <c r="D157">
        <v>35</v>
      </c>
      <c r="E157">
        <v>1</v>
      </c>
      <c r="F157" t="s">
        <v>39</v>
      </c>
      <c r="G157" t="s">
        <v>40</v>
      </c>
      <c r="H157" t="s">
        <v>40</v>
      </c>
      <c r="I157" t="s">
        <v>39</v>
      </c>
      <c r="J157" t="s">
        <v>40</v>
      </c>
      <c r="K157" t="s">
        <v>40</v>
      </c>
      <c r="L157" t="s">
        <v>40</v>
      </c>
      <c r="M157" t="s">
        <v>40</v>
      </c>
      <c r="N157" t="s">
        <v>41</v>
      </c>
      <c r="O157" t="s">
        <v>41</v>
      </c>
      <c r="P157">
        <f t="shared" si="2"/>
        <v>1</v>
      </c>
      <c r="Q157">
        <v>40</v>
      </c>
      <c r="R157">
        <v>70</v>
      </c>
      <c r="S157">
        <v>1400</v>
      </c>
      <c r="T157">
        <v>210000</v>
      </c>
      <c r="U157">
        <v>570000</v>
      </c>
      <c r="V157" s="1">
        <v>160000000</v>
      </c>
      <c r="W157">
        <v>5</v>
      </c>
      <c r="X157">
        <v>5</v>
      </c>
      <c r="Y157">
        <v>5</v>
      </c>
      <c r="Z157">
        <v>5</v>
      </c>
      <c r="AA157">
        <v>5</v>
      </c>
      <c r="AB157">
        <v>5</v>
      </c>
      <c r="AC157" t="s">
        <v>42</v>
      </c>
      <c r="AD157" t="s">
        <v>42</v>
      </c>
      <c r="AE157" t="s">
        <v>42</v>
      </c>
      <c r="AF157" t="s">
        <v>42</v>
      </c>
      <c r="AG157" t="s">
        <v>42</v>
      </c>
      <c r="AH157" t="s">
        <v>42</v>
      </c>
      <c r="AI157" t="s">
        <v>43</v>
      </c>
      <c r="AJ157" t="s">
        <v>43</v>
      </c>
      <c r="AK157" t="s">
        <v>43</v>
      </c>
      <c r="AL157" t="s">
        <v>43</v>
      </c>
      <c r="AM157" t="s">
        <v>43</v>
      </c>
      <c r="AN157" t="s">
        <v>43</v>
      </c>
      <c r="AO157" t="s">
        <v>429</v>
      </c>
    </row>
    <row r="158" spans="1:41" x14ac:dyDescent="0.25">
      <c r="A158">
        <v>297</v>
      </c>
      <c r="B158" t="s">
        <v>415</v>
      </c>
      <c r="C158">
        <v>468</v>
      </c>
      <c r="D158" t="s">
        <v>185</v>
      </c>
      <c r="E158">
        <v>1</v>
      </c>
      <c r="F158" t="s">
        <v>50</v>
      </c>
      <c r="G158" t="s">
        <v>40</v>
      </c>
      <c r="H158" t="s">
        <v>40</v>
      </c>
      <c r="I158" t="s">
        <v>40</v>
      </c>
      <c r="J158" t="s">
        <v>40</v>
      </c>
      <c r="K158" t="s">
        <v>40</v>
      </c>
      <c r="L158" t="s">
        <v>40</v>
      </c>
      <c r="M158" t="s">
        <v>40</v>
      </c>
      <c r="N158" t="s">
        <v>50</v>
      </c>
      <c r="O158" t="s">
        <v>50</v>
      </c>
      <c r="P158">
        <f t="shared" si="2"/>
        <v>1</v>
      </c>
      <c r="Q158">
        <v>20</v>
      </c>
      <c r="R158">
        <v>20</v>
      </c>
      <c r="S158">
        <v>2.5</v>
      </c>
      <c r="T158">
        <v>90</v>
      </c>
      <c r="U158">
        <v>280</v>
      </c>
      <c r="V158">
        <v>4500</v>
      </c>
      <c r="W158">
        <v>5</v>
      </c>
      <c r="X158">
        <v>5</v>
      </c>
      <c r="Y158">
        <v>5</v>
      </c>
      <c r="Z158">
        <v>5</v>
      </c>
      <c r="AA158">
        <v>5</v>
      </c>
      <c r="AB158">
        <v>5</v>
      </c>
      <c r="AC158" t="s">
        <v>42</v>
      </c>
      <c r="AD158" t="s">
        <v>42</v>
      </c>
      <c r="AE158" t="s">
        <v>43</v>
      </c>
      <c r="AF158" t="s">
        <v>42</v>
      </c>
      <c r="AG158" t="s">
        <v>42</v>
      </c>
      <c r="AH158" t="s">
        <v>42</v>
      </c>
      <c r="AI158" t="s">
        <v>43</v>
      </c>
      <c r="AJ158" t="s">
        <v>43</v>
      </c>
      <c r="AK158" t="s">
        <v>43</v>
      </c>
      <c r="AL158" t="s">
        <v>43</v>
      </c>
      <c r="AM158" t="s">
        <v>43</v>
      </c>
      <c r="AN158" t="s">
        <v>43</v>
      </c>
      <c r="AO158" t="s">
        <v>425</v>
      </c>
    </row>
    <row r="159" spans="1:41" x14ac:dyDescent="0.25">
      <c r="A159" s="3">
        <v>299</v>
      </c>
      <c r="B159" s="3" t="s">
        <v>415</v>
      </c>
      <c r="C159" s="3">
        <v>468</v>
      </c>
      <c r="D159" s="3" t="s">
        <v>265</v>
      </c>
      <c r="E159" s="3">
        <v>1</v>
      </c>
      <c r="F159" t="s">
        <v>39</v>
      </c>
      <c r="G159" t="s">
        <v>39</v>
      </c>
      <c r="H159" t="s">
        <v>40</v>
      </c>
      <c r="I159" t="s">
        <v>40</v>
      </c>
      <c r="J159" t="s">
        <v>39</v>
      </c>
      <c r="K159" t="s">
        <v>40</v>
      </c>
      <c r="L159" t="s">
        <v>40</v>
      </c>
      <c r="M159" t="s">
        <v>40</v>
      </c>
      <c r="N159" s="3" t="s">
        <v>41</v>
      </c>
      <c r="O159" s="6" t="s">
        <v>47</v>
      </c>
      <c r="P159" s="8">
        <f t="shared" si="2"/>
        <v>0</v>
      </c>
      <c r="Q159" s="3">
        <v>5</v>
      </c>
      <c r="R159" s="3">
        <v>10</v>
      </c>
      <c r="S159" s="3">
        <v>20</v>
      </c>
      <c r="T159" s="3">
        <v>20</v>
      </c>
      <c r="U159" s="3">
        <v>230</v>
      </c>
      <c r="V159" s="3">
        <v>33000</v>
      </c>
      <c r="W159" s="3">
        <v>5</v>
      </c>
      <c r="X159" s="3">
        <v>5</v>
      </c>
      <c r="Y159" s="3">
        <v>5</v>
      </c>
      <c r="Z159" s="3">
        <v>5</v>
      </c>
      <c r="AA159" s="3">
        <v>5</v>
      </c>
      <c r="AB159" s="3">
        <v>8400</v>
      </c>
      <c r="AC159" s="3" t="s">
        <v>43</v>
      </c>
      <c r="AD159" s="3" t="s">
        <v>42</v>
      </c>
      <c r="AE159" s="3" t="s">
        <v>42</v>
      </c>
      <c r="AF159" s="3" t="s">
        <v>42</v>
      </c>
      <c r="AG159" s="3" t="s">
        <v>42</v>
      </c>
      <c r="AH159" s="3" t="s">
        <v>42</v>
      </c>
      <c r="AI159" s="3" t="s">
        <v>43</v>
      </c>
      <c r="AJ159" s="3" t="s">
        <v>43</v>
      </c>
      <c r="AK159" s="3" t="s">
        <v>43</v>
      </c>
      <c r="AL159" s="3" t="s">
        <v>43</v>
      </c>
      <c r="AM159" s="3" t="s">
        <v>43</v>
      </c>
      <c r="AN159" s="3" t="s">
        <v>42</v>
      </c>
      <c r="AO159" s="3" t="s">
        <v>427</v>
      </c>
    </row>
    <row r="160" spans="1:41" x14ac:dyDescent="0.25">
      <c r="A160">
        <v>302</v>
      </c>
      <c r="B160" t="s">
        <v>415</v>
      </c>
      <c r="C160">
        <v>468</v>
      </c>
      <c r="D160" t="s">
        <v>190</v>
      </c>
      <c r="E160">
        <v>1</v>
      </c>
      <c r="F160" t="s">
        <v>39</v>
      </c>
      <c r="G160" t="s">
        <v>40</v>
      </c>
      <c r="H160" t="s">
        <v>40</v>
      </c>
      <c r="I160" t="s">
        <v>39</v>
      </c>
      <c r="J160" t="s">
        <v>40</v>
      </c>
      <c r="K160" t="s">
        <v>40</v>
      </c>
      <c r="L160" t="s">
        <v>40</v>
      </c>
      <c r="M160" t="s">
        <v>40</v>
      </c>
      <c r="N160" t="s">
        <v>41</v>
      </c>
      <c r="O160" t="s">
        <v>41</v>
      </c>
      <c r="P160">
        <f t="shared" si="2"/>
        <v>1</v>
      </c>
      <c r="Q160">
        <v>10</v>
      </c>
      <c r="R160">
        <v>40</v>
      </c>
      <c r="S160">
        <v>310</v>
      </c>
      <c r="T160">
        <v>360000</v>
      </c>
      <c r="U160">
        <v>2400000</v>
      </c>
      <c r="V160" s="1">
        <v>220000000</v>
      </c>
      <c r="W160">
        <v>5</v>
      </c>
      <c r="X160">
        <v>5</v>
      </c>
      <c r="Y160">
        <v>5</v>
      </c>
      <c r="Z160">
        <v>5</v>
      </c>
      <c r="AA160">
        <v>5</v>
      </c>
      <c r="AB160">
        <v>5</v>
      </c>
      <c r="AC160" t="s">
        <v>42</v>
      </c>
      <c r="AD160" t="s">
        <v>42</v>
      </c>
      <c r="AE160" t="s">
        <v>42</v>
      </c>
      <c r="AF160" t="s">
        <v>42</v>
      </c>
      <c r="AG160" t="s">
        <v>42</v>
      </c>
      <c r="AH160" t="s">
        <v>42</v>
      </c>
      <c r="AI160" t="s">
        <v>43</v>
      </c>
      <c r="AJ160" t="s">
        <v>43</v>
      </c>
      <c r="AK160" t="s">
        <v>43</v>
      </c>
      <c r="AL160" t="s">
        <v>43</v>
      </c>
      <c r="AM160" t="s">
        <v>43</v>
      </c>
      <c r="AN160" t="s">
        <v>43</v>
      </c>
      <c r="AO160" t="s">
        <v>430</v>
      </c>
    </row>
    <row r="161" spans="1:41" s="3" customFormat="1" x14ac:dyDescent="0.25">
      <c r="A161">
        <v>49</v>
      </c>
      <c r="B161" t="s">
        <v>98</v>
      </c>
      <c r="C161">
        <v>469</v>
      </c>
      <c r="D161">
        <v>11</v>
      </c>
      <c r="E161">
        <v>4</v>
      </c>
      <c r="F161" t="s">
        <v>39</v>
      </c>
      <c r="G161" t="s">
        <v>39</v>
      </c>
      <c r="H161" t="s">
        <v>40</v>
      </c>
      <c r="I161" t="s">
        <v>39</v>
      </c>
      <c r="J161" t="s">
        <v>39</v>
      </c>
      <c r="K161" t="s">
        <v>39</v>
      </c>
      <c r="L161" t="s">
        <v>39</v>
      </c>
      <c r="M161" t="s">
        <v>39</v>
      </c>
      <c r="N161" t="s">
        <v>47</v>
      </c>
      <c r="O161" t="s">
        <v>47</v>
      </c>
      <c r="P161">
        <f t="shared" si="2"/>
        <v>1</v>
      </c>
      <c r="Q161">
        <v>40</v>
      </c>
      <c r="R161">
        <v>350</v>
      </c>
      <c r="S161">
        <v>1400</v>
      </c>
      <c r="T161">
        <v>2200000</v>
      </c>
      <c r="U161" s="1">
        <v>140000000</v>
      </c>
      <c r="V161" s="1">
        <v>470000000</v>
      </c>
      <c r="W161">
        <v>5</v>
      </c>
      <c r="X161">
        <v>5</v>
      </c>
      <c r="Y161">
        <v>1200</v>
      </c>
      <c r="Z161">
        <v>2800000</v>
      </c>
      <c r="AA161" s="1">
        <v>140000000</v>
      </c>
      <c r="AB161" s="1">
        <v>410000000</v>
      </c>
      <c r="AC161" t="s">
        <v>42</v>
      </c>
      <c r="AD161" t="s">
        <v>42</v>
      </c>
      <c r="AE161" t="s">
        <v>42</v>
      </c>
      <c r="AF161" t="s">
        <v>42</v>
      </c>
      <c r="AG161" t="s">
        <v>42</v>
      </c>
      <c r="AH161" t="s">
        <v>42</v>
      </c>
      <c r="AI161" t="s">
        <v>43</v>
      </c>
      <c r="AJ161" t="s">
        <v>43</v>
      </c>
      <c r="AK161" t="s">
        <v>42</v>
      </c>
      <c r="AL161" t="s">
        <v>42</v>
      </c>
      <c r="AM161" t="s">
        <v>42</v>
      </c>
      <c r="AN161" t="s">
        <v>42</v>
      </c>
      <c r="AO161" t="s">
        <v>107</v>
      </c>
    </row>
    <row r="162" spans="1:41" x14ac:dyDescent="0.25">
      <c r="A162">
        <v>51</v>
      </c>
      <c r="B162" t="s">
        <v>98</v>
      </c>
      <c r="C162">
        <v>469</v>
      </c>
      <c r="D162">
        <v>12</v>
      </c>
      <c r="E162">
        <v>4</v>
      </c>
      <c r="F162" t="s">
        <v>39</v>
      </c>
      <c r="G162" t="s">
        <v>39</v>
      </c>
      <c r="H162" t="s">
        <v>40</v>
      </c>
      <c r="I162" t="s">
        <v>39</v>
      </c>
      <c r="J162" t="s">
        <v>39</v>
      </c>
      <c r="K162" t="s">
        <v>39</v>
      </c>
      <c r="L162" t="s">
        <v>39</v>
      </c>
      <c r="M162" t="s">
        <v>39</v>
      </c>
      <c r="N162" t="s">
        <v>47</v>
      </c>
      <c r="O162" t="s">
        <v>47</v>
      </c>
      <c r="P162">
        <f t="shared" si="2"/>
        <v>1</v>
      </c>
      <c r="Q162">
        <v>10</v>
      </c>
      <c r="R162">
        <v>80</v>
      </c>
      <c r="S162">
        <v>1200</v>
      </c>
      <c r="T162">
        <v>1100000</v>
      </c>
      <c r="U162">
        <v>250</v>
      </c>
      <c r="V162" s="1">
        <v>230000000</v>
      </c>
      <c r="W162">
        <v>5</v>
      </c>
      <c r="X162">
        <v>40</v>
      </c>
      <c r="Y162">
        <v>700</v>
      </c>
      <c r="Z162">
        <v>1400000</v>
      </c>
      <c r="AA162">
        <v>2300000</v>
      </c>
      <c r="AB162" s="1">
        <v>150000000</v>
      </c>
      <c r="AC162" t="s">
        <v>42</v>
      </c>
      <c r="AD162" t="s">
        <v>42</v>
      </c>
      <c r="AE162" t="s">
        <v>42</v>
      </c>
      <c r="AF162" t="s">
        <v>42</v>
      </c>
      <c r="AG162" t="s">
        <v>43</v>
      </c>
      <c r="AH162" t="s">
        <v>42</v>
      </c>
      <c r="AI162" t="s">
        <v>43</v>
      </c>
      <c r="AJ162" t="s">
        <v>42</v>
      </c>
      <c r="AK162" t="s">
        <v>42</v>
      </c>
      <c r="AL162" t="s">
        <v>42</v>
      </c>
      <c r="AM162" t="s">
        <v>42</v>
      </c>
      <c r="AN162" t="s">
        <v>42</v>
      </c>
      <c r="AO162" t="s">
        <v>109</v>
      </c>
    </row>
    <row r="163" spans="1:41" x14ac:dyDescent="0.25">
      <c r="A163">
        <v>52</v>
      </c>
      <c r="B163" t="s">
        <v>98</v>
      </c>
      <c r="C163">
        <v>469</v>
      </c>
      <c r="D163">
        <v>13</v>
      </c>
      <c r="E163">
        <v>4</v>
      </c>
      <c r="F163" t="s">
        <v>39</v>
      </c>
      <c r="G163" t="s">
        <v>39</v>
      </c>
      <c r="H163" t="s">
        <v>39</v>
      </c>
      <c r="I163" t="s">
        <v>40</v>
      </c>
      <c r="J163" t="s">
        <v>39</v>
      </c>
      <c r="K163" t="s">
        <v>39</v>
      </c>
      <c r="L163" t="s">
        <v>39</v>
      </c>
      <c r="M163" t="s">
        <v>39</v>
      </c>
      <c r="N163" t="s">
        <v>47</v>
      </c>
      <c r="O163" t="s">
        <v>47</v>
      </c>
      <c r="P163">
        <f t="shared" si="2"/>
        <v>1</v>
      </c>
      <c r="Q163">
        <v>10</v>
      </c>
      <c r="R163">
        <v>7000</v>
      </c>
      <c r="S163" s="1">
        <v>10000000</v>
      </c>
      <c r="T163" s="1">
        <v>110000000</v>
      </c>
      <c r="U163" s="1">
        <v>420000000</v>
      </c>
      <c r="V163" s="1">
        <v>810000000</v>
      </c>
      <c r="W163">
        <v>20</v>
      </c>
      <c r="X163">
        <v>7100</v>
      </c>
      <c r="Y163">
        <v>110000</v>
      </c>
      <c r="Z163" s="1">
        <v>140000000</v>
      </c>
      <c r="AA163" s="1">
        <v>420000000</v>
      </c>
      <c r="AB163" s="1">
        <v>480000000</v>
      </c>
      <c r="AC163" t="s">
        <v>42</v>
      </c>
      <c r="AD163" t="s">
        <v>42</v>
      </c>
      <c r="AE163" t="s">
        <v>42</v>
      </c>
      <c r="AF163" t="s">
        <v>42</v>
      </c>
      <c r="AG163" t="s">
        <v>42</v>
      </c>
      <c r="AH163" t="s">
        <v>42</v>
      </c>
      <c r="AI163" t="s">
        <v>42</v>
      </c>
      <c r="AJ163" t="s">
        <v>42</v>
      </c>
      <c r="AK163" t="s">
        <v>42</v>
      </c>
      <c r="AL163" t="s">
        <v>42</v>
      </c>
      <c r="AM163" t="s">
        <v>42</v>
      </c>
      <c r="AN163" t="s">
        <v>42</v>
      </c>
      <c r="AO163" t="s">
        <v>110</v>
      </c>
    </row>
    <row r="164" spans="1:41" x14ac:dyDescent="0.25">
      <c r="A164">
        <v>53</v>
      </c>
      <c r="B164" t="s">
        <v>98</v>
      </c>
      <c r="C164">
        <v>469</v>
      </c>
      <c r="D164">
        <v>15</v>
      </c>
      <c r="E164">
        <v>4</v>
      </c>
      <c r="F164" t="s">
        <v>39</v>
      </c>
      <c r="G164" t="s">
        <v>39</v>
      </c>
      <c r="H164" t="s">
        <v>39</v>
      </c>
      <c r="I164" t="s">
        <v>40</v>
      </c>
      <c r="J164" t="s">
        <v>39</v>
      </c>
      <c r="K164" t="s">
        <v>39</v>
      </c>
      <c r="L164" t="s">
        <v>39</v>
      </c>
      <c r="M164" t="s">
        <v>39</v>
      </c>
      <c r="N164" t="s">
        <v>47</v>
      </c>
      <c r="O164" t="s">
        <v>47</v>
      </c>
      <c r="P164">
        <f t="shared" si="2"/>
        <v>1</v>
      </c>
      <c r="Q164">
        <v>90</v>
      </c>
      <c r="R164">
        <v>1400</v>
      </c>
      <c r="S164">
        <v>6600000</v>
      </c>
      <c r="T164" s="1">
        <v>260000000</v>
      </c>
      <c r="U164">
        <v>25000</v>
      </c>
      <c r="V164" s="1">
        <v>420000000</v>
      </c>
      <c r="W164">
        <v>5</v>
      </c>
      <c r="X164">
        <v>1500</v>
      </c>
      <c r="Y164">
        <v>7300000</v>
      </c>
      <c r="Z164" s="1">
        <v>230000000</v>
      </c>
      <c r="AA164">
        <v>50000</v>
      </c>
      <c r="AB164" s="1">
        <v>380000000</v>
      </c>
      <c r="AC164" t="s">
        <v>42</v>
      </c>
      <c r="AD164" t="s">
        <v>42</v>
      </c>
      <c r="AE164" t="s">
        <v>42</v>
      </c>
      <c r="AF164" t="s">
        <v>42</v>
      </c>
      <c r="AG164" t="s">
        <v>43</v>
      </c>
      <c r="AH164" t="s">
        <v>42</v>
      </c>
      <c r="AI164" t="s">
        <v>43</v>
      </c>
      <c r="AJ164" t="s">
        <v>42</v>
      </c>
      <c r="AK164" t="s">
        <v>42</v>
      </c>
      <c r="AL164" t="s">
        <v>42</v>
      </c>
      <c r="AM164" t="s">
        <v>43</v>
      </c>
      <c r="AN164" t="s">
        <v>42</v>
      </c>
      <c r="AO164" t="s">
        <v>111</v>
      </c>
    </row>
    <row r="165" spans="1:41" x14ac:dyDescent="0.25">
      <c r="A165">
        <v>50</v>
      </c>
      <c r="B165" t="s">
        <v>98</v>
      </c>
      <c r="C165">
        <v>469</v>
      </c>
      <c r="D165" s="2">
        <v>44866</v>
      </c>
      <c r="E165">
        <v>4</v>
      </c>
      <c r="F165" t="s">
        <v>39</v>
      </c>
      <c r="G165" t="s">
        <v>39</v>
      </c>
      <c r="H165" t="s">
        <v>39</v>
      </c>
      <c r="I165" t="s">
        <v>40</v>
      </c>
      <c r="J165" t="s">
        <v>39</v>
      </c>
      <c r="K165" t="s">
        <v>39</v>
      </c>
      <c r="L165" t="s">
        <v>39</v>
      </c>
      <c r="M165" t="s">
        <v>39</v>
      </c>
      <c r="N165" t="s">
        <v>47</v>
      </c>
      <c r="O165" t="s">
        <v>47</v>
      </c>
      <c r="P165">
        <f t="shared" si="2"/>
        <v>1</v>
      </c>
      <c r="Q165">
        <v>750</v>
      </c>
      <c r="R165">
        <v>160000</v>
      </c>
      <c r="S165" s="1">
        <v>76000000</v>
      </c>
      <c r="T165" s="1">
        <v>150000000</v>
      </c>
      <c r="U165">
        <v>25000</v>
      </c>
      <c r="V165" s="1">
        <v>620000000</v>
      </c>
      <c r="W165">
        <v>880</v>
      </c>
      <c r="X165">
        <v>230000</v>
      </c>
      <c r="Y165" s="1">
        <v>51000000</v>
      </c>
      <c r="Z165" s="1">
        <v>150000000</v>
      </c>
      <c r="AA165">
        <v>50000</v>
      </c>
      <c r="AB165" s="1">
        <v>440000000</v>
      </c>
      <c r="AC165" t="s">
        <v>42</v>
      </c>
      <c r="AD165" t="s">
        <v>42</v>
      </c>
      <c r="AE165" t="s">
        <v>42</v>
      </c>
      <c r="AF165" t="s">
        <v>42</v>
      </c>
      <c r="AG165" t="s">
        <v>43</v>
      </c>
      <c r="AH165" t="s">
        <v>42</v>
      </c>
      <c r="AI165" t="s">
        <v>42</v>
      </c>
      <c r="AJ165" t="s">
        <v>42</v>
      </c>
      <c r="AK165" t="s">
        <v>42</v>
      </c>
      <c r="AL165" t="s">
        <v>42</v>
      </c>
      <c r="AM165" t="s">
        <v>43</v>
      </c>
      <c r="AN165" t="s">
        <v>42</v>
      </c>
      <c r="AO165" t="s">
        <v>108</v>
      </c>
    </row>
    <row r="166" spans="1:41" x14ac:dyDescent="0.25">
      <c r="A166">
        <v>79</v>
      </c>
      <c r="B166" t="s">
        <v>142</v>
      </c>
      <c r="C166">
        <v>469</v>
      </c>
      <c r="D166">
        <v>41</v>
      </c>
      <c r="E166">
        <v>4</v>
      </c>
      <c r="F166" t="s">
        <v>39</v>
      </c>
      <c r="G166" t="s">
        <v>39</v>
      </c>
      <c r="H166" t="s">
        <v>40</v>
      </c>
      <c r="I166" t="s">
        <v>40</v>
      </c>
      <c r="J166" t="s">
        <v>39</v>
      </c>
      <c r="K166" t="s">
        <v>39</v>
      </c>
      <c r="L166" t="s">
        <v>39</v>
      </c>
      <c r="M166" t="s">
        <v>40</v>
      </c>
      <c r="N166" t="s">
        <v>47</v>
      </c>
      <c r="O166" t="s">
        <v>47</v>
      </c>
      <c r="P166">
        <f t="shared" si="2"/>
        <v>1</v>
      </c>
      <c r="Q166">
        <v>10</v>
      </c>
      <c r="R166">
        <v>20</v>
      </c>
      <c r="S166">
        <v>50</v>
      </c>
      <c r="T166">
        <v>86000</v>
      </c>
      <c r="U166">
        <v>26000</v>
      </c>
      <c r="V166">
        <v>26000</v>
      </c>
      <c r="W166">
        <v>5</v>
      </c>
      <c r="X166">
        <v>5</v>
      </c>
      <c r="Y166">
        <v>20</v>
      </c>
      <c r="Z166">
        <v>64000</v>
      </c>
      <c r="AA166">
        <v>26000</v>
      </c>
      <c r="AB166">
        <v>480</v>
      </c>
      <c r="AC166" t="s">
        <v>42</v>
      </c>
      <c r="AD166" t="s">
        <v>42</v>
      </c>
      <c r="AE166" t="s">
        <v>42</v>
      </c>
      <c r="AF166" t="s">
        <v>42</v>
      </c>
      <c r="AG166" t="s">
        <v>42</v>
      </c>
      <c r="AH166" t="s">
        <v>42</v>
      </c>
      <c r="AI166" t="s">
        <v>43</v>
      </c>
      <c r="AJ166" t="s">
        <v>43</v>
      </c>
      <c r="AK166" t="s">
        <v>42</v>
      </c>
      <c r="AL166" t="s">
        <v>42</v>
      </c>
      <c r="AM166" t="s">
        <v>42</v>
      </c>
      <c r="AN166" t="s">
        <v>42</v>
      </c>
      <c r="AO166" t="s">
        <v>147</v>
      </c>
    </row>
    <row r="167" spans="1:41" x14ac:dyDescent="0.25">
      <c r="A167">
        <v>80</v>
      </c>
      <c r="B167" t="s">
        <v>142</v>
      </c>
      <c r="C167">
        <v>469</v>
      </c>
      <c r="D167" t="s">
        <v>148</v>
      </c>
      <c r="E167">
        <v>11</v>
      </c>
      <c r="F167" t="s">
        <v>39</v>
      </c>
      <c r="G167" t="s">
        <v>40</v>
      </c>
      <c r="H167" t="s">
        <v>40</v>
      </c>
      <c r="I167" t="s">
        <v>39</v>
      </c>
      <c r="J167" t="s">
        <v>40</v>
      </c>
      <c r="K167" t="s">
        <v>40</v>
      </c>
      <c r="L167" t="s">
        <v>40</v>
      </c>
      <c r="M167" t="s">
        <v>40</v>
      </c>
      <c r="N167" t="s">
        <v>41</v>
      </c>
      <c r="O167" t="s">
        <v>41</v>
      </c>
      <c r="P167">
        <f t="shared" si="2"/>
        <v>1</v>
      </c>
      <c r="Q167">
        <v>10</v>
      </c>
      <c r="R167" t="s">
        <v>68</v>
      </c>
      <c r="S167" t="s">
        <v>68</v>
      </c>
      <c r="T167">
        <v>20</v>
      </c>
      <c r="U167">
        <v>2500</v>
      </c>
      <c r="V167">
        <v>640000</v>
      </c>
      <c r="W167">
        <v>5</v>
      </c>
      <c r="X167" t="s">
        <v>68</v>
      </c>
      <c r="Y167" t="s">
        <v>68</v>
      </c>
      <c r="Z167">
        <v>5</v>
      </c>
      <c r="AA167">
        <v>5</v>
      </c>
      <c r="AB167">
        <v>5</v>
      </c>
      <c r="AC167" t="s">
        <v>42</v>
      </c>
      <c r="AD167" t="s">
        <v>42</v>
      </c>
      <c r="AE167" t="s">
        <v>42</v>
      </c>
      <c r="AF167" t="s">
        <v>42</v>
      </c>
      <c r="AG167" t="s">
        <v>42</v>
      </c>
      <c r="AH167" t="s">
        <v>42</v>
      </c>
      <c r="AI167" t="s">
        <v>43</v>
      </c>
      <c r="AJ167" t="s">
        <v>42</v>
      </c>
      <c r="AK167" t="s">
        <v>42</v>
      </c>
      <c r="AL167" t="s">
        <v>43</v>
      </c>
      <c r="AM167" t="s">
        <v>43</v>
      </c>
      <c r="AN167" t="s">
        <v>43</v>
      </c>
      <c r="AO167" t="s">
        <v>149</v>
      </c>
    </row>
    <row r="168" spans="1:41" x14ac:dyDescent="0.25">
      <c r="A168">
        <v>105</v>
      </c>
      <c r="B168" t="s">
        <v>176</v>
      </c>
      <c r="C168">
        <v>469</v>
      </c>
      <c r="D168">
        <v>31</v>
      </c>
      <c r="E168">
        <v>3</v>
      </c>
      <c r="F168" t="s">
        <v>50</v>
      </c>
      <c r="G168" t="s">
        <v>40</v>
      </c>
      <c r="H168" t="s">
        <v>40</v>
      </c>
      <c r="I168" t="s">
        <v>40</v>
      </c>
      <c r="J168" t="s">
        <v>40</v>
      </c>
      <c r="K168" t="s">
        <v>40</v>
      </c>
      <c r="L168" t="s">
        <v>40</v>
      </c>
      <c r="M168" t="s">
        <v>40</v>
      </c>
      <c r="N168" t="s">
        <v>50</v>
      </c>
      <c r="O168" t="s">
        <v>50</v>
      </c>
      <c r="P168">
        <f t="shared" si="2"/>
        <v>1</v>
      </c>
      <c r="Q168">
        <v>2.5</v>
      </c>
      <c r="R168">
        <v>60</v>
      </c>
      <c r="S168">
        <v>20</v>
      </c>
      <c r="T168">
        <v>20</v>
      </c>
      <c r="U168">
        <v>1800</v>
      </c>
      <c r="V168">
        <v>20</v>
      </c>
      <c r="W168">
        <v>5</v>
      </c>
      <c r="X168">
        <v>5</v>
      </c>
      <c r="Y168">
        <v>5</v>
      </c>
      <c r="Z168">
        <v>5</v>
      </c>
      <c r="AA168">
        <v>120</v>
      </c>
      <c r="AB168">
        <v>5</v>
      </c>
      <c r="AC168" t="s">
        <v>43</v>
      </c>
      <c r="AD168" t="s">
        <v>42</v>
      </c>
      <c r="AE168" t="s">
        <v>42</v>
      </c>
      <c r="AF168" t="s">
        <v>42</v>
      </c>
      <c r="AG168" t="s">
        <v>42</v>
      </c>
      <c r="AH168" t="s">
        <v>42</v>
      </c>
      <c r="AI168" t="s">
        <v>43</v>
      </c>
      <c r="AJ168" t="s">
        <v>43</v>
      </c>
      <c r="AK168" t="s">
        <v>43</v>
      </c>
      <c r="AL168" t="s">
        <v>43</v>
      </c>
      <c r="AM168" t="s">
        <v>42</v>
      </c>
      <c r="AN168" t="s">
        <v>43</v>
      </c>
      <c r="AO168" t="s">
        <v>184</v>
      </c>
    </row>
    <row r="169" spans="1:41" x14ac:dyDescent="0.25">
      <c r="A169">
        <v>107</v>
      </c>
      <c r="B169" t="s">
        <v>176</v>
      </c>
      <c r="C169">
        <v>469</v>
      </c>
      <c r="D169">
        <v>32</v>
      </c>
      <c r="E169">
        <v>1</v>
      </c>
      <c r="F169" t="s">
        <v>39</v>
      </c>
      <c r="G169" t="s">
        <v>39</v>
      </c>
      <c r="H169" t="s">
        <v>39</v>
      </c>
      <c r="I169" t="s">
        <v>40</v>
      </c>
      <c r="J169" t="s">
        <v>39</v>
      </c>
      <c r="K169" t="s">
        <v>39</v>
      </c>
      <c r="L169" t="s">
        <v>39</v>
      </c>
      <c r="M169" t="s">
        <v>39</v>
      </c>
      <c r="N169" t="s">
        <v>47</v>
      </c>
      <c r="O169" t="s">
        <v>47</v>
      </c>
      <c r="P169">
        <f t="shared" si="2"/>
        <v>1</v>
      </c>
      <c r="Q169">
        <v>40</v>
      </c>
      <c r="R169" s="1">
        <v>400000</v>
      </c>
      <c r="S169" s="1">
        <v>55000000</v>
      </c>
      <c r="T169" s="1">
        <v>130000000</v>
      </c>
      <c r="U169" s="1">
        <v>1000000</v>
      </c>
      <c r="V169" s="1">
        <v>260000000</v>
      </c>
      <c r="W169">
        <v>5</v>
      </c>
      <c r="X169" s="1">
        <v>400000</v>
      </c>
      <c r="Y169" s="1">
        <v>50000000</v>
      </c>
      <c r="Z169" s="1">
        <v>130000000</v>
      </c>
      <c r="AA169" s="1">
        <v>5000000</v>
      </c>
      <c r="AB169" s="1">
        <v>220000000</v>
      </c>
      <c r="AC169" t="s">
        <v>42</v>
      </c>
      <c r="AD169" t="s">
        <v>56</v>
      </c>
      <c r="AE169" t="s">
        <v>42</v>
      </c>
      <c r="AF169" t="s">
        <v>42</v>
      </c>
      <c r="AG169" t="s">
        <v>42</v>
      </c>
      <c r="AH169" t="s">
        <v>42</v>
      </c>
      <c r="AI169" t="s">
        <v>43</v>
      </c>
      <c r="AJ169" t="s">
        <v>56</v>
      </c>
      <c r="AK169" t="s">
        <v>42</v>
      </c>
      <c r="AL169" t="s">
        <v>42</v>
      </c>
      <c r="AM169" t="s">
        <v>42</v>
      </c>
      <c r="AN169" t="s">
        <v>42</v>
      </c>
      <c r="AO169" t="s">
        <v>187</v>
      </c>
    </row>
    <row r="170" spans="1:41" x14ac:dyDescent="0.25">
      <c r="A170">
        <v>108</v>
      </c>
      <c r="B170" t="s">
        <v>176</v>
      </c>
      <c r="C170">
        <v>469</v>
      </c>
      <c r="D170">
        <v>33</v>
      </c>
      <c r="E170">
        <v>1</v>
      </c>
      <c r="F170" t="s">
        <v>50</v>
      </c>
      <c r="G170" t="s">
        <v>40</v>
      </c>
      <c r="H170" t="s">
        <v>40</v>
      </c>
      <c r="I170" t="s">
        <v>40</v>
      </c>
      <c r="J170" t="s">
        <v>40</v>
      </c>
      <c r="K170" t="s">
        <v>40</v>
      </c>
      <c r="L170" t="s">
        <v>40</v>
      </c>
      <c r="M170" t="s">
        <v>40</v>
      </c>
      <c r="N170" t="s">
        <v>50</v>
      </c>
      <c r="O170" t="s">
        <v>50</v>
      </c>
      <c r="P170">
        <f t="shared" si="2"/>
        <v>1</v>
      </c>
      <c r="Q170">
        <v>30</v>
      </c>
      <c r="R170">
        <v>70</v>
      </c>
      <c r="S170">
        <v>10</v>
      </c>
      <c r="T170">
        <v>20</v>
      </c>
      <c r="U170">
        <v>10</v>
      </c>
      <c r="V170">
        <v>8700</v>
      </c>
      <c r="W170">
        <v>5</v>
      </c>
      <c r="X170">
        <v>5</v>
      </c>
      <c r="Y170">
        <v>5</v>
      </c>
      <c r="Z170">
        <v>5</v>
      </c>
      <c r="AA170">
        <v>5</v>
      </c>
      <c r="AB170">
        <v>5</v>
      </c>
      <c r="AC170" t="s">
        <v>42</v>
      </c>
      <c r="AD170" t="s">
        <v>42</v>
      </c>
      <c r="AE170" t="s">
        <v>42</v>
      </c>
      <c r="AF170" t="s">
        <v>42</v>
      </c>
      <c r="AG170" t="s">
        <v>42</v>
      </c>
      <c r="AH170" t="s">
        <v>42</v>
      </c>
      <c r="AI170" t="s">
        <v>43</v>
      </c>
      <c r="AJ170" t="s">
        <v>43</v>
      </c>
      <c r="AK170" t="s">
        <v>43</v>
      </c>
      <c r="AL170" t="s">
        <v>43</v>
      </c>
      <c r="AM170" t="s">
        <v>43</v>
      </c>
      <c r="AN170" t="s">
        <v>43</v>
      </c>
      <c r="AO170" t="s">
        <v>188</v>
      </c>
    </row>
    <row r="171" spans="1:41" x14ac:dyDescent="0.25">
      <c r="A171" s="3">
        <v>109</v>
      </c>
      <c r="B171" s="3" t="s">
        <v>176</v>
      </c>
      <c r="C171" s="3">
        <v>469</v>
      </c>
      <c r="D171" s="3">
        <v>35</v>
      </c>
      <c r="E171" s="3">
        <v>2</v>
      </c>
      <c r="F171" t="s">
        <v>39</v>
      </c>
      <c r="G171" t="s">
        <v>39</v>
      </c>
      <c r="H171" t="s">
        <v>39</v>
      </c>
      <c r="I171" t="s">
        <v>40</v>
      </c>
      <c r="J171" t="s">
        <v>40</v>
      </c>
      <c r="K171" t="s">
        <v>40</v>
      </c>
      <c r="L171" t="s">
        <v>40</v>
      </c>
      <c r="M171" t="s">
        <v>40</v>
      </c>
      <c r="N171" s="3" t="s">
        <v>47</v>
      </c>
      <c r="O171" s="6" t="s">
        <v>41</v>
      </c>
      <c r="P171" s="8">
        <f t="shared" si="2"/>
        <v>0</v>
      </c>
      <c r="Q171" s="3">
        <v>10</v>
      </c>
      <c r="R171" s="3">
        <v>540</v>
      </c>
      <c r="S171" s="3">
        <v>45000</v>
      </c>
      <c r="T171" s="3">
        <v>1500000</v>
      </c>
      <c r="U171" s="3">
        <v>6200000</v>
      </c>
      <c r="V171" s="4">
        <v>73000000</v>
      </c>
      <c r="W171" s="3">
        <v>5</v>
      </c>
      <c r="X171" s="3">
        <v>5</v>
      </c>
      <c r="Y171" s="3">
        <v>40</v>
      </c>
      <c r="Z171" s="3">
        <v>8300</v>
      </c>
      <c r="AA171" s="3">
        <v>5</v>
      </c>
      <c r="AB171" s="3">
        <v>180</v>
      </c>
      <c r="AC171" s="3" t="s">
        <v>42</v>
      </c>
      <c r="AD171" s="3" t="s">
        <v>42</v>
      </c>
      <c r="AE171" s="3" t="s">
        <v>42</v>
      </c>
      <c r="AF171" s="3" t="s">
        <v>42</v>
      </c>
      <c r="AG171" s="3" t="s">
        <v>42</v>
      </c>
      <c r="AH171" s="3" t="s">
        <v>42</v>
      </c>
      <c r="AI171" s="3" t="s">
        <v>43</v>
      </c>
      <c r="AJ171" s="3" t="s">
        <v>43</v>
      </c>
      <c r="AK171" s="3" t="s">
        <v>42</v>
      </c>
      <c r="AL171" s="3" t="s">
        <v>42</v>
      </c>
      <c r="AM171" s="3" t="s">
        <v>43</v>
      </c>
      <c r="AN171" s="3" t="s">
        <v>42</v>
      </c>
      <c r="AO171" s="3" t="s">
        <v>189</v>
      </c>
    </row>
    <row r="172" spans="1:41" x14ac:dyDescent="0.25">
      <c r="A172">
        <v>106</v>
      </c>
      <c r="B172" t="s">
        <v>176</v>
      </c>
      <c r="C172">
        <v>469</v>
      </c>
      <c r="D172" t="s">
        <v>185</v>
      </c>
      <c r="E172">
        <v>3</v>
      </c>
      <c r="F172" t="s">
        <v>39</v>
      </c>
      <c r="G172" t="s">
        <v>40</v>
      </c>
      <c r="H172" t="s">
        <v>40</v>
      </c>
      <c r="I172" t="s">
        <v>39</v>
      </c>
      <c r="J172" t="s">
        <v>40</v>
      </c>
      <c r="K172" t="s">
        <v>40</v>
      </c>
      <c r="L172" t="s">
        <v>40</v>
      </c>
      <c r="M172" t="s">
        <v>40</v>
      </c>
      <c r="N172" t="s">
        <v>41</v>
      </c>
      <c r="O172" t="s">
        <v>41</v>
      </c>
      <c r="P172">
        <f t="shared" si="2"/>
        <v>1</v>
      </c>
      <c r="Q172">
        <v>50</v>
      </c>
      <c r="R172">
        <v>30</v>
      </c>
      <c r="S172">
        <v>20</v>
      </c>
      <c r="T172">
        <v>40</v>
      </c>
      <c r="U172">
        <v>970</v>
      </c>
      <c r="V172" s="1">
        <v>400000</v>
      </c>
      <c r="W172">
        <v>5</v>
      </c>
      <c r="X172">
        <v>5</v>
      </c>
      <c r="Y172">
        <v>5</v>
      </c>
      <c r="Z172">
        <v>20</v>
      </c>
      <c r="AA172">
        <v>5</v>
      </c>
      <c r="AB172">
        <v>40</v>
      </c>
      <c r="AC172" t="s">
        <v>42</v>
      </c>
      <c r="AD172" t="s">
        <v>42</v>
      </c>
      <c r="AE172" t="s">
        <v>42</v>
      </c>
      <c r="AF172" t="s">
        <v>42</v>
      </c>
      <c r="AG172" t="s">
        <v>42</v>
      </c>
      <c r="AH172" t="s">
        <v>42</v>
      </c>
      <c r="AI172" t="s">
        <v>43</v>
      </c>
      <c r="AJ172" t="s">
        <v>43</v>
      </c>
      <c r="AK172" t="s">
        <v>43</v>
      </c>
      <c r="AL172" t="s">
        <v>42</v>
      </c>
      <c r="AM172" t="s">
        <v>43</v>
      </c>
      <c r="AN172" t="s">
        <v>42</v>
      </c>
      <c r="AO172" t="s">
        <v>186</v>
      </c>
    </row>
    <row r="173" spans="1:41" x14ac:dyDescent="0.25">
      <c r="A173" s="3">
        <v>110</v>
      </c>
      <c r="B173" s="3" t="s">
        <v>176</v>
      </c>
      <c r="C173" s="3">
        <v>469</v>
      </c>
      <c r="D173" s="3" t="s">
        <v>190</v>
      </c>
      <c r="E173" s="3">
        <v>2</v>
      </c>
      <c r="F173" t="s">
        <v>39</v>
      </c>
      <c r="G173" t="s">
        <v>40</v>
      </c>
      <c r="H173" t="s">
        <v>40</v>
      </c>
      <c r="I173" t="s">
        <v>39</v>
      </c>
      <c r="J173" t="s">
        <v>40</v>
      </c>
      <c r="K173" t="s">
        <v>40</v>
      </c>
      <c r="L173" t="s">
        <v>40</v>
      </c>
      <c r="M173" t="s">
        <v>40</v>
      </c>
      <c r="N173" s="3" t="s">
        <v>41</v>
      </c>
      <c r="O173" s="6" t="s">
        <v>41</v>
      </c>
      <c r="P173">
        <f t="shared" si="2"/>
        <v>1</v>
      </c>
      <c r="Q173" s="3">
        <v>60</v>
      </c>
      <c r="R173" s="3">
        <v>270</v>
      </c>
      <c r="S173" s="3">
        <v>15000</v>
      </c>
      <c r="T173" s="3">
        <v>3600000</v>
      </c>
      <c r="U173" s="4">
        <v>10000000</v>
      </c>
      <c r="V173" s="4">
        <v>54000000</v>
      </c>
      <c r="W173" s="3">
        <v>5</v>
      </c>
      <c r="X173" s="3">
        <v>5</v>
      </c>
      <c r="Y173" s="3">
        <v>5</v>
      </c>
      <c r="Z173" s="3">
        <v>5</v>
      </c>
      <c r="AA173" s="3">
        <v>5</v>
      </c>
      <c r="AB173" s="3">
        <v>5</v>
      </c>
      <c r="AC173" s="3" t="s">
        <v>42</v>
      </c>
      <c r="AD173" s="3" t="s">
        <v>42</v>
      </c>
      <c r="AE173" s="3" t="s">
        <v>42</v>
      </c>
      <c r="AF173" s="3" t="s">
        <v>42</v>
      </c>
      <c r="AG173" s="3" t="s">
        <v>42</v>
      </c>
      <c r="AH173" s="3" t="s">
        <v>42</v>
      </c>
      <c r="AI173" s="3" t="s">
        <v>43</v>
      </c>
      <c r="AJ173" s="3" t="s">
        <v>43</v>
      </c>
      <c r="AK173" s="3" t="s">
        <v>43</v>
      </c>
      <c r="AL173" s="3" t="s">
        <v>43</v>
      </c>
      <c r="AM173" s="3" t="s">
        <v>43</v>
      </c>
      <c r="AN173" s="3" t="s">
        <v>43</v>
      </c>
      <c r="AO173" s="3" t="s">
        <v>191</v>
      </c>
    </row>
    <row r="174" spans="1:41" x14ac:dyDescent="0.25">
      <c r="A174">
        <v>182</v>
      </c>
      <c r="B174" t="s">
        <v>272</v>
      </c>
      <c r="C174">
        <v>469</v>
      </c>
      <c r="D174">
        <v>21</v>
      </c>
      <c r="E174">
        <v>3</v>
      </c>
      <c r="F174" t="s">
        <v>50</v>
      </c>
      <c r="G174" t="s">
        <v>40</v>
      </c>
      <c r="H174" t="s">
        <v>40</v>
      </c>
      <c r="I174" t="s">
        <v>40</v>
      </c>
      <c r="J174" t="s">
        <v>39</v>
      </c>
      <c r="K174" t="s">
        <v>40</v>
      </c>
      <c r="L174" t="s">
        <v>40</v>
      </c>
      <c r="M174" t="s">
        <v>40</v>
      </c>
      <c r="N174" t="s">
        <v>50</v>
      </c>
      <c r="O174" t="s">
        <v>50</v>
      </c>
      <c r="P174">
        <f t="shared" si="2"/>
        <v>1</v>
      </c>
      <c r="Q174">
        <v>220</v>
      </c>
      <c r="R174">
        <v>140</v>
      </c>
      <c r="S174">
        <v>180</v>
      </c>
      <c r="T174">
        <v>4300</v>
      </c>
      <c r="U174">
        <v>230</v>
      </c>
      <c r="V174">
        <v>1800</v>
      </c>
      <c r="W174">
        <v>5</v>
      </c>
      <c r="X174">
        <v>5</v>
      </c>
      <c r="Y174">
        <v>5</v>
      </c>
      <c r="Z174">
        <v>5</v>
      </c>
      <c r="AA174">
        <v>5</v>
      </c>
      <c r="AB174">
        <v>740</v>
      </c>
      <c r="AC174" t="s">
        <v>42</v>
      </c>
      <c r="AD174" t="s">
        <v>42</v>
      </c>
      <c r="AE174" t="s">
        <v>42</v>
      </c>
      <c r="AF174" t="s">
        <v>42</v>
      </c>
      <c r="AG174" t="s">
        <v>42</v>
      </c>
      <c r="AH174" t="s">
        <v>42</v>
      </c>
      <c r="AI174" t="s">
        <v>43</v>
      </c>
      <c r="AJ174" t="s">
        <v>43</v>
      </c>
      <c r="AK174" t="s">
        <v>43</v>
      </c>
      <c r="AL174" t="s">
        <v>43</v>
      </c>
      <c r="AM174" t="s">
        <v>43</v>
      </c>
      <c r="AN174" t="s">
        <v>42</v>
      </c>
      <c r="AO174" t="s">
        <v>282</v>
      </c>
    </row>
    <row r="175" spans="1:41" x14ac:dyDescent="0.25">
      <c r="A175">
        <v>186</v>
      </c>
      <c r="B175" t="s">
        <v>272</v>
      </c>
      <c r="C175">
        <v>469</v>
      </c>
      <c r="D175">
        <v>22</v>
      </c>
      <c r="E175">
        <v>3</v>
      </c>
      <c r="F175" t="s">
        <v>50</v>
      </c>
      <c r="G175" t="s">
        <v>40</v>
      </c>
      <c r="H175" t="s">
        <v>40</v>
      </c>
      <c r="I175" t="s">
        <v>40</v>
      </c>
      <c r="J175" t="s">
        <v>40</v>
      </c>
      <c r="K175" t="s">
        <v>40</v>
      </c>
      <c r="L175" t="s">
        <v>40</v>
      </c>
      <c r="M175" t="s">
        <v>40</v>
      </c>
      <c r="N175" t="s">
        <v>50</v>
      </c>
      <c r="O175" t="s">
        <v>50</v>
      </c>
      <c r="P175">
        <f t="shared" si="2"/>
        <v>1</v>
      </c>
      <c r="Q175">
        <v>260</v>
      </c>
      <c r="R175">
        <v>220</v>
      </c>
      <c r="S175">
        <v>120</v>
      </c>
      <c r="T175">
        <v>120</v>
      </c>
      <c r="U175">
        <v>170</v>
      </c>
      <c r="V175">
        <v>260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 t="s">
        <v>42</v>
      </c>
      <c r="AD175" t="s">
        <v>42</v>
      </c>
      <c r="AE175" t="s">
        <v>42</v>
      </c>
      <c r="AF175" t="s">
        <v>42</v>
      </c>
      <c r="AG175" t="s">
        <v>42</v>
      </c>
      <c r="AH175" t="s">
        <v>42</v>
      </c>
      <c r="AI175" t="s">
        <v>43</v>
      </c>
      <c r="AJ175" t="s">
        <v>43</v>
      </c>
      <c r="AK175" t="s">
        <v>43</v>
      </c>
      <c r="AL175" t="s">
        <v>43</v>
      </c>
      <c r="AM175" t="s">
        <v>43</v>
      </c>
      <c r="AN175" t="s">
        <v>43</v>
      </c>
      <c r="AO175" t="s">
        <v>287</v>
      </c>
    </row>
    <row r="176" spans="1:41" s="3" customFormat="1" x14ac:dyDescent="0.25">
      <c r="A176">
        <v>189</v>
      </c>
      <c r="B176" t="s">
        <v>272</v>
      </c>
      <c r="C176">
        <v>469</v>
      </c>
      <c r="D176">
        <v>23</v>
      </c>
      <c r="E176">
        <v>3</v>
      </c>
      <c r="F176" t="s">
        <v>39</v>
      </c>
      <c r="G176" t="s">
        <v>39</v>
      </c>
      <c r="H176" t="s">
        <v>39</v>
      </c>
      <c r="I176" t="s">
        <v>40</v>
      </c>
      <c r="J176" t="s">
        <v>39</v>
      </c>
      <c r="K176" t="s">
        <v>39</v>
      </c>
      <c r="L176" t="s">
        <v>39</v>
      </c>
      <c r="M176" t="s">
        <v>39</v>
      </c>
      <c r="N176" t="s">
        <v>47</v>
      </c>
      <c r="O176" t="s">
        <v>47</v>
      </c>
      <c r="P176">
        <f t="shared" si="2"/>
        <v>1</v>
      </c>
      <c r="Q176">
        <v>140</v>
      </c>
      <c r="R176">
        <v>15000</v>
      </c>
      <c r="S176" s="1">
        <v>12000000</v>
      </c>
      <c r="T176" s="1">
        <v>82000000</v>
      </c>
      <c r="U176">
        <v>25000</v>
      </c>
      <c r="V176" s="1">
        <v>260000000</v>
      </c>
      <c r="W176">
        <v>5</v>
      </c>
      <c r="X176">
        <v>16000</v>
      </c>
      <c r="Y176" s="1">
        <v>14000000</v>
      </c>
      <c r="Z176" s="1">
        <v>84000000</v>
      </c>
      <c r="AA176">
        <v>50000</v>
      </c>
      <c r="AB176" s="1">
        <v>200000000</v>
      </c>
      <c r="AC176" t="s">
        <v>42</v>
      </c>
      <c r="AD176" t="s">
        <v>42</v>
      </c>
      <c r="AE176" t="s">
        <v>42</v>
      </c>
      <c r="AF176" t="s">
        <v>42</v>
      </c>
      <c r="AG176" t="s">
        <v>43</v>
      </c>
      <c r="AH176" t="s">
        <v>42</v>
      </c>
      <c r="AI176" t="s">
        <v>43</v>
      </c>
      <c r="AJ176" t="s">
        <v>42</v>
      </c>
      <c r="AK176" t="s">
        <v>42</v>
      </c>
      <c r="AL176" t="s">
        <v>42</v>
      </c>
      <c r="AM176" t="s">
        <v>43</v>
      </c>
      <c r="AN176" t="s">
        <v>42</v>
      </c>
      <c r="AO176" t="s">
        <v>290</v>
      </c>
    </row>
    <row r="177" spans="1:41" x14ac:dyDescent="0.25">
      <c r="A177">
        <v>191</v>
      </c>
      <c r="B177" t="s">
        <v>272</v>
      </c>
      <c r="C177">
        <v>469</v>
      </c>
      <c r="D177">
        <v>24</v>
      </c>
      <c r="E177">
        <v>3</v>
      </c>
      <c r="F177" t="s">
        <v>50</v>
      </c>
      <c r="G177" t="s">
        <v>40</v>
      </c>
      <c r="H177" t="s">
        <v>40</v>
      </c>
      <c r="I177" t="s">
        <v>40</v>
      </c>
      <c r="J177" t="s">
        <v>40</v>
      </c>
      <c r="K177" t="s">
        <v>40</v>
      </c>
      <c r="L177" t="s">
        <v>40</v>
      </c>
      <c r="M177" t="s">
        <v>40</v>
      </c>
      <c r="N177" t="s">
        <v>50</v>
      </c>
      <c r="O177" t="s">
        <v>50</v>
      </c>
      <c r="P177">
        <f t="shared" si="2"/>
        <v>1</v>
      </c>
      <c r="Q177">
        <v>240</v>
      </c>
      <c r="R177">
        <v>180</v>
      </c>
      <c r="S177">
        <v>130</v>
      </c>
      <c r="T177">
        <v>120</v>
      </c>
      <c r="U177">
        <v>170</v>
      </c>
      <c r="V177">
        <v>230</v>
      </c>
      <c r="W177">
        <v>5</v>
      </c>
      <c r="X177">
        <v>5</v>
      </c>
      <c r="Y177">
        <v>5</v>
      </c>
      <c r="Z177">
        <v>5</v>
      </c>
      <c r="AA177">
        <v>5</v>
      </c>
      <c r="AB177">
        <v>5</v>
      </c>
      <c r="AC177" t="s">
        <v>42</v>
      </c>
      <c r="AD177" t="s">
        <v>42</v>
      </c>
      <c r="AE177" t="s">
        <v>42</v>
      </c>
      <c r="AF177" t="s">
        <v>42</v>
      </c>
      <c r="AG177" t="s">
        <v>42</v>
      </c>
      <c r="AH177" t="s">
        <v>42</v>
      </c>
      <c r="AI177" t="s">
        <v>43</v>
      </c>
      <c r="AJ177" t="s">
        <v>43</v>
      </c>
      <c r="AK177" t="s">
        <v>43</v>
      </c>
      <c r="AL177" t="s">
        <v>43</v>
      </c>
      <c r="AM177" t="s">
        <v>43</v>
      </c>
      <c r="AN177" t="s">
        <v>43</v>
      </c>
      <c r="AO177" t="s">
        <v>292</v>
      </c>
    </row>
    <row r="178" spans="1:41" x14ac:dyDescent="0.25">
      <c r="A178">
        <v>193</v>
      </c>
      <c r="B178" t="s">
        <v>272</v>
      </c>
      <c r="C178">
        <v>469</v>
      </c>
      <c r="D178">
        <v>25</v>
      </c>
      <c r="E178">
        <v>6</v>
      </c>
      <c r="F178" t="s">
        <v>39</v>
      </c>
      <c r="G178" t="s">
        <v>39</v>
      </c>
      <c r="H178" t="s">
        <v>39</v>
      </c>
      <c r="I178" t="s">
        <v>40</v>
      </c>
      <c r="J178" t="s">
        <v>39</v>
      </c>
      <c r="K178" t="s">
        <v>39</v>
      </c>
      <c r="L178" t="s">
        <v>39</v>
      </c>
      <c r="M178" t="s">
        <v>39</v>
      </c>
      <c r="N178" t="s">
        <v>47</v>
      </c>
      <c r="O178" t="s">
        <v>47</v>
      </c>
      <c r="P178">
        <f t="shared" si="2"/>
        <v>1</v>
      </c>
      <c r="Q178">
        <v>80</v>
      </c>
      <c r="R178" t="s">
        <v>68</v>
      </c>
      <c r="S178" s="1">
        <v>400000</v>
      </c>
      <c r="T178" s="1">
        <v>260000000</v>
      </c>
      <c r="U178" s="1">
        <v>960000000</v>
      </c>
      <c r="V178" s="1">
        <v>1100000000</v>
      </c>
      <c r="W178">
        <v>5</v>
      </c>
      <c r="X178" t="s">
        <v>68</v>
      </c>
      <c r="Y178" s="1">
        <v>400000</v>
      </c>
      <c r="Z178" s="1">
        <v>260000000</v>
      </c>
      <c r="AA178" s="1">
        <v>1400000000</v>
      </c>
      <c r="AB178" s="1">
        <v>1100000000</v>
      </c>
      <c r="AC178" t="s">
        <v>42</v>
      </c>
      <c r="AD178" t="s">
        <v>42</v>
      </c>
      <c r="AE178" t="s">
        <v>56</v>
      </c>
      <c r="AF178" t="s">
        <v>42</v>
      </c>
      <c r="AG178" t="s">
        <v>42</v>
      </c>
      <c r="AH178" t="s">
        <v>42</v>
      </c>
      <c r="AI178" t="s">
        <v>43</v>
      </c>
      <c r="AJ178" t="s">
        <v>42</v>
      </c>
      <c r="AK178" t="s">
        <v>56</v>
      </c>
      <c r="AL178" t="s">
        <v>42</v>
      </c>
      <c r="AM178" t="s">
        <v>42</v>
      </c>
      <c r="AN178" t="s">
        <v>42</v>
      </c>
      <c r="AO178" t="s">
        <v>294</v>
      </c>
    </row>
    <row r="179" spans="1:41" x14ac:dyDescent="0.25">
      <c r="A179" s="3">
        <v>183</v>
      </c>
      <c r="B179" s="3" t="s">
        <v>272</v>
      </c>
      <c r="C179" s="3">
        <v>469</v>
      </c>
      <c r="D179" s="3" t="s">
        <v>52</v>
      </c>
      <c r="E179" s="3">
        <v>5</v>
      </c>
      <c r="F179" t="s">
        <v>39</v>
      </c>
      <c r="G179" t="s">
        <v>40</v>
      </c>
      <c r="H179" t="s">
        <v>40</v>
      </c>
      <c r="I179" t="s">
        <v>39</v>
      </c>
      <c r="J179" t="s">
        <v>40</v>
      </c>
      <c r="K179" t="s">
        <v>40</v>
      </c>
      <c r="L179" t="s">
        <v>40</v>
      </c>
      <c r="M179" t="s">
        <v>40</v>
      </c>
      <c r="N179" s="3" t="s">
        <v>41</v>
      </c>
      <c r="O179" s="6" t="s">
        <v>41</v>
      </c>
      <c r="P179">
        <f t="shared" si="2"/>
        <v>1</v>
      </c>
      <c r="Q179" s="3">
        <v>200</v>
      </c>
      <c r="R179" s="3" t="s">
        <v>68</v>
      </c>
      <c r="S179" s="3">
        <v>150</v>
      </c>
      <c r="T179" s="3">
        <v>1900</v>
      </c>
      <c r="U179" s="3">
        <v>220000</v>
      </c>
      <c r="V179" s="3">
        <v>1400000</v>
      </c>
      <c r="W179" s="3">
        <v>5</v>
      </c>
      <c r="X179" s="3" t="s">
        <v>68</v>
      </c>
      <c r="Y179" s="3">
        <v>5</v>
      </c>
      <c r="Z179" s="3">
        <v>5</v>
      </c>
      <c r="AA179" s="3">
        <v>5</v>
      </c>
      <c r="AB179" s="3">
        <v>500</v>
      </c>
      <c r="AC179" s="3" t="s">
        <v>42</v>
      </c>
      <c r="AD179" s="3" t="s">
        <v>42</v>
      </c>
      <c r="AE179" s="3" t="s">
        <v>42</v>
      </c>
      <c r="AF179" s="3" t="s">
        <v>42</v>
      </c>
      <c r="AG179" s="3" t="s">
        <v>42</v>
      </c>
      <c r="AH179" s="3" t="s">
        <v>42</v>
      </c>
      <c r="AI179" s="3" t="s">
        <v>43</v>
      </c>
      <c r="AJ179" s="3" t="s">
        <v>42</v>
      </c>
      <c r="AK179" s="3" t="s">
        <v>43</v>
      </c>
      <c r="AL179" s="3" t="s">
        <v>43</v>
      </c>
      <c r="AM179" s="3" t="s">
        <v>43</v>
      </c>
      <c r="AN179" s="3" t="s">
        <v>43</v>
      </c>
      <c r="AO179" s="3" t="s">
        <v>283</v>
      </c>
    </row>
    <row r="180" spans="1:41" x14ac:dyDescent="0.25">
      <c r="A180">
        <v>184</v>
      </c>
      <c r="B180" t="s">
        <v>272</v>
      </c>
      <c r="C180">
        <v>469</v>
      </c>
      <c r="D180" t="s">
        <v>275</v>
      </c>
      <c r="E180">
        <v>3</v>
      </c>
      <c r="F180" t="s">
        <v>50</v>
      </c>
      <c r="G180" t="s">
        <v>40</v>
      </c>
      <c r="H180" t="s">
        <v>40</v>
      </c>
      <c r="I180" t="s">
        <v>40</v>
      </c>
      <c r="J180" t="s">
        <v>40</v>
      </c>
      <c r="K180" t="s">
        <v>40</v>
      </c>
      <c r="L180" t="s">
        <v>40</v>
      </c>
      <c r="M180" t="s">
        <v>40</v>
      </c>
      <c r="N180" t="s">
        <v>50</v>
      </c>
      <c r="O180" t="s">
        <v>50</v>
      </c>
      <c r="P180">
        <f t="shared" si="2"/>
        <v>1</v>
      </c>
      <c r="Q180">
        <v>160</v>
      </c>
      <c r="R180">
        <v>220</v>
      </c>
      <c r="S180">
        <v>200</v>
      </c>
      <c r="T180">
        <v>150</v>
      </c>
      <c r="U180">
        <v>350</v>
      </c>
      <c r="V180">
        <v>2100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5</v>
      </c>
      <c r="AC180" t="s">
        <v>42</v>
      </c>
      <c r="AD180" t="s">
        <v>42</v>
      </c>
      <c r="AE180" t="s">
        <v>42</v>
      </c>
      <c r="AF180" t="s">
        <v>42</v>
      </c>
      <c r="AG180" t="s">
        <v>42</v>
      </c>
      <c r="AH180" t="s">
        <v>42</v>
      </c>
      <c r="AI180" t="s">
        <v>43</v>
      </c>
      <c r="AJ180" t="s">
        <v>43</v>
      </c>
      <c r="AK180" t="s">
        <v>43</v>
      </c>
      <c r="AL180" t="s">
        <v>43</v>
      </c>
      <c r="AM180" t="s">
        <v>43</v>
      </c>
      <c r="AN180" t="s">
        <v>43</v>
      </c>
      <c r="AO180" t="s">
        <v>284</v>
      </c>
    </row>
    <row r="181" spans="1:41" x14ac:dyDescent="0.25">
      <c r="A181">
        <v>185</v>
      </c>
      <c r="B181" t="s">
        <v>272</v>
      </c>
      <c r="C181">
        <v>469</v>
      </c>
      <c r="D181" t="s">
        <v>285</v>
      </c>
      <c r="E181">
        <v>3</v>
      </c>
      <c r="F181" t="s">
        <v>50</v>
      </c>
      <c r="G181" t="s">
        <v>40</v>
      </c>
      <c r="H181" t="s">
        <v>40</v>
      </c>
      <c r="I181" t="s">
        <v>40</v>
      </c>
      <c r="J181" t="s">
        <v>40</v>
      </c>
      <c r="K181" t="s">
        <v>40</v>
      </c>
      <c r="L181" t="s">
        <v>40</v>
      </c>
      <c r="M181" t="s">
        <v>40</v>
      </c>
      <c r="N181" t="s">
        <v>50</v>
      </c>
      <c r="O181" t="s">
        <v>50</v>
      </c>
      <c r="P181">
        <f t="shared" si="2"/>
        <v>1</v>
      </c>
      <c r="Q181">
        <v>110</v>
      </c>
      <c r="R181">
        <v>130</v>
      </c>
      <c r="S181">
        <v>170</v>
      </c>
      <c r="T181">
        <v>110</v>
      </c>
      <c r="U181">
        <v>180</v>
      </c>
      <c r="V181">
        <v>840</v>
      </c>
      <c r="W181">
        <v>5</v>
      </c>
      <c r="X181">
        <v>5</v>
      </c>
      <c r="Y181">
        <v>5</v>
      </c>
      <c r="Z181">
        <v>20</v>
      </c>
      <c r="AA181">
        <v>5</v>
      </c>
      <c r="AB181">
        <v>5</v>
      </c>
      <c r="AC181" t="s">
        <v>42</v>
      </c>
      <c r="AD181" t="s">
        <v>42</v>
      </c>
      <c r="AE181" t="s">
        <v>42</v>
      </c>
      <c r="AF181" t="s">
        <v>42</v>
      </c>
      <c r="AG181" t="s">
        <v>42</v>
      </c>
      <c r="AH181" t="s">
        <v>42</v>
      </c>
      <c r="AI181" t="s">
        <v>43</v>
      </c>
      <c r="AJ181" t="s">
        <v>43</v>
      </c>
      <c r="AK181" t="s">
        <v>43</v>
      </c>
      <c r="AL181" t="s">
        <v>42</v>
      </c>
      <c r="AM181" t="s">
        <v>43</v>
      </c>
      <c r="AN181" t="s">
        <v>43</v>
      </c>
      <c r="AO181" t="s">
        <v>286</v>
      </c>
    </row>
    <row r="182" spans="1:41" x14ac:dyDescent="0.25">
      <c r="A182">
        <v>187</v>
      </c>
      <c r="B182" t="s">
        <v>272</v>
      </c>
      <c r="C182">
        <v>469</v>
      </c>
      <c r="D182" t="s">
        <v>55</v>
      </c>
      <c r="E182">
        <v>5</v>
      </c>
      <c r="F182" t="s">
        <v>39</v>
      </c>
      <c r="G182" t="s">
        <v>40</v>
      </c>
      <c r="H182" t="s">
        <v>40</v>
      </c>
      <c r="I182" t="s">
        <v>39</v>
      </c>
      <c r="J182" t="s">
        <v>40</v>
      </c>
      <c r="K182" t="s">
        <v>40</v>
      </c>
      <c r="L182" t="s">
        <v>40</v>
      </c>
      <c r="M182" t="s">
        <v>40</v>
      </c>
      <c r="N182" t="s">
        <v>41</v>
      </c>
      <c r="O182" t="s">
        <v>41</v>
      </c>
      <c r="P182">
        <f t="shared" si="2"/>
        <v>1</v>
      </c>
      <c r="Q182">
        <v>280</v>
      </c>
      <c r="R182" t="s">
        <v>68</v>
      </c>
      <c r="S182">
        <v>540</v>
      </c>
      <c r="T182">
        <v>670</v>
      </c>
      <c r="U182">
        <v>40000</v>
      </c>
      <c r="V182">
        <v>560000</v>
      </c>
      <c r="W182">
        <v>5</v>
      </c>
      <c r="X182" t="s">
        <v>68</v>
      </c>
      <c r="Y182">
        <v>5</v>
      </c>
      <c r="Z182">
        <v>5</v>
      </c>
      <c r="AA182">
        <v>5</v>
      </c>
      <c r="AB182">
        <v>5</v>
      </c>
      <c r="AC182" t="s">
        <v>42</v>
      </c>
      <c r="AD182" t="s">
        <v>42</v>
      </c>
      <c r="AE182" t="s">
        <v>42</v>
      </c>
      <c r="AF182" t="s">
        <v>42</v>
      </c>
      <c r="AG182" t="s">
        <v>42</v>
      </c>
      <c r="AH182" t="s">
        <v>42</v>
      </c>
      <c r="AI182" t="s">
        <v>43</v>
      </c>
      <c r="AJ182" t="s">
        <v>42</v>
      </c>
      <c r="AK182" t="s">
        <v>43</v>
      </c>
      <c r="AL182" t="s">
        <v>43</v>
      </c>
      <c r="AM182" t="s">
        <v>43</v>
      </c>
      <c r="AN182" t="s">
        <v>43</v>
      </c>
      <c r="AO182" t="s">
        <v>288</v>
      </c>
    </row>
    <row r="183" spans="1:41" x14ac:dyDescent="0.25">
      <c r="A183">
        <v>188</v>
      </c>
      <c r="B183" t="s">
        <v>272</v>
      </c>
      <c r="C183">
        <v>469</v>
      </c>
      <c r="D183" t="s">
        <v>232</v>
      </c>
      <c r="E183">
        <v>3</v>
      </c>
      <c r="F183" t="s">
        <v>50</v>
      </c>
      <c r="G183" t="s">
        <v>40</v>
      </c>
      <c r="H183" t="s">
        <v>40</v>
      </c>
      <c r="I183" t="s">
        <v>40</v>
      </c>
      <c r="J183" t="s">
        <v>40</v>
      </c>
      <c r="K183" t="s">
        <v>40</v>
      </c>
      <c r="L183" t="s">
        <v>40</v>
      </c>
      <c r="M183" t="s">
        <v>40</v>
      </c>
      <c r="N183" t="s">
        <v>50</v>
      </c>
      <c r="O183" t="s">
        <v>50</v>
      </c>
      <c r="P183">
        <f t="shared" si="2"/>
        <v>1</v>
      </c>
      <c r="Q183">
        <v>240</v>
      </c>
      <c r="R183">
        <v>190</v>
      </c>
      <c r="S183">
        <v>240</v>
      </c>
      <c r="T183">
        <v>150</v>
      </c>
      <c r="U183">
        <v>240</v>
      </c>
      <c r="V183">
        <v>2700</v>
      </c>
      <c r="W183">
        <v>5</v>
      </c>
      <c r="X183">
        <v>5</v>
      </c>
      <c r="Y183">
        <v>5</v>
      </c>
      <c r="Z183">
        <v>5</v>
      </c>
      <c r="AA183">
        <v>5</v>
      </c>
      <c r="AB183">
        <v>5</v>
      </c>
      <c r="AC183" t="s">
        <v>42</v>
      </c>
      <c r="AD183" t="s">
        <v>42</v>
      </c>
      <c r="AE183" t="s">
        <v>42</v>
      </c>
      <c r="AF183" t="s">
        <v>42</v>
      </c>
      <c r="AG183" t="s">
        <v>42</v>
      </c>
      <c r="AH183" t="s">
        <v>42</v>
      </c>
      <c r="AI183" t="s">
        <v>43</v>
      </c>
      <c r="AJ183" t="s">
        <v>43</v>
      </c>
      <c r="AK183" t="s">
        <v>43</v>
      </c>
      <c r="AL183" t="s">
        <v>43</v>
      </c>
      <c r="AM183" t="s">
        <v>43</v>
      </c>
      <c r="AN183" t="s">
        <v>43</v>
      </c>
      <c r="AO183" t="s">
        <v>289</v>
      </c>
    </row>
    <row r="184" spans="1:41" s="3" customFormat="1" x14ac:dyDescent="0.25">
      <c r="A184">
        <v>190</v>
      </c>
      <c r="B184" t="s">
        <v>272</v>
      </c>
      <c r="C184">
        <v>469</v>
      </c>
      <c r="D184" t="s">
        <v>59</v>
      </c>
      <c r="E184">
        <v>3</v>
      </c>
      <c r="F184" t="s">
        <v>39</v>
      </c>
      <c r="G184" t="s">
        <v>39</v>
      </c>
      <c r="H184" t="s">
        <v>40</v>
      </c>
      <c r="I184" t="s">
        <v>39</v>
      </c>
      <c r="J184" t="s">
        <v>39</v>
      </c>
      <c r="K184" t="s">
        <v>39</v>
      </c>
      <c r="L184" t="s">
        <v>39</v>
      </c>
      <c r="M184" t="s">
        <v>39</v>
      </c>
      <c r="N184" t="s">
        <v>47</v>
      </c>
      <c r="O184" t="s">
        <v>47</v>
      </c>
      <c r="P184">
        <f t="shared" si="2"/>
        <v>1</v>
      </c>
      <c r="Q184">
        <v>170</v>
      </c>
      <c r="R184">
        <v>130</v>
      </c>
      <c r="S184">
        <v>810</v>
      </c>
      <c r="T184" s="1">
        <v>40000000</v>
      </c>
      <c r="U184" s="1">
        <v>160000000</v>
      </c>
      <c r="V184" s="1">
        <v>320000000</v>
      </c>
      <c r="W184">
        <v>5</v>
      </c>
      <c r="X184">
        <v>5</v>
      </c>
      <c r="Y184">
        <v>480</v>
      </c>
      <c r="Z184" s="1">
        <v>40000000</v>
      </c>
      <c r="AA184" s="1">
        <v>60000000</v>
      </c>
      <c r="AB184" s="1">
        <v>120000000</v>
      </c>
      <c r="AC184" t="s">
        <v>42</v>
      </c>
      <c r="AD184" t="s">
        <v>42</v>
      </c>
      <c r="AE184" t="s">
        <v>42</v>
      </c>
      <c r="AF184" t="s">
        <v>56</v>
      </c>
      <c r="AG184" t="s">
        <v>42</v>
      </c>
      <c r="AH184" t="s">
        <v>42</v>
      </c>
      <c r="AI184" t="s">
        <v>43</v>
      </c>
      <c r="AJ184" t="s">
        <v>43</v>
      </c>
      <c r="AK184" t="s">
        <v>42</v>
      </c>
      <c r="AL184" t="s">
        <v>56</v>
      </c>
      <c r="AM184" t="s">
        <v>42</v>
      </c>
      <c r="AN184" t="s">
        <v>42</v>
      </c>
      <c r="AO184" t="s">
        <v>291</v>
      </c>
    </row>
    <row r="185" spans="1:41" x14ac:dyDescent="0.25">
      <c r="A185">
        <v>192</v>
      </c>
      <c r="B185" t="s">
        <v>272</v>
      </c>
      <c r="C185">
        <v>469</v>
      </c>
      <c r="D185" t="s">
        <v>62</v>
      </c>
      <c r="E185">
        <v>6</v>
      </c>
      <c r="F185" t="s">
        <v>39</v>
      </c>
      <c r="G185" t="s">
        <v>40</v>
      </c>
      <c r="H185" t="s">
        <v>40</v>
      </c>
      <c r="I185" t="s">
        <v>39</v>
      </c>
      <c r="J185" t="s">
        <v>40</v>
      </c>
      <c r="K185" t="s">
        <v>40</v>
      </c>
      <c r="L185" t="s">
        <v>40</v>
      </c>
      <c r="M185" t="s">
        <v>40</v>
      </c>
      <c r="N185" t="s">
        <v>41</v>
      </c>
      <c r="O185" t="s">
        <v>41</v>
      </c>
      <c r="P185">
        <f t="shared" si="2"/>
        <v>1</v>
      </c>
      <c r="Q185">
        <v>290</v>
      </c>
      <c r="R185" t="s">
        <v>68</v>
      </c>
      <c r="S185">
        <v>270</v>
      </c>
      <c r="T185">
        <v>1900</v>
      </c>
      <c r="U185">
        <v>75000</v>
      </c>
      <c r="V185">
        <v>1400000</v>
      </c>
      <c r="W185">
        <v>5</v>
      </c>
      <c r="X185" t="s">
        <v>68</v>
      </c>
      <c r="Y185">
        <v>5</v>
      </c>
      <c r="Z185">
        <v>5</v>
      </c>
      <c r="AA185">
        <v>5</v>
      </c>
      <c r="AB185">
        <v>5</v>
      </c>
      <c r="AC185" t="s">
        <v>42</v>
      </c>
      <c r="AD185" t="s">
        <v>42</v>
      </c>
      <c r="AE185" t="s">
        <v>42</v>
      </c>
      <c r="AF185" t="s">
        <v>42</v>
      </c>
      <c r="AG185" t="s">
        <v>42</v>
      </c>
      <c r="AH185" t="s">
        <v>42</v>
      </c>
      <c r="AI185" t="s">
        <v>43</v>
      </c>
      <c r="AJ185" t="s">
        <v>42</v>
      </c>
      <c r="AK185" t="s">
        <v>43</v>
      </c>
      <c r="AL185" t="s">
        <v>43</v>
      </c>
      <c r="AM185" t="s">
        <v>43</v>
      </c>
      <c r="AN185" t="s">
        <v>43</v>
      </c>
      <c r="AO185" t="s">
        <v>293</v>
      </c>
    </row>
    <row r="186" spans="1:41" x14ac:dyDescent="0.25">
      <c r="A186">
        <v>267</v>
      </c>
      <c r="B186" t="s">
        <v>381</v>
      </c>
      <c r="C186">
        <v>469</v>
      </c>
      <c r="D186">
        <v>51</v>
      </c>
      <c r="E186">
        <v>5</v>
      </c>
      <c r="F186" t="s">
        <v>39</v>
      </c>
      <c r="G186" t="s">
        <v>39</v>
      </c>
      <c r="H186" t="s">
        <v>39</v>
      </c>
      <c r="I186" t="s">
        <v>40</v>
      </c>
      <c r="J186" t="s">
        <v>39</v>
      </c>
      <c r="K186" t="s">
        <v>39</v>
      </c>
      <c r="L186" t="s">
        <v>39</v>
      </c>
      <c r="M186" t="s">
        <v>39</v>
      </c>
      <c r="N186" t="s">
        <v>47</v>
      </c>
      <c r="O186" t="s">
        <v>47</v>
      </c>
      <c r="P186">
        <f t="shared" si="2"/>
        <v>1</v>
      </c>
      <c r="Q186">
        <v>40</v>
      </c>
      <c r="R186" t="s">
        <v>68</v>
      </c>
      <c r="S186" s="1">
        <v>40000000</v>
      </c>
      <c r="T186" s="1">
        <v>210000000</v>
      </c>
      <c r="U186" t="s">
        <v>68</v>
      </c>
      <c r="V186" t="s">
        <v>68</v>
      </c>
      <c r="W186">
        <v>20</v>
      </c>
      <c r="X186" t="s">
        <v>68</v>
      </c>
      <c r="Y186" s="1">
        <v>40000000</v>
      </c>
      <c r="Z186" s="1">
        <v>190000000</v>
      </c>
      <c r="AA186" t="s">
        <v>68</v>
      </c>
      <c r="AB186" t="s">
        <v>68</v>
      </c>
      <c r="AC186" t="s">
        <v>42</v>
      </c>
      <c r="AD186" t="s">
        <v>42</v>
      </c>
      <c r="AE186" t="s">
        <v>56</v>
      </c>
      <c r="AF186" t="s">
        <v>42</v>
      </c>
      <c r="AG186" t="s">
        <v>42</v>
      </c>
      <c r="AH186" t="s">
        <v>42</v>
      </c>
      <c r="AI186" t="s">
        <v>42</v>
      </c>
      <c r="AJ186" t="s">
        <v>42</v>
      </c>
      <c r="AK186" t="s">
        <v>56</v>
      </c>
      <c r="AL186" t="s">
        <v>42</v>
      </c>
      <c r="AM186" t="s">
        <v>42</v>
      </c>
      <c r="AN186" t="s">
        <v>42</v>
      </c>
      <c r="AO186" t="s">
        <v>387</v>
      </c>
    </row>
    <row r="187" spans="1:41" x14ac:dyDescent="0.25">
      <c r="A187">
        <v>268</v>
      </c>
      <c r="B187" t="s">
        <v>381</v>
      </c>
      <c r="C187">
        <v>469</v>
      </c>
      <c r="D187">
        <v>52</v>
      </c>
      <c r="E187">
        <v>5</v>
      </c>
      <c r="F187" t="s">
        <v>39</v>
      </c>
      <c r="G187" t="s">
        <v>39</v>
      </c>
      <c r="H187" t="s">
        <v>39</v>
      </c>
      <c r="I187" t="s">
        <v>40</v>
      </c>
      <c r="J187" t="s">
        <v>39</v>
      </c>
      <c r="K187" t="s">
        <v>39</v>
      </c>
      <c r="L187" t="s">
        <v>39</v>
      </c>
      <c r="M187" t="s">
        <v>39</v>
      </c>
      <c r="N187" t="s">
        <v>47</v>
      </c>
      <c r="O187" t="s">
        <v>47</v>
      </c>
      <c r="P187">
        <f t="shared" si="2"/>
        <v>1</v>
      </c>
      <c r="Q187">
        <v>150</v>
      </c>
      <c r="R187" t="s">
        <v>68</v>
      </c>
      <c r="S187" s="1">
        <v>40000000</v>
      </c>
      <c r="T187" s="1">
        <v>300000000</v>
      </c>
      <c r="U187" t="s">
        <v>68</v>
      </c>
      <c r="V187" t="s">
        <v>68</v>
      </c>
      <c r="W187">
        <v>40</v>
      </c>
      <c r="X187" t="s">
        <v>68</v>
      </c>
      <c r="Y187" s="1">
        <v>40000000</v>
      </c>
      <c r="Z187" s="1">
        <v>350000000</v>
      </c>
      <c r="AA187" t="s">
        <v>68</v>
      </c>
      <c r="AB187" t="s">
        <v>68</v>
      </c>
      <c r="AC187" t="s">
        <v>42</v>
      </c>
      <c r="AD187" t="s">
        <v>42</v>
      </c>
      <c r="AE187" t="s">
        <v>56</v>
      </c>
      <c r="AF187" t="s">
        <v>42</v>
      </c>
      <c r="AG187" t="s">
        <v>42</v>
      </c>
      <c r="AH187" t="s">
        <v>42</v>
      </c>
      <c r="AI187" t="s">
        <v>42</v>
      </c>
      <c r="AJ187" t="s">
        <v>42</v>
      </c>
      <c r="AK187" t="s">
        <v>56</v>
      </c>
      <c r="AL187" t="s">
        <v>42</v>
      </c>
      <c r="AM187" t="s">
        <v>42</v>
      </c>
      <c r="AN187" t="s">
        <v>42</v>
      </c>
      <c r="AO187" t="s">
        <v>388</v>
      </c>
    </row>
    <row r="188" spans="1:41" x14ac:dyDescent="0.25">
      <c r="A188">
        <v>269</v>
      </c>
      <c r="B188" t="s">
        <v>381</v>
      </c>
      <c r="C188">
        <v>469</v>
      </c>
      <c r="D188">
        <v>53</v>
      </c>
      <c r="E188">
        <v>5</v>
      </c>
      <c r="F188" t="s">
        <v>39</v>
      </c>
      <c r="G188" t="s">
        <v>39</v>
      </c>
      <c r="H188" t="s">
        <v>39</v>
      </c>
      <c r="I188" t="s">
        <v>40</v>
      </c>
      <c r="J188" t="s">
        <v>39</v>
      </c>
      <c r="K188" t="s">
        <v>39</v>
      </c>
      <c r="L188" t="s">
        <v>39</v>
      </c>
      <c r="M188" t="s">
        <v>39</v>
      </c>
      <c r="N188" t="s">
        <v>47</v>
      </c>
      <c r="O188" t="s">
        <v>47</v>
      </c>
      <c r="P188">
        <f t="shared" si="2"/>
        <v>1</v>
      </c>
      <c r="Q188">
        <v>70</v>
      </c>
      <c r="R188" t="s">
        <v>68</v>
      </c>
      <c r="S188" s="1">
        <v>40000000</v>
      </c>
      <c r="T188" s="1">
        <v>76000000</v>
      </c>
      <c r="U188" t="s">
        <v>68</v>
      </c>
      <c r="V188" t="s">
        <v>68</v>
      </c>
      <c r="W188">
        <v>20</v>
      </c>
      <c r="X188" t="s">
        <v>68</v>
      </c>
      <c r="Y188" s="1">
        <v>40000000</v>
      </c>
      <c r="Z188" s="1">
        <v>78000000</v>
      </c>
      <c r="AA188" t="s">
        <v>68</v>
      </c>
      <c r="AB188" t="s">
        <v>68</v>
      </c>
      <c r="AC188" t="s">
        <v>42</v>
      </c>
      <c r="AD188" t="s">
        <v>42</v>
      </c>
      <c r="AE188" t="s">
        <v>56</v>
      </c>
      <c r="AF188" t="s">
        <v>42</v>
      </c>
      <c r="AG188" t="s">
        <v>42</v>
      </c>
      <c r="AH188" t="s">
        <v>42</v>
      </c>
      <c r="AI188" t="s">
        <v>42</v>
      </c>
      <c r="AJ188" t="s">
        <v>42</v>
      </c>
      <c r="AK188" t="s">
        <v>56</v>
      </c>
      <c r="AL188" t="s">
        <v>42</v>
      </c>
      <c r="AM188" t="s">
        <v>42</v>
      </c>
      <c r="AN188" t="s">
        <v>42</v>
      </c>
      <c r="AO188" t="s">
        <v>389</v>
      </c>
    </row>
    <row r="189" spans="1:41" x14ac:dyDescent="0.25">
      <c r="A189">
        <v>270</v>
      </c>
      <c r="B189" t="s">
        <v>381</v>
      </c>
      <c r="C189">
        <v>469</v>
      </c>
      <c r="D189">
        <v>55</v>
      </c>
      <c r="E189">
        <v>5</v>
      </c>
      <c r="F189" t="s">
        <v>39</v>
      </c>
      <c r="G189" t="s">
        <v>39</v>
      </c>
      <c r="H189" t="s">
        <v>39</v>
      </c>
      <c r="I189" t="s">
        <v>40</v>
      </c>
      <c r="J189" t="s">
        <v>39</v>
      </c>
      <c r="K189" t="s">
        <v>39</v>
      </c>
      <c r="L189" t="s">
        <v>39</v>
      </c>
      <c r="M189" t="s">
        <v>39</v>
      </c>
      <c r="N189" t="s">
        <v>47</v>
      </c>
      <c r="O189" t="s">
        <v>47</v>
      </c>
      <c r="P189">
        <f t="shared" si="2"/>
        <v>1</v>
      </c>
      <c r="Q189">
        <v>2.5</v>
      </c>
      <c r="R189" t="s">
        <v>68</v>
      </c>
      <c r="S189">
        <v>8500000</v>
      </c>
      <c r="T189" s="1">
        <v>160000000</v>
      </c>
      <c r="U189" t="s">
        <v>68</v>
      </c>
      <c r="V189" t="s">
        <v>68</v>
      </c>
      <c r="W189">
        <v>40</v>
      </c>
      <c r="X189" t="s">
        <v>68</v>
      </c>
      <c r="Y189">
        <v>8600000</v>
      </c>
      <c r="Z189" s="1">
        <v>160000000</v>
      </c>
      <c r="AA189" t="s">
        <v>68</v>
      </c>
      <c r="AB189" t="s">
        <v>68</v>
      </c>
      <c r="AC189" t="s">
        <v>43</v>
      </c>
      <c r="AD189" t="s">
        <v>42</v>
      </c>
      <c r="AE189" t="s">
        <v>42</v>
      </c>
      <c r="AF189" t="s">
        <v>42</v>
      </c>
      <c r="AG189" t="s">
        <v>42</v>
      </c>
      <c r="AH189" t="s">
        <v>42</v>
      </c>
      <c r="AI189" t="s">
        <v>42</v>
      </c>
      <c r="AJ189" t="s">
        <v>42</v>
      </c>
      <c r="AK189" t="s">
        <v>42</v>
      </c>
      <c r="AL189" t="s">
        <v>42</v>
      </c>
      <c r="AM189" t="s">
        <v>42</v>
      </c>
      <c r="AN189" t="s">
        <v>42</v>
      </c>
      <c r="AO189" t="s">
        <v>390</v>
      </c>
    </row>
    <row r="190" spans="1:41" x14ac:dyDescent="0.25">
      <c r="A190">
        <v>271</v>
      </c>
      <c r="B190" t="s">
        <v>391</v>
      </c>
      <c r="C190">
        <v>469</v>
      </c>
      <c r="D190">
        <v>71</v>
      </c>
      <c r="E190">
        <v>7</v>
      </c>
      <c r="F190" t="s">
        <v>39</v>
      </c>
      <c r="G190" t="s">
        <v>39</v>
      </c>
      <c r="H190" t="s">
        <v>39</v>
      </c>
      <c r="I190" t="s">
        <v>40</v>
      </c>
      <c r="J190" t="s">
        <v>39</v>
      </c>
      <c r="K190" t="s">
        <v>39</v>
      </c>
      <c r="L190" t="s">
        <v>39</v>
      </c>
      <c r="M190" t="s">
        <v>39</v>
      </c>
      <c r="N190" t="s">
        <v>47</v>
      </c>
      <c r="O190" t="s">
        <v>47</v>
      </c>
      <c r="P190">
        <f t="shared" si="2"/>
        <v>1</v>
      </c>
      <c r="Q190">
        <v>18000</v>
      </c>
      <c r="R190" t="s">
        <v>68</v>
      </c>
      <c r="S190" s="1">
        <v>40000000</v>
      </c>
      <c r="T190" s="1">
        <v>200000000</v>
      </c>
      <c r="U190" t="s">
        <v>68</v>
      </c>
      <c r="V190" t="s">
        <v>68</v>
      </c>
      <c r="W190">
        <v>16000</v>
      </c>
      <c r="X190" t="s">
        <v>68</v>
      </c>
      <c r="Y190" s="1">
        <v>40000000</v>
      </c>
      <c r="Z190" s="1">
        <v>160000000</v>
      </c>
      <c r="AA190" t="s">
        <v>68</v>
      </c>
      <c r="AB190" t="s">
        <v>68</v>
      </c>
      <c r="AC190" t="s">
        <v>42</v>
      </c>
      <c r="AD190" t="s">
        <v>42</v>
      </c>
      <c r="AE190" t="s">
        <v>56</v>
      </c>
      <c r="AF190" t="s">
        <v>42</v>
      </c>
      <c r="AG190" t="s">
        <v>42</v>
      </c>
      <c r="AH190" t="s">
        <v>42</v>
      </c>
      <c r="AI190" t="s">
        <v>42</v>
      </c>
      <c r="AJ190" t="s">
        <v>42</v>
      </c>
      <c r="AK190" t="s">
        <v>56</v>
      </c>
      <c r="AL190" t="s">
        <v>42</v>
      </c>
      <c r="AM190" t="s">
        <v>42</v>
      </c>
      <c r="AN190" t="s">
        <v>42</v>
      </c>
      <c r="AO190" t="s">
        <v>392</v>
      </c>
    </row>
    <row r="191" spans="1:41" x14ac:dyDescent="0.25">
      <c r="A191">
        <v>272</v>
      </c>
      <c r="B191" t="s">
        <v>391</v>
      </c>
      <c r="C191">
        <v>469</v>
      </c>
      <c r="D191">
        <v>72</v>
      </c>
      <c r="E191">
        <v>7</v>
      </c>
      <c r="F191" t="s">
        <v>39</v>
      </c>
      <c r="G191" t="s">
        <v>39</v>
      </c>
      <c r="H191" t="s">
        <v>39</v>
      </c>
      <c r="I191" t="s">
        <v>40</v>
      </c>
      <c r="J191" t="s">
        <v>39</v>
      </c>
      <c r="K191" t="s">
        <v>39</v>
      </c>
      <c r="L191" t="s">
        <v>39</v>
      </c>
      <c r="M191" t="s">
        <v>39</v>
      </c>
      <c r="N191" t="s">
        <v>47</v>
      </c>
      <c r="O191" t="s">
        <v>47</v>
      </c>
      <c r="P191">
        <f t="shared" si="2"/>
        <v>1</v>
      </c>
      <c r="Q191">
        <v>6400</v>
      </c>
      <c r="R191" t="s">
        <v>68</v>
      </c>
      <c r="S191" s="1">
        <v>40000000</v>
      </c>
      <c r="T191" s="1">
        <v>89000000</v>
      </c>
      <c r="U191" t="s">
        <v>68</v>
      </c>
      <c r="V191" t="s">
        <v>68</v>
      </c>
      <c r="W191">
        <v>7200</v>
      </c>
      <c r="X191" t="s">
        <v>68</v>
      </c>
      <c r="Y191" s="1">
        <v>40000000</v>
      </c>
      <c r="Z191" s="1">
        <v>170000000</v>
      </c>
      <c r="AA191" t="s">
        <v>68</v>
      </c>
      <c r="AB191" t="s">
        <v>68</v>
      </c>
      <c r="AC191" t="s">
        <v>42</v>
      </c>
      <c r="AD191" t="s">
        <v>42</v>
      </c>
      <c r="AE191" t="s">
        <v>56</v>
      </c>
      <c r="AF191" t="s">
        <v>42</v>
      </c>
      <c r="AG191" t="s">
        <v>42</v>
      </c>
      <c r="AH191" t="s">
        <v>42</v>
      </c>
      <c r="AI191" t="s">
        <v>42</v>
      </c>
      <c r="AJ191" t="s">
        <v>42</v>
      </c>
      <c r="AK191" t="s">
        <v>56</v>
      </c>
      <c r="AL191" t="s">
        <v>42</v>
      </c>
      <c r="AM191" t="s">
        <v>42</v>
      </c>
      <c r="AN191" t="s">
        <v>42</v>
      </c>
      <c r="AO191" t="s">
        <v>393</v>
      </c>
    </row>
    <row r="192" spans="1:41" x14ac:dyDescent="0.25">
      <c r="A192">
        <v>273</v>
      </c>
      <c r="B192" t="s">
        <v>391</v>
      </c>
      <c r="C192">
        <v>469</v>
      </c>
      <c r="D192">
        <v>73</v>
      </c>
      <c r="E192">
        <v>7</v>
      </c>
      <c r="F192" t="s">
        <v>39</v>
      </c>
      <c r="G192" t="s">
        <v>39</v>
      </c>
      <c r="H192" t="s">
        <v>39</v>
      </c>
      <c r="I192" t="s">
        <v>40</v>
      </c>
      <c r="J192" t="s">
        <v>39</v>
      </c>
      <c r="K192" t="s">
        <v>39</v>
      </c>
      <c r="L192" t="s">
        <v>39</v>
      </c>
      <c r="M192" t="s">
        <v>39</v>
      </c>
      <c r="N192" t="s">
        <v>47</v>
      </c>
      <c r="O192" t="s">
        <v>47</v>
      </c>
      <c r="P192">
        <f t="shared" si="2"/>
        <v>1</v>
      </c>
      <c r="Q192">
        <v>3200</v>
      </c>
      <c r="R192" t="s">
        <v>68</v>
      </c>
      <c r="S192" s="1">
        <v>40000000</v>
      </c>
      <c r="T192" s="1">
        <v>60000000</v>
      </c>
      <c r="U192" t="s">
        <v>68</v>
      </c>
      <c r="V192" t="s">
        <v>68</v>
      </c>
      <c r="W192">
        <v>3000</v>
      </c>
      <c r="X192" t="s">
        <v>68</v>
      </c>
      <c r="Y192" s="1">
        <v>40000000</v>
      </c>
      <c r="Z192" s="1">
        <v>54000000</v>
      </c>
      <c r="AA192" t="s">
        <v>68</v>
      </c>
      <c r="AB192" t="s">
        <v>68</v>
      </c>
      <c r="AC192" t="s">
        <v>42</v>
      </c>
      <c r="AD192" t="s">
        <v>42</v>
      </c>
      <c r="AE192" t="s">
        <v>56</v>
      </c>
      <c r="AF192" t="s">
        <v>42</v>
      </c>
      <c r="AG192" t="s">
        <v>42</v>
      </c>
      <c r="AH192" t="s">
        <v>42</v>
      </c>
      <c r="AI192" t="s">
        <v>42</v>
      </c>
      <c r="AJ192" t="s">
        <v>42</v>
      </c>
      <c r="AK192" t="s">
        <v>56</v>
      </c>
      <c r="AL192" t="s">
        <v>42</v>
      </c>
      <c r="AM192" t="s">
        <v>42</v>
      </c>
      <c r="AN192" t="s">
        <v>42</v>
      </c>
      <c r="AO192" t="s">
        <v>394</v>
      </c>
    </row>
    <row r="193" spans="1:41" x14ac:dyDescent="0.25">
      <c r="A193" s="3">
        <v>274</v>
      </c>
      <c r="B193" s="3" t="s">
        <v>391</v>
      </c>
      <c r="C193" s="3">
        <v>469</v>
      </c>
      <c r="D193" s="3">
        <v>75</v>
      </c>
      <c r="E193" s="3">
        <v>7</v>
      </c>
      <c r="F193" t="s">
        <v>39</v>
      </c>
      <c r="G193" t="s">
        <v>40</v>
      </c>
      <c r="H193" t="s">
        <v>40</v>
      </c>
      <c r="I193" t="s">
        <v>39</v>
      </c>
      <c r="J193" t="s">
        <v>40</v>
      </c>
      <c r="K193" t="s">
        <v>40</v>
      </c>
      <c r="L193" t="s">
        <v>40</v>
      </c>
      <c r="M193" t="s">
        <v>40</v>
      </c>
      <c r="N193" s="3" t="s">
        <v>41</v>
      </c>
      <c r="O193" s="6" t="s">
        <v>41</v>
      </c>
      <c r="P193">
        <f t="shared" si="2"/>
        <v>1</v>
      </c>
      <c r="Q193" s="3">
        <v>190</v>
      </c>
      <c r="R193" s="3" t="s">
        <v>68</v>
      </c>
      <c r="S193" s="3">
        <v>7000</v>
      </c>
      <c r="T193" s="3">
        <v>1200000</v>
      </c>
      <c r="U193" s="3" t="s">
        <v>68</v>
      </c>
      <c r="V193" s="3" t="s">
        <v>68</v>
      </c>
      <c r="W193" s="3">
        <v>5</v>
      </c>
      <c r="X193" s="3" t="s">
        <v>68</v>
      </c>
      <c r="Y193" s="3">
        <v>5</v>
      </c>
      <c r="Z193" s="3">
        <v>5</v>
      </c>
      <c r="AA193" s="3" t="s">
        <v>68</v>
      </c>
      <c r="AB193" s="3" t="s">
        <v>68</v>
      </c>
      <c r="AC193" s="3" t="s">
        <v>42</v>
      </c>
      <c r="AD193" s="3" t="s">
        <v>42</v>
      </c>
      <c r="AE193" s="3" t="s">
        <v>42</v>
      </c>
      <c r="AF193" s="3" t="s">
        <v>42</v>
      </c>
      <c r="AG193" s="3" t="s">
        <v>42</v>
      </c>
      <c r="AH193" s="3" t="s">
        <v>42</v>
      </c>
      <c r="AI193" s="3" t="s">
        <v>43</v>
      </c>
      <c r="AJ193" s="3" t="s">
        <v>42</v>
      </c>
      <c r="AK193" s="3" t="s">
        <v>43</v>
      </c>
      <c r="AL193" s="3" t="s">
        <v>43</v>
      </c>
      <c r="AM193" s="3" t="s">
        <v>42</v>
      </c>
      <c r="AN193" s="3" t="s">
        <v>42</v>
      </c>
      <c r="AO193" s="3" t="s">
        <v>395</v>
      </c>
    </row>
    <row r="194" spans="1:41" x14ac:dyDescent="0.25">
      <c r="A194">
        <v>72</v>
      </c>
      <c r="B194" t="s">
        <v>128</v>
      </c>
      <c r="C194">
        <v>470</v>
      </c>
      <c r="D194">
        <v>31</v>
      </c>
      <c r="E194">
        <v>2</v>
      </c>
      <c r="F194" t="s">
        <v>50</v>
      </c>
      <c r="G194" t="s">
        <v>40</v>
      </c>
      <c r="H194" t="s">
        <v>40</v>
      </c>
      <c r="I194" t="s">
        <v>40</v>
      </c>
      <c r="J194" t="s">
        <v>39</v>
      </c>
      <c r="K194" t="s">
        <v>40</v>
      </c>
      <c r="L194" t="s">
        <v>40</v>
      </c>
      <c r="M194" t="s">
        <v>40</v>
      </c>
      <c r="N194" t="s">
        <v>50</v>
      </c>
      <c r="O194" t="s">
        <v>50</v>
      </c>
      <c r="P194">
        <f t="shared" si="2"/>
        <v>1</v>
      </c>
      <c r="Q194">
        <v>10</v>
      </c>
      <c r="R194">
        <v>2.5</v>
      </c>
      <c r="S194">
        <v>2.5</v>
      </c>
      <c r="T194">
        <v>10</v>
      </c>
      <c r="U194">
        <v>2.5</v>
      </c>
      <c r="V194">
        <v>20</v>
      </c>
      <c r="W194">
        <v>5</v>
      </c>
      <c r="X194">
        <v>5</v>
      </c>
      <c r="Y194">
        <v>5</v>
      </c>
      <c r="Z194">
        <v>5</v>
      </c>
      <c r="AA194">
        <v>5</v>
      </c>
      <c r="AB194">
        <v>5</v>
      </c>
      <c r="AC194" t="s">
        <v>42</v>
      </c>
      <c r="AD194" t="s">
        <v>43</v>
      </c>
      <c r="AE194" t="s">
        <v>43</v>
      </c>
      <c r="AF194" t="s">
        <v>42</v>
      </c>
      <c r="AG194" t="s">
        <v>43</v>
      </c>
      <c r="AH194" t="s">
        <v>42</v>
      </c>
      <c r="AI194" t="s">
        <v>43</v>
      </c>
      <c r="AJ194" t="s">
        <v>43</v>
      </c>
      <c r="AK194" t="s">
        <v>43</v>
      </c>
      <c r="AL194" t="s">
        <v>43</v>
      </c>
      <c r="AM194" t="s">
        <v>43</v>
      </c>
      <c r="AN194" t="s">
        <v>43</v>
      </c>
      <c r="AO194" t="s">
        <v>137</v>
      </c>
    </row>
    <row r="195" spans="1:41" x14ac:dyDescent="0.25">
      <c r="A195">
        <v>73</v>
      </c>
      <c r="B195" t="s">
        <v>128</v>
      </c>
      <c r="C195">
        <v>470</v>
      </c>
      <c r="D195">
        <v>35</v>
      </c>
      <c r="E195">
        <v>2</v>
      </c>
      <c r="F195" t="s">
        <v>39</v>
      </c>
      <c r="G195" t="s">
        <v>39</v>
      </c>
      <c r="H195" t="s">
        <v>40</v>
      </c>
      <c r="I195" t="s">
        <v>39</v>
      </c>
      <c r="J195" t="s">
        <v>40</v>
      </c>
      <c r="K195" t="s">
        <v>40</v>
      </c>
      <c r="L195" t="s">
        <v>40</v>
      </c>
      <c r="M195" t="s">
        <v>40</v>
      </c>
      <c r="N195" t="s">
        <v>41</v>
      </c>
      <c r="O195" t="s">
        <v>41</v>
      </c>
      <c r="P195">
        <f t="shared" ref="P195:P258" si="3">IF(N195=O195,1,0)</f>
        <v>1</v>
      </c>
      <c r="Q195">
        <v>2.5</v>
      </c>
      <c r="R195">
        <v>2.5</v>
      </c>
      <c r="S195">
        <v>10</v>
      </c>
      <c r="T195">
        <v>220</v>
      </c>
      <c r="U195">
        <v>21000</v>
      </c>
      <c r="V195" s="1">
        <v>4000000</v>
      </c>
      <c r="W195">
        <v>5</v>
      </c>
      <c r="X195">
        <v>5</v>
      </c>
      <c r="Y195">
        <v>5</v>
      </c>
      <c r="Z195">
        <v>140</v>
      </c>
      <c r="AA195">
        <v>8600</v>
      </c>
      <c r="AB195">
        <v>5</v>
      </c>
      <c r="AC195" t="s">
        <v>43</v>
      </c>
      <c r="AD195" t="s">
        <v>43</v>
      </c>
      <c r="AE195" t="s">
        <v>42</v>
      </c>
      <c r="AF195" t="s">
        <v>42</v>
      </c>
      <c r="AG195" t="s">
        <v>42</v>
      </c>
      <c r="AH195" t="s">
        <v>42</v>
      </c>
      <c r="AI195" t="s">
        <v>43</v>
      </c>
      <c r="AJ195" t="s">
        <v>43</v>
      </c>
      <c r="AK195" t="s">
        <v>43</v>
      </c>
      <c r="AL195" t="s">
        <v>42</v>
      </c>
      <c r="AM195" t="s">
        <v>42</v>
      </c>
      <c r="AN195" t="s">
        <v>43</v>
      </c>
      <c r="AO195" t="s">
        <v>138</v>
      </c>
    </row>
    <row r="196" spans="1:41" x14ac:dyDescent="0.25">
      <c r="A196">
        <v>74</v>
      </c>
      <c r="B196" t="s">
        <v>128</v>
      </c>
      <c r="C196">
        <v>470</v>
      </c>
      <c r="D196">
        <v>36</v>
      </c>
      <c r="E196">
        <v>10</v>
      </c>
      <c r="F196" t="s">
        <v>39</v>
      </c>
      <c r="G196" t="s">
        <v>39</v>
      </c>
      <c r="H196" t="s">
        <v>40</v>
      </c>
      <c r="I196" t="s">
        <v>40</v>
      </c>
      <c r="J196" t="s">
        <v>40</v>
      </c>
      <c r="K196" t="s">
        <v>40</v>
      </c>
      <c r="L196" t="s">
        <v>40</v>
      </c>
      <c r="M196" t="s">
        <v>40</v>
      </c>
      <c r="N196" t="s">
        <v>41</v>
      </c>
      <c r="O196" t="s">
        <v>41</v>
      </c>
      <c r="P196">
        <f t="shared" si="3"/>
        <v>1</v>
      </c>
      <c r="Q196">
        <v>10</v>
      </c>
      <c r="R196">
        <v>20</v>
      </c>
      <c r="S196">
        <v>2.5</v>
      </c>
      <c r="T196">
        <v>70</v>
      </c>
      <c r="U196">
        <v>8500</v>
      </c>
      <c r="V196">
        <v>84000</v>
      </c>
      <c r="W196">
        <v>5</v>
      </c>
      <c r="X196">
        <v>5</v>
      </c>
      <c r="Y196">
        <v>5</v>
      </c>
      <c r="Z196">
        <v>40</v>
      </c>
      <c r="AA196">
        <v>3800</v>
      </c>
      <c r="AB196">
        <v>5</v>
      </c>
      <c r="AC196" t="s">
        <v>42</v>
      </c>
      <c r="AD196" t="s">
        <v>42</v>
      </c>
      <c r="AE196" t="s">
        <v>43</v>
      </c>
      <c r="AF196" t="s">
        <v>42</v>
      </c>
      <c r="AG196" t="s">
        <v>42</v>
      </c>
      <c r="AH196" t="s">
        <v>42</v>
      </c>
      <c r="AI196" t="s">
        <v>43</v>
      </c>
      <c r="AJ196" t="s">
        <v>43</v>
      </c>
      <c r="AK196" t="s">
        <v>43</v>
      </c>
      <c r="AL196" t="s">
        <v>42</v>
      </c>
      <c r="AM196" t="s">
        <v>42</v>
      </c>
      <c r="AN196" t="s">
        <v>43</v>
      </c>
      <c r="AO196" t="s">
        <v>139</v>
      </c>
    </row>
    <row r="197" spans="1:41" x14ac:dyDescent="0.25">
      <c r="A197">
        <v>75</v>
      </c>
      <c r="B197" t="s">
        <v>128</v>
      </c>
      <c r="C197">
        <v>470</v>
      </c>
      <c r="D197" t="s">
        <v>140</v>
      </c>
      <c r="E197">
        <v>10</v>
      </c>
      <c r="F197" t="s">
        <v>50</v>
      </c>
      <c r="G197" t="s">
        <v>40</v>
      </c>
      <c r="H197" t="s">
        <v>40</v>
      </c>
      <c r="I197" t="s">
        <v>40</v>
      </c>
      <c r="J197" t="s">
        <v>40</v>
      </c>
      <c r="K197" t="s">
        <v>40</v>
      </c>
      <c r="L197" t="s">
        <v>40</v>
      </c>
      <c r="M197" t="s">
        <v>40</v>
      </c>
      <c r="N197" t="s">
        <v>50</v>
      </c>
      <c r="O197" t="s">
        <v>50</v>
      </c>
      <c r="P197">
        <f t="shared" si="3"/>
        <v>1</v>
      </c>
      <c r="Q197">
        <v>10</v>
      </c>
      <c r="R197">
        <v>2.5</v>
      </c>
      <c r="S197">
        <v>2.5</v>
      </c>
      <c r="T197">
        <v>2.5</v>
      </c>
      <c r="U197">
        <v>330</v>
      </c>
      <c r="V197">
        <v>2000</v>
      </c>
      <c r="W197">
        <v>5</v>
      </c>
      <c r="X197">
        <v>5</v>
      </c>
      <c r="Y197">
        <v>5</v>
      </c>
      <c r="Z197">
        <v>5</v>
      </c>
      <c r="AA197">
        <v>5</v>
      </c>
      <c r="AB197">
        <v>140</v>
      </c>
      <c r="AC197" t="s">
        <v>42</v>
      </c>
      <c r="AD197" t="s">
        <v>43</v>
      </c>
      <c r="AE197" t="s">
        <v>43</v>
      </c>
      <c r="AF197" t="s">
        <v>43</v>
      </c>
      <c r="AG197" t="s">
        <v>42</v>
      </c>
      <c r="AH197" t="s">
        <v>42</v>
      </c>
      <c r="AI197" t="s">
        <v>43</v>
      </c>
      <c r="AJ197" t="s">
        <v>43</v>
      </c>
      <c r="AK197" t="s">
        <v>43</v>
      </c>
      <c r="AL197" t="s">
        <v>43</v>
      </c>
      <c r="AM197" t="s">
        <v>43</v>
      </c>
      <c r="AN197" t="s">
        <v>42</v>
      </c>
      <c r="AO197" t="s">
        <v>141</v>
      </c>
    </row>
    <row r="198" spans="1:41" x14ac:dyDescent="0.25">
      <c r="A198">
        <v>92</v>
      </c>
      <c r="B198" t="s">
        <v>155</v>
      </c>
      <c r="C198">
        <v>470</v>
      </c>
      <c r="D198">
        <v>41</v>
      </c>
      <c r="E198">
        <v>3</v>
      </c>
      <c r="F198" t="s">
        <v>39</v>
      </c>
      <c r="G198" t="s">
        <v>39</v>
      </c>
      <c r="H198" t="s">
        <v>39</v>
      </c>
      <c r="I198" t="s">
        <v>40</v>
      </c>
      <c r="J198" t="s">
        <v>39</v>
      </c>
      <c r="K198" t="s">
        <v>39</v>
      </c>
      <c r="L198" t="s">
        <v>39</v>
      </c>
      <c r="M198" t="s">
        <v>39</v>
      </c>
      <c r="N198" t="s">
        <v>47</v>
      </c>
      <c r="O198" t="s">
        <v>47</v>
      </c>
      <c r="P198">
        <f t="shared" si="3"/>
        <v>1</v>
      </c>
      <c r="Q198">
        <v>30</v>
      </c>
      <c r="R198">
        <v>110000</v>
      </c>
      <c r="S198" s="1">
        <v>40000000</v>
      </c>
      <c r="T198" s="1">
        <v>57000000</v>
      </c>
      <c r="U198" t="s">
        <v>68</v>
      </c>
      <c r="V198" t="s">
        <v>68</v>
      </c>
      <c r="W198">
        <v>5</v>
      </c>
      <c r="X198">
        <v>91000</v>
      </c>
      <c r="Y198" s="1">
        <v>40000000</v>
      </c>
      <c r="Z198" s="1">
        <v>52000000</v>
      </c>
      <c r="AA198" t="s">
        <v>68</v>
      </c>
      <c r="AB198" t="s">
        <v>68</v>
      </c>
      <c r="AC198" t="s">
        <v>42</v>
      </c>
      <c r="AD198" t="s">
        <v>42</v>
      </c>
      <c r="AE198" t="s">
        <v>56</v>
      </c>
      <c r="AF198" t="s">
        <v>42</v>
      </c>
      <c r="AG198" t="s">
        <v>42</v>
      </c>
      <c r="AH198" t="s">
        <v>42</v>
      </c>
      <c r="AI198" t="s">
        <v>43</v>
      </c>
      <c r="AJ198" t="s">
        <v>42</v>
      </c>
      <c r="AK198" t="s">
        <v>56</v>
      </c>
      <c r="AL198" t="s">
        <v>42</v>
      </c>
      <c r="AM198" t="s">
        <v>42</v>
      </c>
      <c r="AN198" t="s">
        <v>42</v>
      </c>
      <c r="AO198" t="s">
        <v>166</v>
      </c>
    </row>
    <row r="199" spans="1:41" x14ac:dyDescent="0.25">
      <c r="A199">
        <v>93</v>
      </c>
      <c r="B199" t="s">
        <v>155</v>
      </c>
      <c r="C199">
        <v>470</v>
      </c>
      <c r="D199">
        <v>43</v>
      </c>
      <c r="E199">
        <v>3</v>
      </c>
      <c r="F199" t="s">
        <v>39</v>
      </c>
      <c r="G199" t="s">
        <v>39</v>
      </c>
      <c r="H199" t="s">
        <v>39</v>
      </c>
      <c r="I199" t="s">
        <v>40</v>
      </c>
      <c r="J199" t="s">
        <v>39</v>
      </c>
      <c r="K199" t="s">
        <v>39</v>
      </c>
      <c r="L199" t="s">
        <v>39</v>
      </c>
      <c r="M199" t="s">
        <v>39</v>
      </c>
      <c r="N199" t="s">
        <v>47</v>
      </c>
      <c r="O199" t="s">
        <v>47</v>
      </c>
      <c r="P199">
        <f t="shared" si="3"/>
        <v>1</v>
      </c>
      <c r="Q199">
        <v>10</v>
      </c>
      <c r="R199" s="1">
        <v>400000</v>
      </c>
      <c r="S199" s="1">
        <v>14000000</v>
      </c>
      <c r="T199" s="1">
        <v>330000000</v>
      </c>
      <c r="U199" t="s">
        <v>68</v>
      </c>
      <c r="V199" t="s">
        <v>68</v>
      </c>
      <c r="W199">
        <v>5</v>
      </c>
      <c r="X199" s="1">
        <v>400000</v>
      </c>
      <c r="Y199" s="1">
        <v>39000000</v>
      </c>
      <c r="Z199" s="1">
        <v>690000000</v>
      </c>
      <c r="AA199" t="s">
        <v>68</v>
      </c>
      <c r="AB199" t="s">
        <v>68</v>
      </c>
      <c r="AC199" t="s">
        <v>42</v>
      </c>
      <c r="AD199" t="s">
        <v>56</v>
      </c>
      <c r="AE199" t="s">
        <v>42</v>
      </c>
      <c r="AF199" t="s">
        <v>42</v>
      </c>
      <c r="AG199" t="s">
        <v>42</v>
      </c>
      <c r="AH199" t="s">
        <v>42</v>
      </c>
      <c r="AI199" t="s">
        <v>43</v>
      </c>
      <c r="AJ199" t="s">
        <v>56</v>
      </c>
      <c r="AK199" t="s">
        <v>42</v>
      </c>
      <c r="AL199" t="s">
        <v>42</v>
      </c>
      <c r="AM199" t="s">
        <v>42</v>
      </c>
      <c r="AN199" t="s">
        <v>42</v>
      </c>
      <c r="AO199" t="s">
        <v>167</v>
      </c>
    </row>
    <row r="200" spans="1:41" x14ac:dyDescent="0.25">
      <c r="A200">
        <v>95</v>
      </c>
      <c r="B200" t="s">
        <v>155</v>
      </c>
      <c r="C200">
        <v>470</v>
      </c>
      <c r="D200">
        <v>44</v>
      </c>
      <c r="E200">
        <v>3</v>
      </c>
      <c r="F200" t="s">
        <v>39</v>
      </c>
      <c r="G200" t="s">
        <v>39</v>
      </c>
      <c r="H200" t="s">
        <v>39</v>
      </c>
      <c r="I200" t="s">
        <v>40</v>
      </c>
      <c r="J200" t="s">
        <v>39</v>
      </c>
      <c r="K200" t="s">
        <v>39</v>
      </c>
      <c r="L200" t="s">
        <v>39</v>
      </c>
      <c r="M200" t="s">
        <v>39</v>
      </c>
      <c r="N200" t="s">
        <v>47</v>
      </c>
      <c r="O200" t="s">
        <v>47</v>
      </c>
      <c r="P200">
        <f t="shared" si="3"/>
        <v>1</v>
      </c>
      <c r="Q200">
        <v>50</v>
      </c>
      <c r="R200" s="1">
        <v>400000</v>
      </c>
      <c r="S200" s="1">
        <v>34000000</v>
      </c>
      <c r="T200" s="1">
        <v>640000000</v>
      </c>
      <c r="U200" t="s">
        <v>68</v>
      </c>
      <c r="V200" t="s">
        <v>68</v>
      </c>
      <c r="W200">
        <v>40</v>
      </c>
      <c r="X200" s="1">
        <v>400000</v>
      </c>
      <c r="Y200" s="1">
        <v>100000000</v>
      </c>
      <c r="Z200" s="1">
        <v>420000000</v>
      </c>
      <c r="AA200" t="s">
        <v>68</v>
      </c>
      <c r="AB200" t="s">
        <v>68</v>
      </c>
      <c r="AC200" t="s">
        <v>42</v>
      </c>
      <c r="AD200" t="s">
        <v>56</v>
      </c>
      <c r="AE200" t="s">
        <v>42</v>
      </c>
      <c r="AF200" t="s">
        <v>42</v>
      </c>
      <c r="AG200" t="s">
        <v>42</v>
      </c>
      <c r="AH200" t="s">
        <v>42</v>
      </c>
      <c r="AI200" t="s">
        <v>42</v>
      </c>
      <c r="AJ200" t="s">
        <v>56</v>
      </c>
      <c r="AK200" t="s">
        <v>42</v>
      </c>
      <c r="AL200" t="s">
        <v>42</v>
      </c>
      <c r="AM200" t="s">
        <v>42</v>
      </c>
      <c r="AN200" t="s">
        <v>42</v>
      </c>
      <c r="AO200" t="s">
        <v>170</v>
      </c>
    </row>
    <row r="201" spans="1:41" x14ac:dyDescent="0.25">
      <c r="A201">
        <v>98</v>
      </c>
      <c r="B201" t="s">
        <v>155</v>
      </c>
      <c r="C201">
        <v>470</v>
      </c>
      <c r="D201">
        <v>45</v>
      </c>
      <c r="E201">
        <v>3</v>
      </c>
      <c r="F201" t="s">
        <v>39</v>
      </c>
      <c r="G201" t="s">
        <v>39</v>
      </c>
      <c r="H201" t="s">
        <v>39</v>
      </c>
      <c r="I201" t="s">
        <v>40</v>
      </c>
      <c r="J201" t="s">
        <v>39</v>
      </c>
      <c r="K201" t="s">
        <v>39</v>
      </c>
      <c r="L201" t="s">
        <v>39</v>
      </c>
      <c r="M201" t="s">
        <v>39</v>
      </c>
      <c r="N201" t="s">
        <v>47</v>
      </c>
      <c r="O201" t="s">
        <v>47</v>
      </c>
      <c r="P201">
        <f t="shared" si="3"/>
        <v>1</v>
      </c>
      <c r="Q201">
        <v>2.5</v>
      </c>
      <c r="R201">
        <v>85000</v>
      </c>
      <c r="S201" s="1">
        <v>12000000</v>
      </c>
      <c r="T201" s="1">
        <v>580000000</v>
      </c>
      <c r="U201" t="s">
        <v>68</v>
      </c>
      <c r="V201" t="s">
        <v>68</v>
      </c>
      <c r="W201">
        <v>5</v>
      </c>
      <c r="X201">
        <v>110000</v>
      </c>
      <c r="Y201" s="1">
        <v>40000000</v>
      </c>
      <c r="Z201" s="1">
        <v>200000000</v>
      </c>
      <c r="AA201" t="s">
        <v>68</v>
      </c>
      <c r="AB201" t="s">
        <v>68</v>
      </c>
      <c r="AC201" t="s">
        <v>43</v>
      </c>
      <c r="AD201" t="s">
        <v>42</v>
      </c>
      <c r="AE201" t="s">
        <v>42</v>
      </c>
      <c r="AF201" t="s">
        <v>42</v>
      </c>
      <c r="AG201" t="s">
        <v>42</v>
      </c>
      <c r="AH201" t="s">
        <v>42</v>
      </c>
      <c r="AI201" t="s">
        <v>43</v>
      </c>
      <c r="AJ201" t="s">
        <v>42</v>
      </c>
      <c r="AK201" t="s">
        <v>56</v>
      </c>
      <c r="AL201" t="s">
        <v>42</v>
      </c>
      <c r="AM201" t="s">
        <v>42</v>
      </c>
      <c r="AN201" t="s">
        <v>42</v>
      </c>
      <c r="AO201" t="s">
        <v>175</v>
      </c>
    </row>
    <row r="202" spans="1:41" x14ac:dyDescent="0.25">
      <c r="A202">
        <v>94</v>
      </c>
      <c r="B202" t="s">
        <v>155</v>
      </c>
      <c r="C202">
        <v>470</v>
      </c>
      <c r="D202" t="s">
        <v>168</v>
      </c>
      <c r="E202">
        <v>3</v>
      </c>
      <c r="F202" t="s">
        <v>39</v>
      </c>
      <c r="G202" t="s">
        <v>39</v>
      </c>
      <c r="H202" t="s">
        <v>39</v>
      </c>
      <c r="I202" t="s">
        <v>40</v>
      </c>
      <c r="J202" t="s">
        <v>39</v>
      </c>
      <c r="K202" t="s">
        <v>39</v>
      </c>
      <c r="L202" t="s">
        <v>39</v>
      </c>
      <c r="M202" t="s">
        <v>39</v>
      </c>
      <c r="N202" t="s">
        <v>47</v>
      </c>
      <c r="O202" t="s">
        <v>47</v>
      </c>
      <c r="P202">
        <f t="shared" si="3"/>
        <v>1</v>
      </c>
      <c r="Q202">
        <v>30</v>
      </c>
      <c r="R202" s="1">
        <v>400000</v>
      </c>
      <c r="S202" s="1">
        <v>12000000</v>
      </c>
      <c r="T202" s="1">
        <v>260000000</v>
      </c>
      <c r="U202" t="s">
        <v>68</v>
      </c>
      <c r="V202" t="s">
        <v>68</v>
      </c>
      <c r="W202">
        <v>40</v>
      </c>
      <c r="X202" s="1">
        <v>400000</v>
      </c>
      <c r="Y202" s="1">
        <v>22000000</v>
      </c>
      <c r="Z202" s="1">
        <v>210000000</v>
      </c>
      <c r="AA202" t="s">
        <v>68</v>
      </c>
      <c r="AB202" t="s">
        <v>68</v>
      </c>
      <c r="AC202" t="s">
        <v>42</v>
      </c>
      <c r="AD202" t="s">
        <v>56</v>
      </c>
      <c r="AE202" t="s">
        <v>42</v>
      </c>
      <c r="AF202" t="s">
        <v>42</v>
      </c>
      <c r="AG202" t="s">
        <v>42</v>
      </c>
      <c r="AH202" t="s">
        <v>42</v>
      </c>
      <c r="AI202" t="s">
        <v>42</v>
      </c>
      <c r="AJ202" t="s">
        <v>56</v>
      </c>
      <c r="AK202" t="s">
        <v>42</v>
      </c>
      <c r="AL202" t="s">
        <v>42</v>
      </c>
      <c r="AM202" t="s">
        <v>42</v>
      </c>
      <c r="AN202" t="s">
        <v>42</v>
      </c>
      <c r="AO202" t="s">
        <v>169</v>
      </c>
    </row>
    <row r="203" spans="1:41" x14ac:dyDescent="0.25">
      <c r="A203">
        <v>96</v>
      </c>
      <c r="B203" t="s">
        <v>155</v>
      </c>
      <c r="C203">
        <v>470</v>
      </c>
      <c r="D203" t="s">
        <v>171</v>
      </c>
      <c r="E203">
        <v>3</v>
      </c>
      <c r="F203" t="s">
        <v>39</v>
      </c>
      <c r="G203" t="s">
        <v>39</v>
      </c>
      <c r="H203" t="s">
        <v>39</v>
      </c>
      <c r="I203" t="s">
        <v>40</v>
      </c>
      <c r="J203" t="s">
        <v>39</v>
      </c>
      <c r="K203" t="s">
        <v>39</v>
      </c>
      <c r="L203" t="s">
        <v>39</v>
      </c>
      <c r="M203" t="s">
        <v>39</v>
      </c>
      <c r="N203" t="s">
        <v>47</v>
      </c>
      <c r="O203" t="s">
        <v>47</v>
      </c>
      <c r="P203">
        <f t="shared" si="3"/>
        <v>1</v>
      </c>
      <c r="Q203">
        <v>2.5</v>
      </c>
      <c r="R203" s="1">
        <v>400000</v>
      </c>
      <c r="S203">
        <v>7700000</v>
      </c>
      <c r="T203" s="1">
        <v>85000000</v>
      </c>
      <c r="U203" t="s">
        <v>68</v>
      </c>
      <c r="V203" t="s">
        <v>68</v>
      </c>
      <c r="W203">
        <v>20</v>
      </c>
      <c r="X203" s="1">
        <v>400000</v>
      </c>
      <c r="Y203" s="1">
        <v>33000000</v>
      </c>
      <c r="Z203" s="1">
        <v>130000000</v>
      </c>
      <c r="AA203" t="s">
        <v>68</v>
      </c>
      <c r="AB203" t="s">
        <v>68</v>
      </c>
      <c r="AC203" t="s">
        <v>43</v>
      </c>
      <c r="AD203" t="s">
        <v>56</v>
      </c>
      <c r="AE203" t="s">
        <v>42</v>
      </c>
      <c r="AF203" t="s">
        <v>42</v>
      </c>
      <c r="AG203" t="s">
        <v>42</v>
      </c>
      <c r="AH203" t="s">
        <v>42</v>
      </c>
      <c r="AI203" t="s">
        <v>42</v>
      </c>
      <c r="AJ203" t="s">
        <v>56</v>
      </c>
      <c r="AK203" t="s">
        <v>42</v>
      </c>
      <c r="AL203" t="s">
        <v>42</v>
      </c>
      <c r="AM203" t="s">
        <v>42</v>
      </c>
      <c r="AN203" t="s">
        <v>42</v>
      </c>
      <c r="AO203" t="s">
        <v>172</v>
      </c>
    </row>
    <row r="204" spans="1:41" x14ac:dyDescent="0.25">
      <c r="A204">
        <v>97</v>
      </c>
      <c r="B204" t="s">
        <v>155</v>
      </c>
      <c r="C204">
        <v>470</v>
      </c>
      <c r="D204" t="s">
        <v>173</v>
      </c>
      <c r="E204">
        <v>3</v>
      </c>
      <c r="F204" t="s">
        <v>39</v>
      </c>
      <c r="G204" t="s">
        <v>39</v>
      </c>
      <c r="H204" t="s">
        <v>39</v>
      </c>
      <c r="I204" t="s">
        <v>40</v>
      </c>
      <c r="J204" t="s">
        <v>39</v>
      </c>
      <c r="K204" t="s">
        <v>39</v>
      </c>
      <c r="L204" t="s">
        <v>39</v>
      </c>
      <c r="M204" t="s">
        <v>39</v>
      </c>
      <c r="N204" t="s">
        <v>47</v>
      </c>
      <c r="O204" t="s">
        <v>47</v>
      </c>
      <c r="P204">
        <f t="shared" si="3"/>
        <v>1</v>
      </c>
      <c r="Q204">
        <v>50</v>
      </c>
      <c r="R204" s="1">
        <v>400000</v>
      </c>
      <c r="S204" s="1">
        <v>14000000</v>
      </c>
      <c r="T204" s="1">
        <v>190000000</v>
      </c>
      <c r="U204" t="s">
        <v>68</v>
      </c>
      <c r="V204" t="s">
        <v>68</v>
      </c>
      <c r="W204">
        <v>20</v>
      </c>
      <c r="X204" s="1">
        <v>400000</v>
      </c>
      <c r="Y204" s="1">
        <v>64000000</v>
      </c>
      <c r="Z204" s="1">
        <v>220000000</v>
      </c>
      <c r="AA204" t="s">
        <v>68</v>
      </c>
      <c r="AB204" t="s">
        <v>68</v>
      </c>
      <c r="AC204" t="s">
        <v>42</v>
      </c>
      <c r="AD204" t="s">
        <v>56</v>
      </c>
      <c r="AE204" t="s">
        <v>42</v>
      </c>
      <c r="AF204" t="s">
        <v>42</v>
      </c>
      <c r="AG204" t="s">
        <v>42</v>
      </c>
      <c r="AH204" t="s">
        <v>42</v>
      </c>
      <c r="AI204" t="s">
        <v>42</v>
      </c>
      <c r="AJ204" t="s">
        <v>56</v>
      </c>
      <c r="AK204" t="s">
        <v>42</v>
      </c>
      <c r="AL204" t="s">
        <v>42</v>
      </c>
      <c r="AM204" t="s">
        <v>42</v>
      </c>
      <c r="AN204" t="s">
        <v>42</v>
      </c>
      <c r="AO204" t="s">
        <v>174</v>
      </c>
    </row>
    <row r="205" spans="1:41" x14ac:dyDescent="0.25">
      <c r="A205">
        <v>117</v>
      </c>
      <c r="B205" t="s">
        <v>195</v>
      </c>
      <c r="C205">
        <v>470</v>
      </c>
      <c r="D205">
        <v>51</v>
      </c>
      <c r="E205">
        <v>3</v>
      </c>
      <c r="F205" t="s">
        <v>39</v>
      </c>
      <c r="G205" t="s">
        <v>39</v>
      </c>
      <c r="H205" t="s">
        <v>39</v>
      </c>
      <c r="I205" t="s">
        <v>40</v>
      </c>
      <c r="J205" t="s">
        <v>39</v>
      </c>
      <c r="K205" t="s">
        <v>39</v>
      </c>
      <c r="L205" t="s">
        <v>39</v>
      </c>
      <c r="M205" t="s">
        <v>39</v>
      </c>
      <c r="N205" t="s">
        <v>47</v>
      </c>
      <c r="O205" t="s">
        <v>47</v>
      </c>
      <c r="P205">
        <f t="shared" si="3"/>
        <v>1</v>
      </c>
      <c r="Q205">
        <v>40</v>
      </c>
      <c r="R205">
        <v>31000</v>
      </c>
      <c r="S205" s="1">
        <v>40000000</v>
      </c>
      <c r="T205" s="1">
        <v>380000000</v>
      </c>
      <c r="U205" s="1">
        <v>540000000</v>
      </c>
      <c r="V205" s="1">
        <v>1600000000</v>
      </c>
      <c r="W205">
        <v>5</v>
      </c>
      <c r="X205">
        <v>29000</v>
      </c>
      <c r="Y205" s="1">
        <v>40000000</v>
      </c>
      <c r="Z205" s="1">
        <v>260000000</v>
      </c>
      <c r="AA205" s="1">
        <v>320000000</v>
      </c>
      <c r="AB205" s="1">
        <v>1400000000</v>
      </c>
      <c r="AC205" t="s">
        <v>42</v>
      </c>
      <c r="AD205" t="s">
        <v>42</v>
      </c>
      <c r="AE205" t="s">
        <v>56</v>
      </c>
      <c r="AF205" t="s">
        <v>42</v>
      </c>
      <c r="AG205" t="s">
        <v>42</v>
      </c>
      <c r="AH205" t="s">
        <v>42</v>
      </c>
      <c r="AI205" t="s">
        <v>43</v>
      </c>
      <c r="AJ205" t="s">
        <v>42</v>
      </c>
      <c r="AK205" t="s">
        <v>56</v>
      </c>
      <c r="AL205" t="s">
        <v>42</v>
      </c>
      <c r="AM205" t="s">
        <v>42</v>
      </c>
      <c r="AN205" t="s">
        <v>42</v>
      </c>
      <c r="AO205" t="s">
        <v>200</v>
      </c>
    </row>
    <row r="206" spans="1:41" x14ac:dyDescent="0.25">
      <c r="A206">
        <v>118</v>
      </c>
      <c r="B206" t="s">
        <v>195</v>
      </c>
      <c r="C206">
        <v>470</v>
      </c>
      <c r="D206">
        <v>52</v>
      </c>
      <c r="E206">
        <v>3</v>
      </c>
      <c r="F206" t="s">
        <v>39</v>
      </c>
      <c r="G206" t="s">
        <v>39</v>
      </c>
      <c r="H206" t="s">
        <v>39</v>
      </c>
      <c r="I206" t="s">
        <v>40</v>
      </c>
      <c r="J206" t="s">
        <v>39</v>
      </c>
      <c r="K206" t="s">
        <v>39</v>
      </c>
      <c r="L206" t="s">
        <v>39</v>
      </c>
      <c r="M206" t="s">
        <v>39</v>
      </c>
      <c r="N206" t="s">
        <v>47</v>
      </c>
      <c r="O206" t="s">
        <v>47</v>
      </c>
      <c r="P206">
        <f t="shared" si="3"/>
        <v>1</v>
      </c>
      <c r="Q206">
        <v>10</v>
      </c>
      <c r="R206">
        <v>15000</v>
      </c>
      <c r="S206" s="1">
        <v>40000000</v>
      </c>
      <c r="T206" s="1">
        <v>240000000</v>
      </c>
      <c r="U206" s="1">
        <v>380000000</v>
      </c>
      <c r="V206" s="1">
        <v>750000000</v>
      </c>
      <c r="W206">
        <v>5</v>
      </c>
      <c r="X206">
        <v>14000</v>
      </c>
      <c r="Y206" s="1">
        <v>40000000</v>
      </c>
      <c r="Z206" s="1">
        <v>180000000</v>
      </c>
      <c r="AA206" s="1">
        <v>300000000</v>
      </c>
      <c r="AB206" s="1">
        <v>460000000</v>
      </c>
      <c r="AC206" t="s">
        <v>42</v>
      </c>
      <c r="AD206" t="s">
        <v>42</v>
      </c>
      <c r="AE206" t="s">
        <v>56</v>
      </c>
      <c r="AF206" t="s">
        <v>42</v>
      </c>
      <c r="AG206" t="s">
        <v>42</v>
      </c>
      <c r="AH206" t="s">
        <v>42</v>
      </c>
      <c r="AI206" t="s">
        <v>43</v>
      </c>
      <c r="AJ206" t="s">
        <v>42</v>
      </c>
      <c r="AK206" t="s">
        <v>56</v>
      </c>
      <c r="AL206" t="s">
        <v>42</v>
      </c>
      <c r="AM206" t="s">
        <v>42</v>
      </c>
      <c r="AN206" t="s">
        <v>42</v>
      </c>
      <c r="AO206" t="s">
        <v>201</v>
      </c>
    </row>
    <row r="207" spans="1:41" x14ac:dyDescent="0.25">
      <c r="A207">
        <v>119</v>
      </c>
      <c r="B207" t="s">
        <v>195</v>
      </c>
      <c r="C207">
        <v>470</v>
      </c>
      <c r="D207">
        <v>53</v>
      </c>
      <c r="E207">
        <v>3</v>
      </c>
      <c r="F207" t="s">
        <v>39</v>
      </c>
      <c r="G207" t="s">
        <v>39</v>
      </c>
      <c r="H207" t="s">
        <v>39</v>
      </c>
      <c r="I207" t="s">
        <v>40</v>
      </c>
      <c r="J207" t="s">
        <v>39</v>
      </c>
      <c r="K207" t="s">
        <v>39</v>
      </c>
      <c r="L207" t="s">
        <v>39</v>
      </c>
      <c r="M207" t="s">
        <v>39</v>
      </c>
      <c r="N207" t="s">
        <v>47</v>
      </c>
      <c r="O207" t="s">
        <v>47</v>
      </c>
      <c r="P207">
        <f t="shared" si="3"/>
        <v>1</v>
      </c>
      <c r="Q207">
        <v>10</v>
      </c>
      <c r="R207">
        <v>34000</v>
      </c>
      <c r="S207" s="1">
        <v>40000000</v>
      </c>
      <c r="T207" s="1">
        <v>160000000</v>
      </c>
      <c r="U207" s="1">
        <v>400000000</v>
      </c>
      <c r="V207" s="1">
        <v>1200000000</v>
      </c>
      <c r="W207">
        <v>5</v>
      </c>
      <c r="X207">
        <v>32000</v>
      </c>
      <c r="Y207" s="1">
        <v>40000000</v>
      </c>
      <c r="Z207" s="1">
        <v>150000000</v>
      </c>
      <c r="AA207" s="1">
        <v>340000000</v>
      </c>
      <c r="AB207" s="1">
        <v>1300000000</v>
      </c>
      <c r="AC207" t="s">
        <v>42</v>
      </c>
      <c r="AD207" t="s">
        <v>42</v>
      </c>
      <c r="AE207" t="s">
        <v>56</v>
      </c>
      <c r="AF207" t="s">
        <v>42</v>
      </c>
      <c r="AG207" t="s">
        <v>42</v>
      </c>
      <c r="AH207" t="s">
        <v>42</v>
      </c>
      <c r="AI207" t="s">
        <v>43</v>
      </c>
      <c r="AJ207" t="s">
        <v>42</v>
      </c>
      <c r="AK207" t="s">
        <v>56</v>
      </c>
      <c r="AL207" t="s">
        <v>42</v>
      </c>
      <c r="AM207" t="s">
        <v>42</v>
      </c>
      <c r="AN207" t="s">
        <v>42</v>
      </c>
      <c r="AO207" t="s">
        <v>202</v>
      </c>
    </row>
    <row r="208" spans="1:41" x14ac:dyDescent="0.25">
      <c r="A208">
        <v>120</v>
      </c>
      <c r="B208" t="s">
        <v>195</v>
      </c>
      <c r="C208">
        <v>470</v>
      </c>
      <c r="D208">
        <v>55</v>
      </c>
      <c r="E208">
        <v>3</v>
      </c>
      <c r="F208" t="s">
        <v>39</v>
      </c>
      <c r="G208" t="s">
        <v>39</v>
      </c>
      <c r="H208" t="s">
        <v>39</v>
      </c>
      <c r="I208" t="s">
        <v>40</v>
      </c>
      <c r="J208" t="s">
        <v>39</v>
      </c>
      <c r="K208" t="s">
        <v>39</v>
      </c>
      <c r="L208" t="s">
        <v>39</v>
      </c>
      <c r="M208" t="s">
        <v>39</v>
      </c>
      <c r="N208" t="s">
        <v>47</v>
      </c>
      <c r="O208" t="s">
        <v>47</v>
      </c>
      <c r="P208">
        <f t="shared" si="3"/>
        <v>1</v>
      </c>
      <c r="Q208">
        <v>40</v>
      </c>
      <c r="R208">
        <v>20</v>
      </c>
      <c r="S208">
        <v>280000</v>
      </c>
      <c r="T208" s="1">
        <v>290000000</v>
      </c>
      <c r="U208" s="1">
        <v>190000000</v>
      </c>
      <c r="V208" s="1">
        <v>340000000</v>
      </c>
      <c r="W208">
        <v>5</v>
      </c>
      <c r="X208">
        <v>60</v>
      </c>
      <c r="Y208">
        <v>330000</v>
      </c>
      <c r="Z208" s="1">
        <v>250000000</v>
      </c>
      <c r="AA208" s="1">
        <v>190000000</v>
      </c>
      <c r="AB208" s="1">
        <v>260000000</v>
      </c>
      <c r="AC208" t="s">
        <v>42</v>
      </c>
      <c r="AD208" t="s">
        <v>42</v>
      </c>
      <c r="AE208" t="s">
        <v>42</v>
      </c>
      <c r="AF208" t="s">
        <v>42</v>
      </c>
      <c r="AG208" t="s">
        <v>42</v>
      </c>
      <c r="AH208" t="s">
        <v>42</v>
      </c>
      <c r="AI208" t="s">
        <v>43</v>
      </c>
      <c r="AJ208" t="s">
        <v>42</v>
      </c>
      <c r="AK208" t="s">
        <v>42</v>
      </c>
      <c r="AL208" t="s">
        <v>42</v>
      </c>
      <c r="AM208" t="s">
        <v>42</v>
      </c>
      <c r="AN208" t="s">
        <v>42</v>
      </c>
      <c r="AO208" t="s">
        <v>203</v>
      </c>
    </row>
    <row r="209" spans="1:41" x14ac:dyDescent="0.25">
      <c r="A209">
        <v>124</v>
      </c>
      <c r="B209" t="s">
        <v>208</v>
      </c>
      <c r="C209">
        <v>470</v>
      </c>
      <c r="D209">
        <v>71</v>
      </c>
      <c r="E209">
        <v>3</v>
      </c>
      <c r="F209" t="s">
        <v>39</v>
      </c>
      <c r="G209" t="s">
        <v>39</v>
      </c>
      <c r="H209" t="s">
        <v>40</v>
      </c>
      <c r="I209" t="s">
        <v>40</v>
      </c>
      <c r="J209" t="s">
        <v>39</v>
      </c>
      <c r="K209" t="s">
        <v>39</v>
      </c>
      <c r="L209" t="s">
        <v>39</v>
      </c>
      <c r="M209" t="s">
        <v>39</v>
      </c>
      <c r="N209" t="s">
        <v>47</v>
      </c>
      <c r="O209" t="s">
        <v>47</v>
      </c>
      <c r="P209">
        <f t="shared" si="3"/>
        <v>1</v>
      </c>
      <c r="Q209">
        <v>490</v>
      </c>
      <c r="R209">
        <v>350</v>
      </c>
      <c r="S209">
        <v>460</v>
      </c>
      <c r="T209">
        <v>670</v>
      </c>
      <c r="U209">
        <v>1500</v>
      </c>
      <c r="V209">
        <v>71000</v>
      </c>
      <c r="W209">
        <v>5</v>
      </c>
      <c r="X209">
        <v>80</v>
      </c>
      <c r="Y209">
        <v>40000</v>
      </c>
      <c r="Z209" s="1">
        <v>40000000</v>
      </c>
      <c r="AA209">
        <v>2200</v>
      </c>
      <c r="AB209" s="1">
        <v>14000000</v>
      </c>
      <c r="AC209" t="s">
        <v>42</v>
      </c>
      <c r="AD209" t="s">
        <v>42</v>
      </c>
      <c r="AE209" t="s">
        <v>42</v>
      </c>
      <c r="AF209" t="s">
        <v>42</v>
      </c>
      <c r="AG209" t="s">
        <v>42</v>
      </c>
      <c r="AH209" t="s">
        <v>42</v>
      </c>
      <c r="AI209" t="s">
        <v>43</v>
      </c>
      <c r="AJ209" t="s">
        <v>42</v>
      </c>
      <c r="AK209" t="s">
        <v>42</v>
      </c>
      <c r="AL209" t="s">
        <v>56</v>
      </c>
      <c r="AM209" t="s">
        <v>42</v>
      </c>
      <c r="AN209" t="s">
        <v>42</v>
      </c>
      <c r="AO209" t="s">
        <v>209</v>
      </c>
    </row>
    <row r="210" spans="1:41" x14ac:dyDescent="0.25">
      <c r="A210">
        <v>127</v>
      </c>
      <c r="B210" t="s">
        <v>208</v>
      </c>
      <c r="C210">
        <v>470</v>
      </c>
      <c r="D210">
        <v>75</v>
      </c>
      <c r="E210">
        <v>2</v>
      </c>
      <c r="F210" t="s">
        <v>39</v>
      </c>
      <c r="G210" t="s">
        <v>39</v>
      </c>
      <c r="H210" t="s">
        <v>39</v>
      </c>
      <c r="I210" t="s">
        <v>40</v>
      </c>
      <c r="J210" t="s">
        <v>39</v>
      </c>
      <c r="K210" t="s">
        <v>39</v>
      </c>
      <c r="L210" t="s">
        <v>39</v>
      </c>
      <c r="M210" t="s">
        <v>39</v>
      </c>
      <c r="N210" t="s">
        <v>47</v>
      </c>
      <c r="O210" t="s">
        <v>47</v>
      </c>
      <c r="P210">
        <f t="shared" si="3"/>
        <v>1</v>
      </c>
      <c r="Q210">
        <v>670</v>
      </c>
      <c r="R210">
        <v>210000</v>
      </c>
      <c r="S210">
        <v>4100000</v>
      </c>
      <c r="T210" s="1">
        <v>21000000</v>
      </c>
      <c r="U210" s="1">
        <v>32000000</v>
      </c>
      <c r="V210" s="1">
        <v>160000000</v>
      </c>
      <c r="W210">
        <v>320</v>
      </c>
      <c r="X210">
        <v>1100000</v>
      </c>
      <c r="Y210" s="1">
        <v>56000000</v>
      </c>
      <c r="Z210" s="1">
        <v>340000000</v>
      </c>
      <c r="AA210" s="1">
        <v>340000000</v>
      </c>
      <c r="AB210" s="1">
        <v>540000000</v>
      </c>
      <c r="AC210" t="s">
        <v>42</v>
      </c>
      <c r="AD210" t="s">
        <v>42</v>
      </c>
      <c r="AE210" t="s">
        <v>42</v>
      </c>
      <c r="AF210" t="s">
        <v>42</v>
      </c>
      <c r="AG210" t="s">
        <v>42</v>
      </c>
      <c r="AH210" t="s">
        <v>42</v>
      </c>
      <c r="AI210" t="s">
        <v>42</v>
      </c>
      <c r="AJ210" t="s">
        <v>42</v>
      </c>
      <c r="AK210" t="s">
        <v>42</v>
      </c>
      <c r="AL210" t="s">
        <v>42</v>
      </c>
      <c r="AM210" t="s">
        <v>42</v>
      </c>
      <c r="AN210" t="s">
        <v>42</v>
      </c>
      <c r="AO210" t="s">
        <v>214</v>
      </c>
    </row>
    <row r="211" spans="1:41" x14ac:dyDescent="0.25">
      <c r="A211">
        <v>125</v>
      </c>
      <c r="B211" t="s">
        <v>208</v>
      </c>
      <c r="C211">
        <v>470</v>
      </c>
      <c r="D211" t="s">
        <v>210</v>
      </c>
      <c r="E211">
        <v>16</v>
      </c>
      <c r="F211" t="s">
        <v>50</v>
      </c>
      <c r="G211" t="s">
        <v>40</v>
      </c>
      <c r="H211" t="s">
        <v>40</v>
      </c>
      <c r="I211" t="s">
        <v>40</v>
      </c>
      <c r="J211" t="s">
        <v>40</v>
      </c>
      <c r="K211" t="s">
        <v>40</v>
      </c>
      <c r="L211" t="s">
        <v>40</v>
      </c>
      <c r="M211" t="s">
        <v>40</v>
      </c>
      <c r="N211" t="s">
        <v>50</v>
      </c>
      <c r="O211" t="s">
        <v>50</v>
      </c>
      <c r="P211">
        <f t="shared" si="3"/>
        <v>1</v>
      </c>
      <c r="Q211">
        <v>110</v>
      </c>
      <c r="R211">
        <v>110</v>
      </c>
      <c r="S211">
        <v>210</v>
      </c>
      <c r="T211">
        <v>780</v>
      </c>
      <c r="U211" t="s">
        <v>68</v>
      </c>
      <c r="V211" t="s">
        <v>68</v>
      </c>
      <c r="W211">
        <v>5</v>
      </c>
      <c r="X211">
        <v>5</v>
      </c>
      <c r="Y211">
        <v>5</v>
      </c>
      <c r="Z211">
        <v>5</v>
      </c>
      <c r="AA211" t="s">
        <v>68</v>
      </c>
      <c r="AB211" t="s">
        <v>68</v>
      </c>
      <c r="AC211" t="s">
        <v>42</v>
      </c>
      <c r="AD211" t="s">
        <v>42</v>
      </c>
      <c r="AE211" t="s">
        <v>42</v>
      </c>
      <c r="AF211" t="s">
        <v>42</v>
      </c>
      <c r="AG211" t="s">
        <v>42</v>
      </c>
      <c r="AH211" t="s">
        <v>42</v>
      </c>
      <c r="AI211" t="s">
        <v>43</v>
      </c>
      <c r="AJ211" t="s">
        <v>43</v>
      </c>
      <c r="AK211" t="s">
        <v>43</v>
      </c>
      <c r="AL211" t="s">
        <v>43</v>
      </c>
      <c r="AM211" t="s">
        <v>42</v>
      </c>
      <c r="AN211" t="s">
        <v>42</v>
      </c>
      <c r="AO211" t="s">
        <v>211</v>
      </c>
    </row>
    <row r="212" spans="1:41" x14ac:dyDescent="0.25">
      <c r="A212">
        <v>126</v>
      </c>
      <c r="B212" t="s">
        <v>208</v>
      </c>
      <c r="C212">
        <v>470</v>
      </c>
      <c r="D212" t="s">
        <v>212</v>
      </c>
      <c r="E212">
        <v>10</v>
      </c>
      <c r="F212" t="s">
        <v>39</v>
      </c>
      <c r="G212" t="s">
        <v>39</v>
      </c>
      <c r="H212" t="s">
        <v>39</v>
      </c>
      <c r="I212" t="s">
        <v>40</v>
      </c>
      <c r="J212" t="s">
        <v>39</v>
      </c>
      <c r="K212" t="s">
        <v>39</v>
      </c>
      <c r="L212" t="s">
        <v>39</v>
      </c>
      <c r="M212" t="s">
        <v>39</v>
      </c>
      <c r="N212" t="s">
        <v>47</v>
      </c>
      <c r="O212" t="s">
        <v>47</v>
      </c>
      <c r="P212">
        <f t="shared" si="3"/>
        <v>1</v>
      </c>
      <c r="Q212" s="1">
        <v>400000</v>
      </c>
      <c r="R212" s="1">
        <v>40000000</v>
      </c>
      <c r="S212">
        <v>4600000</v>
      </c>
      <c r="T212" s="1">
        <v>330000000</v>
      </c>
      <c r="U212" t="s">
        <v>68</v>
      </c>
      <c r="V212" t="s">
        <v>68</v>
      </c>
      <c r="W212" s="1">
        <v>400000</v>
      </c>
      <c r="X212" s="1">
        <v>40000000</v>
      </c>
      <c r="Y212" s="1">
        <v>45000000</v>
      </c>
      <c r="Z212" s="1">
        <v>350000000</v>
      </c>
      <c r="AA212" t="s">
        <v>68</v>
      </c>
      <c r="AB212" t="s">
        <v>68</v>
      </c>
      <c r="AC212" t="s">
        <v>56</v>
      </c>
      <c r="AD212" t="s">
        <v>56</v>
      </c>
      <c r="AE212" t="s">
        <v>42</v>
      </c>
      <c r="AF212" t="s">
        <v>42</v>
      </c>
      <c r="AG212" t="s">
        <v>42</v>
      </c>
      <c r="AH212" t="s">
        <v>42</v>
      </c>
      <c r="AI212" t="s">
        <v>56</v>
      </c>
      <c r="AJ212" t="s">
        <v>56</v>
      </c>
      <c r="AK212" t="s">
        <v>42</v>
      </c>
      <c r="AL212" t="s">
        <v>42</v>
      </c>
      <c r="AM212" t="s">
        <v>42</v>
      </c>
      <c r="AN212" t="s">
        <v>42</v>
      </c>
      <c r="AO212" t="s">
        <v>213</v>
      </c>
    </row>
    <row r="213" spans="1:41" x14ac:dyDescent="0.25">
      <c r="A213">
        <v>151</v>
      </c>
      <c r="B213" t="s">
        <v>237</v>
      </c>
      <c r="C213">
        <v>470</v>
      </c>
      <c r="D213">
        <v>11</v>
      </c>
      <c r="E213">
        <v>3</v>
      </c>
      <c r="F213" t="s">
        <v>39</v>
      </c>
      <c r="G213" t="s">
        <v>39</v>
      </c>
      <c r="H213" t="s">
        <v>40</v>
      </c>
      <c r="I213" t="s">
        <v>39</v>
      </c>
      <c r="J213" t="s">
        <v>39</v>
      </c>
      <c r="K213" t="s">
        <v>39</v>
      </c>
      <c r="L213" t="s">
        <v>39</v>
      </c>
      <c r="M213" t="s">
        <v>39</v>
      </c>
      <c r="N213" t="s">
        <v>47</v>
      </c>
      <c r="O213" t="s">
        <v>47</v>
      </c>
      <c r="P213">
        <f t="shared" si="3"/>
        <v>1</v>
      </c>
      <c r="Q213">
        <v>40</v>
      </c>
      <c r="R213">
        <v>100</v>
      </c>
      <c r="S213">
        <v>280</v>
      </c>
      <c r="T213">
        <v>93000</v>
      </c>
      <c r="U213" s="1">
        <v>88000000</v>
      </c>
      <c r="V213" s="1">
        <v>180000000</v>
      </c>
      <c r="W213">
        <v>5</v>
      </c>
      <c r="X213">
        <v>100</v>
      </c>
      <c r="Y213">
        <v>28000</v>
      </c>
      <c r="Z213" s="1">
        <v>40000000</v>
      </c>
      <c r="AA213" s="1">
        <v>190000000</v>
      </c>
      <c r="AB213" s="1">
        <v>70000000</v>
      </c>
      <c r="AC213" t="s">
        <v>42</v>
      </c>
      <c r="AD213" t="s">
        <v>42</v>
      </c>
      <c r="AE213" t="s">
        <v>42</v>
      </c>
      <c r="AF213" t="s">
        <v>42</v>
      </c>
      <c r="AG213" t="s">
        <v>42</v>
      </c>
      <c r="AH213" t="s">
        <v>42</v>
      </c>
      <c r="AI213" t="s">
        <v>43</v>
      </c>
      <c r="AJ213" t="s">
        <v>42</v>
      </c>
      <c r="AK213" t="s">
        <v>42</v>
      </c>
      <c r="AL213" t="s">
        <v>56</v>
      </c>
      <c r="AM213" t="s">
        <v>42</v>
      </c>
      <c r="AN213" t="s">
        <v>42</v>
      </c>
      <c r="AO213" t="s">
        <v>245</v>
      </c>
    </row>
    <row r="214" spans="1:41" x14ac:dyDescent="0.25">
      <c r="A214" s="3">
        <v>152</v>
      </c>
      <c r="B214" s="3" t="s">
        <v>237</v>
      </c>
      <c r="C214" s="3">
        <v>470</v>
      </c>
      <c r="D214" s="3">
        <v>12</v>
      </c>
      <c r="E214" s="3">
        <v>3</v>
      </c>
      <c r="F214" t="s">
        <v>39</v>
      </c>
      <c r="G214" t="s">
        <v>39</v>
      </c>
      <c r="H214" t="s">
        <v>40</v>
      </c>
      <c r="I214" t="s">
        <v>39</v>
      </c>
      <c r="J214" t="s">
        <v>40</v>
      </c>
      <c r="K214" t="s">
        <v>39</v>
      </c>
      <c r="L214" t="s">
        <v>40</v>
      </c>
      <c r="M214" t="s">
        <v>40</v>
      </c>
      <c r="N214" s="3" t="s">
        <v>47</v>
      </c>
      <c r="O214" s="6" t="s">
        <v>41</v>
      </c>
      <c r="P214" s="8">
        <f t="shared" si="3"/>
        <v>0</v>
      </c>
      <c r="Q214" s="3">
        <v>30</v>
      </c>
      <c r="R214" s="3">
        <v>100</v>
      </c>
      <c r="S214" s="3">
        <v>260</v>
      </c>
      <c r="T214" s="3">
        <v>9500</v>
      </c>
      <c r="U214" s="3">
        <v>760000</v>
      </c>
      <c r="V214" s="3">
        <v>3200000</v>
      </c>
      <c r="W214" s="3">
        <v>5</v>
      </c>
      <c r="X214" s="3">
        <v>5</v>
      </c>
      <c r="Y214" s="3">
        <v>5</v>
      </c>
      <c r="Z214" s="3">
        <v>110</v>
      </c>
      <c r="AA214" s="3">
        <v>5000</v>
      </c>
      <c r="AB214" s="3">
        <v>4400</v>
      </c>
      <c r="AC214" s="3" t="s">
        <v>42</v>
      </c>
      <c r="AD214" s="3" t="s">
        <v>42</v>
      </c>
      <c r="AE214" s="3" t="s">
        <v>42</v>
      </c>
      <c r="AF214" s="3" t="s">
        <v>42</v>
      </c>
      <c r="AG214" s="3" t="s">
        <v>42</v>
      </c>
      <c r="AH214" s="3" t="s">
        <v>42</v>
      </c>
      <c r="AI214" s="3" t="s">
        <v>43</v>
      </c>
      <c r="AJ214" s="3" t="s">
        <v>43</v>
      </c>
      <c r="AK214" s="3" t="s">
        <v>43</v>
      </c>
      <c r="AL214" s="3" t="s">
        <v>42</v>
      </c>
      <c r="AM214" s="3" t="s">
        <v>42</v>
      </c>
      <c r="AN214" s="3" t="s">
        <v>42</v>
      </c>
      <c r="AO214" s="3" t="s">
        <v>246</v>
      </c>
    </row>
    <row r="215" spans="1:41" x14ac:dyDescent="0.25">
      <c r="A215">
        <v>155</v>
      </c>
      <c r="B215" t="s">
        <v>237</v>
      </c>
      <c r="C215">
        <v>470</v>
      </c>
      <c r="D215">
        <v>13</v>
      </c>
      <c r="E215">
        <v>3</v>
      </c>
      <c r="F215" t="s">
        <v>39</v>
      </c>
      <c r="G215" t="s">
        <v>40</v>
      </c>
      <c r="H215" t="s">
        <v>40</v>
      </c>
      <c r="I215" t="s">
        <v>39</v>
      </c>
      <c r="J215" t="s">
        <v>40</v>
      </c>
      <c r="K215" t="s">
        <v>40</v>
      </c>
      <c r="L215" t="s">
        <v>40</v>
      </c>
      <c r="M215" t="s">
        <v>40</v>
      </c>
      <c r="N215" t="s">
        <v>41</v>
      </c>
      <c r="O215" t="s">
        <v>41</v>
      </c>
      <c r="P215">
        <f t="shared" si="3"/>
        <v>1</v>
      </c>
      <c r="Q215">
        <v>80</v>
      </c>
      <c r="R215">
        <v>60</v>
      </c>
      <c r="S215">
        <v>90</v>
      </c>
      <c r="T215">
        <v>950</v>
      </c>
      <c r="U215" t="s">
        <v>68</v>
      </c>
      <c r="V215">
        <v>1400000</v>
      </c>
      <c r="W215">
        <v>5</v>
      </c>
      <c r="X215">
        <v>5</v>
      </c>
      <c r="Y215">
        <v>5</v>
      </c>
      <c r="Z215">
        <v>5</v>
      </c>
      <c r="AA215" t="s">
        <v>68</v>
      </c>
      <c r="AB215">
        <v>5</v>
      </c>
      <c r="AC215" t="s">
        <v>42</v>
      </c>
      <c r="AD215" t="s">
        <v>42</v>
      </c>
      <c r="AE215" t="s">
        <v>42</v>
      </c>
      <c r="AF215" t="s">
        <v>42</v>
      </c>
      <c r="AG215" t="s">
        <v>42</v>
      </c>
      <c r="AH215" t="s">
        <v>42</v>
      </c>
      <c r="AI215" t="s">
        <v>43</v>
      </c>
      <c r="AJ215" t="s">
        <v>43</v>
      </c>
      <c r="AK215" t="s">
        <v>43</v>
      </c>
      <c r="AL215" t="s">
        <v>43</v>
      </c>
      <c r="AM215" t="s">
        <v>42</v>
      </c>
      <c r="AN215" t="s">
        <v>43</v>
      </c>
      <c r="AO215" t="s">
        <v>249</v>
      </c>
    </row>
    <row r="216" spans="1:41" s="3" customFormat="1" x14ac:dyDescent="0.25">
      <c r="A216">
        <v>157</v>
      </c>
      <c r="B216" t="s">
        <v>237</v>
      </c>
      <c r="C216">
        <v>470</v>
      </c>
      <c r="D216">
        <v>14</v>
      </c>
      <c r="E216">
        <v>3</v>
      </c>
      <c r="F216" t="s">
        <v>39</v>
      </c>
      <c r="G216" t="s">
        <v>39</v>
      </c>
      <c r="H216" t="s">
        <v>39</v>
      </c>
      <c r="I216" t="s">
        <v>40</v>
      </c>
      <c r="J216" t="s">
        <v>39</v>
      </c>
      <c r="K216" t="s">
        <v>39</v>
      </c>
      <c r="L216" t="s">
        <v>39</v>
      </c>
      <c r="M216" t="s">
        <v>39</v>
      </c>
      <c r="N216" t="s">
        <v>47</v>
      </c>
      <c r="O216" t="s">
        <v>47</v>
      </c>
      <c r="P216">
        <f t="shared" si="3"/>
        <v>1</v>
      </c>
      <c r="Q216">
        <v>100</v>
      </c>
      <c r="R216" s="1">
        <v>400000</v>
      </c>
      <c r="S216" s="1">
        <v>99000000</v>
      </c>
      <c r="T216" s="1">
        <v>1200000000</v>
      </c>
      <c r="U216" s="1">
        <v>530000000</v>
      </c>
      <c r="V216" s="1">
        <v>250000000</v>
      </c>
      <c r="W216">
        <v>5</v>
      </c>
      <c r="X216" s="1">
        <v>400000</v>
      </c>
      <c r="Y216" s="1">
        <v>62000000</v>
      </c>
      <c r="Z216" s="1">
        <v>1100000000</v>
      </c>
      <c r="AA216" s="1">
        <v>640000000</v>
      </c>
      <c r="AB216" s="1">
        <v>160000000</v>
      </c>
      <c r="AC216" t="s">
        <v>42</v>
      </c>
      <c r="AD216" t="s">
        <v>56</v>
      </c>
      <c r="AE216" t="s">
        <v>42</v>
      </c>
      <c r="AF216" t="s">
        <v>42</v>
      </c>
      <c r="AG216" t="s">
        <v>42</v>
      </c>
      <c r="AH216" t="s">
        <v>42</v>
      </c>
      <c r="AI216" t="s">
        <v>43</v>
      </c>
      <c r="AJ216" t="s">
        <v>56</v>
      </c>
      <c r="AK216" t="s">
        <v>42</v>
      </c>
      <c r="AL216" t="s">
        <v>42</v>
      </c>
      <c r="AM216" t="s">
        <v>42</v>
      </c>
      <c r="AN216" t="s">
        <v>42</v>
      </c>
      <c r="AO216" t="s">
        <v>251</v>
      </c>
    </row>
    <row r="217" spans="1:41" x14ac:dyDescent="0.25">
      <c r="A217">
        <v>159</v>
      </c>
      <c r="B217" t="s">
        <v>237</v>
      </c>
      <c r="C217">
        <v>470</v>
      </c>
      <c r="D217">
        <v>15</v>
      </c>
      <c r="E217">
        <v>3</v>
      </c>
      <c r="F217" t="s">
        <v>39</v>
      </c>
      <c r="G217" t="s">
        <v>39</v>
      </c>
      <c r="H217" t="s">
        <v>39</v>
      </c>
      <c r="I217" t="s">
        <v>40</v>
      </c>
      <c r="J217" t="s">
        <v>39</v>
      </c>
      <c r="K217" t="s">
        <v>39</v>
      </c>
      <c r="L217" t="s">
        <v>39</v>
      </c>
      <c r="M217" t="s">
        <v>39</v>
      </c>
      <c r="N217" t="s">
        <v>47</v>
      </c>
      <c r="O217" t="s">
        <v>47</v>
      </c>
      <c r="P217">
        <f t="shared" si="3"/>
        <v>1</v>
      </c>
      <c r="Q217">
        <v>470</v>
      </c>
      <c r="R217">
        <v>2600</v>
      </c>
      <c r="S217">
        <v>2900000</v>
      </c>
      <c r="T217" s="1">
        <v>180000000</v>
      </c>
      <c r="U217" s="1">
        <v>1100000000</v>
      </c>
      <c r="V217" s="1">
        <v>3100000000</v>
      </c>
      <c r="W217">
        <v>5</v>
      </c>
      <c r="X217">
        <v>2200</v>
      </c>
      <c r="Y217">
        <v>2700000</v>
      </c>
      <c r="Z217" s="1">
        <v>210000000</v>
      </c>
      <c r="AA217" s="1">
        <v>1000000000</v>
      </c>
      <c r="AB217" s="1">
        <v>2400000000</v>
      </c>
      <c r="AC217" t="s">
        <v>42</v>
      </c>
      <c r="AD217" t="s">
        <v>42</v>
      </c>
      <c r="AE217" t="s">
        <v>42</v>
      </c>
      <c r="AF217" t="s">
        <v>42</v>
      </c>
      <c r="AG217" t="s">
        <v>42</v>
      </c>
      <c r="AH217" t="s">
        <v>42</v>
      </c>
      <c r="AI217" t="s">
        <v>43</v>
      </c>
      <c r="AJ217" t="s">
        <v>42</v>
      </c>
      <c r="AK217" t="s">
        <v>42</v>
      </c>
      <c r="AL217" t="s">
        <v>42</v>
      </c>
      <c r="AM217" t="s">
        <v>42</v>
      </c>
      <c r="AN217" t="s">
        <v>42</v>
      </c>
      <c r="AO217" t="s">
        <v>253</v>
      </c>
    </row>
    <row r="218" spans="1:41" x14ac:dyDescent="0.25">
      <c r="A218" s="3">
        <v>153</v>
      </c>
      <c r="B218" s="3" t="s">
        <v>237</v>
      </c>
      <c r="C218" s="3">
        <v>470</v>
      </c>
      <c r="D218" s="5">
        <v>44896</v>
      </c>
      <c r="E218" s="3">
        <v>3</v>
      </c>
      <c r="F218" t="s">
        <v>39</v>
      </c>
      <c r="G218" t="s">
        <v>39</v>
      </c>
      <c r="H218" t="s">
        <v>40</v>
      </c>
      <c r="I218" t="s">
        <v>40</v>
      </c>
      <c r="J218" t="s">
        <v>40</v>
      </c>
      <c r="K218" t="s">
        <v>40</v>
      </c>
      <c r="L218" t="s">
        <v>40</v>
      </c>
      <c r="M218" t="s">
        <v>40</v>
      </c>
      <c r="N218" s="3" t="s">
        <v>41</v>
      </c>
      <c r="O218" s="6" t="s">
        <v>41</v>
      </c>
      <c r="P218">
        <f t="shared" si="3"/>
        <v>1</v>
      </c>
      <c r="Q218" s="3">
        <v>50</v>
      </c>
      <c r="R218" s="3">
        <v>30</v>
      </c>
      <c r="S218" s="3">
        <v>140</v>
      </c>
      <c r="T218" s="3">
        <v>1200</v>
      </c>
      <c r="U218" s="3">
        <v>8500</v>
      </c>
      <c r="V218" s="4">
        <v>100000</v>
      </c>
      <c r="W218" s="3">
        <v>5</v>
      </c>
      <c r="X218" s="3">
        <v>5</v>
      </c>
      <c r="Y218" s="3">
        <v>5</v>
      </c>
      <c r="Z218" s="3">
        <v>5</v>
      </c>
      <c r="AA218" s="3">
        <v>1200</v>
      </c>
      <c r="AB218" s="3">
        <v>40</v>
      </c>
      <c r="AC218" s="3" t="s">
        <v>42</v>
      </c>
      <c r="AD218" s="3" t="s">
        <v>42</v>
      </c>
      <c r="AE218" s="3" t="s">
        <v>42</v>
      </c>
      <c r="AF218" s="3" t="s">
        <v>42</v>
      </c>
      <c r="AG218" s="3" t="s">
        <v>42</v>
      </c>
      <c r="AH218" s="3" t="s">
        <v>42</v>
      </c>
      <c r="AI218" s="3" t="s">
        <v>43</v>
      </c>
      <c r="AJ218" s="3" t="s">
        <v>43</v>
      </c>
      <c r="AK218" s="3" t="s">
        <v>43</v>
      </c>
      <c r="AL218" s="3" t="s">
        <v>43</v>
      </c>
      <c r="AM218" s="3" t="s">
        <v>42</v>
      </c>
      <c r="AN218" s="3" t="s">
        <v>42</v>
      </c>
      <c r="AO218" s="3" t="s">
        <v>247</v>
      </c>
    </row>
    <row r="219" spans="1:41" x14ac:dyDescent="0.25">
      <c r="A219">
        <v>154</v>
      </c>
      <c r="B219" t="s">
        <v>237</v>
      </c>
      <c r="C219">
        <v>470</v>
      </c>
      <c r="D219" s="2">
        <v>44897</v>
      </c>
      <c r="E219">
        <v>3</v>
      </c>
      <c r="F219" t="s">
        <v>39</v>
      </c>
      <c r="G219" t="s">
        <v>40</v>
      </c>
      <c r="H219" t="s">
        <v>40</v>
      </c>
      <c r="I219" t="s">
        <v>39</v>
      </c>
      <c r="J219" t="s">
        <v>40</v>
      </c>
      <c r="K219" t="s">
        <v>40</v>
      </c>
      <c r="L219" t="s">
        <v>40</v>
      </c>
      <c r="M219" t="s">
        <v>40</v>
      </c>
      <c r="N219" t="s">
        <v>41</v>
      </c>
      <c r="O219" t="s">
        <v>41</v>
      </c>
      <c r="P219">
        <f t="shared" si="3"/>
        <v>1</v>
      </c>
      <c r="Q219">
        <v>50</v>
      </c>
      <c r="R219">
        <v>90</v>
      </c>
      <c r="S219">
        <v>200</v>
      </c>
      <c r="T219">
        <v>21000</v>
      </c>
      <c r="U219">
        <v>730000</v>
      </c>
      <c r="V219" s="1">
        <v>37000000</v>
      </c>
      <c r="W219">
        <v>5</v>
      </c>
      <c r="X219">
        <v>5</v>
      </c>
      <c r="Y219">
        <v>5</v>
      </c>
      <c r="Z219">
        <v>5</v>
      </c>
      <c r="AA219">
        <v>5</v>
      </c>
      <c r="AB219">
        <v>5</v>
      </c>
      <c r="AC219" t="s">
        <v>42</v>
      </c>
      <c r="AD219" t="s">
        <v>42</v>
      </c>
      <c r="AE219" t="s">
        <v>42</v>
      </c>
      <c r="AF219" t="s">
        <v>42</v>
      </c>
      <c r="AG219" t="s">
        <v>42</v>
      </c>
      <c r="AH219" t="s">
        <v>42</v>
      </c>
      <c r="AI219" t="s">
        <v>43</v>
      </c>
      <c r="AJ219" t="s">
        <v>43</v>
      </c>
      <c r="AK219" t="s">
        <v>43</v>
      </c>
      <c r="AL219" t="s">
        <v>43</v>
      </c>
      <c r="AM219" t="s">
        <v>43</v>
      </c>
      <c r="AN219" t="s">
        <v>43</v>
      </c>
      <c r="AO219" t="s">
        <v>248</v>
      </c>
    </row>
    <row r="220" spans="1:41" x14ac:dyDescent="0.25">
      <c r="A220">
        <v>156</v>
      </c>
      <c r="B220" t="s">
        <v>237</v>
      </c>
      <c r="C220">
        <v>470</v>
      </c>
      <c r="D220" t="s">
        <v>72</v>
      </c>
      <c r="E220">
        <v>3</v>
      </c>
      <c r="F220" t="s">
        <v>39</v>
      </c>
      <c r="G220" t="s">
        <v>39</v>
      </c>
      <c r="H220" t="s">
        <v>39</v>
      </c>
      <c r="I220" t="s">
        <v>40</v>
      </c>
      <c r="J220" t="s">
        <v>39</v>
      </c>
      <c r="K220" t="s">
        <v>39</v>
      </c>
      <c r="L220" t="s">
        <v>39</v>
      </c>
      <c r="M220" t="s">
        <v>39</v>
      </c>
      <c r="N220" t="s">
        <v>47</v>
      </c>
      <c r="O220" t="s">
        <v>47</v>
      </c>
      <c r="P220">
        <f t="shared" si="3"/>
        <v>1</v>
      </c>
      <c r="Q220">
        <v>20</v>
      </c>
      <c r="R220">
        <v>41000</v>
      </c>
      <c r="S220" s="1">
        <v>12000000</v>
      </c>
      <c r="T220" s="1">
        <v>160000000</v>
      </c>
      <c r="U220" s="1">
        <v>62000000</v>
      </c>
      <c r="V220" s="1">
        <v>570000000</v>
      </c>
      <c r="W220">
        <v>5</v>
      </c>
      <c r="X220">
        <v>67000</v>
      </c>
      <c r="Y220" s="1">
        <v>40000000</v>
      </c>
      <c r="Z220" s="1">
        <v>200000000</v>
      </c>
      <c r="AA220" s="1">
        <v>120000000</v>
      </c>
      <c r="AB220" s="1">
        <v>720000000</v>
      </c>
      <c r="AC220" t="s">
        <v>42</v>
      </c>
      <c r="AD220" t="s">
        <v>42</v>
      </c>
      <c r="AE220" t="s">
        <v>42</v>
      </c>
      <c r="AF220" t="s">
        <v>42</v>
      </c>
      <c r="AG220" t="s">
        <v>42</v>
      </c>
      <c r="AH220" t="s">
        <v>42</v>
      </c>
      <c r="AI220" t="s">
        <v>43</v>
      </c>
      <c r="AJ220" t="s">
        <v>42</v>
      </c>
      <c r="AK220" t="s">
        <v>56</v>
      </c>
      <c r="AL220" t="s">
        <v>42</v>
      </c>
      <c r="AM220" t="s">
        <v>42</v>
      </c>
      <c r="AN220" t="s">
        <v>42</v>
      </c>
      <c r="AO220" t="s">
        <v>250</v>
      </c>
    </row>
    <row r="221" spans="1:41" x14ac:dyDescent="0.25">
      <c r="A221">
        <v>158</v>
      </c>
      <c r="B221" t="s">
        <v>237</v>
      </c>
      <c r="C221">
        <v>470</v>
      </c>
      <c r="D221" t="s">
        <v>75</v>
      </c>
      <c r="E221">
        <v>3</v>
      </c>
      <c r="F221" t="s">
        <v>39</v>
      </c>
      <c r="G221" t="s">
        <v>40</v>
      </c>
      <c r="H221" t="s">
        <v>40</v>
      </c>
      <c r="I221" t="s">
        <v>39</v>
      </c>
      <c r="J221" t="s">
        <v>40</v>
      </c>
      <c r="K221" t="s">
        <v>40</v>
      </c>
      <c r="L221" t="s">
        <v>40</v>
      </c>
      <c r="M221" t="s">
        <v>40</v>
      </c>
      <c r="N221" t="s">
        <v>41</v>
      </c>
      <c r="O221" t="s">
        <v>41</v>
      </c>
      <c r="P221">
        <f t="shared" si="3"/>
        <v>1</v>
      </c>
      <c r="Q221">
        <v>10</v>
      </c>
      <c r="R221">
        <v>40</v>
      </c>
      <c r="S221">
        <v>280</v>
      </c>
      <c r="T221">
        <v>840</v>
      </c>
      <c r="U221">
        <v>24000</v>
      </c>
      <c r="V221">
        <v>170000</v>
      </c>
      <c r="W221">
        <v>5</v>
      </c>
      <c r="X221">
        <v>5</v>
      </c>
      <c r="Y221">
        <v>5</v>
      </c>
      <c r="Z221">
        <v>5</v>
      </c>
      <c r="AA221">
        <v>460</v>
      </c>
      <c r="AB221">
        <v>180</v>
      </c>
      <c r="AC221" t="s">
        <v>42</v>
      </c>
      <c r="AD221" t="s">
        <v>42</v>
      </c>
      <c r="AE221" t="s">
        <v>42</v>
      </c>
      <c r="AF221" t="s">
        <v>42</v>
      </c>
      <c r="AG221" t="s">
        <v>42</v>
      </c>
      <c r="AH221" t="s">
        <v>42</v>
      </c>
      <c r="AI221" t="s">
        <v>43</v>
      </c>
      <c r="AJ221" t="s">
        <v>43</v>
      </c>
      <c r="AK221" t="s">
        <v>43</v>
      </c>
      <c r="AL221" t="s">
        <v>43</v>
      </c>
      <c r="AM221" t="s">
        <v>42</v>
      </c>
      <c r="AN221" t="s">
        <v>42</v>
      </c>
      <c r="AO221" t="s">
        <v>252</v>
      </c>
    </row>
    <row r="222" spans="1:41" x14ac:dyDescent="0.25">
      <c r="A222" s="3">
        <v>303</v>
      </c>
      <c r="B222" s="3" t="s">
        <v>431</v>
      </c>
      <c r="C222" s="3">
        <v>470</v>
      </c>
      <c r="D222" s="3">
        <v>61</v>
      </c>
      <c r="E222" s="3">
        <v>3</v>
      </c>
      <c r="F222" t="s">
        <v>39</v>
      </c>
      <c r="G222" t="s">
        <v>39</v>
      </c>
      <c r="H222" t="s">
        <v>40</v>
      </c>
      <c r="I222" t="s">
        <v>39</v>
      </c>
      <c r="J222" t="s">
        <v>40</v>
      </c>
      <c r="K222" t="s">
        <v>39</v>
      </c>
      <c r="L222" t="s">
        <v>40</v>
      </c>
      <c r="M222" t="s">
        <v>40</v>
      </c>
      <c r="N222" s="3" t="s">
        <v>47</v>
      </c>
      <c r="O222" s="6" t="s">
        <v>41</v>
      </c>
      <c r="P222" s="8">
        <f t="shared" si="3"/>
        <v>0</v>
      </c>
      <c r="Q222" s="3">
        <v>30</v>
      </c>
      <c r="R222" s="3">
        <v>20</v>
      </c>
      <c r="S222" s="3">
        <v>2300</v>
      </c>
      <c r="T222" s="3">
        <v>310000</v>
      </c>
      <c r="U222" s="3">
        <v>5200000</v>
      </c>
      <c r="V222" s="4">
        <v>110000000</v>
      </c>
      <c r="W222" s="3">
        <v>5</v>
      </c>
      <c r="X222" s="3">
        <v>5</v>
      </c>
      <c r="Y222" s="3">
        <v>380</v>
      </c>
      <c r="Z222" s="3">
        <v>6500</v>
      </c>
      <c r="AA222" s="3">
        <v>500</v>
      </c>
      <c r="AB222" s="3">
        <v>3100</v>
      </c>
      <c r="AC222" s="3" t="s">
        <v>42</v>
      </c>
      <c r="AD222" s="3" t="s">
        <v>42</v>
      </c>
      <c r="AE222" s="3" t="s">
        <v>42</v>
      </c>
      <c r="AF222" s="3" t="s">
        <v>42</v>
      </c>
      <c r="AG222" s="3" t="s">
        <v>42</v>
      </c>
      <c r="AH222" s="3" t="s">
        <v>42</v>
      </c>
      <c r="AI222" s="3" t="s">
        <v>43</v>
      </c>
      <c r="AJ222" s="3" t="s">
        <v>43</v>
      </c>
      <c r="AK222" s="3" t="s">
        <v>42</v>
      </c>
      <c r="AL222" s="3" t="s">
        <v>42</v>
      </c>
      <c r="AM222" s="3" t="s">
        <v>43</v>
      </c>
      <c r="AN222" s="3" t="s">
        <v>42</v>
      </c>
      <c r="AO222" s="3" t="s">
        <v>432</v>
      </c>
    </row>
    <row r="223" spans="1:41" x14ac:dyDescent="0.25">
      <c r="A223">
        <v>304</v>
      </c>
      <c r="B223" t="s">
        <v>431</v>
      </c>
      <c r="C223">
        <v>470</v>
      </c>
      <c r="D223">
        <v>62</v>
      </c>
      <c r="E223">
        <v>3</v>
      </c>
      <c r="F223" t="s">
        <v>39</v>
      </c>
      <c r="G223" t="s">
        <v>39</v>
      </c>
      <c r="H223" t="s">
        <v>40</v>
      </c>
      <c r="I223" t="s">
        <v>39</v>
      </c>
      <c r="J223" t="s">
        <v>39</v>
      </c>
      <c r="K223" t="s">
        <v>39</v>
      </c>
      <c r="L223" t="s">
        <v>39</v>
      </c>
      <c r="M223" t="s">
        <v>39</v>
      </c>
      <c r="N223" t="s">
        <v>47</v>
      </c>
      <c r="O223" t="s">
        <v>47</v>
      </c>
      <c r="P223">
        <f t="shared" si="3"/>
        <v>1</v>
      </c>
      <c r="Q223">
        <v>10</v>
      </c>
      <c r="R223">
        <v>450</v>
      </c>
      <c r="S223">
        <v>2100</v>
      </c>
      <c r="T223">
        <v>160000</v>
      </c>
      <c r="U223">
        <v>6500000</v>
      </c>
      <c r="V223" s="1">
        <v>4000000</v>
      </c>
      <c r="W223">
        <v>5</v>
      </c>
      <c r="X223">
        <v>340</v>
      </c>
      <c r="Y223">
        <v>1800</v>
      </c>
      <c r="Z223">
        <v>55000</v>
      </c>
      <c r="AA223">
        <v>3300000</v>
      </c>
      <c r="AB223">
        <v>50000</v>
      </c>
      <c r="AC223" t="s">
        <v>42</v>
      </c>
      <c r="AD223" t="s">
        <v>42</v>
      </c>
      <c r="AE223" t="s">
        <v>42</v>
      </c>
      <c r="AF223" t="s">
        <v>42</v>
      </c>
      <c r="AG223" t="s">
        <v>42</v>
      </c>
      <c r="AH223" t="s">
        <v>42</v>
      </c>
      <c r="AI223" t="s">
        <v>43</v>
      </c>
      <c r="AJ223" t="s">
        <v>42</v>
      </c>
      <c r="AK223" t="s">
        <v>42</v>
      </c>
      <c r="AL223" t="s">
        <v>42</v>
      </c>
      <c r="AM223" t="s">
        <v>42</v>
      </c>
      <c r="AN223" t="s">
        <v>43</v>
      </c>
      <c r="AO223" t="s">
        <v>433</v>
      </c>
    </row>
    <row r="224" spans="1:41" x14ac:dyDescent="0.25">
      <c r="A224">
        <v>307</v>
      </c>
      <c r="B224" t="s">
        <v>431</v>
      </c>
      <c r="C224">
        <v>470</v>
      </c>
      <c r="D224">
        <v>63</v>
      </c>
      <c r="E224">
        <v>3</v>
      </c>
      <c r="F224" t="s">
        <v>39</v>
      </c>
      <c r="G224" t="s">
        <v>39</v>
      </c>
      <c r="H224" t="s">
        <v>39</v>
      </c>
      <c r="I224" t="s">
        <v>40</v>
      </c>
      <c r="J224" t="s">
        <v>39</v>
      </c>
      <c r="K224" t="s">
        <v>39</v>
      </c>
      <c r="L224" t="s">
        <v>39</v>
      </c>
      <c r="M224" t="s">
        <v>39</v>
      </c>
      <c r="N224" t="s">
        <v>47</v>
      </c>
      <c r="O224" t="s">
        <v>47</v>
      </c>
      <c r="P224">
        <f t="shared" si="3"/>
        <v>1</v>
      </c>
      <c r="Q224">
        <v>80</v>
      </c>
      <c r="R224">
        <v>2600</v>
      </c>
      <c r="S224">
        <v>2700000</v>
      </c>
      <c r="T224" s="1">
        <v>95000000</v>
      </c>
      <c r="U224" s="1">
        <v>86000000</v>
      </c>
      <c r="V224" s="1">
        <v>160000000</v>
      </c>
      <c r="W224">
        <v>5</v>
      </c>
      <c r="X224">
        <v>3000</v>
      </c>
      <c r="Y224">
        <v>3200000</v>
      </c>
      <c r="Z224" s="1">
        <v>130000000</v>
      </c>
      <c r="AA224" s="1">
        <v>99000000</v>
      </c>
      <c r="AB224" s="1">
        <v>200000000</v>
      </c>
      <c r="AC224" t="s">
        <v>42</v>
      </c>
      <c r="AD224" t="s">
        <v>42</v>
      </c>
      <c r="AE224" t="s">
        <v>42</v>
      </c>
      <c r="AF224" t="s">
        <v>42</v>
      </c>
      <c r="AG224" t="s">
        <v>42</v>
      </c>
      <c r="AH224" t="s">
        <v>42</v>
      </c>
      <c r="AI224" t="s">
        <v>43</v>
      </c>
      <c r="AJ224" t="s">
        <v>42</v>
      </c>
      <c r="AK224" t="s">
        <v>42</v>
      </c>
      <c r="AL224" t="s">
        <v>42</v>
      </c>
      <c r="AM224" t="s">
        <v>42</v>
      </c>
      <c r="AN224" t="s">
        <v>42</v>
      </c>
      <c r="AO224" t="s">
        <v>437</v>
      </c>
    </row>
    <row r="225" spans="1:41" x14ac:dyDescent="0.25">
      <c r="A225" s="3">
        <v>309</v>
      </c>
      <c r="B225" s="3" t="s">
        <v>431</v>
      </c>
      <c r="C225" s="3">
        <v>470</v>
      </c>
      <c r="D225" s="3">
        <v>64</v>
      </c>
      <c r="E225" s="3">
        <v>3</v>
      </c>
      <c r="F225" t="s">
        <v>39</v>
      </c>
      <c r="G225" t="s">
        <v>39</v>
      </c>
      <c r="H225" t="s">
        <v>40</v>
      </c>
      <c r="I225" t="s">
        <v>39</v>
      </c>
      <c r="J225" t="s">
        <v>40</v>
      </c>
      <c r="K225" t="s">
        <v>40</v>
      </c>
      <c r="L225" t="s">
        <v>39</v>
      </c>
      <c r="M225" t="s">
        <v>40</v>
      </c>
      <c r="N225" s="3" t="s">
        <v>41</v>
      </c>
      <c r="O225" s="6" t="s">
        <v>41</v>
      </c>
      <c r="P225">
        <f t="shared" si="3"/>
        <v>1</v>
      </c>
      <c r="Q225" s="3">
        <v>20</v>
      </c>
      <c r="R225" s="3">
        <v>80</v>
      </c>
      <c r="S225" s="3">
        <v>3600</v>
      </c>
      <c r="T225" s="4">
        <v>400000</v>
      </c>
      <c r="U225" s="4">
        <v>7000000</v>
      </c>
      <c r="V225" s="4">
        <v>150000000</v>
      </c>
      <c r="W225" s="3">
        <v>5</v>
      </c>
      <c r="X225" s="3">
        <v>5</v>
      </c>
      <c r="Y225" s="3">
        <v>780</v>
      </c>
      <c r="Z225" s="3">
        <v>21000</v>
      </c>
      <c r="AA225" s="3">
        <v>500</v>
      </c>
      <c r="AB225" s="3">
        <v>5</v>
      </c>
      <c r="AC225" s="3" t="s">
        <v>42</v>
      </c>
      <c r="AD225" s="3" t="s">
        <v>42</v>
      </c>
      <c r="AE225" s="3" t="s">
        <v>42</v>
      </c>
      <c r="AF225" s="3" t="s">
        <v>42</v>
      </c>
      <c r="AG225" s="3" t="s">
        <v>42</v>
      </c>
      <c r="AH225" s="3" t="s">
        <v>42</v>
      </c>
      <c r="AI225" s="3" t="s">
        <v>43</v>
      </c>
      <c r="AJ225" s="3" t="s">
        <v>43</v>
      </c>
      <c r="AK225" s="3" t="s">
        <v>42</v>
      </c>
      <c r="AL225" s="3" t="s">
        <v>42</v>
      </c>
      <c r="AM225" s="3" t="s">
        <v>43</v>
      </c>
      <c r="AN225" s="3" t="s">
        <v>43</v>
      </c>
      <c r="AO225" s="3" t="s">
        <v>439</v>
      </c>
    </row>
    <row r="226" spans="1:41" s="3" customFormat="1" x14ac:dyDescent="0.25">
      <c r="A226">
        <v>311</v>
      </c>
      <c r="B226" t="s">
        <v>431</v>
      </c>
      <c r="C226">
        <v>470</v>
      </c>
      <c r="D226">
        <v>65</v>
      </c>
      <c r="E226">
        <v>3</v>
      </c>
      <c r="F226" t="s">
        <v>39</v>
      </c>
      <c r="G226" t="s">
        <v>40</v>
      </c>
      <c r="H226" t="s">
        <v>39</v>
      </c>
      <c r="I226" t="s">
        <v>40</v>
      </c>
      <c r="J226" t="s">
        <v>40</v>
      </c>
      <c r="K226" t="s">
        <v>40</v>
      </c>
      <c r="L226" t="s">
        <v>40</v>
      </c>
      <c r="M226" t="s">
        <v>40</v>
      </c>
      <c r="N226" t="s">
        <v>41</v>
      </c>
      <c r="O226" t="s">
        <v>41</v>
      </c>
      <c r="P226">
        <f t="shared" si="3"/>
        <v>1</v>
      </c>
      <c r="Q226">
        <v>40</v>
      </c>
      <c r="R226">
        <v>2100</v>
      </c>
      <c r="S226">
        <v>720000</v>
      </c>
      <c r="T226" s="1">
        <v>180000000</v>
      </c>
      <c r="U226" s="1">
        <v>400000000</v>
      </c>
      <c r="V226" s="1">
        <v>360000000</v>
      </c>
      <c r="W226">
        <v>5</v>
      </c>
      <c r="X226">
        <v>5</v>
      </c>
      <c r="Y226">
        <v>5</v>
      </c>
      <c r="Z226">
        <v>5</v>
      </c>
      <c r="AA226">
        <v>200</v>
      </c>
      <c r="AB226">
        <v>520</v>
      </c>
      <c r="AC226" t="s">
        <v>42</v>
      </c>
      <c r="AD226" t="s">
        <v>42</v>
      </c>
      <c r="AE226" t="s">
        <v>42</v>
      </c>
      <c r="AF226" t="s">
        <v>42</v>
      </c>
      <c r="AG226" t="s">
        <v>42</v>
      </c>
      <c r="AH226" t="s">
        <v>42</v>
      </c>
      <c r="AI226" t="s">
        <v>43</v>
      </c>
      <c r="AJ226" t="s">
        <v>43</v>
      </c>
      <c r="AK226" t="s">
        <v>43</v>
      </c>
      <c r="AL226" t="s">
        <v>43</v>
      </c>
      <c r="AM226" t="s">
        <v>42</v>
      </c>
      <c r="AN226" t="s">
        <v>42</v>
      </c>
      <c r="AO226" t="s">
        <v>442</v>
      </c>
    </row>
    <row r="227" spans="1:41" x14ac:dyDescent="0.25">
      <c r="A227">
        <v>305</v>
      </c>
      <c r="B227" t="s">
        <v>431</v>
      </c>
      <c r="C227">
        <v>470</v>
      </c>
      <c r="D227" t="s">
        <v>120</v>
      </c>
      <c r="E227">
        <v>3</v>
      </c>
      <c r="F227" t="s">
        <v>39</v>
      </c>
      <c r="G227" t="s">
        <v>39</v>
      </c>
      <c r="H227" t="s">
        <v>40</v>
      </c>
      <c r="I227" t="s">
        <v>39</v>
      </c>
      <c r="J227" t="s">
        <v>39</v>
      </c>
      <c r="K227" t="s">
        <v>39</v>
      </c>
      <c r="L227" t="s">
        <v>39</v>
      </c>
      <c r="M227" t="s">
        <v>39</v>
      </c>
      <c r="N227" t="s">
        <v>47</v>
      </c>
      <c r="O227" t="s">
        <v>47</v>
      </c>
      <c r="P227">
        <f t="shared" si="3"/>
        <v>1</v>
      </c>
      <c r="Q227">
        <v>10</v>
      </c>
      <c r="R227">
        <v>80</v>
      </c>
      <c r="S227">
        <v>20000</v>
      </c>
      <c r="T227">
        <v>8300000</v>
      </c>
      <c r="U227" s="1">
        <v>20000000</v>
      </c>
      <c r="V227" s="1">
        <v>67000000</v>
      </c>
      <c r="W227">
        <v>5</v>
      </c>
      <c r="X227">
        <v>80</v>
      </c>
      <c r="Y227">
        <v>17000</v>
      </c>
      <c r="Z227">
        <v>1200000</v>
      </c>
      <c r="AA227">
        <v>2600000</v>
      </c>
      <c r="AB227" s="1">
        <v>22000000</v>
      </c>
      <c r="AC227" t="s">
        <v>42</v>
      </c>
      <c r="AD227" t="s">
        <v>42</v>
      </c>
      <c r="AE227" t="s">
        <v>42</v>
      </c>
      <c r="AF227" t="s">
        <v>42</v>
      </c>
      <c r="AG227" t="s">
        <v>42</v>
      </c>
      <c r="AH227" t="s">
        <v>42</v>
      </c>
      <c r="AI227" t="s">
        <v>43</v>
      </c>
      <c r="AJ227" t="s">
        <v>42</v>
      </c>
      <c r="AK227" t="s">
        <v>42</v>
      </c>
      <c r="AL227" t="s">
        <v>42</v>
      </c>
      <c r="AM227" t="s">
        <v>42</v>
      </c>
      <c r="AN227" t="s">
        <v>42</v>
      </c>
      <c r="AO227" t="s">
        <v>434</v>
      </c>
    </row>
    <row r="228" spans="1:41" x14ac:dyDescent="0.25">
      <c r="A228">
        <v>306</v>
      </c>
      <c r="B228" t="s">
        <v>431</v>
      </c>
      <c r="C228">
        <v>470</v>
      </c>
      <c r="D228" t="s">
        <v>435</v>
      </c>
      <c r="E228">
        <v>3</v>
      </c>
      <c r="F228" t="s">
        <v>39</v>
      </c>
      <c r="G228" t="s">
        <v>39</v>
      </c>
      <c r="H228" t="s">
        <v>40</v>
      </c>
      <c r="I228" t="s">
        <v>39</v>
      </c>
      <c r="J228" t="s">
        <v>39</v>
      </c>
      <c r="K228" t="s">
        <v>39</v>
      </c>
      <c r="L228" t="s">
        <v>39</v>
      </c>
      <c r="M228" t="s">
        <v>39</v>
      </c>
      <c r="N228" t="s">
        <v>47</v>
      </c>
      <c r="O228" t="s">
        <v>47</v>
      </c>
      <c r="P228">
        <f t="shared" si="3"/>
        <v>1</v>
      </c>
      <c r="Q228">
        <v>20</v>
      </c>
      <c r="R228">
        <v>2.5</v>
      </c>
      <c r="S228">
        <v>110</v>
      </c>
      <c r="T228">
        <v>10000</v>
      </c>
      <c r="U228">
        <v>9700000</v>
      </c>
      <c r="V228" s="1">
        <v>19000000</v>
      </c>
      <c r="W228">
        <v>5</v>
      </c>
      <c r="X228">
        <v>5</v>
      </c>
      <c r="Y228">
        <v>5</v>
      </c>
      <c r="Z228">
        <v>5</v>
      </c>
      <c r="AA228">
        <v>190000</v>
      </c>
      <c r="AB228" s="1">
        <v>31000000</v>
      </c>
      <c r="AC228" t="s">
        <v>42</v>
      </c>
      <c r="AD228" t="s">
        <v>43</v>
      </c>
      <c r="AE228" t="s">
        <v>42</v>
      </c>
      <c r="AF228" t="s">
        <v>42</v>
      </c>
      <c r="AG228" t="s">
        <v>42</v>
      </c>
      <c r="AH228" t="s">
        <v>42</v>
      </c>
      <c r="AI228" t="s">
        <v>43</v>
      </c>
      <c r="AJ228" t="s">
        <v>43</v>
      </c>
      <c r="AK228" t="s">
        <v>43</v>
      </c>
      <c r="AL228" t="s">
        <v>43</v>
      </c>
      <c r="AM228" t="s">
        <v>42</v>
      </c>
      <c r="AN228" t="s">
        <v>42</v>
      </c>
      <c r="AO228" t="s">
        <v>436</v>
      </c>
    </row>
    <row r="229" spans="1:41" x14ac:dyDescent="0.25">
      <c r="A229">
        <v>308</v>
      </c>
      <c r="B229" t="s">
        <v>431</v>
      </c>
      <c r="C229">
        <v>470</v>
      </c>
      <c r="D229" t="s">
        <v>123</v>
      </c>
      <c r="E229">
        <v>3</v>
      </c>
      <c r="F229" t="s">
        <v>50</v>
      </c>
      <c r="G229" t="s">
        <v>40</v>
      </c>
      <c r="H229" t="s">
        <v>40</v>
      </c>
      <c r="I229" t="s">
        <v>40</v>
      </c>
      <c r="J229" t="s">
        <v>40</v>
      </c>
      <c r="K229" t="s">
        <v>40</v>
      </c>
      <c r="L229" t="s">
        <v>40</v>
      </c>
      <c r="M229" t="s">
        <v>40</v>
      </c>
      <c r="N229" t="s">
        <v>50</v>
      </c>
      <c r="O229" t="s">
        <v>50</v>
      </c>
      <c r="P229">
        <f t="shared" si="3"/>
        <v>1</v>
      </c>
      <c r="Q229">
        <v>80</v>
      </c>
      <c r="R229">
        <v>20</v>
      </c>
      <c r="S229">
        <v>60</v>
      </c>
      <c r="T229">
        <v>290</v>
      </c>
      <c r="U229">
        <v>110</v>
      </c>
      <c r="V229">
        <v>1500</v>
      </c>
      <c r="W229">
        <v>5</v>
      </c>
      <c r="X229">
        <v>5</v>
      </c>
      <c r="Y229">
        <v>5</v>
      </c>
      <c r="Z229">
        <v>5</v>
      </c>
      <c r="AA229">
        <v>5</v>
      </c>
      <c r="AB229">
        <v>5</v>
      </c>
      <c r="AC229" t="s">
        <v>42</v>
      </c>
      <c r="AD229" t="s">
        <v>42</v>
      </c>
      <c r="AE229" t="s">
        <v>42</v>
      </c>
      <c r="AF229" t="s">
        <v>42</v>
      </c>
      <c r="AG229" t="s">
        <v>42</v>
      </c>
      <c r="AH229" t="s">
        <v>42</v>
      </c>
      <c r="AI229" t="s">
        <v>43</v>
      </c>
      <c r="AJ229" t="s">
        <v>43</v>
      </c>
      <c r="AK229" t="s">
        <v>43</v>
      </c>
      <c r="AL229" t="s">
        <v>43</v>
      </c>
      <c r="AM229" t="s">
        <v>43</v>
      </c>
      <c r="AN229" t="s">
        <v>43</v>
      </c>
      <c r="AO229" t="s">
        <v>438</v>
      </c>
    </row>
    <row r="230" spans="1:41" x14ac:dyDescent="0.25">
      <c r="A230">
        <v>310</v>
      </c>
      <c r="B230" t="s">
        <v>431</v>
      </c>
      <c r="C230">
        <v>470</v>
      </c>
      <c r="D230" t="s">
        <v>440</v>
      </c>
      <c r="E230">
        <v>3</v>
      </c>
      <c r="F230" t="s">
        <v>50</v>
      </c>
      <c r="G230" t="s">
        <v>40</v>
      </c>
      <c r="H230" t="s">
        <v>40</v>
      </c>
      <c r="I230" t="s">
        <v>40</v>
      </c>
      <c r="J230" t="s">
        <v>40</v>
      </c>
      <c r="K230" t="s">
        <v>40</v>
      </c>
      <c r="L230" t="s">
        <v>40</v>
      </c>
      <c r="M230" t="s">
        <v>40</v>
      </c>
      <c r="N230" t="s">
        <v>50</v>
      </c>
      <c r="O230" t="s">
        <v>50</v>
      </c>
      <c r="P230">
        <f t="shared" si="3"/>
        <v>1</v>
      </c>
      <c r="Q230">
        <v>30</v>
      </c>
      <c r="R230">
        <v>50</v>
      </c>
      <c r="S230">
        <v>50</v>
      </c>
      <c r="T230">
        <v>30</v>
      </c>
      <c r="U230">
        <v>640</v>
      </c>
      <c r="V230">
        <v>15000</v>
      </c>
      <c r="W230">
        <v>5</v>
      </c>
      <c r="X230">
        <v>5</v>
      </c>
      <c r="Y230">
        <v>5</v>
      </c>
      <c r="Z230">
        <v>5</v>
      </c>
      <c r="AA230">
        <v>5</v>
      </c>
      <c r="AB230">
        <v>5</v>
      </c>
      <c r="AC230" t="s">
        <v>42</v>
      </c>
      <c r="AD230" t="s">
        <v>42</v>
      </c>
      <c r="AE230" t="s">
        <v>42</v>
      </c>
      <c r="AF230" t="s">
        <v>42</v>
      </c>
      <c r="AG230" t="s">
        <v>42</v>
      </c>
      <c r="AH230" t="s">
        <v>42</v>
      </c>
      <c r="AI230" t="s">
        <v>43</v>
      </c>
      <c r="AJ230" t="s">
        <v>43</v>
      </c>
      <c r="AK230" t="s">
        <v>43</v>
      </c>
      <c r="AL230" t="s">
        <v>43</v>
      </c>
      <c r="AM230" t="s">
        <v>43</v>
      </c>
      <c r="AN230" t="s">
        <v>43</v>
      </c>
      <c r="AO230" t="s">
        <v>441</v>
      </c>
    </row>
    <row r="231" spans="1:41" x14ac:dyDescent="0.25">
      <c r="A231">
        <v>318</v>
      </c>
      <c r="B231" t="s">
        <v>443</v>
      </c>
      <c r="C231">
        <v>470</v>
      </c>
      <c r="D231">
        <v>21</v>
      </c>
      <c r="E231">
        <v>2</v>
      </c>
      <c r="F231" t="s">
        <v>50</v>
      </c>
      <c r="G231" t="s">
        <v>40</v>
      </c>
      <c r="H231" t="s">
        <v>40</v>
      </c>
      <c r="I231" t="s">
        <v>40</v>
      </c>
      <c r="J231" t="s">
        <v>40</v>
      </c>
      <c r="K231" t="s">
        <v>40</v>
      </c>
      <c r="L231" t="s">
        <v>40</v>
      </c>
      <c r="M231" t="s">
        <v>40</v>
      </c>
      <c r="N231" t="s">
        <v>50</v>
      </c>
      <c r="O231" t="s">
        <v>50</v>
      </c>
      <c r="P231">
        <f t="shared" si="3"/>
        <v>1</v>
      </c>
      <c r="Q231">
        <v>10</v>
      </c>
      <c r="R231">
        <v>60</v>
      </c>
      <c r="S231">
        <v>10</v>
      </c>
      <c r="T231">
        <v>590</v>
      </c>
      <c r="U231">
        <v>10000</v>
      </c>
      <c r="V231">
        <v>1700</v>
      </c>
      <c r="W231">
        <v>5</v>
      </c>
      <c r="X231">
        <v>5</v>
      </c>
      <c r="Y231">
        <v>5</v>
      </c>
      <c r="Z231">
        <v>5</v>
      </c>
      <c r="AA231">
        <v>5</v>
      </c>
      <c r="AB231">
        <v>5</v>
      </c>
      <c r="AC231" t="s">
        <v>42</v>
      </c>
      <c r="AD231" t="s">
        <v>42</v>
      </c>
      <c r="AE231" t="s">
        <v>42</v>
      </c>
      <c r="AF231" t="s">
        <v>42</v>
      </c>
      <c r="AG231" t="s">
        <v>42</v>
      </c>
      <c r="AH231" t="s">
        <v>42</v>
      </c>
      <c r="AI231" t="s">
        <v>43</v>
      </c>
      <c r="AJ231" t="s">
        <v>43</v>
      </c>
      <c r="AK231" t="s">
        <v>43</v>
      </c>
      <c r="AL231" t="s">
        <v>43</v>
      </c>
      <c r="AM231" t="s">
        <v>43</v>
      </c>
      <c r="AN231" t="s">
        <v>43</v>
      </c>
      <c r="AO231" t="s">
        <v>450</v>
      </c>
    </row>
    <row r="232" spans="1:41" x14ac:dyDescent="0.25">
      <c r="A232">
        <v>319</v>
      </c>
      <c r="B232" t="s">
        <v>443</v>
      </c>
      <c r="C232">
        <v>470</v>
      </c>
      <c r="D232">
        <v>22</v>
      </c>
      <c r="E232">
        <v>2</v>
      </c>
      <c r="F232" t="s">
        <v>50</v>
      </c>
      <c r="G232" t="s">
        <v>40</v>
      </c>
      <c r="H232" t="s">
        <v>40</v>
      </c>
      <c r="I232" t="s">
        <v>40</v>
      </c>
      <c r="J232" t="s">
        <v>40</v>
      </c>
      <c r="K232" t="s">
        <v>40</v>
      </c>
      <c r="L232" t="s">
        <v>40</v>
      </c>
      <c r="M232" t="s">
        <v>40</v>
      </c>
      <c r="N232" t="s">
        <v>50</v>
      </c>
      <c r="O232" t="s">
        <v>50</v>
      </c>
      <c r="P232">
        <f t="shared" si="3"/>
        <v>1</v>
      </c>
      <c r="Q232">
        <v>20</v>
      </c>
      <c r="R232">
        <v>30</v>
      </c>
      <c r="S232">
        <v>30</v>
      </c>
      <c r="T232">
        <v>190</v>
      </c>
      <c r="U232">
        <v>5600</v>
      </c>
      <c r="V232">
        <v>8700</v>
      </c>
      <c r="W232">
        <v>5</v>
      </c>
      <c r="X232">
        <v>5</v>
      </c>
      <c r="Y232">
        <v>5</v>
      </c>
      <c r="Z232">
        <v>5</v>
      </c>
      <c r="AA232">
        <v>5</v>
      </c>
      <c r="AB232">
        <v>5</v>
      </c>
      <c r="AC232" t="s">
        <v>42</v>
      </c>
      <c r="AD232" t="s">
        <v>42</v>
      </c>
      <c r="AE232" t="s">
        <v>42</v>
      </c>
      <c r="AF232" t="s">
        <v>42</v>
      </c>
      <c r="AG232" t="s">
        <v>42</v>
      </c>
      <c r="AH232" t="s">
        <v>42</v>
      </c>
      <c r="AI232" t="s">
        <v>43</v>
      </c>
      <c r="AJ232" t="s">
        <v>43</v>
      </c>
      <c r="AK232" t="s">
        <v>43</v>
      </c>
      <c r="AL232" t="s">
        <v>43</v>
      </c>
      <c r="AM232" t="s">
        <v>43</v>
      </c>
      <c r="AN232" t="s">
        <v>43</v>
      </c>
      <c r="AO232" t="s">
        <v>451</v>
      </c>
    </row>
    <row r="233" spans="1:41" x14ac:dyDescent="0.25">
      <c r="A233">
        <v>321</v>
      </c>
      <c r="B233" t="s">
        <v>443</v>
      </c>
      <c r="C233">
        <v>470</v>
      </c>
      <c r="D233">
        <v>23</v>
      </c>
      <c r="E233">
        <v>2</v>
      </c>
      <c r="F233" t="s">
        <v>39</v>
      </c>
      <c r="G233" t="s">
        <v>39</v>
      </c>
      <c r="H233" t="s">
        <v>39</v>
      </c>
      <c r="I233" t="s">
        <v>40</v>
      </c>
      <c r="J233" t="s">
        <v>39</v>
      </c>
      <c r="K233" t="s">
        <v>40</v>
      </c>
      <c r="L233" t="s">
        <v>39</v>
      </c>
      <c r="M233" t="s">
        <v>39</v>
      </c>
      <c r="N233" t="s">
        <v>47</v>
      </c>
      <c r="O233" t="s">
        <v>47</v>
      </c>
      <c r="P233">
        <f t="shared" si="3"/>
        <v>1</v>
      </c>
      <c r="Q233">
        <v>50</v>
      </c>
      <c r="R233">
        <v>1200</v>
      </c>
      <c r="S233">
        <v>4800000</v>
      </c>
      <c r="T233">
        <v>500</v>
      </c>
      <c r="U233" t="s">
        <v>68</v>
      </c>
      <c r="V233">
        <v>93000</v>
      </c>
      <c r="W233">
        <v>5</v>
      </c>
      <c r="X233">
        <v>860</v>
      </c>
      <c r="Y233">
        <v>4800000</v>
      </c>
      <c r="Z233">
        <v>500</v>
      </c>
      <c r="AA233" t="s">
        <v>68</v>
      </c>
      <c r="AB233">
        <v>5</v>
      </c>
      <c r="AC233" t="s">
        <v>42</v>
      </c>
      <c r="AD233" t="s">
        <v>42</v>
      </c>
      <c r="AE233" t="s">
        <v>42</v>
      </c>
      <c r="AF233" t="s">
        <v>43</v>
      </c>
      <c r="AG233" t="s">
        <v>42</v>
      </c>
      <c r="AH233" t="s">
        <v>42</v>
      </c>
      <c r="AI233" t="s">
        <v>43</v>
      </c>
      <c r="AJ233" t="s">
        <v>42</v>
      </c>
      <c r="AK233" t="s">
        <v>42</v>
      </c>
      <c r="AL233" t="s">
        <v>43</v>
      </c>
      <c r="AM233" t="s">
        <v>42</v>
      </c>
      <c r="AN233" t="s">
        <v>43</v>
      </c>
      <c r="AO233" t="s">
        <v>453</v>
      </c>
    </row>
    <row r="234" spans="1:41" s="3" customFormat="1" x14ac:dyDescent="0.25">
      <c r="A234">
        <v>322</v>
      </c>
      <c r="B234" t="s">
        <v>443</v>
      </c>
      <c r="C234">
        <v>470</v>
      </c>
      <c r="D234">
        <v>24</v>
      </c>
      <c r="E234">
        <v>2</v>
      </c>
      <c r="F234" t="s">
        <v>50</v>
      </c>
      <c r="G234" t="s">
        <v>40</v>
      </c>
      <c r="H234" t="s">
        <v>40</v>
      </c>
      <c r="I234" t="s">
        <v>40</v>
      </c>
      <c r="J234" t="s">
        <v>40</v>
      </c>
      <c r="K234" t="s">
        <v>40</v>
      </c>
      <c r="L234" t="s">
        <v>40</v>
      </c>
      <c r="M234" t="s">
        <v>40</v>
      </c>
      <c r="N234" t="s">
        <v>50</v>
      </c>
      <c r="O234" t="s">
        <v>50</v>
      </c>
      <c r="P234">
        <f t="shared" si="3"/>
        <v>1</v>
      </c>
      <c r="Q234">
        <v>30</v>
      </c>
      <c r="R234">
        <v>20</v>
      </c>
      <c r="S234">
        <v>20</v>
      </c>
      <c r="T234">
        <v>30</v>
      </c>
      <c r="U234">
        <v>120</v>
      </c>
      <c r="V234">
        <v>2600</v>
      </c>
      <c r="W234">
        <v>5</v>
      </c>
      <c r="X234">
        <v>5</v>
      </c>
      <c r="Y234">
        <v>5</v>
      </c>
      <c r="Z234">
        <v>5</v>
      </c>
      <c r="AA234">
        <v>5</v>
      </c>
      <c r="AB234">
        <v>5</v>
      </c>
      <c r="AC234" t="s">
        <v>42</v>
      </c>
      <c r="AD234" t="s">
        <v>42</v>
      </c>
      <c r="AE234" t="s">
        <v>42</v>
      </c>
      <c r="AF234" t="s">
        <v>42</v>
      </c>
      <c r="AG234" t="s">
        <v>42</v>
      </c>
      <c r="AH234" t="s">
        <v>42</v>
      </c>
      <c r="AI234" t="s">
        <v>43</v>
      </c>
      <c r="AJ234" t="s">
        <v>43</v>
      </c>
      <c r="AK234" t="s">
        <v>43</v>
      </c>
      <c r="AL234" t="s">
        <v>43</v>
      </c>
      <c r="AM234" t="s">
        <v>43</v>
      </c>
      <c r="AN234" t="s">
        <v>43</v>
      </c>
      <c r="AO234" t="s">
        <v>454</v>
      </c>
    </row>
    <row r="235" spans="1:41" x14ac:dyDescent="0.25">
      <c r="A235">
        <v>320</v>
      </c>
      <c r="B235" t="s">
        <v>443</v>
      </c>
      <c r="C235">
        <v>470</v>
      </c>
      <c r="D235" t="s">
        <v>55</v>
      </c>
      <c r="E235">
        <v>2</v>
      </c>
      <c r="F235" t="s">
        <v>50</v>
      </c>
      <c r="G235" t="s">
        <v>39</v>
      </c>
      <c r="H235" t="s">
        <v>40</v>
      </c>
      <c r="I235" t="s">
        <v>40</v>
      </c>
      <c r="J235" t="s">
        <v>39</v>
      </c>
      <c r="K235" t="s">
        <v>40</v>
      </c>
      <c r="L235" t="s">
        <v>40</v>
      </c>
      <c r="M235" t="s">
        <v>40</v>
      </c>
      <c r="N235" t="s">
        <v>50</v>
      </c>
      <c r="O235" t="s">
        <v>50</v>
      </c>
      <c r="P235">
        <f t="shared" si="3"/>
        <v>1</v>
      </c>
      <c r="Q235">
        <v>30</v>
      </c>
      <c r="R235">
        <v>10</v>
      </c>
      <c r="S235">
        <v>2.5</v>
      </c>
      <c r="T235">
        <v>50</v>
      </c>
      <c r="U235">
        <v>370</v>
      </c>
      <c r="V235">
        <v>7000</v>
      </c>
      <c r="W235">
        <v>5</v>
      </c>
      <c r="X235">
        <v>5</v>
      </c>
      <c r="Y235">
        <v>5</v>
      </c>
      <c r="Z235">
        <v>5</v>
      </c>
      <c r="AA235">
        <v>20</v>
      </c>
      <c r="AB235">
        <v>1800</v>
      </c>
      <c r="AC235" t="s">
        <v>42</v>
      </c>
      <c r="AD235" t="s">
        <v>42</v>
      </c>
      <c r="AE235" t="s">
        <v>43</v>
      </c>
      <c r="AF235" t="s">
        <v>42</v>
      </c>
      <c r="AG235" t="s">
        <v>42</v>
      </c>
      <c r="AH235" t="s">
        <v>42</v>
      </c>
      <c r="AI235" t="s">
        <v>43</v>
      </c>
      <c r="AJ235" t="s">
        <v>43</v>
      </c>
      <c r="AK235" t="s">
        <v>43</v>
      </c>
      <c r="AL235" t="s">
        <v>43</v>
      </c>
      <c r="AM235" t="s">
        <v>42</v>
      </c>
      <c r="AN235" t="s">
        <v>42</v>
      </c>
      <c r="AO235" t="s">
        <v>452</v>
      </c>
    </row>
    <row r="236" spans="1:41" x14ac:dyDescent="0.25">
      <c r="A236">
        <v>83</v>
      </c>
      <c r="B236" t="s">
        <v>152</v>
      </c>
      <c r="C236">
        <v>471</v>
      </c>
      <c r="D236">
        <v>61</v>
      </c>
      <c r="E236">
        <v>5</v>
      </c>
      <c r="F236" t="s">
        <v>39</v>
      </c>
      <c r="G236" t="s">
        <v>39</v>
      </c>
      <c r="H236" t="s">
        <v>39</v>
      </c>
      <c r="I236" t="s">
        <v>40</v>
      </c>
      <c r="J236" t="s">
        <v>39</v>
      </c>
      <c r="K236" t="s">
        <v>39</v>
      </c>
      <c r="L236" t="s">
        <v>39</v>
      </c>
      <c r="M236" t="s">
        <v>39</v>
      </c>
      <c r="N236" t="s">
        <v>47</v>
      </c>
      <c r="O236" t="s">
        <v>47</v>
      </c>
      <c r="P236">
        <f t="shared" si="3"/>
        <v>1</v>
      </c>
      <c r="Q236">
        <v>100</v>
      </c>
      <c r="R236" t="s">
        <v>68</v>
      </c>
      <c r="S236">
        <v>140000</v>
      </c>
      <c r="T236" s="1">
        <v>16000000</v>
      </c>
      <c r="U236" s="1">
        <v>17000000</v>
      </c>
      <c r="V236" s="1">
        <v>53000000</v>
      </c>
      <c r="W236">
        <v>5</v>
      </c>
      <c r="X236" t="s">
        <v>68</v>
      </c>
      <c r="Y236">
        <v>130000</v>
      </c>
      <c r="Z236" s="1">
        <v>16000000</v>
      </c>
      <c r="AA236" s="1">
        <v>16000000</v>
      </c>
      <c r="AB236" s="1">
        <v>49000000</v>
      </c>
      <c r="AC236" t="s">
        <v>42</v>
      </c>
      <c r="AD236" t="s">
        <v>42</v>
      </c>
      <c r="AE236" t="s">
        <v>42</v>
      </c>
      <c r="AF236" t="s">
        <v>42</v>
      </c>
      <c r="AG236" t="s">
        <v>42</v>
      </c>
      <c r="AH236" t="s">
        <v>42</v>
      </c>
      <c r="AI236" t="s">
        <v>43</v>
      </c>
      <c r="AJ236" t="s">
        <v>42</v>
      </c>
      <c r="AK236" t="s">
        <v>42</v>
      </c>
      <c r="AL236" t="s">
        <v>42</v>
      </c>
      <c r="AM236" t="s">
        <v>42</v>
      </c>
      <c r="AN236" t="s">
        <v>42</v>
      </c>
      <c r="AO236" t="s">
        <v>153</v>
      </c>
    </row>
    <row r="237" spans="1:41" x14ac:dyDescent="0.25">
      <c r="A237">
        <v>84</v>
      </c>
      <c r="B237" t="s">
        <v>152</v>
      </c>
      <c r="C237">
        <v>471</v>
      </c>
      <c r="D237" t="s">
        <v>113</v>
      </c>
      <c r="E237">
        <v>4</v>
      </c>
      <c r="F237" t="s">
        <v>39</v>
      </c>
      <c r="G237" t="s">
        <v>39</v>
      </c>
      <c r="H237" t="s">
        <v>39</v>
      </c>
      <c r="I237" t="s">
        <v>40</v>
      </c>
      <c r="J237" t="s">
        <v>39</v>
      </c>
      <c r="K237" t="s">
        <v>39</v>
      </c>
      <c r="L237" t="s">
        <v>39</v>
      </c>
      <c r="M237" t="s">
        <v>39</v>
      </c>
      <c r="N237" t="s">
        <v>47</v>
      </c>
      <c r="O237" t="s">
        <v>47</v>
      </c>
      <c r="P237">
        <f t="shared" si="3"/>
        <v>1</v>
      </c>
      <c r="Q237">
        <v>2.5</v>
      </c>
      <c r="R237">
        <v>30</v>
      </c>
      <c r="S237">
        <v>26000</v>
      </c>
      <c r="T237" s="1">
        <v>400000</v>
      </c>
      <c r="U237" s="1">
        <v>18000000</v>
      </c>
      <c r="V237">
        <v>3500000</v>
      </c>
      <c r="W237">
        <v>5</v>
      </c>
      <c r="X237">
        <v>20</v>
      </c>
      <c r="Y237">
        <v>100</v>
      </c>
      <c r="Z237">
        <v>28000</v>
      </c>
      <c r="AA237">
        <v>64000</v>
      </c>
      <c r="AB237">
        <v>3300000</v>
      </c>
      <c r="AC237" t="s">
        <v>43</v>
      </c>
      <c r="AD237" t="s">
        <v>42</v>
      </c>
      <c r="AE237" t="s">
        <v>42</v>
      </c>
      <c r="AF237" t="s">
        <v>56</v>
      </c>
      <c r="AG237" t="s">
        <v>42</v>
      </c>
      <c r="AH237" t="s">
        <v>42</v>
      </c>
      <c r="AI237" t="s">
        <v>43</v>
      </c>
      <c r="AJ237" t="s">
        <v>42</v>
      </c>
      <c r="AK237" t="s">
        <v>42</v>
      </c>
      <c r="AL237" t="s">
        <v>42</v>
      </c>
      <c r="AM237" t="s">
        <v>42</v>
      </c>
      <c r="AN237" t="s">
        <v>42</v>
      </c>
      <c r="AO237" t="s">
        <v>154</v>
      </c>
    </row>
    <row r="238" spans="1:41" x14ac:dyDescent="0.25">
      <c r="A238">
        <v>111</v>
      </c>
      <c r="B238" t="s">
        <v>192</v>
      </c>
      <c r="C238">
        <v>471</v>
      </c>
      <c r="D238">
        <v>31</v>
      </c>
      <c r="E238">
        <v>2</v>
      </c>
      <c r="F238" t="s">
        <v>39</v>
      </c>
      <c r="G238" t="s">
        <v>39</v>
      </c>
      <c r="H238" t="s">
        <v>39</v>
      </c>
      <c r="I238" t="s">
        <v>40</v>
      </c>
      <c r="J238" t="s">
        <v>39</v>
      </c>
      <c r="K238" t="s">
        <v>39</v>
      </c>
      <c r="L238" t="s">
        <v>39</v>
      </c>
      <c r="M238" t="s">
        <v>39</v>
      </c>
      <c r="N238" t="s">
        <v>47</v>
      </c>
      <c r="O238" t="s">
        <v>47</v>
      </c>
      <c r="P238">
        <f t="shared" si="3"/>
        <v>1</v>
      </c>
      <c r="Q238">
        <v>40</v>
      </c>
      <c r="R238" s="1">
        <v>400000</v>
      </c>
      <c r="S238" s="1">
        <v>21000000</v>
      </c>
      <c r="T238" s="1">
        <v>250000000</v>
      </c>
      <c r="U238" t="s">
        <v>68</v>
      </c>
      <c r="V238" t="s">
        <v>68</v>
      </c>
      <c r="W238">
        <v>5</v>
      </c>
      <c r="X238" s="1">
        <v>400000</v>
      </c>
      <c r="Y238" s="1">
        <v>21000000</v>
      </c>
      <c r="Z238" s="1">
        <v>260000000</v>
      </c>
      <c r="AA238" t="s">
        <v>68</v>
      </c>
      <c r="AB238" t="s">
        <v>68</v>
      </c>
      <c r="AC238" t="s">
        <v>42</v>
      </c>
      <c r="AD238" t="s">
        <v>56</v>
      </c>
      <c r="AE238" t="s">
        <v>42</v>
      </c>
      <c r="AF238" t="s">
        <v>42</v>
      </c>
      <c r="AG238" t="s">
        <v>42</v>
      </c>
      <c r="AH238" t="s">
        <v>42</v>
      </c>
      <c r="AI238" t="s">
        <v>43</v>
      </c>
      <c r="AJ238" t="s">
        <v>56</v>
      </c>
      <c r="AK238" t="s">
        <v>42</v>
      </c>
      <c r="AL238" t="s">
        <v>42</v>
      </c>
      <c r="AM238" t="s">
        <v>42</v>
      </c>
      <c r="AN238" t="s">
        <v>42</v>
      </c>
      <c r="AO238" t="s">
        <v>193</v>
      </c>
    </row>
    <row r="239" spans="1:41" x14ac:dyDescent="0.25">
      <c r="A239">
        <v>112</v>
      </c>
      <c r="B239" t="s">
        <v>192</v>
      </c>
      <c r="C239">
        <v>471</v>
      </c>
      <c r="D239">
        <v>35</v>
      </c>
      <c r="E239">
        <v>2</v>
      </c>
      <c r="F239" t="s">
        <v>39</v>
      </c>
      <c r="G239" t="s">
        <v>39</v>
      </c>
      <c r="H239" t="s">
        <v>39</v>
      </c>
      <c r="I239" t="s">
        <v>40</v>
      </c>
      <c r="J239" t="s">
        <v>39</v>
      </c>
      <c r="K239" t="s">
        <v>39</v>
      </c>
      <c r="L239" t="s">
        <v>39</v>
      </c>
      <c r="M239" t="s">
        <v>39</v>
      </c>
      <c r="N239" t="s">
        <v>47</v>
      </c>
      <c r="O239" t="s">
        <v>47</v>
      </c>
      <c r="P239">
        <f t="shared" si="3"/>
        <v>1</v>
      </c>
      <c r="Q239">
        <v>50</v>
      </c>
      <c r="R239" s="1">
        <v>400000</v>
      </c>
      <c r="S239" s="1">
        <v>24000000</v>
      </c>
      <c r="T239" s="1">
        <v>180000000</v>
      </c>
      <c r="U239" t="s">
        <v>68</v>
      </c>
      <c r="V239" t="s">
        <v>68</v>
      </c>
      <c r="W239">
        <v>20</v>
      </c>
      <c r="X239" s="1">
        <v>400000</v>
      </c>
      <c r="Y239" s="1">
        <v>24000000</v>
      </c>
      <c r="Z239" s="1">
        <v>110000000</v>
      </c>
      <c r="AA239" t="s">
        <v>68</v>
      </c>
      <c r="AB239" t="s">
        <v>68</v>
      </c>
      <c r="AC239" t="s">
        <v>42</v>
      </c>
      <c r="AD239" t="s">
        <v>56</v>
      </c>
      <c r="AE239" t="s">
        <v>42</v>
      </c>
      <c r="AF239" t="s">
        <v>42</v>
      </c>
      <c r="AG239" t="s">
        <v>42</v>
      </c>
      <c r="AH239" t="s">
        <v>42</v>
      </c>
      <c r="AI239" t="s">
        <v>42</v>
      </c>
      <c r="AJ239" t="s">
        <v>56</v>
      </c>
      <c r="AK239" t="s">
        <v>42</v>
      </c>
      <c r="AL239" t="s">
        <v>42</v>
      </c>
      <c r="AM239" t="s">
        <v>42</v>
      </c>
      <c r="AN239" t="s">
        <v>42</v>
      </c>
      <c r="AO239" t="s">
        <v>194</v>
      </c>
    </row>
    <row r="240" spans="1:41" x14ac:dyDescent="0.25">
      <c r="A240">
        <v>194</v>
      </c>
      <c r="B240" t="s">
        <v>295</v>
      </c>
      <c r="C240">
        <v>471</v>
      </c>
      <c r="D240">
        <v>71</v>
      </c>
      <c r="E240">
        <v>6</v>
      </c>
      <c r="F240" t="s">
        <v>50</v>
      </c>
      <c r="G240" t="s">
        <v>40</v>
      </c>
      <c r="H240" t="s">
        <v>40</v>
      </c>
      <c r="I240" t="s">
        <v>40</v>
      </c>
      <c r="J240" t="s">
        <v>40</v>
      </c>
      <c r="K240" t="s">
        <v>40</v>
      </c>
      <c r="L240" t="s">
        <v>40</v>
      </c>
      <c r="M240" t="s">
        <v>40</v>
      </c>
      <c r="N240" t="s">
        <v>50</v>
      </c>
      <c r="O240" t="s">
        <v>50</v>
      </c>
      <c r="P240">
        <f t="shared" si="3"/>
        <v>1</v>
      </c>
      <c r="Q240">
        <v>160</v>
      </c>
      <c r="R240" t="s">
        <v>68</v>
      </c>
      <c r="S240">
        <v>90</v>
      </c>
      <c r="T240">
        <v>190</v>
      </c>
      <c r="U240" t="s">
        <v>68</v>
      </c>
      <c r="V240" t="s">
        <v>68</v>
      </c>
      <c r="W240">
        <v>5</v>
      </c>
      <c r="X240" t="s">
        <v>68</v>
      </c>
      <c r="Y240">
        <v>5</v>
      </c>
      <c r="Z240">
        <v>5</v>
      </c>
      <c r="AA240" t="s">
        <v>68</v>
      </c>
      <c r="AB240" t="s">
        <v>68</v>
      </c>
      <c r="AC240" t="s">
        <v>42</v>
      </c>
      <c r="AD240" t="s">
        <v>42</v>
      </c>
      <c r="AE240" t="s">
        <v>42</v>
      </c>
      <c r="AF240" t="s">
        <v>42</v>
      </c>
      <c r="AG240" t="s">
        <v>42</v>
      </c>
      <c r="AH240" t="s">
        <v>42</v>
      </c>
      <c r="AI240" t="s">
        <v>43</v>
      </c>
      <c r="AJ240" t="s">
        <v>42</v>
      </c>
      <c r="AK240" t="s">
        <v>43</v>
      </c>
      <c r="AL240" t="s">
        <v>43</v>
      </c>
      <c r="AM240" t="s">
        <v>42</v>
      </c>
      <c r="AN240" t="s">
        <v>42</v>
      </c>
      <c r="AO240" t="s">
        <v>296</v>
      </c>
    </row>
    <row r="241" spans="1:41" s="3" customFormat="1" x14ac:dyDescent="0.25">
      <c r="A241">
        <v>196</v>
      </c>
      <c r="B241" t="s">
        <v>295</v>
      </c>
      <c r="C241">
        <v>471</v>
      </c>
      <c r="D241">
        <v>72</v>
      </c>
      <c r="E241">
        <v>3</v>
      </c>
      <c r="F241" t="s">
        <v>39</v>
      </c>
      <c r="G241" t="s">
        <v>39</v>
      </c>
      <c r="H241" t="s">
        <v>39</v>
      </c>
      <c r="I241" t="s">
        <v>40</v>
      </c>
      <c r="J241" t="s">
        <v>39</v>
      </c>
      <c r="K241" t="s">
        <v>39</v>
      </c>
      <c r="L241" t="s">
        <v>39</v>
      </c>
      <c r="M241" t="s">
        <v>39</v>
      </c>
      <c r="N241" t="s">
        <v>47</v>
      </c>
      <c r="O241" t="s">
        <v>47</v>
      </c>
      <c r="P241">
        <f t="shared" si="3"/>
        <v>1</v>
      </c>
      <c r="Q241">
        <v>230</v>
      </c>
      <c r="R241" s="1">
        <v>400000</v>
      </c>
      <c r="S241" s="1">
        <v>16000000</v>
      </c>
      <c r="T241" s="1">
        <v>190000000</v>
      </c>
      <c r="U241" t="s">
        <v>68</v>
      </c>
      <c r="V241" t="s">
        <v>68</v>
      </c>
      <c r="W241">
        <v>80</v>
      </c>
      <c r="X241" s="1">
        <v>400000</v>
      </c>
      <c r="Y241" s="1">
        <v>16000000</v>
      </c>
      <c r="Z241" s="1">
        <v>170000000</v>
      </c>
      <c r="AA241" t="s">
        <v>68</v>
      </c>
      <c r="AB241" t="s">
        <v>68</v>
      </c>
      <c r="AC241" t="s">
        <v>42</v>
      </c>
      <c r="AD241" t="s">
        <v>56</v>
      </c>
      <c r="AE241" t="s">
        <v>42</v>
      </c>
      <c r="AF241" t="s">
        <v>42</v>
      </c>
      <c r="AG241" t="s">
        <v>42</v>
      </c>
      <c r="AH241" t="s">
        <v>42</v>
      </c>
      <c r="AI241" t="s">
        <v>42</v>
      </c>
      <c r="AJ241" t="s">
        <v>56</v>
      </c>
      <c r="AK241" t="s">
        <v>42</v>
      </c>
      <c r="AL241" t="s">
        <v>42</v>
      </c>
      <c r="AM241" t="s">
        <v>42</v>
      </c>
      <c r="AN241" t="s">
        <v>42</v>
      </c>
      <c r="AO241" t="s">
        <v>298</v>
      </c>
    </row>
    <row r="242" spans="1:41" x14ac:dyDescent="0.25">
      <c r="A242">
        <v>198</v>
      </c>
      <c r="B242" t="s">
        <v>295</v>
      </c>
      <c r="C242">
        <v>471</v>
      </c>
      <c r="D242">
        <v>73</v>
      </c>
      <c r="E242">
        <v>3</v>
      </c>
      <c r="F242" t="s">
        <v>39</v>
      </c>
      <c r="G242" t="s">
        <v>39</v>
      </c>
      <c r="H242" t="s">
        <v>39</v>
      </c>
      <c r="I242" t="s">
        <v>40</v>
      </c>
      <c r="J242" t="s">
        <v>39</v>
      </c>
      <c r="K242" t="s">
        <v>39</v>
      </c>
      <c r="L242" t="s">
        <v>39</v>
      </c>
      <c r="M242" t="s">
        <v>39</v>
      </c>
      <c r="N242" t="s">
        <v>47</v>
      </c>
      <c r="O242" t="s">
        <v>47</v>
      </c>
      <c r="P242">
        <f t="shared" si="3"/>
        <v>1</v>
      </c>
      <c r="Q242">
        <v>250</v>
      </c>
      <c r="R242">
        <v>130000</v>
      </c>
      <c r="S242" s="1">
        <v>14000000</v>
      </c>
      <c r="T242" s="1">
        <v>61000000</v>
      </c>
      <c r="U242" t="s">
        <v>68</v>
      </c>
      <c r="V242" t="s">
        <v>68</v>
      </c>
      <c r="W242">
        <v>5</v>
      </c>
      <c r="X242">
        <v>130000</v>
      </c>
      <c r="Y242" s="1">
        <v>19000000</v>
      </c>
      <c r="Z242" s="1">
        <v>90000000</v>
      </c>
      <c r="AA242" t="s">
        <v>68</v>
      </c>
      <c r="AB242" t="s">
        <v>68</v>
      </c>
      <c r="AC242" t="s">
        <v>42</v>
      </c>
      <c r="AD242" t="s">
        <v>42</v>
      </c>
      <c r="AE242" t="s">
        <v>42</v>
      </c>
      <c r="AF242" t="s">
        <v>42</v>
      </c>
      <c r="AG242" t="s">
        <v>42</v>
      </c>
      <c r="AH242" t="s">
        <v>42</v>
      </c>
      <c r="AI242" t="s">
        <v>43</v>
      </c>
      <c r="AJ242" t="s">
        <v>42</v>
      </c>
      <c r="AK242" t="s">
        <v>42</v>
      </c>
      <c r="AL242" t="s">
        <v>42</v>
      </c>
      <c r="AM242" t="s">
        <v>42</v>
      </c>
      <c r="AN242" t="s">
        <v>42</v>
      </c>
      <c r="AO242" t="s">
        <v>300</v>
      </c>
    </row>
    <row r="243" spans="1:41" x14ac:dyDescent="0.25">
      <c r="A243">
        <v>201</v>
      </c>
      <c r="B243" t="s">
        <v>295</v>
      </c>
      <c r="C243">
        <v>471</v>
      </c>
      <c r="D243">
        <v>74</v>
      </c>
      <c r="E243">
        <v>6</v>
      </c>
      <c r="F243" t="s">
        <v>50</v>
      </c>
      <c r="G243" t="s">
        <v>40</v>
      </c>
      <c r="H243" t="s">
        <v>40</v>
      </c>
      <c r="I243" t="s">
        <v>40</v>
      </c>
      <c r="J243" t="s">
        <v>40</v>
      </c>
      <c r="K243" t="s">
        <v>40</v>
      </c>
      <c r="L243" t="s">
        <v>40</v>
      </c>
      <c r="M243" t="s">
        <v>40</v>
      </c>
      <c r="N243" t="s">
        <v>50</v>
      </c>
      <c r="O243" t="s">
        <v>50</v>
      </c>
      <c r="P243">
        <f t="shared" si="3"/>
        <v>1</v>
      </c>
      <c r="Q243">
        <v>230</v>
      </c>
      <c r="R243" t="s">
        <v>68</v>
      </c>
      <c r="S243">
        <v>120</v>
      </c>
      <c r="T243">
        <v>190</v>
      </c>
      <c r="U243" t="s">
        <v>68</v>
      </c>
      <c r="V243" t="s">
        <v>68</v>
      </c>
      <c r="W243">
        <v>5</v>
      </c>
      <c r="X243" t="s">
        <v>68</v>
      </c>
      <c r="Y243">
        <v>5</v>
      </c>
      <c r="Z243">
        <v>5</v>
      </c>
      <c r="AA243" t="s">
        <v>68</v>
      </c>
      <c r="AB243" t="s">
        <v>68</v>
      </c>
      <c r="AC243" t="s">
        <v>42</v>
      </c>
      <c r="AD243" t="s">
        <v>42</v>
      </c>
      <c r="AE243" t="s">
        <v>42</v>
      </c>
      <c r="AF243" t="s">
        <v>42</v>
      </c>
      <c r="AG243" t="s">
        <v>42</v>
      </c>
      <c r="AH243" t="s">
        <v>42</v>
      </c>
      <c r="AI243" t="s">
        <v>43</v>
      </c>
      <c r="AJ243" t="s">
        <v>42</v>
      </c>
      <c r="AK243" t="s">
        <v>43</v>
      </c>
      <c r="AL243" t="s">
        <v>43</v>
      </c>
      <c r="AM243" t="s">
        <v>42</v>
      </c>
      <c r="AN243" t="s">
        <v>42</v>
      </c>
      <c r="AO243" t="s">
        <v>303</v>
      </c>
    </row>
    <row r="244" spans="1:41" s="3" customFormat="1" x14ac:dyDescent="0.25">
      <c r="A244">
        <v>203</v>
      </c>
      <c r="B244" t="s">
        <v>295</v>
      </c>
      <c r="C244">
        <v>471</v>
      </c>
      <c r="D244">
        <v>75</v>
      </c>
      <c r="E244">
        <v>3</v>
      </c>
      <c r="F244" t="s">
        <v>39</v>
      </c>
      <c r="G244" t="s">
        <v>39</v>
      </c>
      <c r="H244" t="s">
        <v>39</v>
      </c>
      <c r="I244" t="s">
        <v>40</v>
      </c>
      <c r="J244" t="s">
        <v>39</v>
      </c>
      <c r="K244" t="s">
        <v>39</v>
      </c>
      <c r="L244" t="s">
        <v>39</v>
      </c>
      <c r="M244" t="s">
        <v>39</v>
      </c>
      <c r="N244" t="s">
        <v>47</v>
      </c>
      <c r="O244" t="s">
        <v>47</v>
      </c>
      <c r="P244">
        <f t="shared" si="3"/>
        <v>1</v>
      </c>
      <c r="Q244">
        <v>270</v>
      </c>
      <c r="R244" s="1">
        <v>400000</v>
      </c>
      <c r="S244" s="1">
        <v>10000000</v>
      </c>
      <c r="T244" s="1">
        <v>28000000</v>
      </c>
      <c r="U244" t="s">
        <v>68</v>
      </c>
      <c r="V244" t="s">
        <v>68</v>
      </c>
      <c r="W244">
        <v>40</v>
      </c>
      <c r="X244" s="1">
        <v>400000</v>
      </c>
      <c r="Y244" s="1">
        <v>66000000</v>
      </c>
      <c r="Z244" s="1">
        <v>100000000</v>
      </c>
      <c r="AA244" t="s">
        <v>68</v>
      </c>
      <c r="AB244" t="s">
        <v>68</v>
      </c>
      <c r="AC244" t="s">
        <v>42</v>
      </c>
      <c r="AD244" t="s">
        <v>56</v>
      </c>
      <c r="AE244" t="s">
        <v>42</v>
      </c>
      <c r="AF244" t="s">
        <v>42</v>
      </c>
      <c r="AG244" t="s">
        <v>42</v>
      </c>
      <c r="AH244" t="s">
        <v>42</v>
      </c>
      <c r="AI244" t="s">
        <v>42</v>
      </c>
      <c r="AJ244" t="s">
        <v>56</v>
      </c>
      <c r="AK244" t="s">
        <v>42</v>
      </c>
      <c r="AL244" t="s">
        <v>42</v>
      </c>
      <c r="AM244" t="s">
        <v>42</v>
      </c>
      <c r="AN244" t="s">
        <v>42</v>
      </c>
      <c r="AO244" t="s">
        <v>306</v>
      </c>
    </row>
    <row r="245" spans="1:41" x14ac:dyDescent="0.25">
      <c r="A245">
        <v>195</v>
      </c>
      <c r="B245" t="s">
        <v>295</v>
      </c>
      <c r="C245">
        <v>471</v>
      </c>
      <c r="D245" t="s">
        <v>210</v>
      </c>
      <c r="E245">
        <v>3</v>
      </c>
      <c r="F245" t="s">
        <v>39</v>
      </c>
      <c r="G245" t="s">
        <v>39</v>
      </c>
      <c r="H245" t="s">
        <v>39</v>
      </c>
      <c r="I245" t="s">
        <v>40</v>
      </c>
      <c r="J245" t="s">
        <v>39</v>
      </c>
      <c r="K245" t="s">
        <v>39</v>
      </c>
      <c r="L245" t="s">
        <v>39</v>
      </c>
      <c r="M245" t="s">
        <v>39</v>
      </c>
      <c r="N245" t="s">
        <v>47</v>
      </c>
      <c r="O245" t="s">
        <v>47</v>
      </c>
      <c r="P245">
        <f t="shared" si="3"/>
        <v>1</v>
      </c>
      <c r="Q245">
        <v>590</v>
      </c>
      <c r="R245" s="1">
        <v>400000</v>
      </c>
      <c r="S245" s="1">
        <v>16000000</v>
      </c>
      <c r="T245" s="1">
        <v>20000000</v>
      </c>
      <c r="U245" t="s">
        <v>68</v>
      </c>
      <c r="V245" t="s">
        <v>68</v>
      </c>
      <c r="W245">
        <v>260</v>
      </c>
      <c r="X245" s="1">
        <v>400000</v>
      </c>
      <c r="Y245" s="1">
        <v>34000000</v>
      </c>
      <c r="Z245" s="1">
        <v>34000000</v>
      </c>
      <c r="AA245" t="s">
        <v>68</v>
      </c>
      <c r="AB245" t="s">
        <v>68</v>
      </c>
      <c r="AC245" t="s">
        <v>42</v>
      </c>
      <c r="AD245" t="s">
        <v>56</v>
      </c>
      <c r="AE245" t="s">
        <v>42</v>
      </c>
      <c r="AF245" t="s">
        <v>42</v>
      </c>
      <c r="AG245" t="s">
        <v>42</v>
      </c>
      <c r="AH245" t="s">
        <v>42</v>
      </c>
      <c r="AI245" t="s">
        <v>42</v>
      </c>
      <c r="AJ245" t="s">
        <v>56</v>
      </c>
      <c r="AK245" t="s">
        <v>42</v>
      </c>
      <c r="AL245" t="s">
        <v>42</v>
      </c>
      <c r="AM245" t="s">
        <v>42</v>
      </c>
      <c r="AN245" t="s">
        <v>42</v>
      </c>
      <c r="AO245" t="s">
        <v>297</v>
      </c>
    </row>
    <row r="246" spans="1:41" x14ac:dyDescent="0.25">
      <c r="A246">
        <v>197</v>
      </c>
      <c r="B246" t="s">
        <v>295</v>
      </c>
      <c r="C246">
        <v>471</v>
      </c>
      <c r="D246" t="s">
        <v>218</v>
      </c>
      <c r="E246">
        <v>7</v>
      </c>
      <c r="F246" t="s">
        <v>39</v>
      </c>
      <c r="G246" t="s">
        <v>39</v>
      </c>
      <c r="H246" t="s">
        <v>39</v>
      </c>
      <c r="I246" t="s">
        <v>40</v>
      </c>
      <c r="J246" t="s">
        <v>39</v>
      </c>
      <c r="K246" t="s">
        <v>39</v>
      </c>
      <c r="L246" t="s">
        <v>39</v>
      </c>
      <c r="M246" t="s">
        <v>39</v>
      </c>
      <c r="N246" t="s">
        <v>47</v>
      </c>
      <c r="O246" t="s">
        <v>47</v>
      </c>
      <c r="P246">
        <f t="shared" si="3"/>
        <v>1</v>
      </c>
      <c r="Q246">
        <v>130000</v>
      </c>
      <c r="R246" t="s">
        <v>68</v>
      </c>
      <c r="S246" s="1">
        <v>16000000</v>
      </c>
      <c r="T246" s="1">
        <v>85000000</v>
      </c>
      <c r="U246" t="s">
        <v>68</v>
      </c>
      <c r="V246" t="s">
        <v>68</v>
      </c>
      <c r="W246" s="1">
        <v>400000</v>
      </c>
      <c r="X246" t="s">
        <v>68</v>
      </c>
      <c r="Y246" s="1">
        <v>10000000</v>
      </c>
      <c r="Z246" s="1">
        <v>77000000</v>
      </c>
      <c r="AA246" t="s">
        <v>68</v>
      </c>
      <c r="AB246" t="s">
        <v>68</v>
      </c>
      <c r="AC246" t="s">
        <v>42</v>
      </c>
      <c r="AD246" t="s">
        <v>42</v>
      </c>
      <c r="AE246" t="s">
        <v>42</v>
      </c>
      <c r="AF246" t="s">
        <v>42</v>
      </c>
      <c r="AG246" t="s">
        <v>42</v>
      </c>
      <c r="AH246" t="s">
        <v>42</v>
      </c>
      <c r="AI246" t="s">
        <v>56</v>
      </c>
      <c r="AJ246" t="s">
        <v>42</v>
      </c>
      <c r="AK246" t="s">
        <v>42</v>
      </c>
      <c r="AL246" t="s">
        <v>42</v>
      </c>
      <c r="AM246" t="s">
        <v>42</v>
      </c>
      <c r="AN246" t="s">
        <v>42</v>
      </c>
      <c r="AO246" t="s">
        <v>299</v>
      </c>
    </row>
    <row r="247" spans="1:41" x14ac:dyDescent="0.25">
      <c r="A247">
        <v>199</v>
      </c>
      <c r="B247" t="s">
        <v>295</v>
      </c>
      <c r="C247">
        <v>471</v>
      </c>
      <c r="D247" t="s">
        <v>223</v>
      </c>
      <c r="E247">
        <v>3</v>
      </c>
      <c r="F247" t="s">
        <v>39</v>
      </c>
      <c r="G247" t="s">
        <v>39</v>
      </c>
      <c r="H247" t="s">
        <v>39</v>
      </c>
      <c r="I247" t="s">
        <v>40</v>
      </c>
      <c r="J247" t="s">
        <v>39</v>
      </c>
      <c r="K247" t="s">
        <v>39</v>
      </c>
      <c r="L247" t="s">
        <v>39</v>
      </c>
      <c r="M247" t="s">
        <v>39</v>
      </c>
      <c r="N247" t="s">
        <v>47</v>
      </c>
      <c r="O247" t="s">
        <v>47</v>
      </c>
      <c r="P247">
        <f t="shared" si="3"/>
        <v>1</v>
      </c>
      <c r="Q247">
        <v>170</v>
      </c>
      <c r="R247" s="1">
        <v>400000</v>
      </c>
      <c r="S247" s="1">
        <v>12000000</v>
      </c>
      <c r="T247" s="1">
        <v>11000000</v>
      </c>
      <c r="U247" t="s">
        <v>68</v>
      </c>
      <c r="V247" t="s">
        <v>68</v>
      </c>
      <c r="W247">
        <v>140</v>
      </c>
      <c r="X247" s="1">
        <v>400000</v>
      </c>
      <c r="Y247" s="1">
        <v>35000000</v>
      </c>
      <c r="Z247" s="1">
        <v>220000000</v>
      </c>
      <c r="AA247" t="s">
        <v>68</v>
      </c>
      <c r="AB247" t="s">
        <v>68</v>
      </c>
      <c r="AC247" t="s">
        <v>42</v>
      </c>
      <c r="AD247" t="s">
        <v>56</v>
      </c>
      <c r="AE247" t="s">
        <v>42</v>
      </c>
      <c r="AF247" t="s">
        <v>42</v>
      </c>
      <c r="AG247" t="s">
        <v>42</v>
      </c>
      <c r="AH247" t="s">
        <v>42</v>
      </c>
      <c r="AI247" t="s">
        <v>42</v>
      </c>
      <c r="AJ247" t="s">
        <v>56</v>
      </c>
      <c r="AK247" t="s">
        <v>42</v>
      </c>
      <c r="AL247" t="s">
        <v>42</v>
      </c>
      <c r="AM247" t="s">
        <v>42</v>
      </c>
      <c r="AN247" t="s">
        <v>42</v>
      </c>
      <c r="AO247" t="s">
        <v>301</v>
      </c>
    </row>
    <row r="248" spans="1:41" x14ac:dyDescent="0.25">
      <c r="A248">
        <v>200</v>
      </c>
      <c r="B248" t="s">
        <v>295</v>
      </c>
      <c r="C248">
        <v>471</v>
      </c>
      <c r="D248" t="s">
        <v>225</v>
      </c>
      <c r="E248">
        <v>3</v>
      </c>
      <c r="F248" t="s">
        <v>39</v>
      </c>
      <c r="G248" t="s">
        <v>39</v>
      </c>
      <c r="H248" t="s">
        <v>39</v>
      </c>
      <c r="I248" t="s">
        <v>40</v>
      </c>
      <c r="J248" t="s">
        <v>39</v>
      </c>
      <c r="K248" t="s">
        <v>39</v>
      </c>
      <c r="L248" t="s">
        <v>39</v>
      </c>
      <c r="M248" t="s">
        <v>39</v>
      </c>
      <c r="N248" t="s">
        <v>47</v>
      </c>
      <c r="O248" t="s">
        <v>47</v>
      </c>
      <c r="P248">
        <f t="shared" si="3"/>
        <v>1</v>
      </c>
      <c r="Q248">
        <v>550</v>
      </c>
      <c r="R248" s="1">
        <v>400000</v>
      </c>
      <c r="S248" s="1">
        <v>38000000</v>
      </c>
      <c r="T248" s="1">
        <v>70000000</v>
      </c>
      <c r="U248" t="s">
        <v>68</v>
      </c>
      <c r="V248" t="s">
        <v>68</v>
      </c>
      <c r="W248">
        <v>280</v>
      </c>
      <c r="X248" s="1">
        <v>400000</v>
      </c>
      <c r="Y248" s="1">
        <v>35000000</v>
      </c>
      <c r="Z248" s="1">
        <v>56000000</v>
      </c>
      <c r="AA248" t="s">
        <v>68</v>
      </c>
      <c r="AB248" t="s">
        <v>68</v>
      </c>
      <c r="AC248" t="s">
        <v>42</v>
      </c>
      <c r="AD248" t="s">
        <v>56</v>
      </c>
      <c r="AE248" t="s">
        <v>42</v>
      </c>
      <c r="AF248" t="s">
        <v>42</v>
      </c>
      <c r="AG248" t="s">
        <v>42</v>
      </c>
      <c r="AH248" t="s">
        <v>42</v>
      </c>
      <c r="AI248" t="s">
        <v>42</v>
      </c>
      <c r="AJ248" t="s">
        <v>56</v>
      </c>
      <c r="AK248" t="s">
        <v>42</v>
      </c>
      <c r="AL248" t="s">
        <v>42</v>
      </c>
      <c r="AM248" t="s">
        <v>42</v>
      </c>
      <c r="AN248" t="s">
        <v>42</v>
      </c>
      <c r="AO248" t="s">
        <v>302</v>
      </c>
    </row>
    <row r="249" spans="1:41" x14ac:dyDescent="0.25">
      <c r="A249">
        <v>202</v>
      </c>
      <c r="B249" t="s">
        <v>295</v>
      </c>
      <c r="C249">
        <v>471</v>
      </c>
      <c r="D249" t="s">
        <v>304</v>
      </c>
      <c r="E249">
        <v>3</v>
      </c>
      <c r="F249" t="s">
        <v>39</v>
      </c>
      <c r="G249" t="s">
        <v>39</v>
      </c>
      <c r="H249" t="s">
        <v>39</v>
      </c>
      <c r="I249" t="s">
        <v>40</v>
      </c>
      <c r="J249" t="s">
        <v>39</v>
      </c>
      <c r="K249" t="s">
        <v>39</v>
      </c>
      <c r="L249" t="s">
        <v>39</v>
      </c>
      <c r="M249" t="s">
        <v>39</v>
      </c>
      <c r="N249" t="s">
        <v>47</v>
      </c>
      <c r="O249" t="s">
        <v>47</v>
      </c>
      <c r="P249">
        <f t="shared" si="3"/>
        <v>1</v>
      </c>
      <c r="Q249">
        <v>780</v>
      </c>
      <c r="R249" s="1">
        <v>400000</v>
      </c>
      <c r="S249" s="1">
        <v>11000000</v>
      </c>
      <c r="T249" s="1">
        <v>27000000</v>
      </c>
      <c r="U249" t="s">
        <v>68</v>
      </c>
      <c r="V249" t="s">
        <v>68</v>
      </c>
      <c r="W249">
        <v>480</v>
      </c>
      <c r="X249" s="1">
        <v>400000</v>
      </c>
      <c r="Y249" s="1">
        <v>32000000</v>
      </c>
      <c r="Z249" s="1">
        <v>160000000</v>
      </c>
      <c r="AA249" t="s">
        <v>68</v>
      </c>
      <c r="AB249" t="s">
        <v>68</v>
      </c>
      <c r="AC249" t="s">
        <v>42</v>
      </c>
      <c r="AD249" t="s">
        <v>56</v>
      </c>
      <c r="AE249" t="s">
        <v>42</v>
      </c>
      <c r="AF249" t="s">
        <v>42</v>
      </c>
      <c r="AG249" t="s">
        <v>42</v>
      </c>
      <c r="AH249" t="s">
        <v>42</v>
      </c>
      <c r="AI249" t="s">
        <v>42</v>
      </c>
      <c r="AJ249" t="s">
        <v>56</v>
      </c>
      <c r="AK249" t="s">
        <v>42</v>
      </c>
      <c r="AL249" t="s">
        <v>42</v>
      </c>
      <c r="AM249" t="s">
        <v>42</v>
      </c>
      <c r="AN249" t="s">
        <v>42</v>
      </c>
      <c r="AO249" t="s">
        <v>305</v>
      </c>
    </row>
    <row r="250" spans="1:41" x14ac:dyDescent="0.25">
      <c r="A250">
        <v>228</v>
      </c>
      <c r="B250" t="s">
        <v>316</v>
      </c>
      <c r="C250">
        <v>471</v>
      </c>
      <c r="D250">
        <v>21</v>
      </c>
      <c r="E250">
        <v>3</v>
      </c>
      <c r="F250" t="s">
        <v>39</v>
      </c>
      <c r="G250" t="s">
        <v>40</v>
      </c>
      <c r="H250" t="s">
        <v>40</v>
      </c>
      <c r="I250" t="s">
        <v>40</v>
      </c>
      <c r="J250" t="s">
        <v>40</v>
      </c>
      <c r="K250" t="s">
        <v>40</v>
      </c>
      <c r="L250" t="s">
        <v>40</v>
      </c>
      <c r="M250" t="s">
        <v>40</v>
      </c>
      <c r="N250" t="s">
        <v>41</v>
      </c>
      <c r="O250" t="s">
        <v>41</v>
      </c>
      <c r="P250">
        <f t="shared" si="3"/>
        <v>1</v>
      </c>
      <c r="Q250">
        <v>120</v>
      </c>
      <c r="R250">
        <v>120</v>
      </c>
      <c r="S250">
        <v>130</v>
      </c>
      <c r="T250">
        <v>520</v>
      </c>
      <c r="U250">
        <v>3500</v>
      </c>
      <c r="V250">
        <v>91000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 t="s">
        <v>42</v>
      </c>
      <c r="AD250" t="s">
        <v>42</v>
      </c>
      <c r="AE250" t="s">
        <v>42</v>
      </c>
      <c r="AF250" t="s">
        <v>42</v>
      </c>
      <c r="AG250" t="s">
        <v>42</v>
      </c>
      <c r="AH250" t="s">
        <v>42</v>
      </c>
      <c r="AI250" t="s">
        <v>43</v>
      </c>
      <c r="AJ250" t="s">
        <v>43</v>
      </c>
      <c r="AK250" t="s">
        <v>43</v>
      </c>
      <c r="AL250" t="s">
        <v>43</v>
      </c>
      <c r="AM250" t="s">
        <v>43</v>
      </c>
      <c r="AN250" t="s">
        <v>43</v>
      </c>
      <c r="AO250" t="s">
        <v>340</v>
      </c>
    </row>
    <row r="251" spans="1:41" x14ac:dyDescent="0.25">
      <c r="A251">
        <v>229</v>
      </c>
      <c r="B251" t="s">
        <v>316</v>
      </c>
      <c r="C251">
        <v>471</v>
      </c>
      <c r="D251">
        <v>22</v>
      </c>
      <c r="E251">
        <v>3</v>
      </c>
      <c r="F251" t="s">
        <v>39</v>
      </c>
      <c r="G251" t="s">
        <v>40</v>
      </c>
      <c r="H251" t="s">
        <v>40</v>
      </c>
      <c r="I251" t="s">
        <v>39</v>
      </c>
      <c r="J251" t="s">
        <v>40</v>
      </c>
      <c r="K251" t="s">
        <v>40</v>
      </c>
      <c r="L251" t="s">
        <v>40</v>
      </c>
      <c r="M251" t="s">
        <v>40</v>
      </c>
      <c r="N251" t="s">
        <v>41</v>
      </c>
      <c r="O251" t="s">
        <v>41</v>
      </c>
      <c r="P251">
        <f t="shared" si="3"/>
        <v>1</v>
      </c>
      <c r="Q251">
        <v>70</v>
      </c>
      <c r="R251">
        <v>80</v>
      </c>
      <c r="S251">
        <v>550</v>
      </c>
      <c r="T251">
        <v>21000</v>
      </c>
      <c r="U251">
        <v>610000</v>
      </c>
      <c r="V251">
        <v>1300000</v>
      </c>
      <c r="W251">
        <v>5</v>
      </c>
      <c r="X251">
        <v>5</v>
      </c>
      <c r="Y251">
        <v>5</v>
      </c>
      <c r="Z251">
        <v>20</v>
      </c>
      <c r="AA251">
        <v>5</v>
      </c>
      <c r="AB251">
        <v>5</v>
      </c>
      <c r="AC251" t="s">
        <v>42</v>
      </c>
      <c r="AD251" t="s">
        <v>42</v>
      </c>
      <c r="AE251" t="s">
        <v>42</v>
      </c>
      <c r="AF251" t="s">
        <v>42</v>
      </c>
      <c r="AG251" t="s">
        <v>42</v>
      </c>
      <c r="AH251" t="s">
        <v>42</v>
      </c>
      <c r="AI251" t="s">
        <v>43</v>
      </c>
      <c r="AJ251" t="s">
        <v>43</v>
      </c>
      <c r="AK251" t="s">
        <v>43</v>
      </c>
      <c r="AL251" t="s">
        <v>42</v>
      </c>
      <c r="AM251" t="s">
        <v>43</v>
      </c>
      <c r="AN251" t="s">
        <v>43</v>
      </c>
      <c r="AO251" t="s">
        <v>341</v>
      </c>
    </row>
    <row r="252" spans="1:41" x14ac:dyDescent="0.25">
      <c r="A252">
        <v>234</v>
      </c>
      <c r="B252" t="s">
        <v>316</v>
      </c>
      <c r="C252">
        <v>471</v>
      </c>
      <c r="D252">
        <v>23</v>
      </c>
      <c r="E252">
        <v>3</v>
      </c>
      <c r="F252" t="s">
        <v>39</v>
      </c>
      <c r="G252" t="s">
        <v>40</v>
      </c>
      <c r="H252" t="s">
        <v>40</v>
      </c>
      <c r="I252" t="s">
        <v>39</v>
      </c>
      <c r="J252" t="s">
        <v>40</v>
      </c>
      <c r="K252" t="s">
        <v>40</v>
      </c>
      <c r="L252" t="s">
        <v>40</v>
      </c>
      <c r="M252" t="s">
        <v>40</v>
      </c>
      <c r="N252" t="s">
        <v>41</v>
      </c>
      <c r="O252" t="s">
        <v>41</v>
      </c>
      <c r="P252">
        <f t="shared" si="3"/>
        <v>1</v>
      </c>
      <c r="Q252">
        <v>90</v>
      </c>
      <c r="R252">
        <v>40</v>
      </c>
      <c r="S252">
        <v>80</v>
      </c>
      <c r="T252">
        <v>110</v>
      </c>
      <c r="U252">
        <v>360</v>
      </c>
      <c r="V252">
        <v>110000</v>
      </c>
      <c r="W252">
        <v>5</v>
      </c>
      <c r="X252">
        <v>5</v>
      </c>
      <c r="Y252">
        <v>5</v>
      </c>
      <c r="Z252">
        <v>40</v>
      </c>
      <c r="AA252">
        <v>160</v>
      </c>
      <c r="AB252">
        <v>20</v>
      </c>
      <c r="AC252" t="s">
        <v>42</v>
      </c>
      <c r="AD252" t="s">
        <v>42</v>
      </c>
      <c r="AE252" t="s">
        <v>42</v>
      </c>
      <c r="AF252" t="s">
        <v>42</v>
      </c>
      <c r="AG252" t="s">
        <v>42</v>
      </c>
      <c r="AH252" t="s">
        <v>42</v>
      </c>
      <c r="AI252" t="s">
        <v>43</v>
      </c>
      <c r="AJ252" t="s">
        <v>43</v>
      </c>
      <c r="AK252" t="s">
        <v>43</v>
      </c>
      <c r="AL252" t="s">
        <v>42</v>
      </c>
      <c r="AM252" t="s">
        <v>42</v>
      </c>
      <c r="AN252" t="s">
        <v>42</v>
      </c>
      <c r="AO252" t="s">
        <v>348</v>
      </c>
    </row>
    <row r="253" spans="1:41" x14ac:dyDescent="0.25">
      <c r="A253">
        <v>236</v>
      </c>
      <c r="B253" t="s">
        <v>316</v>
      </c>
      <c r="C253">
        <v>471</v>
      </c>
      <c r="D253">
        <v>24</v>
      </c>
      <c r="E253">
        <v>3</v>
      </c>
      <c r="F253" t="s">
        <v>39</v>
      </c>
      <c r="G253" t="s">
        <v>40</v>
      </c>
      <c r="H253" t="s">
        <v>40</v>
      </c>
      <c r="I253" t="s">
        <v>39</v>
      </c>
      <c r="J253" t="s">
        <v>40</v>
      </c>
      <c r="K253" t="s">
        <v>40</v>
      </c>
      <c r="L253" t="s">
        <v>40</v>
      </c>
      <c r="M253" t="s">
        <v>40</v>
      </c>
      <c r="N253" t="s">
        <v>41</v>
      </c>
      <c r="O253" t="s">
        <v>41</v>
      </c>
      <c r="P253">
        <f t="shared" si="3"/>
        <v>1</v>
      </c>
      <c r="Q253">
        <v>150</v>
      </c>
      <c r="R253">
        <v>40</v>
      </c>
      <c r="S253">
        <v>140</v>
      </c>
      <c r="T253">
        <v>370</v>
      </c>
      <c r="U253">
        <v>1800</v>
      </c>
      <c r="V253">
        <v>180000</v>
      </c>
      <c r="W253">
        <v>5</v>
      </c>
      <c r="X253">
        <v>5</v>
      </c>
      <c r="Y253">
        <v>5</v>
      </c>
      <c r="Z253">
        <v>5</v>
      </c>
      <c r="AA253">
        <v>60</v>
      </c>
      <c r="AB253">
        <v>300</v>
      </c>
      <c r="AC253" t="s">
        <v>42</v>
      </c>
      <c r="AD253" t="s">
        <v>42</v>
      </c>
      <c r="AE253" t="s">
        <v>42</v>
      </c>
      <c r="AF253" t="s">
        <v>42</v>
      </c>
      <c r="AG253" t="s">
        <v>42</v>
      </c>
      <c r="AH253" t="s">
        <v>42</v>
      </c>
      <c r="AI253" t="s">
        <v>43</v>
      </c>
      <c r="AJ253" t="s">
        <v>43</v>
      </c>
      <c r="AK253" t="s">
        <v>43</v>
      </c>
      <c r="AL253" t="s">
        <v>43</v>
      </c>
      <c r="AM253" t="s">
        <v>42</v>
      </c>
      <c r="AN253" t="s">
        <v>42</v>
      </c>
      <c r="AO253" t="s">
        <v>350</v>
      </c>
    </row>
    <row r="254" spans="1:41" x14ac:dyDescent="0.25">
      <c r="A254">
        <v>238</v>
      </c>
      <c r="B254" t="s">
        <v>316</v>
      </c>
      <c r="C254">
        <v>471</v>
      </c>
      <c r="D254">
        <v>25</v>
      </c>
      <c r="E254">
        <v>3</v>
      </c>
      <c r="F254" t="s">
        <v>39</v>
      </c>
      <c r="G254" t="s">
        <v>39</v>
      </c>
      <c r="H254" t="s">
        <v>40</v>
      </c>
      <c r="I254" t="s">
        <v>39</v>
      </c>
      <c r="J254" t="s">
        <v>40</v>
      </c>
      <c r="K254" t="s">
        <v>40</v>
      </c>
      <c r="L254" t="s">
        <v>40</v>
      </c>
      <c r="M254" t="s">
        <v>40</v>
      </c>
      <c r="N254" t="s">
        <v>41</v>
      </c>
      <c r="O254" t="s">
        <v>41</v>
      </c>
      <c r="P254">
        <f t="shared" si="3"/>
        <v>1</v>
      </c>
      <c r="Q254">
        <v>20</v>
      </c>
      <c r="R254">
        <v>40</v>
      </c>
      <c r="S254">
        <v>120</v>
      </c>
      <c r="T254">
        <v>11000</v>
      </c>
      <c r="U254">
        <v>160000</v>
      </c>
      <c r="V254">
        <v>6800000</v>
      </c>
      <c r="W254">
        <v>5</v>
      </c>
      <c r="X254">
        <v>5</v>
      </c>
      <c r="Y254">
        <v>5</v>
      </c>
      <c r="Z254">
        <v>1600</v>
      </c>
      <c r="AA254">
        <v>140</v>
      </c>
      <c r="AB254">
        <v>20</v>
      </c>
      <c r="AC254" t="s">
        <v>42</v>
      </c>
      <c r="AD254" t="s">
        <v>42</v>
      </c>
      <c r="AE254" t="s">
        <v>42</v>
      </c>
      <c r="AF254" t="s">
        <v>42</v>
      </c>
      <c r="AG254" t="s">
        <v>42</v>
      </c>
      <c r="AH254" t="s">
        <v>42</v>
      </c>
      <c r="AI254" t="s">
        <v>43</v>
      </c>
      <c r="AJ254" t="s">
        <v>43</v>
      </c>
      <c r="AK254" t="s">
        <v>43</v>
      </c>
      <c r="AL254" t="s">
        <v>42</v>
      </c>
      <c r="AM254" t="s">
        <v>42</v>
      </c>
      <c r="AN254" t="s">
        <v>42</v>
      </c>
      <c r="AO254" t="s">
        <v>352</v>
      </c>
    </row>
    <row r="255" spans="1:41" x14ac:dyDescent="0.25">
      <c r="A255">
        <v>230</v>
      </c>
      <c r="B255" t="s">
        <v>316</v>
      </c>
      <c r="C255">
        <v>471</v>
      </c>
      <c r="D255" t="s">
        <v>55</v>
      </c>
      <c r="E255">
        <v>3</v>
      </c>
      <c r="F255" t="s">
        <v>39</v>
      </c>
      <c r="G255" t="s">
        <v>40</v>
      </c>
      <c r="H255" t="s">
        <v>40</v>
      </c>
      <c r="I255" t="s">
        <v>40</v>
      </c>
      <c r="J255" t="s">
        <v>40</v>
      </c>
      <c r="K255" t="s">
        <v>40</v>
      </c>
      <c r="L255" t="s">
        <v>40</v>
      </c>
      <c r="M255" t="s">
        <v>40</v>
      </c>
      <c r="N255" t="s">
        <v>41</v>
      </c>
      <c r="O255" t="s">
        <v>41</v>
      </c>
      <c r="P255">
        <f t="shared" si="3"/>
        <v>1</v>
      </c>
      <c r="Q255">
        <v>50</v>
      </c>
      <c r="R255">
        <v>2.5</v>
      </c>
      <c r="S255">
        <v>90</v>
      </c>
      <c r="T255">
        <v>540</v>
      </c>
      <c r="U255">
        <v>2300</v>
      </c>
      <c r="V255">
        <v>94000</v>
      </c>
      <c r="W255">
        <v>5</v>
      </c>
      <c r="X255">
        <v>5</v>
      </c>
      <c r="Y255">
        <v>5</v>
      </c>
      <c r="Z255">
        <v>5</v>
      </c>
      <c r="AA255">
        <v>5</v>
      </c>
      <c r="AB255">
        <v>5</v>
      </c>
      <c r="AC255" t="s">
        <v>42</v>
      </c>
      <c r="AD255" t="s">
        <v>43</v>
      </c>
      <c r="AE255" t="s">
        <v>42</v>
      </c>
      <c r="AF255" t="s">
        <v>42</v>
      </c>
      <c r="AG255" t="s">
        <v>42</v>
      </c>
      <c r="AH255" t="s">
        <v>42</v>
      </c>
      <c r="AI255" t="s">
        <v>43</v>
      </c>
      <c r="AJ255" t="s">
        <v>43</v>
      </c>
      <c r="AK255" t="s">
        <v>43</v>
      </c>
      <c r="AL255" t="s">
        <v>43</v>
      </c>
      <c r="AM255" t="s">
        <v>43</v>
      </c>
      <c r="AN255" t="s">
        <v>43</v>
      </c>
      <c r="AO255" t="s">
        <v>342</v>
      </c>
    </row>
    <row r="256" spans="1:41" x14ac:dyDescent="0.25">
      <c r="A256">
        <v>231</v>
      </c>
      <c r="B256" t="s">
        <v>316</v>
      </c>
      <c r="C256">
        <v>471</v>
      </c>
      <c r="D256" t="s">
        <v>232</v>
      </c>
      <c r="E256">
        <v>3</v>
      </c>
      <c r="F256" t="s">
        <v>39</v>
      </c>
      <c r="G256" t="s">
        <v>39</v>
      </c>
      <c r="H256" t="s">
        <v>39</v>
      </c>
      <c r="I256" t="s">
        <v>40</v>
      </c>
      <c r="J256" t="s">
        <v>39</v>
      </c>
      <c r="K256" t="s">
        <v>39</v>
      </c>
      <c r="L256" t="s">
        <v>39</v>
      </c>
      <c r="M256" t="s">
        <v>39</v>
      </c>
      <c r="N256" t="s">
        <v>47</v>
      </c>
      <c r="O256" t="s">
        <v>47</v>
      </c>
      <c r="P256">
        <f t="shared" si="3"/>
        <v>1</v>
      </c>
      <c r="Q256">
        <v>220</v>
      </c>
      <c r="R256">
        <v>940</v>
      </c>
      <c r="S256">
        <v>770000</v>
      </c>
      <c r="T256">
        <v>7400000</v>
      </c>
      <c r="U256" s="1">
        <v>29000000</v>
      </c>
      <c r="V256" s="1">
        <v>64000000</v>
      </c>
      <c r="W256">
        <v>5</v>
      </c>
      <c r="X256">
        <v>580</v>
      </c>
      <c r="Y256" s="1">
        <v>800000</v>
      </c>
      <c r="Z256" s="1">
        <v>10000000</v>
      </c>
      <c r="AA256" s="1">
        <v>25000000</v>
      </c>
      <c r="AB256" s="1">
        <v>50000000</v>
      </c>
      <c r="AC256" t="s">
        <v>42</v>
      </c>
      <c r="AD256" t="s">
        <v>42</v>
      </c>
      <c r="AE256" t="s">
        <v>42</v>
      </c>
      <c r="AF256" t="s">
        <v>42</v>
      </c>
      <c r="AG256" t="s">
        <v>42</v>
      </c>
      <c r="AH256" t="s">
        <v>42</v>
      </c>
      <c r="AI256" t="s">
        <v>43</v>
      </c>
      <c r="AJ256" t="s">
        <v>42</v>
      </c>
      <c r="AK256" t="s">
        <v>42</v>
      </c>
      <c r="AL256" t="s">
        <v>42</v>
      </c>
      <c r="AM256" t="s">
        <v>42</v>
      </c>
      <c r="AN256" t="s">
        <v>42</v>
      </c>
      <c r="AO256" t="s">
        <v>343</v>
      </c>
    </row>
    <row r="257" spans="1:41" x14ac:dyDescent="0.25">
      <c r="A257">
        <v>232</v>
      </c>
      <c r="B257" t="s">
        <v>316</v>
      </c>
      <c r="C257">
        <v>471</v>
      </c>
      <c r="D257" t="s">
        <v>344</v>
      </c>
      <c r="E257">
        <v>3</v>
      </c>
      <c r="F257" t="s">
        <v>39</v>
      </c>
      <c r="G257" t="s">
        <v>39</v>
      </c>
      <c r="H257" t="s">
        <v>40</v>
      </c>
      <c r="I257" t="s">
        <v>39</v>
      </c>
      <c r="J257" t="s">
        <v>39</v>
      </c>
      <c r="K257" t="s">
        <v>39</v>
      </c>
      <c r="L257" t="s">
        <v>39</v>
      </c>
      <c r="M257" t="s">
        <v>39</v>
      </c>
      <c r="N257" t="s">
        <v>47</v>
      </c>
      <c r="O257" t="s">
        <v>47</v>
      </c>
      <c r="P257">
        <f t="shared" si="3"/>
        <v>1</v>
      </c>
      <c r="Q257">
        <v>90</v>
      </c>
      <c r="R257">
        <v>50</v>
      </c>
      <c r="S257">
        <v>470</v>
      </c>
      <c r="T257">
        <v>82000</v>
      </c>
      <c r="U257">
        <v>270000</v>
      </c>
      <c r="V257">
        <v>5800000</v>
      </c>
      <c r="W257">
        <v>5</v>
      </c>
      <c r="X257">
        <v>5</v>
      </c>
      <c r="Y257">
        <v>280</v>
      </c>
      <c r="Z257">
        <v>110000</v>
      </c>
      <c r="AA257">
        <v>120000</v>
      </c>
      <c r="AB257">
        <v>4400000</v>
      </c>
      <c r="AC257" t="s">
        <v>42</v>
      </c>
      <c r="AD257" t="s">
        <v>42</v>
      </c>
      <c r="AE257" t="s">
        <v>42</v>
      </c>
      <c r="AF257" t="s">
        <v>42</v>
      </c>
      <c r="AG257" t="s">
        <v>42</v>
      </c>
      <c r="AH257" t="s">
        <v>42</v>
      </c>
      <c r="AI257" t="s">
        <v>43</v>
      </c>
      <c r="AJ257" t="s">
        <v>43</v>
      </c>
      <c r="AK257" t="s">
        <v>42</v>
      </c>
      <c r="AL257" t="s">
        <v>42</v>
      </c>
      <c r="AM257" t="s">
        <v>42</v>
      </c>
      <c r="AN257" t="s">
        <v>42</v>
      </c>
      <c r="AO257" t="s">
        <v>345</v>
      </c>
    </row>
    <row r="258" spans="1:41" x14ac:dyDescent="0.25">
      <c r="A258" s="3">
        <v>233</v>
      </c>
      <c r="B258" s="3" t="s">
        <v>316</v>
      </c>
      <c r="C258" s="3">
        <v>471</v>
      </c>
      <c r="D258" s="3" t="s">
        <v>346</v>
      </c>
      <c r="E258" s="3">
        <v>3</v>
      </c>
      <c r="F258" t="s">
        <v>39</v>
      </c>
      <c r="G258" t="s">
        <v>39</v>
      </c>
      <c r="H258" t="s">
        <v>40</v>
      </c>
      <c r="I258" t="s">
        <v>39</v>
      </c>
      <c r="J258" t="s">
        <v>40</v>
      </c>
      <c r="K258" t="s">
        <v>39</v>
      </c>
      <c r="L258" t="s">
        <v>39</v>
      </c>
      <c r="M258" t="s">
        <v>40</v>
      </c>
      <c r="N258" s="3" t="s">
        <v>47</v>
      </c>
      <c r="O258" s="7" t="s">
        <v>455</v>
      </c>
      <c r="P258" s="8">
        <f t="shared" si="3"/>
        <v>0</v>
      </c>
      <c r="Q258" s="3">
        <v>50</v>
      </c>
      <c r="R258" s="3">
        <v>40</v>
      </c>
      <c r="S258" s="3">
        <v>90</v>
      </c>
      <c r="T258" s="3">
        <v>230</v>
      </c>
      <c r="U258" s="3">
        <v>5300</v>
      </c>
      <c r="V258" s="3">
        <v>1400000</v>
      </c>
      <c r="W258" s="3">
        <v>5</v>
      </c>
      <c r="X258" s="3">
        <v>5</v>
      </c>
      <c r="Y258" s="3">
        <v>60</v>
      </c>
      <c r="Z258" s="3">
        <v>300</v>
      </c>
      <c r="AA258" s="3">
        <v>8200</v>
      </c>
      <c r="AB258" s="3">
        <v>64000</v>
      </c>
      <c r="AC258" s="3" t="s">
        <v>42</v>
      </c>
      <c r="AD258" s="3" t="s">
        <v>42</v>
      </c>
      <c r="AE258" s="3" t="s">
        <v>42</v>
      </c>
      <c r="AF258" s="3" t="s">
        <v>42</v>
      </c>
      <c r="AG258" s="3" t="s">
        <v>42</v>
      </c>
      <c r="AH258" s="3" t="s">
        <v>42</v>
      </c>
      <c r="AI258" s="3" t="s">
        <v>43</v>
      </c>
      <c r="AJ258" s="3" t="s">
        <v>43</v>
      </c>
      <c r="AK258" s="3" t="s">
        <v>42</v>
      </c>
      <c r="AL258" s="3" t="s">
        <v>42</v>
      </c>
      <c r="AM258" s="3" t="s">
        <v>42</v>
      </c>
      <c r="AN258" s="3" t="s">
        <v>42</v>
      </c>
      <c r="AO258" s="3" t="s">
        <v>347</v>
      </c>
    </row>
    <row r="259" spans="1:41" x14ac:dyDescent="0.25">
      <c r="A259">
        <v>235</v>
      </c>
      <c r="B259" t="s">
        <v>316</v>
      </c>
      <c r="C259">
        <v>471</v>
      </c>
      <c r="D259" t="s">
        <v>59</v>
      </c>
      <c r="E259">
        <v>3</v>
      </c>
      <c r="F259" t="s">
        <v>50</v>
      </c>
      <c r="G259" t="s">
        <v>40</v>
      </c>
      <c r="H259" t="s">
        <v>40</v>
      </c>
      <c r="I259" t="s">
        <v>40</v>
      </c>
      <c r="J259" t="s">
        <v>40</v>
      </c>
      <c r="K259" t="s">
        <v>40</v>
      </c>
      <c r="L259" t="s">
        <v>40</v>
      </c>
      <c r="M259" t="s">
        <v>40</v>
      </c>
      <c r="N259" t="s">
        <v>50</v>
      </c>
      <c r="O259" t="s">
        <v>50</v>
      </c>
      <c r="P259">
        <f t="shared" ref="P259:P322" si="4">IF(N259=O259,1,0)</f>
        <v>1</v>
      </c>
      <c r="Q259">
        <v>50</v>
      </c>
      <c r="R259">
        <v>50</v>
      </c>
      <c r="S259">
        <v>60</v>
      </c>
      <c r="T259">
        <v>70</v>
      </c>
      <c r="U259">
        <v>70</v>
      </c>
      <c r="V259">
        <v>5800</v>
      </c>
      <c r="W259">
        <v>5</v>
      </c>
      <c r="X259">
        <v>5</v>
      </c>
      <c r="Y259">
        <v>5</v>
      </c>
      <c r="Z259">
        <v>5</v>
      </c>
      <c r="AA259">
        <v>5</v>
      </c>
      <c r="AB259">
        <v>5</v>
      </c>
      <c r="AC259" t="s">
        <v>42</v>
      </c>
      <c r="AD259" t="s">
        <v>42</v>
      </c>
      <c r="AE259" t="s">
        <v>42</v>
      </c>
      <c r="AF259" t="s">
        <v>42</v>
      </c>
      <c r="AG259" t="s">
        <v>42</v>
      </c>
      <c r="AH259" t="s">
        <v>42</v>
      </c>
      <c r="AI259" t="s">
        <v>43</v>
      </c>
      <c r="AJ259" t="s">
        <v>43</v>
      </c>
      <c r="AK259" t="s">
        <v>43</v>
      </c>
      <c r="AL259" t="s">
        <v>43</v>
      </c>
      <c r="AM259" t="s">
        <v>43</v>
      </c>
      <c r="AN259" t="s">
        <v>43</v>
      </c>
      <c r="AO259" t="s">
        <v>349</v>
      </c>
    </row>
    <row r="260" spans="1:41" x14ac:dyDescent="0.25">
      <c r="A260">
        <v>237</v>
      </c>
      <c r="B260" t="s">
        <v>316</v>
      </c>
      <c r="C260">
        <v>471</v>
      </c>
      <c r="D260" t="s">
        <v>62</v>
      </c>
      <c r="E260">
        <v>3</v>
      </c>
      <c r="F260" t="s">
        <v>39</v>
      </c>
      <c r="G260" t="s">
        <v>39</v>
      </c>
      <c r="H260" t="s">
        <v>39</v>
      </c>
      <c r="I260" t="s">
        <v>40</v>
      </c>
      <c r="J260" t="s">
        <v>39</v>
      </c>
      <c r="K260" t="s">
        <v>39</v>
      </c>
      <c r="L260" t="s">
        <v>39</v>
      </c>
      <c r="M260" t="s">
        <v>39</v>
      </c>
      <c r="N260" t="s">
        <v>47</v>
      </c>
      <c r="O260" t="s">
        <v>47</v>
      </c>
      <c r="P260">
        <f t="shared" si="4"/>
        <v>1</v>
      </c>
      <c r="Q260">
        <v>40</v>
      </c>
      <c r="R260">
        <v>1900</v>
      </c>
      <c r="S260">
        <v>3500000</v>
      </c>
      <c r="T260">
        <v>9600000</v>
      </c>
      <c r="U260" s="1">
        <v>91000000</v>
      </c>
      <c r="V260" s="1">
        <v>820000000</v>
      </c>
      <c r="W260">
        <v>5</v>
      </c>
      <c r="X260">
        <v>2200</v>
      </c>
      <c r="Y260">
        <v>3600000</v>
      </c>
      <c r="Z260" s="1">
        <v>10000000</v>
      </c>
      <c r="AA260" s="1">
        <v>84000000</v>
      </c>
      <c r="AB260" s="1">
        <v>620000000</v>
      </c>
      <c r="AC260" t="s">
        <v>42</v>
      </c>
      <c r="AD260" t="s">
        <v>42</v>
      </c>
      <c r="AE260" t="s">
        <v>42</v>
      </c>
      <c r="AF260" t="s">
        <v>42</v>
      </c>
      <c r="AG260" t="s">
        <v>42</v>
      </c>
      <c r="AH260" t="s">
        <v>42</v>
      </c>
      <c r="AI260" t="s">
        <v>43</v>
      </c>
      <c r="AJ260" t="s">
        <v>42</v>
      </c>
      <c r="AK260" t="s">
        <v>42</v>
      </c>
      <c r="AL260" t="s">
        <v>42</v>
      </c>
      <c r="AM260" t="s">
        <v>42</v>
      </c>
      <c r="AN260" t="s">
        <v>42</v>
      </c>
      <c r="AO260" t="s">
        <v>351</v>
      </c>
    </row>
    <row r="261" spans="1:41" x14ac:dyDescent="0.25">
      <c r="A261">
        <v>239</v>
      </c>
      <c r="B261" t="s">
        <v>316</v>
      </c>
      <c r="C261">
        <v>471</v>
      </c>
      <c r="D261" t="s">
        <v>105</v>
      </c>
      <c r="E261">
        <v>3</v>
      </c>
      <c r="F261" t="s">
        <v>39</v>
      </c>
      <c r="G261" t="s">
        <v>40</v>
      </c>
      <c r="H261" t="s">
        <v>40</v>
      </c>
      <c r="I261" t="s">
        <v>39</v>
      </c>
      <c r="J261" t="s">
        <v>40</v>
      </c>
      <c r="K261" t="s">
        <v>40</v>
      </c>
      <c r="L261" t="s">
        <v>40</v>
      </c>
      <c r="M261" t="s">
        <v>40</v>
      </c>
      <c r="N261" t="s">
        <v>41</v>
      </c>
      <c r="O261" t="s">
        <v>41</v>
      </c>
      <c r="P261">
        <f t="shared" si="4"/>
        <v>1</v>
      </c>
      <c r="Q261">
        <v>50</v>
      </c>
      <c r="R261">
        <v>40</v>
      </c>
      <c r="S261">
        <v>600</v>
      </c>
      <c r="T261">
        <v>150000</v>
      </c>
      <c r="U261">
        <v>3400000</v>
      </c>
      <c r="V261" s="1">
        <v>21000000</v>
      </c>
      <c r="W261">
        <v>5</v>
      </c>
      <c r="X261">
        <v>5</v>
      </c>
      <c r="Y261">
        <v>5</v>
      </c>
      <c r="Z261">
        <v>5</v>
      </c>
      <c r="AA261">
        <v>500</v>
      </c>
      <c r="AB261">
        <v>500</v>
      </c>
      <c r="AC261" t="s">
        <v>42</v>
      </c>
      <c r="AD261" t="s">
        <v>42</v>
      </c>
      <c r="AE261" t="s">
        <v>42</v>
      </c>
      <c r="AF261" t="s">
        <v>42</v>
      </c>
      <c r="AG261" t="s">
        <v>42</v>
      </c>
      <c r="AH261" t="s">
        <v>42</v>
      </c>
      <c r="AI261" t="s">
        <v>43</v>
      </c>
      <c r="AJ261" t="s">
        <v>43</v>
      </c>
      <c r="AK261" t="s">
        <v>43</v>
      </c>
      <c r="AL261" t="s">
        <v>43</v>
      </c>
      <c r="AM261" t="s">
        <v>43</v>
      </c>
      <c r="AN261" t="s">
        <v>43</v>
      </c>
      <c r="AO261" t="s">
        <v>353</v>
      </c>
    </row>
    <row r="262" spans="1:41" x14ac:dyDescent="0.25">
      <c r="A262" s="3">
        <v>240</v>
      </c>
      <c r="B262" s="3" t="s">
        <v>316</v>
      </c>
      <c r="C262" s="3">
        <v>471</v>
      </c>
      <c r="D262" s="3" t="s">
        <v>354</v>
      </c>
      <c r="E262" s="3">
        <v>3</v>
      </c>
      <c r="F262" t="s">
        <v>39</v>
      </c>
      <c r="G262" t="s">
        <v>39</v>
      </c>
      <c r="H262" t="s">
        <v>39</v>
      </c>
      <c r="I262" t="s">
        <v>40</v>
      </c>
      <c r="J262" t="s">
        <v>40</v>
      </c>
      <c r="K262" t="s">
        <v>39</v>
      </c>
      <c r="L262" t="s">
        <v>39</v>
      </c>
      <c r="M262" t="s">
        <v>40</v>
      </c>
      <c r="N262" s="3" t="s">
        <v>47</v>
      </c>
      <c r="O262" s="6" t="s">
        <v>41</v>
      </c>
      <c r="P262" s="8">
        <f t="shared" si="4"/>
        <v>0</v>
      </c>
      <c r="Q262" s="3">
        <v>60</v>
      </c>
      <c r="R262" s="3">
        <v>280</v>
      </c>
      <c r="S262" s="3">
        <v>27000</v>
      </c>
      <c r="T262" s="3">
        <v>6900000</v>
      </c>
      <c r="U262" s="4">
        <v>800000</v>
      </c>
      <c r="V262" s="4">
        <v>550000000</v>
      </c>
      <c r="W262" s="3">
        <v>5</v>
      </c>
      <c r="X262" s="3">
        <v>5</v>
      </c>
      <c r="Y262" s="3">
        <v>5</v>
      </c>
      <c r="Z262" s="3">
        <v>500</v>
      </c>
      <c r="AA262" s="3">
        <v>50000</v>
      </c>
      <c r="AB262" s="3">
        <v>50000</v>
      </c>
      <c r="AC262" s="3" t="s">
        <v>42</v>
      </c>
      <c r="AD262" s="3" t="s">
        <v>42</v>
      </c>
      <c r="AE262" s="3" t="s">
        <v>42</v>
      </c>
      <c r="AF262" s="3" t="s">
        <v>42</v>
      </c>
      <c r="AG262" s="3" t="s">
        <v>42</v>
      </c>
      <c r="AH262" s="3" t="s">
        <v>42</v>
      </c>
      <c r="AI262" s="3" t="s">
        <v>43</v>
      </c>
      <c r="AJ262" s="3" t="s">
        <v>43</v>
      </c>
      <c r="AK262" s="3" t="s">
        <v>43</v>
      </c>
      <c r="AL262" s="3" t="s">
        <v>43</v>
      </c>
      <c r="AM262" s="3" t="s">
        <v>43</v>
      </c>
      <c r="AN262" s="3" t="s">
        <v>43</v>
      </c>
      <c r="AO262" s="3" t="s">
        <v>355</v>
      </c>
    </row>
    <row r="263" spans="1:41" x14ac:dyDescent="0.25">
      <c r="A263">
        <v>241</v>
      </c>
      <c r="B263" t="s">
        <v>316</v>
      </c>
      <c r="C263">
        <v>471</v>
      </c>
      <c r="D263" t="s">
        <v>356</v>
      </c>
      <c r="E263">
        <v>3</v>
      </c>
      <c r="F263" t="s">
        <v>39</v>
      </c>
      <c r="G263" t="s">
        <v>40</v>
      </c>
      <c r="H263" t="s">
        <v>40</v>
      </c>
      <c r="I263" t="s">
        <v>39</v>
      </c>
      <c r="J263" t="s">
        <v>40</v>
      </c>
      <c r="K263" t="s">
        <v>40</v>
      </c>
      <c r="L263" t="s">
        <v>40</v>
      </c>
      <c r="M263" t="s">
        <v>40</v>
      </c>
      <c r="N263" t="s">
        <v>41</v>
      </c>
      <c r="O263" t="s">
        <v>41</v>
      </c>
      <c r="P263">
        <f t="shared" si="4"/>
        <v>1</v>
      </c>
      <c r="Q263">
        <v>50</v>
      </c>
      <c r="R263">
        <v>10</v>
      </c>
      <c r="S263">
        <v>690</v>
      </c>
      <c r="T263">
        <v>75000</v>
      </c>
      <c r="U263" s="1">
        <v>600000</v>
      </c>
      <c r="V263">
        <v>1900000</v>
      </c>
      <c r="W263">
        <v>5</v>
      </c>
      <c r="X263">
        <v>5</v>
      </c>
      <c r="Y263">
        <v>5</v>
      </c>
      <c r="Z263">
        <v>300</v>
      </c>
      <c r="AA263">
        <v>180</v>
      </c>
      <c r="AB263">
        <v>40</v>
      </c>
      <c r="AC263" t="s">
        <v>42</v>
      </c>
      <c r="AD263" t="s">
        <v>42</v>
      </c>
      <c r="AE263" t="s">
        <v>42</v>
      </c>
      <c r="AF263" t="s">
        <v>42</v>
      </c>
      <c r="AG263" t="s">
        <v>42</v>
      </c>
      <c r="AH263" t="s">
        <v>42</v>
      </c>
      <c r="AI263" t="s">
        <v>43</v>
      </c>
      <c r="AJ263" t="s">
        <v>43</v>
      </c>
      <c r="AK263" t="s">
        <v>43</v>
      </c>
      <c r="AL263" t="s">
        <v>42</v>
      </c>
      <c r="AM263" t="s">
        <v>42</v>
      </c>
      <c r="AN263" t="s">
        <v>42</v>
      </c>
      <c r="AO263" t="s">
        <v>357</v>
      </c>
    </row>
    <row r="264" spans="1:41" x14ac:dyDescent="0.25">
      <c r="A264">
        <v>253</v>
      </c>
      <c r="B264" t="s">
        <v>358</v>
      </c>
      <c r="C264">
        <v>471</v>
      </c>
      <c r="D264">
        <v>11</v>
      </c>
      <c r="E264">
        <v>6</v>
      </c>
      <c r="F264" t="s">
        <v>39</v>
      </c>
      <c r="G264" t="s">
        <v>40</v>
      </c>
      <c r="H264" t="s">
        <v>40</v>
      </c>
      <c r="I264" t="s">
        <v>40</v>
      </c>
      <c r="J264" t="s">
        <v>40</v>
      </c>
      <c r="K264" t="s">
        <v>40</v>
      </c>
      <c r="L264" t="s">
        <v>40</v>
      </c>
      <c r="M264" t="s">
        <v>40</v>
      </c>
      <c r="N264" t="s">
        <v>41</v>
      </c>
      <c r="O264" t="s">
        <v>41</v>
      </c>
      <c r="P264">
        <f t="shared" si="4"/>
        <v>1</v>
      </c>
      <c r="Q264">
        <v>50</v>
      </c>
      <c r="R264" t="s">
        <v>68</v>
      </c>
      <c r="S264">
        <v>140</v>
      </c>
      <c r="T264">
        <v>100</v>
      </c>
      <c r="U264">
        <v>910</v>
      </c>
      <c r="V264">
        <v>60000</v>
      </c>
      <c r="W264">
        <v>5</v>
      </c>
      <c r="X264" t="s">
        <v>68</v>
      </c>
      <c r="Y264">
        <v>5</v>
      </c>
      <c r="Z264">
        <v>5</v>
      </c>
      <c r="AA264">
        <v>5</v>
      </c>
      <c r="AB264">
        <v>5</v>
      </c>
      <c r="AC264" t="s">
        <v>42</v>
      </c>
      <c r="AD264" t="s">
        <v>42</v>
      </c>
      <c r="AE264" t="s">
        <v>42</v>
      </c>
      <c r="AF264" t="s">
        <v>42</v>
      </c>
      <c r="AG264" t="s">
        <v>42</v>
      </c>
      <c r="AH264" t="s">
        <v>42</v>
      </c>
      <c r="AI264" t="s">
        <v>43</v>
      </c>
      <c r="AJ264" t="s">
        <v>42</v>
      </c>
      <c r="AK264" t="s">
        <v>43</v>
      </c>
      <c r="AL264" t="s">
        <v>43</v>
      </c>
      <c r="AM264" t="s">
        <v>43</v>
      </c>
      <c r="AN264" t="s">
        <v>43</v>
      </c>
      <c r="AO264" t="s">
        <v>371</v>
      </c>
    </row>
    <row r="265" spans="1:41" x14ac:dyDescent="0.25">
      <c r="A265">
        <v>254</v>
      </c>
      <c r="B265" t="s">
        <v>358</v>
      </c>
      <c r="C265">
        <v>471</v>
      </c>
      <c r="D265">
        <v>12</v>
      </c>
      <c r="E265">
        <v>6</v>
      </c>
      <c r="F265" t="s">
        <v>50</v>
      </c>
      <c r="G265" t="s">
        <v>40</v>
      </c>
      <c r="H265" t="s">
        <v>40</v>
      </c>
      <c r="I265" t="s">
        <v>40</v>
      </c>
      <c r="J265" t="s">
        <v>40</v>
      </c>
      <c r="K265" t="s">
        <v>40</v>
      </c>
      <c r="L265" t="s">
        <v>40</v>
      </c>
      <c r="M265" t="s">
        <v>40</v>
      </c>
      <c r="N265" t="s">
        <v>50</v>
      </c>
      <c r="O265" t="s">
        <v>50</v>
      </c>
      <c r="P265">
        <f t="shared" si="4"/>
        <v>1</v>
      </c>
      <c r="Q265">
        <v>140</v>
      </c>
      <c r="R265" t="s">
        <v>68</v>
      </c>
      <c r="S265">
        <v>60</v>
      </c>
      <c r="T265">
        <v>60</v>
      </c>
      <c r="U265">
        <v>40</v>
      </c>
      <c r="V265">
        <v>80</v>
      </c>
      <c r="W265">
        <v>5</v>
      </c>
      <c r="X265" t="s">
        <v>68</v>
      </c>
      <c r="Y265">
        <v>5</v>
      </c>
      <c r="Z265">
        <v>5</v>
      </c>
      <c r="AA265">
        <v>5</v>
      </c>
      <c r="AB265">
        <v>5</v>
      </c>
      <c r="AC265" t="s">
        <v>42</v>
      </c>
      <c r="AD265" t="s">
        <v>42</v>
      </c>
      <c r="AE265" t="s">
        <v>42</v>
      </c>
      <c r="AF265" t="s">
        <v>42</v>
      </c>
      <c r="AG265" t="s">
        <v>42</v>
      </c>
      <c r="AH265" t="s">
        <v>42</v>
      </c>
      <c r="AI265" t="s">
        <v>43</v>
      </c>
      <c r="AJ265" t="s">
        <v>42</v>
      </c>
      <c r="AK265" t="s">
        <v>43</v>
      </c>
      <c r="AL265" t="s">
        <v>43</v>
      </c>
      <c r="AM265" t="s">
        <v>43</v>
      </c>
      <c r="AN265" t="s">
        <v>43</v>
      </c>
      <c r="AO265" t="s">
        <v>372</v>
      </c>
    </row>
    <row r="266" spans="1:41" x14ac:dyDescent="0.25">
      <c r="A266">
        <v>256</v>
      </c>
      <c r="B266" t="s">
        <v>358</v>
      </c>
      <c r="C266">
        <v>471</v>
      </c>
      <c r="D266">
        <v>13</v>
      </c>
      <c r="E266">
        <v>6</v>
      </c>
      <c r="F266" t="s">
        <v>50</v>
      </c>
      <c r="G266" t="s">
        <v>40</v>
      </c>
      <c r="H266" t="s">
        <v>40</v>
      </c>
      <c r="I266" t="s">
        <v>40</v>
      </c>
      <c r="J266" t="s">
        <v>40</v>
      </c>
      <c r="K266" t="s">
        <v>40</v>
      </c>
      <c r="L266" t="s">
        <v>40</v>
      </c>
      <c r="M266" t="s">
        <v>40</v>
      </c>
      <c r="N266" t="s">
        <v>50</v>
      </c>
      <c r="O266" t="s">
        <v>50</v>
      </c>
      <c r="P266">
        <f t="shared" si="4"/>
        <v>1</v>
      </c>
      <c r="Q266">
        <v>80</v>
      </c>
      <c r="R266" t="s">
        <v>68</v>
      </c>
      <c r="S266">
        <v>60</v>
      </c>
      <c r="T266">
        <v>50</v>
      </c>
      <c r="U266">
        <v>70</v>
      </c>
      <c r="V266">
        <v>1700</v>
      </c>
      <c r="W266">
        <v>5</v>
      </c>
      <c r="X266" t="s">
        <v>68</v>
      </c>
      <c r="Y266">
        <v>5</v>
      </c>
      <c r="Z266">
        <v>5</v>
      </c>
      <c r="AA266">
        <v>5</v>
      </c>
      <c r="AB266">
        <v>5</v>
      </c>
      <c r="AC266" t="s">
        <v>42</v>
      </c>
      <c r="AD266" t="s">
        <v>42</v>
      </c>
      <c r="AE266" t="s">
        <v>42</v>
      </c>
      <c r="AF266" t="s">
        <v>42</v>
      </c>
      <c r="AG266" t="s">
        <v>42</v>
      </c>
      <c r="AH266" t="s">
        <v>42</v>
      </c>
      <c r="AI266" t="s">
        <v>43</v>
      </c>
      <c r="AJ266" t="s">
        <v>42</v>
      </c>
      <c r="AK266" t="s">
        <v>43</v>
      </c>
      <c r="AL266" t="s">
        <v>43</v>
      </c>
      <c r="AM266" t="s">
        <v>43</v>
      </c>
      <c r="AN266" t="s">
        <v>43</v>
      </c>
      <c r="AO266" t="s">
        <v>374</v>
      </c>
    </row>
    <row r="267" spans="1:41" x14ac:dyDescent="0.25">
      <c r="A267">
        <v>258</v>
      </c>
      <c r="B267" t="s">
        <v>358</v>
      </c>
      <c r="C267">
        <v>471</v>
      </c>
      <c r="D267">
        <v>14</v>
      </c>
      <c r="E267">
        <v>6</v>
      </c>
      <c r="F267" t="s">
        <v>50</v>
      </c>
      <c r="G267" t="s">
        <v>40</v>
      </c>
      <c r="H267" t="s">
        <v>40</v>
      </c>
      <c r="I267" t="s">
        <v>40</v>
      </c>
      <c r="J267" t="s">
        <v>40</v>
      </c>
      <c r="K267" t="s">
        <v>40</v>
      </c>
      <c r="L267" t="s">
        <v>40</v>
      </c>
      <c r="M267" t="s">
        <v>40</v>
      </c>
      <c r="N267" t="s">
        <v>50</v>
      </c>
      <c r="O267" t="s">
        <v>50</v>
      </c>
      <c r="P267">
        <f t="shared" si="4"/>
        <v>1</v>
      </c>
      <c r="Q267">
        <v>70</v>
      </c>
      <c r="R267" t="s">
        <v>68</v>
      </c>
      <c r="S267">
        <v>30</v>
      </c>
      <c r="T267">
        <v>30</v>
      </c>
      <c r="U267">
        <v>20</v>
      </c>
      <c r="V267">
        <v>60</v>
      </c>
      <c r="W267">
        <v>5</v>
      </c>
      <c r="X267" t="s">
        <v>68</v>
      </c>
      <c r="Y267">
        <v>5</v>
      </c>
      <c r="Z267">
        <v>5</v>
      </c>
      <c r="AA267">
        <v>5</v>
      </c>
      <c r="AB267">
        <v>5</v>
      </c>
      <c r="AC267" t="s">
        <v>42</v>
      </c>
      <c r="AD267" t="s">
        <v>42</v>
      </c>
      <c r="AE267" t="s">
        <v>42</v>
      </c>
      <c r="AF267" t="s">
        <v>42</v>
      </c>
      <c r="AG267" t="s">
        <v>42</v>
      </c>
      <c r="AH267" t="s">
        <v>42</v>
      </c>
      <c r="AI267" t="s">
        <v>43</v>
      </c>
      <c r="AJ267" t="s">
        <v>42</v>
      </c>
      <c r="AK267" t="s">
        <v>43</v>
      </c>
      <c r="AL267" t="s">
        <v>43</v>
      </c>
      <c r="AM267" t="s">
        <v>43</v>
      </c>
      <c r="AN267" t="s">
        <v>43</v>
      </c>
      <c r="AO267" t="s">
        <v>376</v>
      </c>
    </row>
    <row r="268" spans="1:41" x14ac:dyDescent="0.25">
      <c r="A268">
        <v>260</v>
      </c>
      <c r="B268" t="s">
        <v>358</v>
      </c>
      <c r="C268">
        <v>471</v>
      </c>
      <c r="D268">
        <v>15</v>
      </c>
      <c r="E268">
        <v>6</v>
      </c>
      <c r="F268" t="s">
        <v>39</v>
      </c>
      <c r="G268" t="s">
        <v>40</v>
      </c>
      <c r="H268" t="s">
        <v>40</v>
      </c>
      <c r="I268" t="s">
        <v>39</v>
      </c>
      <c r="J268" t="s">
        <v>40</v>
      </c>
      <c r="K268" t="s">
        <v>40</v>
      </c>
      <c r="L268" t="s">
        <v>40</v>
      </c>
      <c r="M268" t="s">
        <v>40</v>
      </c>
      <c r="N268" t="s">
        <v>41</v>
      </c>
      <c r="O268" t="s">
        <v>41</v>
      </c>
      <c r="P268">
        <f t="shared" si="4"/>
        <v>1</v>
      </c>
      <c r="Q268">
        <v>10</v>
      </c>
      <c r="R268" t="s">
        <v>68</v>
      </c>
      <c r="S268">
        <v>50</v>
      </c>
      <c r="T268">
        <v>8600</v>
      </c>
      <c r="U268">
        <v>220000</v>
      </c>
      <c r="V268">
        <v>6500000</v>
      </c>
      <c r="W268">
        <v>5</v>
      </c>
      <c r="X268" t="s">
        <v>68</v>
      </c>
      <c r="Y268">
        <v>5</v>
      </c>
      <c r="Z268">
        <v>5</v>
      </c>
      <c r="AA268">
        <v>5</v>
      </c>
      <c r="AB268">
        <v>500</v>
      </c>
      <c r="AC268" t="s">
        <v>42</v>
      </c>
      <c r="AD268" t="s">
        <v>42</v>
      </c>
      <c r="AE268" t="s">
        <v>42</v>
      </c>
      <c r="AF268" t="s">
        <v>42</v>
      </c>
      <c r="AG268" t="s">
        <v>42</v>
      </c>
      <c r="AH268" t="s">
        <v>42</v>
      </c>
      <c r="AI268" t="s">
        <v>43</v>
      </c>
      <c r="AJ268" t="s">
        <v>42</v>
      </c>
      <c r="AK268" t="s">
        <v>43</v>
      </c>
      <c r="AL268" t="s">
        <v>43</v>
      </c>
      <c r="AM268" t="s">
        <v>43</v>
      </c>
      <c r="AN268" t="s">
        <v>43</v>
      </c>
      <c r="AO268" t="s">
        <v>378</v>
      </c>
    </row>
    <row r="269" spans="1:41" x14ac:dyDescent="0.25">
      <c r="A269">
        <v>255</v>
      </c>
      <c r="B269" t="s">
        <v>358</v>
      </c>
      <c r="C269">
        <v>471</v>
      </c>
      <c r="D269" s="2">
        <v>44896</v>
      </c>
      <c r="E269">
        <v>6</v>
      </c>
      <c r="F269" t="s">
        <v>39</v>
      </c>
      <c r="G269" t="s">
        <v>39</v>
      </c>
      <c r="H269" t="s">
        <v>40</v>
      </c>
      <c r="I269" t="s">
        <v>39</v>
      </c>
      <c r="J269" t="s">
        <v>39</v>
      </c>
      <c r="K269" t="s">
        <v>39</v>
      </c>
      <c r="L269" t="s">
        <v>39</v>
      </c>
      <c r="M269" t="s">
        <v>39</v>
      </c>
      <c r="N269" t="s">
        <v>47</v>
      </c>
      <c r="O269" t="s">
        <v>47</v>
      </c>
      <c r="P269">
        <f t="shared" si="4"/>
        <v>1</v>
      </c>
      <c r="Q269">
        <v>30</v>
      </c>
      <c r="R269" t="s">
        <v>68</v>
      </c>
      <c r="S269">
        <v>60</v>
      </c>
      <c r="T269">
        <v>30</v>
      </c>
      <c r="U269" s="1">
        <v>400000</v>
      </c>
      <c r="V269" s="1">
        <v>110000000</v>
      </c>
      <c r="W269">
        <v>5</v>
      </c>
      <c r="X269" t="s">
        <v>68</v>
      </c>
      <c r="Y269">
        <v>5</v>
      </c>
      <c r="Z269">
        <v>5</v>
      </c>
      <c r="AA269" s="1">
        <v>400000</v>
      </c>
      <c r="AB269" s="1">
        <v>93000000</v>
      </c>
      <c r="AC269" t="s">
        <v>42</v>
      </c>
      <c r="AD269" t="s">
        <v>42</v>
      </c>
      <c r="AE269" t="s">
        <v>42</v>
      </c>
      <c r="AF269" t="s">
        <v>42</v>
      </c>
      <c r="AG269" t="s">
        <v>56</v>
      </c>
      <c r="AH269" t="s">
        <v>42</v>
      </c>
      <c r="AI269" t="s">
        <v>43</v>
      </c>
      <c r="AJ269" t="s">
        <v>42</v>
      </c>
      <c r="AK269" t="s">
        <v>43</v>
      </c>
      <c r="AL269" t="s">
        <v>43</v>
      </c>
      <c r="AM269" t="s">
        <v>56</v>
      </c>
      <c r="AN269" t="s">
        <v>42</v>
      </c>
      <c r="AO269" t="s">
        <v>373</v>
      </c>
    </row>
    <row r="270" spans="1:41" x14ac:dyDescent="0.25">
      <c r="A270">
        <v>257</v>
      </c>
      <c r="B270" t="s">
        <v>358</v>
      </c>
      <c r="C270">
        <v>471</v>
      </c>
      <c r="D270" t="s">
        <v>72</v>
      </c>
      <c r="E270">
        <v>6</v>
      </c>
      <c r="F270" t="s">
        <v>39</v>
      </c>
      <c r="G270" t="s">
        <v>39</v>
      </c>
      <c r="H270" t="s">
        <v>39</v>
      </c>
      <c r="I270" t="s">
        <v>40</v>
      </c>
      <c r="J270" t="s">
        <v>39</v>
      </c>
      <c r="K270" t="s">
        <v>39</v>
      </c>
      <c r="L270" t="s">
        <v>39</v>
      </c>
      <c r="M270" t="s">
        <v>39</v>
      </c>
      <c r="N270" t="s">
        <v>47</v>
      </c>
      <c r="O270" t="s">
        <v>47</v>
      </c>
      <c r="P270">
        <f t="shared" si="4"/>
        <v>1</v>
      </c>
      <c r="Q270">
        <v>50</v>
      </c>
      <c r="R270" t="s">
        <v>68</v>
      </c>
      <c r="S270">
        <v>140000</v>
      </c>
      <c r="T270" s="1">
        <v>18000000</v>
      </c>
      <c r="U270" s="1">
        <v>61000000</v>
      </c>
      <c r="V270" s="1">
        <v>140000000</v>
      </c>
      <c r="W270">
        <v>5</v>
      </c>
      <c r="X270" t="s">
        <v>68</v>
      </c>
      <c r="Y270">
        <v>120000</v>
      </c>
      <c r="Z270" s="1">
        <v>16000000</v>
      </c>
      <c r="AA270" s="1">
        <v>61000000</v>
      </c>
      <c r="AB270" s="1">
        <v>130000000</v>
      </c>
      <c r="AC270" t="s">
        <v>42</v>
      </c>
      <c r="AD270" t="s">
        <v>42</v>
      </c>
      <c r="AE270" t="s">
        <v>42</v>
      </c>
      <c r="AF270" t="s">
        <v>42</v>
      </c>
      <c r="AG270" t="s">
        <v>42</v>
      </c>
      <c r="AH270" t="s">
        <v>42</v>
      </c>
      <c r="AI270" t="s">
        <v>43</v>
      </c>
      <c r="AJ270" t="s">
        <v>42</v>
      </c>
      <c r="AK270" t="s">
        <v>42</v>
      </c>
      <c r="AL270" t="s">
        <v>42</v>
      </c>
      <c r="AM270" t="s">
        <v>42</v>
      </c>
      <c r="AN270" t="s">
        <v>42</v>
      </c>
      <c r="AO270" t="s">
        <v>375</v>
      </c>
    </row>
    <row r="271" spans="1:41" x14ac:dyDescent="0.25">
      <c r="A271">
        <v>259</v>
      </c>
      <c r="B271" t="s">
        <v>358</v>
      </c>
      <c r="C271">
        <v>471</v>
      </c>
      <c r="D271" t="s">
        <v>75</v>
      </c>
      <c r="E271">
        <v>6</v>
      </c>
      <c r="F271" t="s">
        <v>50</v>
      </c>
      <c r="G271" t="s">
        <v>40</v>
      </c>
      <c r="H271" t="s">
        <v>40</v>
      </c>
      <c r="I271" t="s">
        <v>40</v>
      </c>
      <c r="J271" t="s">
        <v>40</v>
      </c>
      <c r="K271" t="s">
        <v>40</v>
      </c>
      <c r="L271" t="s">
        <v>40</v>
      </c>
      <c r="M271" t="s">
        <v>40</v>
      </c>
      <c r="N271" t="s">
        <v>50</v>
      </c>
      <c r="O271" t="s">
        <v>50</v>
      </c>
      <c r="P271">
        <f t="shared" si="4"/>
        <v>1</v>
      </c>
      <c r="Q271">
        <v>100</v>
      </c>
      <c r="R271" t="s">
        <v>68</v>
      </c>
      <c r="S271">
        <v>160</v>
      </c>
      <c r="T271">
        <v>430</v>
      </c>
      <c r="U271">
        <v>2.5</v>
      </c>
      <c r="V271">
        <v>60</v>
      </c>
      <c r="W271">
        <v>5</v>
      </c>
      <c r="X271" t="s">
        <v>68</v>
      </c>
      <c r="Y271">
        <v>5</v>
      </c>
      <c r="Z271">
        <v>5</v>
      </c>
      <c r="AA271">
        <v>5</v>
      </c>
      <c r="AB271">
        <v>5</v>
      </c>
      <c r="AC271" t="s">
        <v>42</v>
      </c>
      <c r="AD271" t="s">
        <v>42</v>
      </c>
      <c r="AE271" t="s">
        <v>42</v>
      </c>
      <c r="AF271" t="s">
        <v>42</v>
      </c>
      <c r="AG271" t="s">
        <v>43</v>
      </c>
      <c r="AH271" t="s">
        <v>42</v>
      </c>
      <c r="AI271" t="s">
        <v>43</v>
      </c>
      <c r="AJ271" t="s">
        <v>42</v>
      </c>
      <c r="AK271" t="s">
        <v>43</v>
      </c>
      <c r="AL271" t="s">
        <v>43</v>
      </c>
      <c r="AM271" t="s">
        <v>43</v>
      </c>
      <c r="AN271" t="s">
        <v>43</v>
      </c>
      <c r="AO271" t="s">
        <v>377</v>
      </c>
    </row>
    <row r="272" spans="1:41" x14ac:dyDescent="0.25">
      <c r="A272">
        <v>261</v>
      </c>
      <c r="B272" t="s">
        <v>358</v>
      </c>
      <c r="C272">
        <v>471</v>
      </c>
      <c r="D272" t="s">
        <v>379</v>
      </c>
      <c r="E272">
        <v>6</v>
      </c>
      <c r="F272" t="s">
        <v>39</v>
      </c>
      <c r="G272" t="s">
        <v>39</v>
      </c>
      <c r="H272" t="s">
        <v>40</v>
      </c>
      <c r="I272" t="s">
        <v>39</v>
      </c>
      <c r="J272" t="s">
        <v>40</v>
      </c>
      <c r="K272" t="s">
        <v>40</v>
      </c>
      <c r="L272" t="s">
        <v>39</v>
      </c>
      <c r="M272" t="s">
        <v>40</v>
      </c>
      <c r="N272" t="s">
        <v>41</v>
      </c>
      <c r="O272" t="s">
        <v>41</v>
      </c>
      <c r="P272">
        <f t="shared" si="4"/>
        <v>1</v>
      </c>
      <c r="Q272">
        <v>2.5</v>
      </c>
      <c r="R272" t="s">
        <v>68</v>
      </c>
      <c r="S272">
        <v>2.5</v>
      </c>
      <c r="T272">
        <v>1100</v>
      </c>
      <c r="U272" s="1">
        <v>470000000</v>
      </c>
      <c r="V272">
        <v>1200000</v>
      </c>
      <c r="W272">
        <v>5</v>
      </c>
      <c r="X272" t="s">
        <v>68</v>
      </c>
      <c r="Y272">
        <v>5</v>
      </c>
      <c r="Z272">
        <v>5</v>
      </c>
      <c r="AA272">
        <v>5</v>
      </c>
      <c r="AB272">
        <v>50000</v>
      </c>
      <c r="AC272" t="s">
        <v>43</v>
      </c>
      <c r="AD272" t="s">
        <v>42</v>
      </c>
      <c r="AE272" t="s">
        <v>43</v>
      </c>
      <c r="AF272" t="s">
        <v>42</v>
      </c>
      <c r="AG272" t="s">
        <v>42</v>
      </c>
      <c r="AH272" t="s">
        <v>42</v>
      </c>
      <c r="AI272" t="s">
        <v>43</v>
      </c>
      <c r="AJ272" t="s">
        <v>42</v>
      </c>
      <c r="AK272" t="s">
        <v>43</v>
      </c>
      <c r="AL272" t="s">
        <v>43</v>
      </c>
      <c r="AM272" t="s">
        <v>43</v>
      </c>
      <c r="AN272" t="s">
        <v>43</v>
      </c>
      <c r="AO272" t="s">
        <v>380</v>
      </c>
    </row>
    <row r="273" spans="1:41" x14ac:dyDescent="0.25">
      <c r="A273">
        <v>275</v>
      </c>
      <c r="B273" t="s">
        <v>396</v>
      </c>
      <c r="C273">
        <v>471</v>
      </c>
      <c r="D273">
        <v>51</v>
      </c>
      <c r="E273">
        <v>3</v>
      </c>
      <c r="F273" t="s">
        <v>39</v>
      </c>
      <c r="G273" t="s">
        <v>40</v>
      </c>
      <c r="H273" t="s">
        <v>40</v>
      </c>
      <c r="I273" t="s">
        <v>39</v>
      </c>
      <c r="J273" t="s">
        <v>40</v>
      </c>
      <c r="K273" t="s">
        <v>40</v>
      </c>
      <c r="L273" t="s">
        <v>40</v>
      </c>
      <c r="M273" t="s">
        <v>40</v>
      </c>
      <c r="N273" t="s">
        <v>41</v>
      </c>
      <c r="O273" t="s">
        <v>41</v>
      </c>
      <c r="P273">
        <f t="shared" si="4"/>
        <v>1</v>
      </c>
      <c r="Q273">
        <v>110</v>
      </c>
      <c r="R273">
        <v>140</v>
      </c>
      <c r="S273">
        <v>890</v>
      </c>
      <c r="T273">
        <v>51000</v>
      </c>
      <c r="U273" s="1">
        <v>900000</v>
      </c>
      <c r="V273">
        <v>2200000</v>
      </c>
      <c r="W273">
        <v>5</v>
      </c>
      <c r="X273">
        <v>5</v>
      </c>
      <c r="Y273">
        <v>5</v>
      </c>
      <c r="Z273">
        <v>5</v>
      </c>
      <c r="AA273">
        <v>20</v>
      </c>
      <c r="AB273">
        <v>880</v>
      </c>
      <c r="AC273" t="s">
        <v>42</v>
      </c>
      <c r="AD273" t="s">
        <v>42</v>
      </c>
      <c r="AE273" t="s">
        <v>42</v>
      </c>
      <c r="AF273" t="s">
        <v>42</v>
      </c>
      <c r="AG273" t="s">
        <v>42</v>
      </c>
      <c r="AH273" t="s">
        <v>42</v>
      </c>
      <c r="AI273" t="s">
        <v>43</v>
      </c>
      <c r="AJ273" t="s">
        <v>43</v>
      </c>
      <c r="AK273" t="s">
        <v>43</v>
      </c>
      <c r="AL273" t="s">
        <v>43</v>
      </c>
      <c r="AM273" t="s">
        <v>42</v>
      </c>
      <c r="AN273" t="s">
        <v>42</v>
      </c>
      <c r="AO273" t="s">
        <v>397</v>
      </c>
    </row>
    <row r="274" spans="1:41" x14ac:dyDescent="0.25">
      <c r="A274">
        <v>277</v>
      </c>
      <c r="B274" t="s">
        <v>396</v>
      </c>
      <c r="C274">
        <v>471</v>
      </c>
      <c r="D274">
        <v>52</v>
      </c>
      <c r="E274">
        <v>5</v>
      </c>
      <c r="F274" t="s">
        <v>39</v>
      </c>
      <c r="G274" t="s">
        <v>39</v>
      </c>
      <c r="H274" t="s">
        <v>39</v>
      </c>
      <c r="I274" t="s">
        <v>40</v>
      </c>
      <c r="J274" t="s">
        <v>39</v>
      </c>
      <c r="K274" t="s">
        <v>39</v>
      </c>
      <c r="L274" t="s">
        <v>39</v>
      </c>
      <c r="M274" t="s">
        <v>39</v>
      </c>
      <c r="N274" t="s">
        <v>47</v>
      </c>
      <c r="O274" t="s">
        <v>47</v>
      </c>
      <c r="P274">
        <f t="shared" si="4"/>
        <v>1</v>
      </c>
      <c r="Q274">
        <v>670</v>
      </c>
      <c r="R274" t="s">
        <v>68</v>
      </c>
      <c r="S274">
        <v>1700000</v>
      </c>
      <c r="T274">
        <v>1700000</v>
      </c>
      <c r="U274" s="1">
        <v>24000000</v>
      </c>
      <c r="V274" s="1">
        <v>91000000</v>
      </c>
      <c r="W274">
        <v>5</v>
      </c>
      <c r="X274" t="s">
        <v>68</v>
      </c>
      <c r="Y274">
        <v>2200000</v>
      </c>
      <c r="Z274">
        <v>2200000</v>
      </c>
      <c r="AA274" s="1">
        <v>27000000</v>
      </c>
      <c r="AB274" s="1">
        <v>90000000</v>
      </c>
      <c r="AC274" t="s">
        <v>42</v>
      </c>
      <c r="AD274" t="s">
        <v>42</v>
      </c>
      <c r="AE274" t="s">
        <v>42</v>
      </c>
      <c r="AF274" t="s">
        <v>42</v>
      </c>
      <c r="AG274" t="s">
        <v>42</v>
      </c>
      <c r="AH274" t="s">
        <v>42</v>
      </c>
      <c r="AI274" t="s">
        <v>43</v>
      </c>
      <c r="AJ274" t="s">
        <v>42</v>
      </c>
      <c r="AK274" t="s">
        <v>42</v>
      </c>
      <c r="AL274" t="s">
        <v>42</v>
      </c>
      <c r="AM274" t="s">
        <v>42</v>
      </c>
      <c r="AN274" t="s">
        <v>42</v>
      </c>
      <c r="AO274" t="s">
        <v>399</v>
      </c>
    </row>
    <row r="275" spans="1:41" s="3" customFormat="1" x14ac:dyDescent="0.25">
      <c r="A275">
        <v>279</v>
      </c>
      <c r="B275" t="s">
        <v>396</v>
      </c>
      <c r="C275">
        <v>471</v>
      </c>
      <c r="D275">
        <v>53</v>
      </c>
      <c r="E275">
        <v>3</v>
      </c>
      <c r="F275" t="s">
        <v>39</v>
      </c>
      <c r="G275" t="s">
        <v>40</v>
      </c>
      <c r="H275" t="s">
        <v>40</v>
      </c>
      <c r="I275" t="s">
        <v>39</v>
      </c>
      <c r="J275" t="s">
        <v>40</v>
      </c>
      <c r="K275" t="s">
        <v>40</v>
      </c>
      <c r="L275" t="s">
        <v>40</v>
      </c>
      <c r="M275" t="s">
        <v>40</v>
      </c>
      <c r="N275" t="s">
        <v>41</v>
      </c>
      <c r="O275" t="s">
        <v>41</v>
      </c>
      <c r="P275">
        <f t="shared" si="4"/>
        <v>1</v>
      </c>
      <c r="Q275">
        <v>210</v>
      </c>
      <c r="R275">
        <v>100</v>
      </c>
      <c r="S275">
        <v>120</v>
      </c>
      <c r="T275">
        <v>430</v>
      </c>
      <c r="U275">
        <v>6000</v>
      </c>
      <c r="V275">
        <v>240000</v>
      </c>
      <c r="W275">
        <v>5</v>
      </c>
      <c r="X275">
        <v>5</v>
      </c>
      <c r="Y275">
        <v>5</v>
      </c>
      <c r="Z275">
        <v>5</v>
      </c>
      <c r="AA275">
        <v>5</v>
      </c>
      <c r="AB275">
        <v>5</v>
      </c>
      <c r="AC275" t="s">
        <v>42</v>
      </c>
      <c r="AD275" t="s">
        <v>42</v>
      </c>
      <c r="AE275" t="s">
        <v>42</v>
      </c>
      <c r="AF275" t="s">
        <v>42</v>
      </c>
      <c r="AG275" t="s">
        <v>42</v>
      </c>
      <c r="AH275" t="s">
        <v>42</v>
      </c>
      <c r="AI275" t="s">
        <v>43</v>
      </c>
      <c r="AJ275" t="s">
        <v>43</v>
      </c>
      <c r="AK275" t="s">
        <v>43</v>
      </c>
      <c r="AL275" t="s">
        <v>43</v>
      </c>
      <c r="AM275" t="s">
        <v>43</v>
      </c>
      <c r="AN275" t="s">
        <v>43</v>
      </c>
      <c r="AO275" t="s">
        <v>402</v>
      </c>
    </row>
    <row r="276" spans="1:41" x14ac:dyDescent="0.25">
      <c r="A276">
        <v>281</v>
      </c>
      <c r="B276" t="s">
        <v>396</v>
      </c>
      <c r="C276">
        <v>471</v>
      </c>
      <c r="D276">
        <v>54</v>
      </c>
      <c r="E276">
        <v>5</v>
      </c>
      <c r="F276" t="s">
        <v>39</v>
      </c>
      <c r="G276" t="s">
        <v>40</v>
      </c>
      <c r="H276" t="s">
        <v>40</v>
      </c>
      <c r="I276" t="s">
        <v>39</v>
      </c>
      <c r="J276" t="s">
        <v>40</v>
      </c>
      <c r="K276" t="s">
        <v>40</v>
      </c>
      <c r="L276" t="s">
        <v>40</v>
      </c>
      <c r="M276" t="s">
        <v>40</v>
      </c>
      <c r="N276" t="s">
        <v>41</v>
      </c>
      <c r="O276" t="s">
        <v>41</v>
      </c>
      <c r="P276">
        <f t="shared" si="4"/>
        <v>1</v>
      </c>
      <c r="Q276">
        <v>680</v>
      </c>
      <c r="R276" t="s">
        <v>68</v>
      </c>
      <c r="S276">
        <v>4500</v>
      </c>
      <c r="T276">
        <v>4500</v>
      </c>
      <c r="U276">
        <v>420000</v>
      </c>
      <c r="V276">
        <v>1900000</v>
      </c>
      <c r="W276">
        <v>5</v>
      </c>
      <c r="X276" t="s">
        <v>68</v>
      </c>
      <c r="Y276">
        <v>5</v>
      </c>
      <c r="Z276">
        <v>5</v>
      </c>
      <c r="AA276">
        <v>5</v>
      </c>
      <c r="AB276">
        <v>5</v>
      </c>
      <c r="AC276" t="s">
        <v>42</v>
      </c>
      <c r="AD276" t="s">
        <v>42</v>
      </c>
      <c r="AE276" t="s">
        <v>42</v>
      </c>
      <c r="AF276" t="s">
        <v>42</v>
      </c>
      <c r="AG276" t="s">
        <v>42</v>
      </c>
      <c r="AH276" t="s">
        <v>42</v>
      </c>
      <c r="AI276" t="s">
        <v>43</v>
      </c>
      <c r="AJ276" t="s">
        <v>42</v>
      </c>
      <c r="AK276" t="s">
        <v>43</v>
      </c>
      <c r="AL276" t="s">
        <v>43</v>
      </c>
      <c r="AM276" t="s">
        <v>43</v>
      </c>
      <c r="AN276" t="s">
        <v>43</v>
      </c>
      <c r="AO276" t="s">
        <v>405</v>
      </c>
    </row>
    <row r="277" spans="1:41" x14ac:dyDescent="0.25">
      <c r="A277">
        <v>276</v>
      </c>
      <c r="B277" t="s">
        <v>396</v>
      </c>
      <c r="C277">
        <v>471</v>
      </c>
      <c r="D277" t="s">
        <v>144</v>
      </c>
      <c r="E277">
        <v>3</v>
      </c>
      <c r="F277" t="s">
        <v>39</v>
      </c>
      <c r="G277" t="s">
        <v>40</v>
      </c>
      <c r="H277" t="s">
        <v>40</v>
      </c>
      <c r="I277" t="s">
        <v>39</v>
      </c>
      <c r="J277" t="s">
        <v>40</v>
      </c>
      <c r="K277" t="s">
        <v>40</v>
      </c>
      <c r="L277" t="s">
        <v>40</v>
      </c>
      <c r="M277" t="s">
        <v>40</v>
      </c>
      <c r="N277" t="s">
        <v>41</v>
      </c>
      <c r="O277" t="s">
        <v>41</v>
      </c>
      <c r="P277">
        <f t="shared" si="4"/>
        <v>1</v>
      </c>
      <c r="Q277">
        <v>180</v>
      </c>
      <c r="R277" t="s">
        <v>68</v>
      </c>
      <c r="S277">
        <v>1700</v>
      </c>
      <c r="T277">
        <v>64000</v>
      </c>
      <c r="U277">
        <v>8400000</v>
      </c>
      <c r="V277" s="1">
        <v>110000000</v>
      </c>
      <c r="W277">
        <v>5</v>
      </c>
      <c r="X277" t="s">
        <v>68</v>
      </c>
      <c r="Y277">
        <v>260</v>
      </c>
      <c r="Z277">
        <v>5</v>
      </c>
      <c r="AA277">
        <v>5</v>
      </c>
      <c r="AB277">
        <v>5</v>
      </c>
      <c r="AC277" t="s">
        <v>42</v>
      </c>
      <c r="AD277" t="s">
        <v>42</v>
      </c>
      <c r="AE277" t="s">
        <v>42</v>
      </c>
      <c r="AF277" t="s">
        <v>42</v>
      </c>
      <c r="AG277" t="s">
        <v>42</v>
      </c>
      <c r="AH277" t="s">
        <v>42</v>
      </c>
      <c r="AI277" t="s">
        <v>43</v>
      </c>
      <c r="AJ277" t="s">
        <v>42</v>
      </c>
      <c r="AK277" t="s">
        <v>42</v>
      </c>
      <c r="AL277" t="s">
        <v>43</v>
      </c>
      <c r="AM277" t="s">
        <v>43</v>
      </c>
      <c r="AN277" t="s">
        <v>43</v>
      </c>
      <c r="AO277" t="s">
        <v>398</v>
      </c>
    </row>
    <row r="278" spans="1:41" x14ac:dyDescent="0.25">
      <c r="A278">
        <v>278</v>
      </c>
      <c r="B278" t="s">
        <v>396</v>
      </c>
      <c r="C278">
        <v>471</v>
      </c>
      <c r="D278" t="s">
        <v>400</v>
      </c>
      <c r="E278">
        <v>2</v>
      </c>
      <c r="F278" t="s">
        <v>39</v>
      </c>
      <c r="G278" t="s">
        <v>39</v>
      </c>
      <c r="H278" t="s">
        <v>40</v>
      </c>
      <c r="I278" t="s">
        <v>39</v>
      </c>
      <c r="J278" t="s">
        <v>40</v>
      </c>
      <c r="K278" t="s">
        <v>40</v>
      </c>
      <c r="L278" t="s">
        <v>40</v>
      </c>
      <c r="M278" t="s">
        <v>40</v>
      </c>
      <c r="N278" t="s">
        <v>41</v>
      </c>
      <c r="O278" t="s">
        <v>41</v>
      </c>
      <c r="P278">
        <f t="shared" si="4"/>
        <v>1</v>
      </c>
      <c r="Q278">
        <v>480</v>
      </c>
      <c r="R278">
        <v>280</v>
      </c>
      <c r="S278">
        <v>470</v>
      </c>
      <c r="T278">
        <v>390</v>
      </c>
      <c r="U278">
        <v>240000</v>
      </c>
      <c r="V278">
        <v>850000</v>
      </c>
      <c r="W278">
        <v>5</v>
      </c>
      <c r="X278">
        <v>5</v>
      </c>
      <c r="Y278">
        <v>5</v>
      </c>
      <c r="Z278">
        <v>1700</v>
      </c>
      <c r="AA278">
        <v>5</v>
      </c>
      <c r="AB278">
        <v>5</v>
      </c>
      <c r="AC278" t="s">
        <v>42</v>
      </c>
      <c r="AD278" t="s">
        <v>42</v>
      </c>
      <c r="AE278" t="s">
        <v>42</v>
      </c>
      <c r="AF278" t="s">
        <v>42</v>
      </c>
      <c r="AG278" t="s">
        <v>42</v>
      </c>
      <c r="AH278" t="s">
        <v>42</v>
      </c>
      <c r="AI278" t="s">
        <v>43</v>
      </c>
      <c r="AJ278" t="s">
        <v>43</v>
      </c>
      <c r="AK278" t="s">
        <v>43</v>
      </c>
      <c r="AL278" t="s">
        <v>42</v>
      </c>
      <c r="AM278" t="s">
        <v>43</v>
      </c>
      <c r="AN278" t="s">
        <v>43</v>
      </c>
      <c r="AO278" t="s">
        <v>401</v>
      </c>
    </row>
    <row r="279" spans="1:41" x14ac:dyDescent="0.25">
      <c r="A279" s="3">
        <v>280</v>
      </c>
      <c r="B279" s="3" t="s">
        <v>396</v>
      </c>
      <c r="C279" s="3">
        <v>471</v>
      </c>
      <c r="D279" s="3" t="s">
        <v>403</v>
      </c>
      <c r="E279" s="3">
        <v>2</v>
      </c>
      <c r="F279" t="s">
        <v>39</v>
      </c>
      <c r="G279" t="s">
        <v>39</v>
      </c>
      <c r="H279" t="s">
        <v>40</v>
      </c>
      <c r="I279" t="s">
        <v>40</v>
      </c>
      <c r="J279" t="s">
        <v>40</v>
      </c>
      <c r="K279" t="s">
        <v>40</v>
      </c>
      <c r="L279" t="s">
        <v>40</v>
      </c>
      <c r="M279" t="s">
        <v>40</v>
      </c>
      <c r="N279" s="3" t="s">
        <v>41</v>
      </c>
      <c r="O279" s="7" t="s">
        <v>455</v>
      </c>
      <c r="P279" s="8">
        <f t="shared" si="4"/>
        <v>0</v>
      </c>
      <c r="Q279" s="3">
        <v>240</v>
      </c>
      <c r="R279" s="3">
        <v>110</v>
      </c>
      <c r="S279" s="3">
        <v>180</v>
      </c>
      <c r="T279" s="3">
        <v>650</v>
      </c>
      <c r="U279" s="3">
        <v>4200</v>
      </c>
      <c r="V279" s="3">
        <v>83000</v>
      </c>
      <c r="W279" s="3">
        <v>5</v>
      </c>
      <c r="X279" s="3">
        <v>5</v>
      </c>
      <c r="Y279" s="3">
        <v>5</v>
      </c>
      <c r="Z279" s="3">
        <v>5</v>
      </c>
      <c r="AA279" s="3">
        <v>40</v>
      </c>
      <c r="AB279" s="3">
        <v>2100</v>
      </c>
      <c r="AC279" s="3" t="s">
        <v>42</v>
      </c>
      <c r="AD279" s="3" t="s">
        <v>42</v>
      </c>
      <c r="AE279" s="3" t="s">
        <v>42</v>
      </c>
      <c r="AF279" s="3" t="s">
        <v>42</v>
      </c>
      <c r="AG279" s="3" t="s">
        <v>42</v>
      </c>
      <c r="AH279" s="3" t="s">
        <v>42</v>
      </c>
      <c r="AI279" s="3" t="s">
        <v>43</v>
      </c>
      <c r="AJ279" s="3" t="s">
        <v>43</v>
      </c>
      <c r="AK279" s="3" t="s">
        <v>43</v>
      </c>
      <c r="AL279" s="3" t="s">
        <v>43</v>
      </c>
      <c r="AM279" s="3" t="s">
        <v>42</v>
      </c>
      <c r="AN279" s="3" t="s">
        <v>42</v>
      </c>
      <c r="AO279" s="3" t="s">
        <v>404</v>
      </c>
    </row>
    <row r="280" spans="1:41" x14ac:dyDescent="0.25">
      <c r="A280">
        <v>282</v>
      </c>
      <c r="B280" t="s">
        <v>396</v>
      </c>
      <c r="C280">
        <v>471</v>
      </c>
      <c r="D280" t="s">
        <v>406</v>
      </c>
      <c r="E280">
        <v>6</v>
      </c>
      <c r="F280" t="s">
        <v>39</v>
      </c>
      <c r="G280" t="s">
        <v>40</v>
      </c>
      <c r="H280" t="s">
        <v>40</v>
      </c>
      <c r="I280" t="s">
        <v>39</v>
      </c>
      <c r="J280" t="s">
        <v>40</v>
      </c>
      <c r="K280" t="s">
        <v>40</v>
      </c>
      <c r="L280" t="s">
        <v>40</v>
      </c>
      <c r="M280" t="s">
        <v>40</v>
      </c>
      <c r="N280" t="s">
        <v>41</v>
      </c>
      <c r="O280" t="s">
        <v>41</v>
      </c>
      <c r="P280">
        <f t="shared" si="4"/>
        <v>1</v>
      </c>
      <c r="Q280">
        <v>380</v>
      </c>
      <c r="R280" t="s">
        <v>68</v>
      </c>
      <c r="S280">
        <v>310</v>
      </c>
      <c r="T280">
        <v>72000</v>
      </c>
      <c r="U280">
        <v>990000</v>
      </c>
      <c r="V280">
        <v>5200000</v>
      </c>
      <c r="W280">
        <v>5</v>
      </c>
      <c r="X280" t="s">
        <v>68</v>
      </c>
      <c r="Y280">
        <v>5</v>
      </c>
      <c r="Z280">
        <v>5</v>
      </c>
      <c r="AA280">
        <v>500</v>
      </c>
      <c r="AB280">
        <v>220</v>
      </c>
      <c r="AC280" t="s">
        <v>42</v>
      </c>
      <c r="AD280" t="s">
        <v>42</v>
      </c>
      <c r="AE280" t="s">
        <v>42</v>
      </c>
      <c r="AF280" t="s">
        <v>42</v>
      </c>
      <c r="AG280" t="s">
        <v>42</v>
      </c>
      <c r="AH280" t="s">
        <v>42</v>
      </c>
      <c r="AI280" t="s">
        <v>43</v>
      </c>
      <c r="AJ280" t="s">
        <v>42</v>
      </c>
      <c r="AK280" t="s">
        <v>43</v>
      </c>
      <c r="AL280" t="s">
        <v>43</v>
      </c>
      <c r="AM280" t="s">
        <v>43</v>
      </c>
      <c r="AN280" t="s">
        <v>42</v>
      </c>
      <c r="AO280" t="s">
        <v>407</v>
      </c>
    </row>
    <row r="281" spans="1:41" s="3" customFormat="1" x14ac:dyDescent="0.25">
      <c r="A281">
        <v>287</v>
      </c>
      <c r="B281" t="s">
        <v>408</v>
      </c>
      <c r="C281">
        <v>471</v>
      </c>
      <c r="D281">
        <v>41</v>
      </c>
      <c r="E281">
        <v>7</v>
      </c>
      <c r="F281" t="s">
        <v>39</v>
      </c>
      <c r="G281" t="s">
        <v>39</v>
      </c>
      <c r="H281" t="s">
        <v>39</v>
      </c>
      <c r="I281" t="s">
        <v>40</v>
      </c>
      <c r="J281" t="s">
        <v>39</v>
      </c>
      <c r="K281" t="s">
        <v>39</v>
      </c>
      <c r="L281" t="s">
        <v>39</v>
      </c>
      <c r="M281" t="s">
        <v>39</v>
      </c>
      <c r="N281" t="s">
        <v>47</v>
      </c>
      <c r="O281" t="s">
        <v>47</v>
      </c>
      <c r="P281">
        <f t="shared" si="4"/>
        <v>1</v>
      </c>
      <c r="Q281">
        <v>110</v>
      </c>
      <c r="R281" t="s">
        <v>68</v>
      </c>
      <c r="S281" s="1">
        <v>400000</v>
      </c>
      <c r="T281" s="1">
        <v>40000000</v>
      </c>
      <c r="U281" s="1">
        <v>140000000</v>
      </c>
      <c r="V281" s="1">
        <v>210000000</v>
      </c>
      <c r="W281">
        <v>120</v>
      </c>
      <c r="X281" t="s">
        <v>68</v>
      </c>
      <c r="Y281" s="1">
        <v>400000</v>
      </c>
      <c r="Z281" s="1">
        <v>40000000</v>
      </c>
      <c r="AA281" s="1">
        <v>140000000</v>
      </c>
      <c r="AB281" s="1">
        <v>210000000</v>
      </c>
      <c r="AC281" t="s">
        <v>42</v>
      </c>
      <c r="AD281" t="s">
        <v>42</v>
      </c>
      <c r="AE281" t="s">
        <v>56</v>
      </c>
      <c r="AF281" t="s">
        <v>56</v>
      </c>
      <c r="AG281" t="s">
        <v>42</v>
      </c>
      <c r="AH281" t="s">
        <v>42</v>
      </c>
      <c r="AI281" t="s">
        <v>42</v>
      </c>
      <c r="AJ281" t="s">
        <v>42</v>
      </c>
      <c r="AK281" t="s">
        <v>56</v>
      </c>
      <c r="AL281" t="s">
        <v>56</v>
      </c>
      <c r="AM281" t="s">
        <v>42</v>
      </c>
      <c r="AN281" t="s">
        <v>42</v>
      </c>
      <c r="AO281" t="s">
        <v>413</v>
      </c>
    </row>
    <row r="282" spans="1:41" x14ac:dyDescent="0.25">
      <c r="A282">
        <v>288</v>
      </c>
      <c r="B282" t="s">
        <v>408</v>
      </c>
      <c r="C282">
        <v>471</v>
      </c>
      <c r="D282" t="s">
        <v>148</v>
      </c>
      <c r="E282">
        <v>6</v>
      </c>
      <c r="F282" t="s">
        <v>39</v>
      </c>
      <c r="G282" t="s">
        <v>39</v>
      </c>
      <c r="H282" t="s">
        <v>39</v>
      </c>
      <c r="I282" t="s">
        <v>40</v>
      </c>
      <c r="J282" t="s">
        <v>39</v>
      </c>
      <c r="K282" t="s">
        <v>39</v>
      </c>
      <c r="L282" t="s">
        <v>39</v>
      </c>
      <c r="M282" t="s">
        <v>39</v>
      </c>
      <c r="N282" t="s">
        <v>47</v>
      </c>
      <c r="O282" t="s">
        <v>47</v>
      </c>
      <c r="P282">
        <f t="shared" si="4"/>
        <v>1</v>
      </c>
      <c r="Q282">
        <v>480</v>
      </c>
      <c r="R282" t="s">
        <v>68</v>
      </c>
      <c r="S282" s="1">
        <v>400000</v>
      </c>
      <c r="T282" s="1">
        <v>66000000</v>
      </c>
      <c r="U282" s="1">
        <v>330000000</v>
      </c>
      <c r="V282" s="1">
        <v>340000000</v>
      </c>
      <c r="W282">
        <v>380</v>
      </c>
      <c r="X282" t="s">
        <v>68</v>
      </c>
      <c r="Y282" s="1">
        <v>400000</v>
      </c>
      <c r="Z282" s="1">
        <v>87000000</v>
      </c>
      <c r="AA282" s="1">
        <v>290000000</v>
      </c>
      <c r="AB282" s="1">
        <v>360000000</v>
      </c>
      <c r="AC282" t="s">
        <v>42</v>
      </c>
      <c r="AD282" t="s">
        <v>42</v>
      </c>
      <c r="AE282" t="s">
        <v>56</v>
      </c>
      <c r="AF282" t="s">
        <v>42</v>
      </c>
      <c r="AG282" t="s">
        <v>42</v>
      </c>
      <c r="AH282" t="s">
        <v>42</v>
      </c>
      <c r="AI282" t="s">
        <v>42</v>
      </c>
      <c r="AJ282" t="s">
        <v>42</v>
      </c>
      <c r="AK282" t="s">
        <v>56</v>
      </c>
      <c r="AL282" t="s">
        <v>42</v>
      </c>
      <c r="AM282" t="s">
        <v>42</v>
      </c>
      <c r="AN282" t="s">
        <v>42</v>
      </c>
      <c r="AO282" t="s">
        <v>414</v>
      </c>
    </row>
    <row r="283" spans="1:41" x14ac:dyDescent="0.25">
      <c r="A283">
        <v>14</v>
      </c>
      <c r="B283" t="s">
        <v>64</v>
      </c>
      <c r="C283">
        <v>472</v>
      </c>
      <c r="D283">
        <v>11</v>
      </c>
      <c r="E283">
        <v>3</v>
      </c>
      <c r="F283" t="s">
        <v>39</v>
      </c>
      <c r="G283" t="s">
        <v>39</v>
      </c>
      <c r="H283" t="s">
        <v>40</v>
      </c>
      <c r="I283" t="s">
        <v>39</v>
      </c>
      <c r="J283" t="s">
        <v>39</v>
      </c>
      <c r="K283" t="s">
        <v>40</v>
      </c>
      <c r="L283" t="s">
        <v>39</v>
      </c>
      <c r="M283" t="s">
        <v>39</v>
      </c>
      <c r="N283" t="s">
        <v>47</v>
      </c>
      <c r="O283" t="s">
        <v>47</v>
      </c>
      <c r="P283">
        <f t="shared" si="4"/>
        <v>1</v>
      </c>
      <c r="Q283">
        <v>710</v>
      </c>
      <c r="R283">
        <v>430</v>
      </c>
      <c r="S283">
        <v>590</v>
      </c>
      <c r="T283" s="1">
        <v>13000000</v>
      </c>
      <c r="U283">
        <v>510000</v>
      </c>
      <c r="V283">
        <v>2100000</v>
      </c>
      <c r="W283">
        <v>5</v>
      </c>
      <c r="X283">
        <v>5</v>
      </c>
      <c r="Y283">
        <v>5</v>
      </c>
      <c r="Z283" s="1">
        <v>10000000</v>
      </c>
      <c r="AA283">
        <v>500</v>
      </c>
      <c r="AB283">
        <v>5</v>
      </c>
      <c r="AC283" t="s">
        <v>42</v>
      </c>
      <c r="AD283" t="s">
        <v>42</v>
      </c>
      <c r="AE283" t="s">
        <v>42</v>
      </c>
      <c r="AF283" t="s">
        <v>42</v>
      </c>
      <c r="AG283" t="s">
        <v>42</v>
      </c>
      <c r="AH283" t="s">
        <v>42</v>
      </c>
      <c r="AI283" t="s">
        <v>43</v>
      </c>
      <c r="AJ283" t="s">
        <v>43</v>
      </c>
      <c r="AK283" t="s">
        <v>43</v>
      </c>
      <c r="AL283" t="s">
        <v>42</v>
      </c>
      <c r="AM283" t="s">
        <v>43</v>
      </c>
      <c r="AN283" t="s">
        <v>43</v>
      </c>
      <c r="AO283" t="s">
        <v>65</v>
      </c>
    </row>
    <row r="284" spans="1:41" x14ac:dyDescent="0.25">
      <c r="A284">
        <v>16</v>
      </c>
      <c r="B284" t="s">
        <v>64</v>
      </c>
      <c r="C284">
        <v>472</v>
      </c>
      <c r="D284">
        <v>12</v>
      </c>
      <c r="E284">
        <v>3</v>
      </c>
      <c r="F284" t="s">
        <v>39</v>
      </c>
      <c r="G284" t="s">
        <v>40</v>
      </c>
      <c r="H284" t="s">
        <v>40</v>
      </c>
      <c r="I284" t="s">
        <v>40</v>
      </c>
      <c r="J284" t="s">
        <v>40</v>
      </c>
      <c r="K284" t="s">
        <v>40</v>
      </c>
      <c r="L284" t="s">
        <v>40</v>
      </c>
      <c r="M284" t="s">
        <v>40</v>
      </c>
      <c r="N284" t="s">
        <v>41</v>
      </c>
      <c r="O284" t="s">
        <v>41</v>
      </c>
      <c r="P284">
        <f t="shared" si="4"/>
        <v>1</v>
      </c>
      <c r="Q284">
        <v>710</v>
      </c>
      <c r="R284">
        <v>1100</v>
      </c>
      <c r="S284">
        <v>1400</v>
      </c>
      <c r="T284">
        <v>110</v>
      </c>
      <c r="U284">
        <v>78000</v>
      </c>
      <c r="V284">
        <v>920</v>
      </c>
      <c r="W284">
        <v>5</v>
      </c>
      <c r="X284">
        <v>5</v>
      </c>
      <c r="Y284">
        <v>5</v>
      </c>
      <c r="Z284">
        <v>5</v>
      </c>
      <c r="AA284">
        <v>5</v>
      </c>
      <c r="AB284">
        <v>5</v>
      </c>
      <c r="AC284" t="s">
        <v>42</v>
      </c>
      <c r="AD284" t="s">
        <v>42</v>
      </c>
      <c r="AE284" t="s">
        <v>42</v>
      </c>
      <c r="AF284" t="s">
        <v>42</v>
      </c>
      <c r="AG284" t="s">
        <v>42</v>
      </c>
      <c r="AH284" t="s">
        <v>42</v>
      </c>
      <c r="AI284" t="s">
        <v>43</v>
      </c>
      <c r="AJ284" t="s">
        <v>43</v>
      </c>
      <c r="AK284" t="s">
        <v>43</v>
      </c>
      <c r="AL284" t="s">
        <v>43</v>
      </c>
      <c r="AM284" t="s">
        <v>43</v>
      </c>
      <c r="AN284" t="s">
        <v>43</v>
      </c>
      <c r="AO284" t="s">
        <v>67</v>
      </c>
    </row>
    <row r="285" spans="1:41" s="3" customFormat="1" x14ac:dyDescent="0.25">
      <c r="A285">
        <v>19</v>
      </c>
      <c r="B285" t="s">
        <v>64</v>
      </c>
      <c r="C285">
        <v>472</v>
      </c>
      <c r="D285">
        <v>13</v>
      </c>
      <c r="E285">
        <v>3</v>
      </c>
      <c r="F285" t="s">
        <v>39</v>
      </c>
      <c r="G285" t="s">
        <v>39</v>
      </c>
      <c r="H285" t="s">
        <v>40</v>
      </c>
      <c r="I285" t="s">
        <v>39</v>
      </c>
      <c r="J285" t="s">
        <v>39</v>
      </c>
      <c r="K285" t="s">
        <v>39</v>
      </c>
      <c r="L285" t="s">
        <v>39</v>
      </c>
      <c r="M285" t="s">
        <v>39</v>
      </c>
      <c r="N285" t="s">
        <v>47</v>
      </c>
      <c r="O285" t="s">
        <v>47</v>
      </c>
      <c r="P285">
        <f t="shared" si="4"/>
        <v>1</v>
      </c>
      <c r="Q285">
        <v>1700</v>
      </c>
      <c r="R285">
        <v>1800</v>
      </c>
      <c r="S285">
        <v>1700</v>
      </c>
      <c r="T285">
        <v>230</v>
      </c>
      <c r="U285">
        <v>1400000</v>
      </c>
      <c r="V285" s="1">
        <v>100000</v>
      </c>
      <c r="W285">
        <v>5</v>
      </c>
      <c r="X285">
        <v>5</v>
      </c>
      <c r="Y285">
        <v>5</v>
      </c>
      <c r="Z285">
        <v>1600</v>
      </c>
      <c r="AA285">
        <v>2600000</v>
      </c>
      <c r="AB285">
        <v>6800000</v>
      </c>
      <c r="AC285" t="s">
        <v>42</v>
      </c>
      <c r="AD285" t="s">
        <v>42</v>
      </c>
      <c r="AE285" t="s">
        <v>42</v>
      </c>
      <c r="AF285" t="s">
        <v>42</v>
      </c>
      <c r="AG285" t="s">
        <v>42</v>
      </c>
      <c r="AH285" t="s">
        <v>42</v>
      </c>
      <c r="AI285" t="s">
        <v>43</v>
      </c>
      <c r="AJ285" t="s">
        <v>43</v>
      </c>
      <c r="AK285" t="s">
        <v>43</v>
      </c>
      <c r="AL285" t="s">
        <v>42</v>
      </c>
      <c r="AM285" t="s">
        <v>42</v>
      </c>
      <c r="AN285" t="s">
        <v>42</v>
      </c>
      <c r="AO285" t="s">
        <v>71</v>
      </c>
    </row>
    <row r="286" spans="1:41" x14ac:dyDescent="0.25">
      <c r="A286">
        <v>21</v>
      </c>
      <c r="B286" t="s">
        <v>64</v>
      </c>
      <c r="C286">
        <v>472</v>
      </c>
      <c r="D286">
        <v>14</v>
      </c>
      <c r="E286">
        <v>3</v>
      </c>
      <c r="F286" t="s">
        <v>39</v>
      </c>
      <c r="G286" t="s">
        <v>39</v>
      </c>
      <c r="H286" t="s">
        <v>40</v>
      </c>
      <c r="I286" t="s">
        <v>39</v>
      </c>
      <c r="J286" t="s">
        <v>39</v>
      </c>
      <c r="K286" t="s">
        <v>39</v>
      </c>
      <c r="L286" t="s">
        <v>39</v>
      </c>
      <c r="M286" t="s">
        <v>39</v>
      </c>
      <c r="N286" t="s">
        <v>47</v>
      </c>
      <c r="O286" t="s">
        <v>47</v>
      </c>
      <c r="P286">
        <f t="shared" si="4"/>
        <v>1</v>
      </c>
      <c r="Q286">
        <v>990</v>
      </c>
      <c r="R286">
        <v>760</v>
      </c>
      <c r="S286">
        <v>1000</v>
      </c>
      <c r="T286">
        <v>2600</v>
      </c>
      <c r="U286">
        <v>1200000</v>
      </c>
      <c r="V286">
        <v>440000</v>
      </c>
      <c r="W286">
        <v>5</v>
      </c>
      <c r="X286">
        <v>5</v>
      </c>
      <c r="Y286">
        <v>5</v>
      </c>
      <c r="Z286">
        <v>20000</v>
      </c>
      <c r="AA286">
        <v>170000</v>
      </c>
      <c r="AB286">
        <v>2700000</v>
      </c>
      <c r="AC286" t="s">
        <v>42</v>
      </c>
      <c r="AD286" t="s">
        <v>42</v>
      </c>
      <c r="AE286" t="s">
        <v>42</v>
      </c>
      <c r="AF286" t="s">
        <v>42</v>
      </c>
      <c r="AG286" t="s">
        <v>42</v>
      </c>
      <c r="AH286" t="s">
        <v>42</v>
      </c>
      <c r="AI286" t="s">
        <v>43</v>
      </c>
      <c r="AJ286" t="s">
        <v>43</v>
      </c>
      <c r="AK286" t="s">
        <v>43</v>
      </c>
      <c r="AL286" t="s">
        <v>42</v>
      </c>
      <c r="AM286" t="s">
        <v>42</v>
      </c>
      <c r="AN286" t="s">
        <v>42</v>
      </c>
      <c r="AO286" t="s">
        <v>74</v>
      </c>
    </row>
    <row r="287" spans="1:41" s="3" customFormat="1" x14ac:dyDescent="0.25">
      <c r="A287">
        <v>23</v>
      </c>
      <c r="B287" t="s">
        <v>64</v>
      </c>
      <c r="C287">
        <v>472</v>
      </c>
      <c r="D287">
        <v>15</v>
      </c>
      <c r="E287">
        <v>3</v>
      </c>
      <c r="F287" t="s">
        <v>39</v>
      </c>
      <c r="G287" t="s">
        <v>39</v>
      </c>
      <c r="H287" t="s">
        <v>40</v>
      </c>
      <c r="I287" t="s">
        <v>39</v>
      </c>
      <c r="J287" t="s">
        <v>39</v>
      </c>
      <c r="K287" t="s">
        <v>39</v>
      </c>
      <c r="L287" t="s">
        <v>39</v>
      </c>
      <c r="M287" t="s">
        <v>39</v>
      </c>
      <c r="N287" t="s">
        <v>47</v>
      </c>
      <c r="O287" t="s">
        <v>47</v>
      </c>
      <c r="P287">
        <f t="shared" si="4"/>
        <v>1</v>
      </c>
      <c r="Q287">
        <v>130</v>
      </c>
      <c r="R287">
        <v>150</v>
      </c>
      <c r="S287">
        <v>300</v>
      </c>
      <c r="T287">
        <v>150000</v>
      </c>
      <c r="U287">
        <v>980000</v>
      </c>
      <c r="V287" s="1">
        <v>22000000</v>
      </c>
      <c r="W287">
        <v>5</v>
      </c>
      <c r="X287" s="1">
        <v>400000</v>
      </c>
      <c r="Y287">
        <v>12000</v>
      </c>
      <c r="Z287" s="1">
        <v>40000000</v>
      </c>
      <c r="AA287" s="1">
        <v>43000000</v>
      </c>
      <c r="AB287" s="1">
        <v>100000000</v>
      </c>
      <c r="AC287" t="s">
        <v>42</v>
      </c>
      <c r="AD287" t="s">
        <v>42</v>
      </c>
      <c r="AE287" t="s">
        <v>42</v>
      </c>
      <c r="AF287" t="s">
        <v>42</v>
      </c>
      <c r="AG287" t="s">
        <v>42</v>
      </c>
      <c r="AH287" t="s">
        <v>42</v>
      </c>
      <c r="AI287" t="s">
        <v>43</v>
      </c>
      <c r="AJ287" t="s">
        <v>56</v>
      </c>
      <c r="AK287" t="s">
        <v>42</v>
      </c>
      <c r="AL287" t="s">
        <v>56</v>
      </c>
      <c r="AM287" t="s">
        <v>42</v>
      </c>
      <c r="AN287" t="s">
        <v>42</v>
      </c>
      <c r="AO287" t="s">
        <v>77</v>
      </c>
    </row>
    <row r="288" spans="1:41" x14ac:dyDescent="0.25">
      <c r="A288">
        <v>24</v>
      </c>
      <c r="B288" t="s">
        <v>64</v>
      </c>
      <c r="C288">
        <v>472</v>
      </c>
      <c r="D288">
        <v>16</v>
      </c>
      <c r="E288">
        <v>3</v>
      </c>
      <c r="F288" t="s">
        <v>39</v>
      </c>
      <c r="G288" t="s">
        <v>39</v>
      </c>
      <c r="H288" t="s">
        <v>39</v>
      </c>
      <c r="I288" t="s">
        <v>40</v>
      </c>
      <c r="J288" t="s">
        <v>39</v>
      </c>
      <c r="K288" t="s">
        <v>39</v>
      </c>
      <c r="L288" t="s">
        <v>39</v>
      </c>
      <c r="M288" t="s">
        <v>39</v>
      </c>
      <c r="N288" t="s">
        <v>47</v>
      </c>
      <c r="O288" t="s">
        <v>47</v>
      </c>
      <c r="P288">
        <f t="shared" si="4"/>
        <v>1</v>
      </c>
      <c r="Q288">
        <v>770</v>
      </c>
      <c r="R288">
        <v>39000</v>
      </c>
      <c r="S288">
        <v>1100000</v>
      </c>
      <c r="T288" s="1">
        <v>450000000</v>
      </c>
      <c r="U288" s="1">
        <v>310000000</v>
      </c>
      <c r="V288" s="1">
        <v>990000000</v>
      </c>
      <c r="W288">
        <v>20</v>
      </c>
      <c r="X288">
        <v>71000</v>
      </c>
      <c r="Y288" s="1">
        <v>44000000</v>
      </c>
      <c r="Z288" s="1">
        <v>1400000000</v>
      </c>
      <c r="AA288" s="1">
        <v>690000000</v>
      </c>
      <c r="AB288" s="1">
        <v>720000000</v>
      </c>
      <c r="AC288" t="s">
        <v>42</v>
      </c>
      <c r="AD288" t="s">
        <v>42</v>
      </c>
      <c r="AE288" t="s">
        <v>42</v>
      </c>
      <c r="AF288" t="s">
        <v>42</v>
      </c>
      <c r="AG288" t="s">
        <v>42</v>
      </c>
      <c r="AH288" t="s">
        <v>42</v>
      </c>
      <c r="AI288" t="s">
        <v>42</v>
      </c>
      <c r="AJ288" t="s">
        <v>42</v>
      </c>
      <c r="AK288" t="s">
        <v>42</v>
      </c>
      <c r="AL288" t="s">
        <v>42</v>
      </c>
      <c r="AM288" t="s">
        <v>42</v>
      </c>
      <c r="AN288" t="s">
        <v>42</v>
      </c>
      <c r="AO288" t="s">
        <v>78</v>
      </c>
    </row>
    <row r="289" spans="1:41" x14ac:dyDescent="0.25">
      <c r="A289">
        <v>15</v>
      </c>
      <c r="B289" t="s">
        <v>64</v>
      </c>
      <c r="C289">
        <v>472</v>
      </c>
      <c r="D289" s="2">
        <v>44866</v>
      </c>
      <c r="E289">
        <v>3</v>
      </c>
      <c r="F289" t="s">
        <v>39</v>
      </c>
      <c r="G289" t="s">
        <v>39</v>
      </c>
      <c r="H289" t="s">
        <v>40</v>
      </c>
      <c r="I289" t="s">
        <v>39</v>
      </c>
      <c r="J289" t="s">
        <v>39</v>
      </c>
      <c r="K289" t="s">
        <v>39</v>
      </c>
      <c r="L289" t="s">
        <v>39</v>
      </c>
      <c r="M289" t="s">
        <v>39</v>
      </c>
      <c r="N289" t="s">
        <v>47</v>
      </c>
      <c r="O289" t="s">
        <v>47</v>
      </c>
      <c r="P289">
        <f t="shared" si="4"/>
        <v>1</v>
      </c>
      <c r="Q289">
        <v>1500</v>
      </c>
      <c r="R289">
        <v>980</v>
      </c>
      <c r="S289">
        <v>1100</v>
      </c>
      <c r="T289">
        <v>82000</v>
      </c>
      <c r="U289">
        <v>560000</v>
      </c>
      <c r="V289">
        <v>2800000</v>
      </c>
      <c r="W289">
        <v>5</v>
      </c>
      <c r="X289">
        <v>5</v>
      </c>
      <c r="Y289">
        <v>5</v>
      </c>
      <c r="Z289">
        <v>8100000</v>
      </c>
      <c r="AA289" s="1">
        <v>27000000</v>
      </c>
      <c r="AB289" s="1">
        <v>160000000</v>
      </c>
      <c r="AC289" t="s">
        <v>42</v>
      </c>
      <c r="AD289" t="s">
        <v>42</v>
      </c>
      <c r="AE289" t="s">
        <v>42</v>
      </c>
      <c r="AF289" t="s">
        <v>42</v>
      </c>
      <c r="AG289" t="s">
        <v>42</v>
      </c>
      <c r="AH289" t="s">
        <v>42</v>
      </c>
      <c r="AI289" t="s">
        <v>43</v>
      </c>
      <c r="AJ289" t="s">
        <v>43</v>
      </c>
      <c r="AK289" t="s">
        <v>43</v>
      </c>
      <c r="AL289" t="s">
        <v>42</v>
      </c>
      <c r="AM289" t="s">
        <v>42</v>
      </c>
      <c r="AN289" t="s">
        <v>42</v>
      </c>
      <c r="AO289" t="s">
        <v>66</v>
      </c>
    </row>
    <row r="290" spans="1:41" x14ac:dyDescent="0.25">
      <c r="A290">
        <v>17</v>
      </c>
      <c r="B290" t="s">
        <v>64</v>
      </c>
      <c r="C290">
        <v>472</v>
      </c>
      <c r="D290" s="2">
        <v>44896</v>
      </c>
      <c r="E290">
        <v>3</v>
      </c>
      <c r="F290" t="s">
        <v>39</v>
      </c>
      <c r="G290" t="s">
        <v>39</v>
      </c>
      <c r="H290" t="s">
        <v>40</v>
      </c>
      <c r="I290" t="s">
        <v>39</v>
      </c>
      <c r="J290" t="s">
        <v>39</v>
      </c>
      <c r="K290" t="s">
        <v>39</v>
      </c>
      <c r="L290" t="s">
        <v>39</v>
      </c>
      <c r="M290" t="s">
        <v>39</v>
      </c>
      <c r="N290" t="s">
        <v>47</v>
      </c>
      <c r="O290" t="s">
        <v>47</v>
      </c>
      <c r="P290">
        <f t="shared" si="4"/>
        <v>1</v>
      </c>
      <c r="Q290">
        <v>980</v>
      </c>
      <c r="R290">
        <v>150</v>
      </c>
      <c r="S290" t="s">
        <v>68</v>
      </c>
      <c r="T290">
        <v>2300000</v>
      </c>
      <c r="U290" s="1">
        <v>55000000</v>
      </c>
      <c r="V290" s="1">
        <v>60000000</v>
      </c>
      <c r="W290">
        <v>5</v>
      </c>
      <c r="X290">
        <v>5</v>
      </c>
      <c r="Y290">
        <v>10000</v>
      </c>
      <c r="Z290" s="1">
        <v>40000000</v>
      </c>
      <c r="AA290" s="1">
        <v>59000000</v>
      </c>
      <c r="AB290" s="1">
        <v>70000000</v>
      </c>
      <c r="AC290" t="s">
        <v>42</v>
      </c>
      <c r="AD290" t="s">
        <v>42</v>
      </c>
      <c r="AE290" t="s">
        <v>42</v>
      </c>
      <c r="AF290" t="s">
        <v>42</v>
      </c>
      <c r="AG290" t="s">
        <v>42</v>
      </c>
      <c r="AH290" t="s">
        <v>42</v>
      </c>
      <c r="AI290" t="s">
        <v>43</v>
      </c>
      <c r="AJ290" t="s">
        <v>43</v>
      </c>
      <c r="AK290" t="s">
        <v>42</v>
      </c>
      <c r="AL290" t="s">
        <v>56</v>
      </c>
      <c r="AM290" t="s">
        <v>42</v>
      </c>
      <c r="AN290" t="s">
        <v>42</v>
      </c>
      <c r="AO290" t="s">
        <v>69</v>
      </c>
    </row>
    <row r="291" spans="1:41" x14ac:dyDescent="0.25">
      <c r="A291">
        <v>18</v>
      </c>
      <c r="B291" t="s">
        <v>64</v>
      </c>
      <c r="C291">
        <v>472</v>
      </c>
      <c r="D291" s="2">
        <v>44897</v>
      </c>
      <c r="E291">
        <v>3</v>
      </c>
      <c r="F291" t="s">
        <v>39</v>
      </c>
      <c r="G291" t="s">
        <v>39</v>
      </c>
      <c r="H291" t="s">
        <v>40</v>
      </c>
      <c r="I291" t="s">
        <v>39</v>
      </c>
      <c r="J291" t="s">
        <v>39</v>
      </c>
      <c r="K291" t="s">
        <v>39</v>
      </c>
      <c r="L291" t="s">
        <v>39</v>
      </c>
      <c r="M291" t="s">
        <v>39</v>
      </c>
      <c r="N291" t="s">
        <v>47</v>
      </c>
      <c r="O291" t="s">
        <v>47</v>
      </c>
      <c r="P291">
        <f t="shared" si="4"/>
        <v>1</v>
      </c>
      <c r="Q291">
        <v>560</v>
      </c>
      <c r="R291">
        <v>120</v>
      </c>
      <c r="S291">
        <v>1800</v>
      </c>
      <c r="T291" s="1">
        <v>11000000</v>
      </c>
      <c r="U291" s="1">
        <v>11000000</v>
      </c>
      <c r="V291" s="1">
        <v>20000000</v>
      </c>
      <c r="W291">
        <v>5</v>
      </c>
      <c r="X291">
        <v>5</v>
      </c>
      <c r="Y291">
        <v>1100</v>
      </c>
      <c r="Z291">
        <v>78000</v>
      </c>
      <c r="AA291">
        <v>1500000</v>
      </c>
      <c r="AB291" s="1">
        <v>12000000</v>
      </c>
      <c r="AC291" t="s">
        <v>42</v>
      </c>
      <c r="AD291" t="s">
        <v>42</v>
      </c>
      <c r="AE291" t="s">
        <v>42</v>
      </c>
      <c r="AF291" t="s">
        <v>42</v>
      </c>
      <c r="AG291" t="s">
        <v>42</v>
      </c>
      <c r="AH291" t="s">
        <v>42</v>
      </c>
      <c r="AI291" t="s">
        <v>43</v>
      </c>
      <c r="AJ291" t="s">
        <v>43</v>
      </c>
      <c r="AK291" t="s">
        <v>42</v>
      </c>
      <c r="AL291" t="s">
        <v>42</v>
      </c>
      <c r="AM291" t="s">
        <v>42</v>
      </c>
      <c r="AN291" t="s">
        <v>42</v>
      </c>
      <c r="AO291" t="s">
        <v>70</v>
      </c>
    </row>
    <row r="292" spans="1:41" x14ac:dyDescent="0.25">
      <c r="A292">
        <v>20</v>
      </c>
      <c r="B292" t="s">
        <v>64</v>
      </c>
      <c r="C292">
        <v>472</v>
      </c>
      <c r="D292" t="s">
        <v>72</v>
      </c>
      <c r="E292">
        <v>3</v>
      </c>
      <c r="F292" t="s">
        <v>39</v>
      </c>
      <c r="G292" t="s">
        <v>39</v>
      </c>
      <c r="H292" t="s">
        <v>39</v>
      </c>
      <c r="I292" t="s">
        <v>40</v>
      </c>
      <c r="J292" t="s">
        <v>39</v>
      </c>
      <c r="K292" t="s">
        <v>39</v>
      </c>
      <c r="L292" t="s">
        <v>39</v>
      </c>
      <c r="M292" t="s">
        <v>39</v>
      </c>
      <c r="N292" t="s">
        <v>47</v>
      </c>
      <c r="O292" t="s">
        <v>47</v>
      </c>
      <c r="P292">
        <f t="shared" si="4"/>
        <v>1</v>
      </c>
      <c r="Q292">
        <v>1600</v>
      </c>
      <c r="R292">
        <v>1400</v>
      </c>
      <c r="S292" s="1">
        <v>400000</v>
      </c>
      <c r="T292" s="1">
        <v>770000000</v>
      </c>
      <c r="U292" s="1">
        <v>480000000</v>
      </c>
      <c r="V292" s="1">
        <v>930000000</v>
      </c>
      <c r="W292">
        <v>5</v>
      </c>
      <c r="X292">
        <v>780</v>
      </c>
      <c r="Y292">
        <v>1200000</v>
      </c>
      <c r="Z292" s="1">
        <v>1100000000</v>
      </c>
      <c r="AA292" s="1">
        <v>560000000</v>
      </c>
      <c r="AB292" s="1">
        <v>700000000</v>
      </c>
      <c r="AC292" t="s">
        <v>42</v>
      </c>
      <c r="AD292" t="s">
        <v>42</v>
      </c>
      <c r="AE292" t="s">
        <v>56</v>
      </c>
      <c r="AF292" t="s">
        <v>42</v>
      </c>
      <c r="AG292" t="s">
        <v>42</v>
      </c>
      <c r="AH292" t="s">
        <v>42</v>
      </c>
      <c r="AI292" t="s">
        <v>43</v>
      </c>
      <c r="AJ292" t="s">
        <v>42</v>
      </c>
      <c r="AK292" t="s">
        <v>42</v>
      </c>
      <c r="AL292" t="s">
        <v>42</v>
      </c>
      <c r="AM292" t="s">
        <v>42</v>
      </c>
      <c r="AN292" t="s">
        <v>42</v>
      </c>
      <c r="AO292" t="s">
        <v>73</v>
      </c>
    </row>
    <row r="293" spans="1:41" x14ac:dyDescent="0.25">
      <c r="A293">
        <v>22</v>
      </c>
      <c r="B293" t="s">
        <v>64</v>
      </c>
      <c r="C293">
        <v>472</v>
      </c>
      <c r="D293" t="s">
        <v>75</v>
      </c>
      <c r="E293">
        <v>3</v>
      </c>
      <c r="F293" t="s">
        <v>39</v>
      </c>
      <c r="G293" t="s">
        <v>39</v>
      </c>
      <c r="H293" t="s">
        <v>39</v>
      </c>
      <c r="I293" t="s">
        <v>40</v>
      </c>
      <c r="J293" t="s">
        <v>39</v>
      </c>
      <c r="K293" t="s">
        <v>39</v>
      </c>
      <c r="L293" t="s">
        <v>39</v>
      </c>
      <c r="M293" t="s">
        <v>39</v>
      </c>
      <c r="N293" t="s">
        <v>47</v>
      </c>
      <c r="O293" t="s">
        <v>47</v>
      </c>
      <c r="P293">
        <f t="shared" si="4"/>
        <v>1</v>
      </c>
      <c r="Q293">
        <v>850</v>
      </c>
      <c r="R293">
        <v>39000</v>
      </c>
      <c r="S293" s="1">
        <v>3000000</v>
      </c>
      <c r="T293" s="1">
        <v>700000000</v>
      </c>
      <c r="U293" s="1">
        <v>450000000</v>
      </c>
      <c r="V293" s="1">
        <v>1600000000</v>
      </c>
      <c r="W293">
        <v>5</v>
      </c>
      <c r="X293">
        <v>110000</v>
      </c>
      <c r="Y293" s="1">
        <v>11000000</v>
      </c>
      <c r="Z293" s="1">
        <v>820000000</v>
      </c>
      <c r="AA293" s="1">
        <v>590000000</v>
      </c>
      <c r="AB293" s="1">
        <v>1300000000</v>
      </c>
      <c r="AC293" t="s">
        <v>42</v>
      </c>
      <c r="AD293" t="s">
        <v>42</v>
      </c>
      <c r="AE293" t="s">
        <v>42</v>
      </c>
      <c r="AF293" t="s">
        <v>42</v>
      </c>
      <c r="AG293" t="s">
        <v>42</v>
      </c>
      <c r="AH293" t="s">
        <v>42</v>
      </c>
      <c r="AI293" t="s">
        <v>43</v>
      </c>
      <c r="AJ293" t="s">
        <v>42</v>
      </c>
      <c r="AK293" t="s">
        <v>42</v>
      </c>
      <c r="AL293" t="s">
        <v>42</v>
      </c>
      <c r="AM293" t="s">
        <v>42</v>
      </c>
      <c r="AN293" t="s">
        <v>42</v>
      </c>
      <c r="AO293" t="s">
        <v>76</v>
      </c>
    </row>
    <row r="294" spans="1:41" x14ac:dyDescent="0.25">
      <c r="A294">
        <v>54</v>
      </c>
      <c r="B294" t="s">
        <v>98</v>
      </c>
      <c r="C294">
        <v>472</v>
      </c>
      <c r="D294">
        <v>61</v>
      </c>
      <c r="E294">
        <v>3</v>
      </c>
      <c r="F294" t="s">
        <v>39</v>
      </c>
      <c r="G294" t="s">
        <v>40</v>
      </c>
      <c r="H294" t="s">
        <v>39</v>
      </c>
      <c r="I294" t="s">
        <v>40</v>
      </c>
      <c r="J294" t="s">
        <v>40</v>
      </c>
      <c r="K294" t="s">
        <v>40</v>
      </c>
      <c r="L294" t="s">
        <v>40</v>
      </c>
      <c r="M294" t="s">
        <v>40</v>
      </c>
      <c r="N294" t="s">
        <v>41</v>
      </c>
      <c r="O294" t="s">
        <v>41</v>
      </c>
      <c r="P294">
        <f t="shared" si="4"/>
        <v>1</v>
      </c>
      <c r="Q294">
        <v>33000</v>
      </c>
      <c r="R294">
        <v>140</v>
      </c>
      <c r="S294">
        <v>480</v>
      </c>
      <c r="T294">
        <v>110000</v>
      </c>
      <c r="U294" t="s">
        <v>68</v>
      </c>
      <c r="V294" t="s">
        <v>68</v>
      </c>
      <c r="W294">
        <v>5</v>
      </c>
      <c r="X294">
        <v>5</v>
      </c>
      <c r="Y294">
        <v>5</v>
      </c>
      <c r="Z294">
        <v>5</v>
      </c>
      <c r="AA294" t="s">
        <v>68</v>
      </c>
      <c r="AB294" t="s">
        <v>68</v>
      </c>
      <c r="AC294" t="s">
        <v>42</v>
      </c>
      <c r="AD294" t="s">
        <v>42</v>
      </c>
      <c r="AE294" t="s">
        <v>42</v>
      </c>
      <c r="AF294" t="s">
        <v>42</v>
      </c>
      <c r="AG294" t="s">
        <v>42</v>
      </c>
      <c r="AH294" t="s">
        <v>42</v>
      </c>
      <c r="AI294" t="s">
        <v>43</v>
      </c>
      <c r="AJ294" t="s">
        <v>43</v>
      </c>
      <c r="AK294" t="s">
        <v>43</v>
      </c>
      <c r="AL294" t="s">
        <v>43</v>
      </c>
      <c r="AM294" t="s">
        <v>42</v>
      </c>
      <c r="AN294" t="s">
        <v>42</v>
      </c>
      <c r="AO294" t="s">
        <v>112</v>
      </c>
    </row>
    <row r="295" spans="1:41" x14ac:dyDescent="0.25">
      <c r="A295">
        <v>58</v>
      </c>
      <c r="B295" t="s">
        <v>98</v>
      </c>
      <c r="C295">
        <v>472</v>
      </c>
      <c r="D295">
        <v>62</v>
      </c>
      <c r="E295">
        <v>3</v>
      </c>
      <c r="F295" t="s">
        <v>39</v>
      </c>
      <c r="G295" t="s">
        <v>40</v>
      </c>
      <c r="H295" t="s">
        <v>39</v>
      </c>
      <c r="I295" t="s">
        <v>40</v>
      </c>
      <c r="J295" t="s">
        <v>40</v>
      </c>
      <c r="K295" t="s">
        <v>40</v>
      </c>
      <c r="L295" t="s">
        <v>40</v>
      </c>
      <c r="M295" t="s">
        <v>40</v>
      </c>
      <c r="N295" t="s">
        <v>41</v>
      </c>
      <c r="O295" t="s">
        <v>41</v>
      </c>
      <c r="P295">
        <f t="shared" si="4"/>
        <v>1</v>
      </c>
      <c r="Q295">
        <v>32000</v>
      </c>
      <c r="R295">
        <v>20</v>
      </c>
      <c r="S295">
        <v>4900</v>
      </c>
      <c r="T295">
        <v>99000</v>
      </c>
      <c r="U295" t="s">
        <v>68</v>
      </c>
      <c r="V295" t="s">
        <v>68</v>
      </c>
      <c r="W295">
        <v>5</v>
      </c>
      <c r="X295">
        <v>5</v>
      </c>
      <c r="Y295">
        <v>5</v>
      </c>
      <c r="Z295">
        <v>580</v>
      </c>
      <c r="AA295" t="s">
        <v>68</v>
      </c>
      <c r="AB295" t="s">
        <v>68</v>
      </c>
      <c r="AC295" t="s">
        <v>42</v>
      </c>
      <c r="AD295" t="s">
        <v>42</v>
      </c>
      <c r="AE295" t="s">
        <v>42</v>
      </c>
      <c r="AF295" t="s">
        <v>42</v>
      </c>
      <c r="AG295" t="s">
        <v>42</v>
      </c>
      <c r="AH295" t="s">
        <v>42</v>
      </c>
      <c r="AI295" t="s">
        <v>43</v>
      </c>
      <c r="AJ295" t="s">
        <v>43</v>
      </c>
      <c r="AK295" t="s">
        <v>43</v>
      </c>
      <c r="AL295" t="s">
        <v>42</v>
      </c>
      <c r="AM295" t="s">
        <v>42</v>
      </c>
      <c r="AN295" t="s">
        <v>42</v>
      </c>
      <c r="AO295" t="s">
        <v>119</v>
      </c>
    </row>
    <row r="296" spans="1:41" x14ac:dyDescent="0.25">
      <c r="A296">
        <v>60</v>
      </c>
      <c r="B296" t="s">
        <v>98</v>
      </c>
      <c r="C296">
        <v>472</v>
      </c>
      <c r="D296">
        <v>63</v>
      </c>
      <c r="E296">
        <v>3</v>
      </c>
      <c r="F296" t="s">
        <v>39</v>
      </c>
      <c r="G296" t="s">
        <v>39</v>
      </c>
      <c r="H296" t="s">
        <v>39</v>
      </c>
      <c r="I296" t="s">
        <v>40</v>
      </c>
      <c r="J296" t="s">
        <v>39</v>
      </c>
      <c r="K296" t="s">
        <v>39</v>
      </c>
      <c r="L296" t="s">
        <v>39</v>
      </c>
      <c r="M296" t="s">
        <v>39</v>
      </c>
      <c r="N296" t="s">
        <v>47</v>
      </c>
      <c r="O296" t="s">
        <v>47</v>
      </c>
      <c r="P296">
        <f t="shared" si="4"/>
        <v>1</v>
      </c>
      <c r="Q296">
        <v>17000</v>
      </c>
      <c r="R296">
        <v>110000</v>
      </c>
      <c r="S296" s="1">
        <v>14000000</v>
      </c>
      <c r="T296" s="1">
        <v>140000000</v>
      </c>
      <c r="U296" t="s">
        <v>68</v>
      </c>
      <c r="V296" t="s">
        <v>68</v>
      </c>
      <c r="W296">
        <v>5</v>
      </c>
      <c r="X296">
        <v>140000</v>
      </c>
      <c r="Y296" s="1">
        <v>13000000</v>
      </c>
      <c r="Z296" s="1">
        <v>100000000</v>
      </c>
      <c r="AA296" t="s">
        <v>68</v>
      </c>
      <c r="AB296" t="s">
        <v>68</v>
      </c>
      <c r="AC296" t="s">
        <v>42</v>
      </c>
      <c r="AD296" t="s">
        <v>42</v>
      </c>
      <c r="AE296" t="s">
        <v>42</v>
      </c>
      <c r="AF296" t="s">
        <v>42</v>
      </c>
      <c r="AG296" t="s">
        <v>42</v>
      </c>
      <c r="AH296" t="s">
        <v>42</v>
      </c>
      <c r="AI296" t="s">
        <v>43</v>
      </c>
      <c r="AJ296" t="s">
        <v>42</v>
      </c>
      <c r="AK296" t="s">
        <v>42</v>
      </c>
      <c r="AL296" t="s">
        <v>42</v>
      </c>
      <c r="AM296" t="s">
        <v>42</v>
      </c>
      <c r="AN296" t="s">
        <v>42</v>
      </c>
      <c r="AO296" t="s">
        <v>122</v>
      </c>
    </row>
    <row r="297" spans="1:41" x14ac:dyDescent="0.25">
      <c r="A297">
        <v>62</v>
      </c>
      <c r="B297" t="s">
        <v>98</v>
      </c>
      <c r="C297">
        <v>472</v>
      </c>
      <c r="D297">
        <v>65</v>
      </c>
      <c r="E297">
        <v>3</v>
      </c>
      <c r="F297" t="s">
        <v>39</v>
      </c>
      <c r="G297" t="s">
        <v>39</v>
      </c>
      <c r="H297" t="s">
        <v>39</v>
      </c>
      <c r="I297" t="s">
        <v>40</v>
      </c>
      <c r="J297" t="s">
        <v>39</v>
      </c>
      <c r="K297" t="s">
        <v>39</v>
      </c>
      <c r="L297" t="s">
        <v>39</v>
      </c>
      <c r="M297" t="s">
        <v>39</v>
      </c>
      <c r="N297" t="s">
        <v>47</v>
      </c>
      <c r="O297" t="s">
        <v>47</v>
      </c>
      <c r="P297">
        <f t="shared" si="4"/>
        <v>1</v>
      </c>
      <c r="Q297">
        <v>18000</v>
      </c>
      <c r="R297">
        <v>55000</v>
      </c>
      <c r="S297">
        <v>5700000</v>
      </c>
      <c r="T297" s="1">
        <v>370000000</v>
      </c>
      <c r="U297" t="s">
        <v>68</v>
      </c>
      <c r="V297" t="s">
        <v>68</v>
      </c>
      <c r="W297">
        <v>5</v>
      </c>
      <c r="X297">
        <v>170000</v>
      </c>
      <c r="Y297">
        <v>4800000</v>
      </c>
      <c r="Z297" s="1">
        <v>220000000</v>
      </c>
      <c r="AA297" t="s">
        <v>68</v>
      </c>
      <c r="AB297" t="s">
        <v>68</v>
      </c>
      <c r="AC297" t="s">
        <v>42</v>
      </c>
      <c r="AD297" t="s">
        <v>42</v>
      </c>
      <c r="AE297" t="s">
        <v>42</v>
      </c>
      <c r="AF297" t="s">
        <v>42</v>
      </c>
      <c r="AG297" t="s">
        <v>42</v>
      </c>
      <c r="AH297" t="s">
        <v>42</v>
      </c>
      <c r="AI297" t="s">
        <v>43</v>
      </c>
      <c r="AJ297" t="s">
        <v>42</v>
      </c>
      <c r="AK297" t="s">
        <v>42</v>
      </c>
      <c r="AL297" t="s">
        <v>42</v>
      </c>
      <c r="AM297" t="s">
        <v>42</v>
      </c>
      <c r="AN297" t="s">
        <v>42</v>
      </c>
      <c r="AO297" t="s">
        <v>125</v>
      </c>
    </row>
    <row r="298" spans="1:41" x14ac:dyDescent="0.25">
      <c r="A298">
        <v>55</v>
      </c>
      <c r="B298" t="s">
        <v>98</v>
      </c>
      <c r="C298">
        <v>472</v>
      </c>
      <c r="D298" t="s">
        <v>113</v>
      </c>
      <c r="E298">
        <v>3</v>
      </c>
      <c r="F298" t="s">
        <v>39</v>
      </c>
      <c r="G298" t="s">
        <v>39</v>
      </c>
      <c r="H298" t="s">
        <v>39</v>
      </c>
      <c r="I298" t="s">
        <v>40</v>
      </c>
      <c r="J298" t="s">
        <v>39</v>
      </c>
      <c r="K298" t="s">
        <v>39</v>
      </c>
      <c r="L298" t="s">
        <v>39</v>
      </c>
      <c r="M298" t="s">
        <v>39</v>
      </c>
      <c r="N298" t="s">
        <v>47</v>
      </c>
      <c r="O298" t="s">
        <v>47</v>
      </c>
      <c r="P298">
        <f t="shared" si="4"/>
        <v>1</v>
      </c>
      <c r="Q298">
        <v>15000</v>
      </c>
      <c r="R298">
        <v>340</v>
      </c>
      <c r="S298">
        <v>170000</v>
      </c>
      <c r="T298">
        <v>33000</v>
      </c>
      <c r="U298" t="s">
        <v>68</v>
      </c>
      <c r="V298" t="s">
        <v>68</v>
      </c>
      <c r="W298">
        <v>5</v>
      </c>
      <c r="X298">
        <v>32000</v>
      </c>
      <c r="Y298">
        <v>3600000</v>
      </c>
      <c r="Z298" s="1">
        <v>26000000</v>
      </c>
      <c r="AA298" t="s">
        <v>68</v>
      </c>
      <c r="AB298" t="s">
        <v>68</v>
      </c>
      <c r="AC298" t="s">
        <v>42</v>
      </c>
      <c r="AD298" t="s">
        <v>42</v>
      </c>
      <c r="AE298" t="s">
        <v>42</v>
      </c>
      <c r="AF298" t="s">
        <v>42</v>
      </c>
      <c r="AG298" t="s">
        <v>42</v>
      </c>
      <c r="AH298" t="s">
        <v>42</v>
      </c>
      <c r="AI298" t="s">
        <v>43</v>
      </c>
      <c r="AJ298" t="s">
        <v>42</v>
      </c>
      <c r="AK298" t="s">
        <v>42</v>
      </c>
      <c r="AL298" t="s">
        <v>42</v>
      </c>
      <c r="AM298" t="s">
        <v>42</v>
      </c>
      <c r="AN298" t="s">
        <v>42</v>
      </c>
      <c r="AO298" t="s">
        <v>114</v>
      </c>
    </row>
    <row r="299" spans="1:41" x14ac:dyDescent="0.25">
      <c r="A299">
        <v>56</v>
      </c>
      <c r="B299" t="s">
        <v>98</v>
      </c>
      <c r="C299">
        <v>472</v>
      </c>
      <c r="D299" t="s">
        <v>115</v>
      </c>
      <c r="E299">
        <v>3</v>
      </c>
      <c r="F299" t="s">
        <v>39</v>
      </c>
      <c r="G299" t="s">
        <v>39</v>
      </c>
      <c r="H299" t="s">
        <v>40</v>
      </c>
      <c r="I299" t="s">
        <v>39</v>
      </c>
      <c r="J299" t="s">
        <v>39</v>
      </c>
      <c r="K299" t="s">
        <v>39</v>
      </c>
      <c r="L299" t="s">
        <v>39</v>
      </c>
      <c r="M299" t="s">
        <v>39</v>
      </c>
      <c r="N299" t="s">
        <v>47</v>
      </c>
      <c r="O299" t="s">
        <v>47</v>
      </c>
      <c r="P299">
        <f t="shared" si="4"/>
        <v>1</v>
      </c>
      <c r="Q299">
        <v>15000</v>
      </c>
      <c r="R299">
        <v>200</v>
      </c>
      <c r="S299">
        <v>2300</v>
      </c>
      <c r="T299">
        <v>110000</v>
      </c>
      <c r="U299" t="s">
        <v>68</v>
      </c>
      <c r="V299" t="s">
        <v>68</v>
      </c>
      <c r="W299">
        <v>5</v>
      </c>
      <c r="X299">
        <v>47000</v>
      </c>
      <c r="Y299">
        <v>330000</v>
      </c>
      <c r="Z299" s="1">
        <v>19000000</v>
      </c>
      <c r="AA299" t="s">
        <v>68</v>
      </c>
      <c r="AB299" t="s">
        <v>68</v>
      </c>
      <c r="AC299" t="s">
        <v>42</v>
      </c>
      <c r="AD299" t="s">
        <v>42</v>
      </c>
      <c r="AE299" t="s">
        <v>42</v>
      </c>
      <c r="AF299" t="s">
        <v>42</v>
      </c>
      <c r="AG299" t="s">
        <v>42</v>
      </c>
      <c r="AH299" t="s">
        <v>42</v>
      </c>
      <c r="AI299" t="s">
        <v>43</v>
      </c>
      <c r="AJ299" t="s">
        <v>42</v>
      </c>
      <c r="AK299" t="s">
        <v>42</v>
      </c>
      <c r="AL299" t="s">
        <v>42</v>
      </c>
      <c r="AM299" t="s">
        <v>42</v>
      </c>
      <c r="AN299" t="s">
        <v>42</v>
      </c>
      <c r="AO299" t="s">
        <v>116</v>
      </c>
    </row>
    <row r="300" spans="1:41" s="3" customFormat="1" x14ac:dyDescent="0.25">
      <c r="A300">
        <v>57</v>
      </c>
      <c r="B300" t="s">
        <v>98</v>
      </c>
      <c r="C300">
        <v>472</v>
      </c>
      <c r="D300" t="s">
        <v>117</v>
      </c>
      <c r="E300">
        <v>3</v>
      </c>
      <c r="F300" t="s">
        <v>39</v>
      </c>
      <c r="G300" t="s">
        <v>39</v>
      </c>
      <c r="H300" t="s">
        <v>39</v>
      </c>
      <c r="I300" t="s">
        <v>40</v>
      </c>
      <c r="J300" t="s">
        <v>40</v>
      </c>
      <c r="K300" t="s">
        <v>39</v>
      </c>
      <c r="L300" t="s">
        <v>39</v>
      </c>
      <c r="M300" t="s">
        <v>39</v>
      </c>
      <c r="N300" t="s">
        <v>47</v>
      </c>
      <c r="O300" t="s">
        <v>47</v>
      </c>
      <c r="P300">
        <f t="shared" si="4"/>
        <v>1</v>
      </c>
      <c r="Q300">
        <v>30000</v>
      </c>
      <c r="R300">
        <v>330000</v>
      </c>
      <c r="S300" s="1">
        <v>24000000</v>
      </c>
      <c r="T300" s="1">
        <v>180000000</v>
      </c>
      <c r="U300" t="s">
        <v>68</v>
      </c>
      <c r="V300" t="s">
        <v>68</v>
      </c>
      <c r="W300">
        <v>5</v>
      </c>
      <c r="X300">
        <v>190000</v>
      </c>
      <c r="Y300" s="1">
        <v>14000000</v>
      </c>
      <c r="Z300">
        <v>770000</v>
      </c>
      <c r="AA300" t="s">
        <v>68</v>
      </c>
      <c r="AB300" t="s">
        <v>68</v>
      </c>
      <c r="AC300" t="s">
        <v>42</v>
      </c>
      <c r="AD300" t="s">
        <v>42</v>
      </c>
      <c r="AE300" t="s">
        <v>42</v>
      </c>
      <c r="AF300" t="s">
        <v>42</v>
      </c>
      <c r="AG300" t="s">
        <v>42</v>
      </c>
      <c r="AH300" t="s">
        <v>42</v>
      </c>
      <c r="AI300" t="s">
        <v>43</v>
      </c>
      <c r="AJ300" t="s">
        <v>42</v>
      </c>
      <c r="AK300" t="s">
        <v>42</v>
      </c>
      <c r="AL300" t="s">
        <v>42</v>
      </c>
      <c r="AM300" t="s">
        <v>42</v>
      </c>
      <c r="AN300" t="s">
        <v>42</v>
      </c>
      <c r="AO300" t="s">
        <v>118</v>
      </c>
    </row>
    <row r="301" spans="1:41" x14ac:dyDescent="0.25">
      <c r="A301">
        <v>59</v>
      </c>
      <c r="B301" t="s">
        <v>98</v>
      </c>
      <c r="C301">
        <v>472</v>
      </c>
      <c r="D301" t="s">
        <v>120</v>
      </c>
      <c r="E301">
        <v>3</v>
      </c>
      <c r="F301" t="s">
        <v>39</v>
      </c>
      <c r="G301" t="s">
        <v>39</v>
      </c>
      <c r="H301" t="s">
        <v>39</v>
      </c>
      <c r="I301" t="s">
        <v>40</v>
      </c>
      <c r="J301" t="s">
        <v>39</v>
      </c>
      <c r="K301" t="s">
        <v>39</v>
      </c>
      <c r="L301" t="s">
        <v>39</v>
      </c>
      <c r="M301" t="s">
        <v>39</v>
      </c>
      <c r="N301" t="s">
        <v>47</v>
      </c>
      <c r="O301" t="s">
        <v>47</v>
      </c>
      <c r="P301">
        <f t="shared" si="4"/>
        <v>1</v>
      </c>
      <c r="Q301">
        <v>21000</v>
      </c>
      <c r="R301">
        <v>2800000</v>
      </c>
      <c r="S301" s="1">
        <v>14000000</v>
      </c>
      <c r="T301" s="1">
        <v>210000000</v>
      </c>
      <c r="U301" t="s">
        <v>68</v>
      </c>
      <c r="V301" t="s">
        <v>68</v>
      </c>
      <c r="W301">
        <v>5</v>
      </c>
      <c r="X301">
        <v>2600000</v>
      </c>
      <c r="Y301" s="1">
        <v>15000000</v>
      </c>
      <c r="Z301" s="1">
        <v>140000000</v>
      </c>
      <c r="AA301" t="s">
        <v>68</v>
      </c>
      <c r="AB301" t="s">
        <v>68</v>
      </c>
      <c r="AC301" t="s">
        <v>42</v>
      </c>
      <c r="AD301" t="s">
        <v>42</v>
      </c>
      <c r="AE301" t="s">
        <v>42</v>
      </c>
      <c r="AF301" t="s">
        <v>42</v>
      </c>
      <c r="AG301" t="s">
        <v>42</v>
      </c>
      <c r="AH301" t="s">
        <v>42</v>
      </c>
      <c r="AI301" t="s">
        <v>43</v>
      </c>
      <c r="AJ301" t="s">
        <v>42</v>
      </c>
      <c r="AK301" t="s">
        <v>42</v>
      </c>
      <c r="AL301" t="s">
        <v>42</v>
      </c>
      <c r="AM301" t="s">
        <v>42</v>
      </c>
      <c r="AN301" t="s">
        <v>42</v>
      </c>
      <c r="AO301" t="s">
        <v>121</v>
      </c>
    </row>
    <row r="302" spans="1:41" x14ac:dyDescent="0.25">
      <c r="A302">
        <v>61</v>
      </c>
      <c r="B302" t="s">
        <v>98</v>
      </c>
      <c r="C302">
        <v>472</v>
      </c>
      <c r="D302" t="s">
        <v>123</v>
      </c>
      <c r="E302">
        <v>3</v>
      </c>
      <c r="F302" t="s">
        <v>39</v>
      </c>
      <c r="G302" t="s">
        <v>39</v>
      </c>
      <c r="H302" t="s">
        <v>39</v>
      </c>
      <c r="I302" t="s">
        <v>40</v>
      </c>
      <c r="J302" t="s">
        <v>39</v>
      </c>
      <c r="K302" t="s">
        <v>39</v>
      </c>
      <c r="L302" t="s">
        <v>39</v>
      </c>
      <c r="M302" t="s">
        <v>39</v>
      </c>
      <c r="N302" t="s">
        <v>47</v>
      </c>
      <c r="O302" t="s">
        <v>47</v>
      </c>
      <c r="P302">
        <f t="shared" si="4"/>
        <v>1</v>
      </c>
      <c r="Q302">
        <v>25000</v>
      </c>
      <c r="R302">
        <v>960000</v>
      </c>
      <c r="S302" s="1">
        <v>28000000</v>
      </c>
      <c r="T302" s="1">
        <v>150000000</v>
      </c>
      <c r="U302" t="s">
        <v>68</v>
      </c>
      <c r="V302" t="s">
        <v>68</v>
      </c>
      <c r="W302">
        <v>5</v>
      </c>
      <c r="X302">
        <v>620000</v>
      </c>
      <c r="Y302" s="1">
        <v>19000000</v>
      </c>
      <c r="Z302" s="1">
        <v>77000000</v>
      </c>
      <c r="AA302" t="s">
        <v>68</v>
      </c>
      <c r="AB302" t="s">
        <v>68</v>
      </c>
      <c r="AC302" t="s">
        <v>42</v>
      </c>
      <c r="AD302" t="s">
        <v>42</v>
      </c>
      <c r="AE302" t="s">
        <v>42</v>
      </c>
      <c r="AF302" t="s">
        <v>42</v>
      </c>
      <c r="AG302" t="s">
        <v>42</v>
      </c>
      <c r="AH302" t="s">
        <v>42</v>
      </c>
      <c r="AI302" t="s">
        <v>43</v>
      </c>
      <c r="AJ302" t="s">
        <v>42</v>
      </c>
      <c r="AK302" t="s">
        <v>42</v>
      </c>
      <c r="AL302" t="s">
        <v>42</v>
      </c>
      <c r="AM302" t="s">
        <v>42</v>
      </c>
      <c r="AN302" t="s">
        <v>42</v>
      </c>
      <c r="AO302" t="s">
        <v>124</v>
      </c>
    </row>
    <row r="303" spans="1:41" x14ac:dyDescent="0.25">
      <c r="A303">
        <v>63</v>
      </c>
      <c r="B303" t="s">
        <v>98</v>
      </c>
      <c r="C303">
        <v>472</v>
      </c>
      <c r="D303" t="s">
        <v>126</v>
      </c>
      <c r="E303">
        <v>3</v>
      </c>
      <c r="F303" t="s">
        <v>39</v>
      </c>
      <c r="G303" t="s">
        <v>39</v>
      </c>
      <c r="H303" t="s">
        <v>39</v>
      </c>
      <c r="I303" t="s">
        <v>40</v>
      </c>
      <c r="J303" t="s">
        <v>39</v>
      </c>
      <c r="K303" t="s">
        <v>39</v>
      </c>
      <c r="L303" t="s">
        <v>39</v>
      </c>
      <c r="M303" t="s">
        <v>39</v>
      </c>
      <c r="N303" t="s">
        <v>47</v>
      </c>
      <c r="O303" t="s">
        <v>47</v>
      </c>
      <c r="P303">
        <f t="shared" si="4"/>
        <v>1</v>
      </c>
      <c r="Q303">
        <v>20000</v>
      </c>
      <c r="R303">
        <v>310000</v>
      </c>
      <c r="S303" s="1">
        <v>11000000</v>
      </c>
      <c r="T303" s="1">
        <v>300000000</v>
      </c>
      <c r="U303" t="s">
        <v>68</v>
      </c>
      <c r="V303" t="s">
        <v>68</v>
      </c>
      <c r="W303">
        <v>5</v>
      </c>
      <c r="X303">
        <v>540000</v>
      </c>
      <c r="Y303" s="1">
        <v>9000000</v>
      </c>
      <c r="Z303" s="1">
        <v>250000000</v>
      </c>
      <c r="AA303" t="s">
        <v>68</v>
      </c>
      <c r="AB303" t="s">
        <v>68</v>
      </c>
      <c r="AC303" t="s">
        <v>42</v>
      </c>
      <c r="AD303" t="s">
        <v>42</v>
      </c>
      <c r="AE303" t="s">
        <v>42</v>
      </c>
      <c r="AF303" t="s">
        <v>42</v>
      </c>
      <c r="AG303" t="s">
        <v>42</v>
      </c>
      <c r="AH303" t="s">
        <v>42</v>
      </c>
      <c r="AI303" t="s">
        <v>43</v>
      </c>
      <c r="AJ303" t="s">
        <v>42</v>
      </c>
      <c r="AK303" t="s">
        <v>42</v>
      </c>
      <c r="AL303" t="s">
        <v>42</v>
      </c>
      <c r="AM303" t="s">
        <v>42</v>
      </c>
      <c r="AN303" t="s">
        <v>42</v>
      </c>
      <c r="AO303" t="s">
        <v>127</v>
      </c>
    </row>
    <row r="304" spans="1:41" s="3" customFormat="1" x14ac:dyDescent="0.25">
      <c r="A304">
        <v>81</v>
      </c>
      <c r="B304" t="s">
        <v>142</v>
      </c>
      <c r="C304">
        <v>472</v>
      </c>
      <c r="D304">
        <v>41</v>
      </c>
      <c r="E304">
        <v>3</v>
      </c>
      <c r="F304" t="s">
        <v>50</v>
      </c>
      <c r="G304" t="s">
        <v>40</v>
      </c>
      <c r="H304" t="s">
        <v>40</v>
      </c>
      <c r="I304" t="s">
        <v>40</v>
      </c>
      <c r="J304" t="s">
        <v>40</v>
      </c>
      <c r="K304" t="s">
        <v>40</v>
      </c>
      <c r="L304" t="s">
        <v>40</v>
      </c>
      <c r="M304" t="s">
        <v>40</v>
      </c>
      <c r="N304" t="s">
        <v>50</v>
      </c>
      <c r="O304" t="s">
        <v>50</v>
      </c>
      <c r="P304">
        <f t="shared" si="4"/>
        <v>1</v>
      </c>
      <c r="Q304">
        <v>10</v>
      </c>
      <c r="R304">
        <v>20</v>
      </c>
      <c r="S304">
        <v>20</v>
      </c>
      <c r="T304">
        <v>50</v>
      </c>
      <c r="U304">
        <v>30</v>
      </c>
      <c r="V304">
        <v>360</v>
      </c>
      <c r="W304">
        <v>5</v>
      </c>
      <c r="X304">
        <v>5</v>
      </c>
      <c r="Y304">
        <v>5</v>
      </c>
      <c r="Z304">
        <v>5</v>
      </c>
      <c r="AA304">
        <v>5</v>
      </c>
      <c r="AB304">
        <v>5</v>
      </c>
      <c r="AC304" t="s">
        <v>42</v>
      </c>
      <c r="AD304" t="s">
        <v>42</v>
      </c>
      <c r="AE304" t="s">
        <v>42</v>
      </c>
      <c r="AF304" t="s">
        <v>42</v>
      </c>
      <c r="AG304" t="s">
        <v>42</v>
      </c>
      <c r="AH304" t="s">
        <v>42</v>
      </c>
      <c r="AI304" t="s">
        <v>43</v>
      </c>
      <c r="AJ304" t="s">
        <v>43</v>
      </c>
      <c r="AK304" t="s">
        <v>43</v>
      </c>
      <c r="AL304" t="s">
        <v>43</v>
      </c>
      <c r="AM304" t="s">
        <v>43</v>
      </c>
      <c r="AN304" t="s">
        <v>43</v>
      </c>
      <c r="AO304" t="s">
        <v>150</v>
      </c>
    </row>
    <row r="305" spans="1:41" x14ac:dyDescent="0.25">
      <c r="A305">
        <v>82</v>
      </c>
      <c r="B305" t="s">
        <v>142</v>
      </c>
      <c r="C305">
        <v>472</v>
      </c>
      <c r="D305" t="s">
        <v>148</v>
      </c>
      <c r="E305">
        <v>5</v>
      </c>
      <c r="F305" t="s">
        <v>39</v>
      </c>
      <c r="G305" t="s">
        <v>39</v>
      </c>
      <c r="H305" t="s">
        <v>40</v>
      </c>
      <c r="I305" t="s">
        <v>40</v>
      </c>
      <c r="J305" t="s">
        <v>39</v>
      </c>
      <c r="K305" t="s">
        <v>39</v>
      </c>
      <c r="L305" t="s">
        <v>39</v>
      </c>
      <c r="M305" t="s">
        <v>40</v>
      </c>
      <c r="N305" t="s">
        <v>47</v>
      </c>
      <c r="O305" t="s">
        <v>47</v>
      </c>
      <c r="P305">
        <f t="shared" si="4"/>
        <v>1</v>
      </c>
      <c r="Q305">
        <v>40</v>
      </c>
      <c r="R305" t="s">
        <v>68</v>
      </c>
      <c r="S305">
        <v>10</v>
      </c>
      <c r="T305">
        <v>160</v>
      </c>
      <c r="U305">
        <v>8400</v>
      </c>
      <c r="V305">
        <v>80000</v>
      </c>
      <c r="W305">
        <v>5</v>
      </c>
      <c r="X305" t="s">
        <v>68</v>
      </c>
      <c r="Y305">
        <v>20</v>
      </c>
      <c r="Z305">
        <v>5</v>
      </c>
      <c r="AA305">
        <v>5400</v>
      </c>
      <c r="AB305">
        <v>48000</v>
      </c>
      <c r="AC305" t="s">
        <v>42</v>
      </c>
      <c r="AD305" t="s">
        <v>42</v>
      </c>
      <c r="AE305" t="s">
        <v>42</v>
      </c>
      <c r="AF305" t="s">
        <v>42</v>
      </c>
      <c r="AG305" t="s">
        <v>42</v>
      </c>
      <c r="AH305" t="s">
        <v>42</v>
      </c>
      <c r="AI305" t="s">
        <v>43</v>
      </c>
      <c r="AJ305" t="s">
        <v>42</v>
      </c>
      <c r="AK305" t="s">
        <v>42</v>
      </c>
      <c r="AL305" t="s">
        <v>43</v>
      </c>
      <c r="AM305" t="s">
        <v>42</v>
      </c>
      <c r="AN305" t="s">
        <v>42</v>
      </c>
      <c r="AO305" t="s">
        <v>151</v>
      </c>
    </row>
    <row r="306" spans="1:41" x14ac:dyDescent="0.25">
      <c r="A306">
        <v>121</v>
      </c>
      <c r="B306" t="s">
        <v>204</v>
      </c>
      <c r="C306">
        <v>472</v>
      </c>
      <c r="D306">
        <v>51</v>
      </c>
      <c r="E306">
        <v>14</v>
      </c>
      <c r="F306" t="s">
        <v>39</v>
      </c>
      <c r="G306" t="s">
        <v>39</v>
      </c>
      <c r="H306" t="s">
        <v>39</v>
      </c>
      <c r="I306" t="s">
        <v>40</v>
      </c>
      <c r="J306" t="s">
        <v>39</v>
      </c>
      <c r="K306" t="s">
        <v>39</v>
      </c>
      <c r="L306" t="s">
        <v>39</v>
      </c>
      <c r="M306" t="s">
        <v>39</v>
      </c>
      <c r="N306" t="s">
        <v>47</v>
      </c>
      <c r="O306" t="s">
        <v>47</v>
      </c>
      <c r="P306">
        <f t="shared" si="4"/>
        <v>1</v>
      </c>
      <c r="Q306" s="1">
        <v>400000</v>
      </c>
      <c r="R306" t="s">
        <v>68</v>
      </c>
      <c r="S306" t="s">
        <v>68</v>
      </c>
      <c r="T306" t="s">
        <v>68</v>
      </c>
      <c r="U306" s="1">
        <v>98000000</v>
      </c>
      <c r="V306" s="1">
        <v>130000000</v>
      </c>
      <c r="W306" s="1">
        <v>400000</v>
      </c>
      <c r="X306" t="s">
        <v>68</v>
      </c>
      <c r="Y306" t="s">
        <v>68</v>
      </c>
      <c r="Z306" t="s">
        <v>68</v>
      </c>
      <c r="AA306" s="1">
        <v>110000000</v>
      </c>
      <c r="AB306" s="1">
        <v>98000000</v>
      </c>
      <c r="AC306" t="s">
        <v>56</v>
      </c>
      <c r="AD306" t="s">
        <v>42</v>
      </c>
      <c r="AE306" t="s">
        <v>42</v>
      </c>
      <c r="AF306" t="s">
        <v>42</v>
      </c>
      <c r="AG306" t="s">
        <v>42</v>
      </c>
      <c r="AH306" t="s">
        <v>42</v>
      </c>
      <c r="AI306" t="s">
        <v>56</v>
      </c>
      <c r="AJ306" t="s">
        <v>42</v>
      </c>
      <c r="AK306" t="s">
        <v>42</v>
      </c>
      <c r="AL306" t="s">
        <v>42</v>
      </c>
      <c r="AM306" t="s">
        <v>42</v>
      </c>
      <c r="AN306" t="s">
        <v>42</v>
      </c>
      <c r="AO306" t="s">
        <v>205</v>
      </c>
    </row>
    <row r="307" spans="1:41" x14ac:dyDescent="0.25">
      <c r="A307">
        <v>123</v>
      </c>
      <c r="B307" t="s">
        <v>204</v>
      </c>
      <c r="C307">
        <v>472</v>
      </c>
      <c r="D307">
        <v>55</v>
      </c>
      <c r="E307">
        <v>7</v>
      </c>
      <c r="F307" t="s">
        <v>39</v>
      </c>
      <c r="G307" t="s">
        <v>39</v>
      </c>
      <c r="H307" t="s">
        <v>39</v>
      </c>
      <c r="I307" t="s">
        <v>40</v>
      </c>
      <c r="J307" t="s">
        <v>39</v>
      </c>
      <c r="K307" t="s">
        <v>39</v>
      </c>
      <c r="L307" t="s">
        <v>39</v>
      </c>
      <c r="M307" t="s">
        <v>39</v>
      </c>
      <c r="N307" t="s">
        <v>47</v>
      </c>
      <c r="O307" t="s">
        <v>47</v>
      </c>
      <c r="P307">
        <f t="shared" si="4"/>
        <v>1</v>
      </c>
      <c r="Q307" s="1">
        <v>400000</v>
      </c>
      <c r="R307" t="s">
        <v>68</v>
      </c>
      <c r="S307" s="1">
        <v>110000000</v>
      </c>
      <c r="T307" s="1">
        <v>87000000</v>
      </c>
      <c r="U307" s="1">
        <v>480000000</v>
      </c>
      <c r="V307" s="1">
        <v>220000000</v>
      </c>
      <c r="W307" s="1">
        <v>400000</v>
      </c>
      <c r="X307" t="s">
        <v>68</v>
      </c>
      <c r="Y307" s="1">
        <v>99000000</v>
      </c>
      <c r="Z307" s="1">
        <v>79000000</v>
      </c>
      <c r="AA307" s="1">
        <v>380000000</v>
      </c>
      <c r="AB307" s="1">
        <v>210000000</v>
      </c>
      <c r="AC307" t="s">
        <v>56</v>
      </c>
      <c r="AD307" t="s">
        <v>42</v>
      </c>
      <c r="AE307" t="s">
        <v>42</v>
      </c>
      <c r="AF307" t="s">
        <v>42</v>
      </c>
      <c r="AG307" t="s">
        <v>42</v>
      </c>
      <c r="AH307" t="s">
        <v>42</v>
      </c>
      <c r="AI307" t="s">
        <v>56</v>
      </c>
      <c r="AJ307" t="s">
        <v>42</v>
      </c>
      <c r="AK307" t="s">
        <v>42</v>
      </c>
      <c r="AL307" t="s">
        <v>42</v>
      </c>
      <c r="AM307" t="s">
        <v>42</v>
      </c>
      <c r="AN307" t="s">
        <v>42</v>
      </c>
      <c r="AO307" t="s">
        <v>207</v>
      </c>
    </row>
    <row r="308" spans="1:41" x14ac:dyDescent="0.25">
      <c r="A308">
        <v>122</v>
      </c>
      <c r="B308" t="s">
        <v>204</v>
      </c>
      <c r="C308">
        <v>472</v>
      </c>
      <c r="D308" t="s">
        <v>144</v>
      </c>
      <c r="E308">
        <v>14</v>
      </c>
      <c r="F308" t="s">
        <v>39</v>
      </c>
      <c r="G308" t="s">
        <v>39</v>
      </c>
      <c r="H308" t="s">
        <v>39</v>
      </c>
      <c r="I308" t="s">
        <v>40</v>
      </c>
      <c r="J308" t="s">
        <v>39</v>
      </c>
      <c r="K308" t="s">
        <v>39</v>
      </c>
      <c r="L308" t="s">
        <v>39</v>
      </c>
      <c r="M308" t="s">
        <v>39</v>
      </c>
      <c r="N308" t="s">
        <v>47</v>
      </c>
      <c r="O308" t="s">
        <v>47</v>
      </c>
      <c r="P308">
        <f t="shared" si="4"/>
        <v>1</v>
      </c>
      <c r="Q308" s="1">
        <v>400000</v>
      </c>
      <c r="R308" t="s">
        <v>68</v>
      </c>
      <c r="S308" t="s">
        <v>68</v>
      </c>
      <c r="T308" t="s">
        <v>68</v>
      </c>
      <c r="U308" s="1">
        <v>57000000</v>
      </c>
      <c r="V308" s="1">
        <v>21000000</v>
      </c>
      <c r="W308" s="1">
        <v>400000</v>
      </c>
      <c r="X308" t="s">
        <v>68</v>
      </c>
      <c r="Y308" t="s">
        <v>68</v>
      </c>
      <c r="Z308" t="s">
        <v>68</v>
      </c>
      <c r="AA308" s="1">
        <v>110000000</v>
      </c>
      <c r="AB308" s="1">
        <v>96000000</v>
      </c>
      <c r="AC308" t="s">
        <v>56</v>
      </c>
      <c r="AD308" t="s">
        <v>42</v>
      </c>
      <c r="AE308" t="s">
        <v>42</v>
      </c>
      <c r="AF308" t="s">
        <v>42</v>
      </c>
      <c r="AG308" t="s">
        <v>42</v>
      </c>
      <c r="AH308" t="s">
        <v>42</v>
      </c>
      <c r="AI308" t="s">
        <v>56</v>
      </c>
      <c r="AJ308" t="s">
        <v>42</v>
      </c>
      <c r="AK308" t="s">
        <v>42</v>
      </c>
      <c r="AL308" t="s">
        <v>42</v>
      </c>
      <c r="AM308" t="s">
        <v>42</v>
      </c>
      <c r="AN308" t="s">
        <v>42</v>
      </c>
      <c r="AO308" t="s">
        <v>206</v>
      </c>
    </row>
    <row r="309" spans="1:41" x14ac:dyDescent="0.25">
      <c r="A309">
        <v>137</v>
      </c>
      <c r="B309" t="s">
        <v>215</v>
      </c>
      <c r="C309">
        <v>472</v>
      </c>
      <c r="D309">
        <v>21</v>
      </c>
      <c r="E309">
        <v>3</v>
      </c>
      <c r="F309" t="s">
        <v>39</v>
      </c>
      <c r="G309" t="s">
        <v>39</v>
      </c>
      <c r="H309" t="s">
        <v>39</v>
      </c>
      <c r="I309" t="s">
        <v>40</v>
      </c>
      <c r="J309" t="s">
        <v>39</v>
      </c>
      <c r="K309" t="s">
        <v>39</v>
      </c>
      <c r="L309" t="s">
        <v>39</v>
      </c>
      <c r="M309" t="s">
        <v>39</v>
      </c>
      <c r="N309" t="s">
        <v>47</v>
      </c>
      <c r="O309" t="s">
        <v>47</v>
      </c>
      <c r="P309">
        <f t="shared" si="4"/>
        <v>1</v>
      </c>
      <c r="Q309">
        <v>330</v>
      </c>
      <c r="R309">
        <v>1400</v>
      </c>
      <c r="S309" s="1">
        <v>40000000</v>
      </c>
      <c r="T309" s="1">
        <v>1100000000</v>
      </c>
      <c r="U309" s="1">
        <v>190000000</v>
      </c>
      <c r="V309">
        <v>8600000</v>
      </c>
      <c r="W309">
        <v>5</v>
      </c>
      <c r="X309">
        <v>54000</v>
      </c>
      <c r="Y309" s="1">
        <v>40000000</v>
      </c>
      <c r="Z309" s="1">
        <v>1200000000</v>
      </c>
      <c r="AA309" s="1">
        <v>170000000</v>
      </c>
      <c r="AB309" s="1">
        <v>280000000</v>
      </c>
      <c r="AC309" t="s">
        <v>42</v>
      </c>
      <c r="AD309" t="s">
        <v>42</v>
      </c>
      <c r="AE309" t="s">
        <v>56</v>
      </c>
      <c r="AF309" t="s">
        <v>42</v>
      </c>
      <c r="AG309" t="s">
        <v>42</v>
      </c>
      <c r="AH309" t="s">
        <v>42</v>
      </c>
      <c r="AI309" t="s">
        <v>43</v>
      </c>
      <c r="AJ309" t="s">
        <v>42</v>
      </c>
      <c r="AK309" t="s">
        <v>56</v>
      </c>
      <c r="AL309" t="s">
        <v>42</v>
      </c>
      <c r="AM309" t="s">
        <v>42</v>
      </c>
      <c r="AN309" t="s">
        <v>42</v>
      </c>
      <c r="AO309" t="s">
        <v>229</v>
      </c>
    </row>
    <row r="310" spans="1:41" s="3" customFormat="1" x14ac:dyDescent="0.25">
      <c r="A310">
        <v>138</v>
      </c>
      <c r="B310" t="s">
        <v>215</v>
      </c>
      <c r="C310">
        <v>472</v>
      </c>
      <c r="D310">
        <v>22</v>
      </c>
      <c r="E310">
        <v>3</v>
      </c>
      <c r="F310" t="s">
        <v>39</v>
      </c>
      <c r="G310" t="s">
        <v>39</v>
      </c>
      <c r="H310" t="s">
        <v>40</v>
      </c>
      <c r="I310" t="s">
        <v>39</v>
      </c>
      <c r="J310" t="s">
        <v>39</v>
      </c>
      <c r="K310" t="s">
        <v>39</v>
      </c>
      <c r="L310" t="s">
        <v>39</v>
      </c>
      <c r="M310" t="s">
        <v>39</v>
      </c>
      <c r="N310" t="s">
        <v>47</v>
      </c>
      <c r="O310" t="s">
        <v>47</v>
      </c>
      <c r="P310">
        <f t="shared" si="4"/>
        <v>1</v>
      </c>
      <c r="Q310">
        <v>230</v>
      </c>
      <c r="R310">
        <v>410</v>
      </c>
      <c r="S310">
        <v>17000</v>
      </c>
      <c r="T310" s="1">
        <v>40000000</v>
      </c>
      <c r="U310" s="1">
        <v>100000000</v>
      </c>
      <c r="V310" s="1">
        <v>130000000</v>
      </c>
      <c r="W310">
        <v>5</v>
      </c>
      <c r="X310">
        <v>5</v>
      </c>
      <c r="Y310">
        <v>16000</v>
      </c>
      <c r="Z310" s="1">
        <v>40000000</v>
      </c>
      <c r="AA310" s="1">
        <v>800000000</v>
      </c>
      <c r="AB310" s="1">
        <v>160000000</v>
      </c>
      <c r="AC310" t="s">
        <v>42</v>
      </c>
      <c r="AD310" t="s">
        <v>42</v>
      </c>
      <c r="AE310" t="s">
        <v>42</v>
      </c>
      <c r="AF310" t="s">
        <v>56</v>
      </c>
      <c r="AG310" t="s">
        <v>42</v>
      </c>
      <c r="AH310" t="s">
        <v>42</v>
      </c>
      <c r="AI310" t="s">
        <v>43</v>
      </c>
      <c r="AJ310" t="s">
        <v>43</v>
      </c>
      <c r="AK310" t="s">
        <v>42</v>
      </c>
      <c r="AL310" t="s">
        <v>56</v>
      </c>
      <c r="AM310" t="s">
        <v>42</v>
      </c>
      <c r="AN310" t="s">
        <v>42</v>
      </c>
      <c r="AO310" t="s">
        <v>230</v>
      </c>
    </row>
    <row r="311" spans="1:41" x14ac:dyDescent="0.25">
      <c r="A311">
        <v>141</v>
      </c>
      <c r="B311" t="s">
        <v>215</v>
      </c>
      <c r="C311">
        <v>472</v>
      </c>
      <c r="D311">
        <v>23</v>
      </c>
      <c r="E311">
        <v>3</v>
      </c>
      <c r="F311" t="s">
        <v>39</v>
      </c>
      <c r="G311" t="s">
        <v>39</v>
      </c>
      <c r="H311" t="s">
        <v>39</v>
      </c>
      <c r="I311" t="s">
        <v>40</v>
      </c>
      <c r="J311" t="s">
        <v>39</v>
      </c>
      <c r="K311" t="s">
        <v>39</v>
      </c>
      <c r="L311" t="s">
        <v>39</v>
      </c>
      <c r="M311" t="s">
        <v>39</v>
      </c>
      <c r="N311" t="s">
        <v>47</v>
      </c>
      <c r="O311" t="s">
        <v>47</v>
      </c>
      <c r="P311">
        <f t="shared" si="4"/>
        <v>1</v>
      </c>
      <c r="Q311">
        <v>210</v>
      </c>
      <c r="R311">
        <v>3400</v>
      </c>
      <c r="S311">
        <v>8500000</v>
      </c>
      <c r="T311" s="1">
        <v>920000000</v>
      </c>
      <c r="U311">
        <v>4500000</v>
      </c>
      <c r="V311" s="1">
        <v>47000000</v>
      </c>
      <c r="W311">
        <v>5</v>
      </c>
      <c r="X311">
        <v>3600</v>
      </c>
      <c r="Y311" s="1">
        <v>10000000</v>
      </c>
      <c r="Z311" s="1">
        <v>800000000</v>
      </c>
      <c r="AA311">
        <v>50000</v>
      </c>
      <c r="AB311">
        <v>80</v>
      </c>
      <c r="AC311" t="s">
        <v>42</v>
      </c>
      <c r="AD311" t="s">
        <v>42</v>
      </c>
      <c r="AE311" t="s">
        <v>42</v>
      </c>
      <c r="AF311" t="s">
        <v>42</v>
      </c>
      <c r="AG311" t="s">
        <v>42</v>
      </c>
      <c r="AH311" t="s">
        <v>42</v>
      </c>
      <c r="AI311" t="s">
        <v>43</v>
      </c>
      <c r="AJ311" t="s">
        <v>42</v>
      </c>
      <c r="AK311" t="s">
        <v>42</v>
      </c>
      <c r="AL311" t="s">
        <v>42</v>
      </c>
      <c r="AM311" t="s">
        <v>43</v>
      </c>
      <c r="AN311" t="s">
        <v>42</v>
      </c>
      <c r="AO311" t="s">
        <v>234</v>
      </c>
    </row>
    <row r="312" spans="1:41" x14ac:dyDescent="0.25">
      <c r="A312">
        <v>142</v>
      </c>
      <c r="B312" t="s">
        <v>215</v>
      </c>
      <c r="C312">
        <v>472</v>
      </c>
      <c r="D312">
        <v>24</v>
      </c>
      <c r="E312">
        <v>3</v>
      </c>
      <c r="F312" t="s">
        <v>39</v>
      </c>
      <c r="G312" t="s">
        <v>39</v>
      </c>
      <c r="H312" t="s">
        <v>39</v>
      </c>
      <c r="I312" t="s">
        <v>40</v>
      </c>
      <c r="J312" t="s">
        <v>39</v>
      </c>
      <c r="K312" t="s">
        <v>39</v>
      </c>
      <c r="L312" t="s">
        <v>39</v>
      </c>
      <c r="M312" t="s">
        <v>39</v>
      </c>
      <c r="N312" t="s">
        <v>47</v>
      </c>
      <c r="O312" t="s">
        <v>47</v>
      </c>
      <c r="P312">
        <f t="shared" si="4"/>
        <v>1</v>
      </c>
      <c r="Q312">
        <v>250</v>
      </c>
      <c r="R312">
        <v>1300</v>
      </c>
      <c r="S312">
        <v>63000</v>
      </c>
      <c r="T312" s="1">
        <v>250000000</v>
      </c>
      <c r="U312" s="1">
        <v>900000</v>
      </c>
      <c r="V312">
        <v>4700000</v>
      </c>
      <c r="W312">
        <v>5</v>
      </c>
      <c r="X312">
        <v>860</v>
      </c>
      <c r="Y312">
        <v>66000</v>
      </c>
      <c r="Z312" s="1">
        <v>280000000</v>
      </c>
      <c r="AA312">
        <v>50000</v>
      </c>
      <c r="AB312">
        <v>12000</v>
      </c>
      <c r="AC312" t="s">
        <v>42</v>
      </c>
      <c r="AD312" t="s">
        <v>42</v>
      </c>
      <c r="AE312" t="s">
        <v>42</v>
      </c>
      <c r="AF312" t="s">
        <v>42</v>
      </c>
      <c r="AG312" t="s">
        <v>42</v>
      </c>
      <c r="AH312" t="s">
        <v>42</v>
      </c>
      <c r="AI312" t="s">
        <v>43</v>
      </c>
      <c r="AJ312" t="s">
        <v>42</v>
      </c>
      <c r="AK312" t="s">
        <v>42</v>
      </c>
      <c r="AL312" t="s">
        <v>42</v>
      </c>
      <c r="AM312" t="s">
        <v>43</v>
      </c>
      <c r="AN312" t="s">
        <v>42</v>
      </c>
      <c r="AO312" t="s">
        <v>235</v>
      </c>
    </row>
    <row r="313" spans="1:41" x14ac:dyDescent="0.25">
      <c r="A313">
        <v>143</v>
      </c>
      <c r="B313" t="s">
        <v>215</v>
      </c>
      <c r="C313">
        <v>472</v>
      </c>
      <c r="D313">
        <v>25</v>
      </c>
      <c r="E313">
        <v>3</v>
      </c>
      <c r="F313" t="s">
        <v>39</v>
      </c>
      <c r="G313" t="s">
        <v>40</v>
      </c>
      <c r="H313" t="s">
        <v>40</v>
      </c>
      <c r="I313" t="s">
        <v>39</v>
      </c>
      <c r="J313" t="s">
        <v>40</v>
      </c>
      <c r="K313" t="s">
        <v>40</v>
      </c>
      <c r="L313" t="s">
        <v>40</v>
      </c>
      <c r="M313" t="s">
        <v>40</v>
      </c>
      <c r="N313" t="s">
        <v>41</v>
      </c>
      <c r="O313" t="s">
        <v>41</v>
      </c>
      <c r="P313">
        <f t="shared" si="4"/>
        <v>1</v>
      </c>
      <c r="Q313">
        <v>20</v>
      </c>
      <c r="R313">
        <v>30</v>
      </c>
      <c r="S313">
        <v>20</v>
      </c>
      <c r="T313">
        <v>130000</v>
      </c>
      <c r="U313">
        <v>210000</v>
      </c>
      <c r="V313">
        <v>9300000</v>
      </c>
      <c r="W313">
        <v>5</v>
      </c>
      <c r="X313">
        <v>5</v>
      </c>
      <c r="Y313">
        <v>5</v>
      </c>
      <c r="Z313">
        <v>5</v>
      </c>
      <c r="AA313">
        <v>5</v>
      </c>
      <c r="AB313">
        <v>400</v>
      </c>
      <c r="AC313" t="s">
        <v>42</v>
      </c>
      <c r="AD313" t="s">
        <v>42</v>
      </c>
      <c r="AE313" t="s">
        <v>42</v>
      </c>
      <c r="AF313" t="s">
        <v>42</v>
      </c>
      <c r="AG313" t="s">
        <v>42</v>
      </c>
      <c r="AH313" t="s">
        <v>42</v>
      </c>
      <c r="AI313" t="s">
        <v>43</v>
      </c>
      <c r="AJ313" t="s">
        <v>43</v>
      </c>
      <c r="AK313" t="s">
        <v>43</v>
      </c>
      <c r="AL313" t="s">
        <v>43</v>
      </c>
      <c r="AM313" t="s">
        <v>43</v>
      </c>
      <c r="AN313" t="s">
        <v>42</v>
      </c>
      <c r="AO313" t="s">
        <v>236</v>
      </c>
    </row>
    <row r="314" spans="1:41" s="3" customFormat="1" ht="19.5" customHeight="1" x14ac:dyDescent="0.25">
      <c r="A314">
        <v>139</v>
      </c>
      <c r="B314" t="s">
        <v>215</v>
      </c>
      <c r="C314">
        <v>472</v>
      </c>
      <c r="D314" t="s">
        <v>55</v>
      </c>
      <c r="E314">
        <v>3</v>
      </c>
      <c r="F314" t="s">
        <v>39</v>
      </c>
      <c r="G314" t="s">
        <v>40</v>
      </c>
      <c r="H314" t="s">
        <v>40</v>
      </c>
      <c r="I314" t="s">
        <v>39</v>
      </c>
      <c r="J314" t="s">
        <v>40</v>
      </c>
      <c r="K314" t="s">
        <v>40</v>
      </c>
      <c r="L314" t="s">
        <v>40</v>
      </c>
      <c r="M314" t="s">
        <v>40</v>
      </c>
      <c r="N314" t="s">
        <v>41</v>
      </c>
      <c r="O314" t="s">
        <v>41</v>
      </c>
      <c r="P314">
        <f t="shared" si="4"/>
        <v>1</v>
      </c>
      <c r="Q314">
        <v>410</v>
      </c>
      <c r="R314">
        <v>190</v>
      </c>
      <c r="S314">
        <v>310</v>
      </c>
      <c r="T314">
        <v>88000</v>
      </c>
      <c r="U314">
        <v>190000</v>
      </c>
      <c r="V314">
        <v>450000</v>
      </c>
      <c r="W314">
        <v>5</v>
      </c>
      <c r="X314">
        <v>5</v>
      </c>
      <c r="Y314">
        <v>5</v>
      </c>
      <c r="Z314">
        <v>5</v>
      </c>
      <c r="AA314">
        <v>5</v>
      </c>
      <c r="AB314">
        <v>5</v>
      </c>
      <c r="AC314" t="s">
        <v>42</v>
      </c>
      <c r="AD314" t="s">
        <v>42</v>
      </c>
      <c r="AE314" t="s">
        <v>42</v>
      </c>
      <c r="AF314" t="s">
        <v>42</v>
      </c>
      <c r="AG314" t="s">
        <v>42</v>
      </c>
      <c r="AH314" t="s">
        <v>42</v>
      </c>
      <c r="AI314" t="s">
        <v>43</v>
      </c>
      <c r="AJ314" t="s">
        <v>43</v>
      </c>
      <c r="AK314" t="s">
        <v>43</v>
      </c>
      <c r="AL314" t="s">
        <v>43</v>
      </c>
      <c r="AM314" t="s">
        <v>43</v>
      </c>
      <c r="AN314" t="s">
        <v>43</v>
      </c>
      <c r="AO314" t="s">
        <v>231</v>
      </c>
    </row>
    <row r="315" spans="1:41" s="3" customFormat="1" x14ac:dyDescent="0.25">
      <c r="A315">
        <v>140</v>
      </c>
      <c r="B315" t="s">
        <v>215</v>
      </c>
      <c r="C315">
        <v>472</v>
      </c>
      <c r="D315" t="s">
        <v>232</v>
      </c>
      <c r="E315">
        <v>3</v>
      </c>
      <c r="F315" t="s">
        <v>39</v>
      </c>
      <c r="G315" t="s">
        <v>39</v>
      </c>
      <c r="H315" t="s">
        <v>39</v>
      </c>
      <c r="I315" t="s">
        <v>40</v>
      </c>
      <c r="J315" t="s">
        <v>39</v>
      </c>
      <c r="K315" t="s">
        <v>39</v>
      </c>
      <c r="L315" t="s">
        <v>39</v>
      </c>
      <c r="M315" t="s">
        <v>39</v>
      </c>
      <c r="N315" t="s">
        <v>47</v>
      </c>
      <c r="O315" t="s">
        <v>47</v>
      </c>
      <c r="P315">
        <f t="shared" si="4"/>
        <v>1</v>
      </c>
      <c r="Q315">
        <v>240</v>
      </c>
      <c r="R315" s="1">
        <v>400000</v>
      </c>
      <c r="S315" s="1">
        <v>14000000</v>
      </c>
      <c r="T315" s="1">
        <v>430000000</v>
      </c>
      <c r="U315">
        <v>2200000</v>
      </c>
      <c r="V315" s="1">
        <v>370000000</v>
      </c>
      <c r="W315">
        <v>100</v>
      </c>
      <c r="X315" s="1">
        <v>400000</v>
      </c>
      <c r="Y315" s="1">
        <v>110000000</v>
      </c>
      <c r="Z315" s="1">
        <v>1000000000</v>
      </c>
      <c r="AA315" s="1">
        <v>270000000</v>
      </c>
      <c r="AB315" s="1">
        <v>370000000</v>
      </c>
      <c r="AC315" t="s">
        <v>42</v>
      </c>
      <c r="AD315" t="s">
        <v>56</v>
      </c>
      <c r="AE315" t="s">
        <v>42</v>
      </c>
      <c r="AF315" t="s">
        <v>42</v>
      </c>
      <c r="AG315" t="s">
        <v>42</v>
      </c>
      <c r="AH315" t="s">
        <v>42</v>
      </c>
      <c r="AI315" t="s">
        <v>42</v>
      </c>
      <c r="AJ315" t="s">
        <v>56</v>
      </c>
      <c r="AK315" t="s">
        <v>42</v>
      </c>
      <c r="AL315" t="s">
        <v>42</v>
      </c>
      <c r="AM315" t="s">
        <v>42</v>
      </c>
      <c r="AN315" t="s">
        <v>42</v>
      </c>
      <c r="AO315" t="s">
        <v>233</v>
      </c>
    </row>
    <row r="316" spans="1:41" x14ac:dyDescent="0.25">
      <c r="A316">
        <v>166</v>
      </c>
      <c r="B316" t="s">
        <v>254</v>
      </c>
      <c r="C316">
        <v>472</v>
      </c>
      <c r="D316">
        <v>31</v>
      </c>
      <c r="E316">
        <v>3</v>
      </c>
      <c r="F316" t="s">
        <v>39</v>
      </c>
      <c r="G316" t="s">
        <v>39</v>
      </c>
      <c r="H316" t="s">
        <v>40</v>
      </c>
      <c r="I316" t="s">
        <v>39</v>
      </c>
      <c r="J316" t="s">
        <v>39</v>
      </c>
      <c r="K316" t="s">
        <v>39</v>
      </c>
      <c r="L316" t="s">
        <v>39</v>
      </c>
      <c r="M316" t="s">
        <v>39</v>
      </c>
      <c r="N316" t="s">
        <v>47</v>
      </c>
      <c r="O316" t="s">
        <v>47</v>
      </c>
      <c r="P316">
        <f t="shared" si="4"/>
        <v>1</v>
      </c>
      <c r="Q316">
        <v>20</v>
      </c>
      <c r="R316">
        <v>20</v>
      </c>
      <c r="S316">
        <v>30</v>
      </c>
      <c r="T316" s="1">
        <v>40000000</v>
      </c>
      <c r="U316" s="1">
        <v>810000000</v>
      </c>
      <c r="V316" s="1">
        <v>860000000</v>
      </c>
      <c r="W316">
        <v>5</v>
      </c>
      <c r="X316">
        <v>5</v>
      </c>
      <c r="Y316">
        <v>5</v>
      </c>
      <c r="Z316" s="1">
        <v>40000000</v>
      </c>
      <c r="AA316" s="1">
        <v>800000000</v>
      </c>
      <c r="AB316" s="1">
        <v>840000000</v>
      </c>
      <c r="AC316" t="s">
        <v>42</v>
      </c>
      <c r="AD316" t="s">
        <v>42</v>
      </c>
      <c r="AE316" t="s">
        <v>42</v>
      </c>
      <c r="AF316" t="s">
        <v>56</v>
      </c>
      <c r="AG316" t="s">
        <v>42</v>
      </c>
      <c r="AH316" t="s">
        <v>42</v>
      </c>
      <c r="AI316" t="s">
        <v>43</v>
      </c>
      <c r="AJ316" t="s">
        <v>43</v>
      </c>
      <c r="AK316" t="s">
        <v>43</v>
      </c>
      <c r="AL316" t="s">
        <v>56</v>
      </c>
      <c r="AM316" t="s">
        <v>42</v>
      </c>
      <c r="AN316" t="s">
        <v>42</v>
      </c>
      <c r="AO316" t="s">
        <v>261</v>
      </c>
    </row>
    <row r="317" spans="1:41" x14ac:dyDescent="0.25">
      <c r="A317">
        <v>172</v>
      </c>
      <c r="B317" t="s">
        <v>254</v>
      </c>
      <c r="C317">
        <v>472</v>
      </c>
      <c r="D317">
        <v>34</v>
      </c>
      <c r="E317">
        <v>3</v>
      </c>
      <c r="F317" t="s">
        <v>39</v>
      </c>
      <c r="G317" t="s">
        <v>39</v>
      </c>
      <c r="H317" t="s">
        <v>39</v>
      </c>
      <c r="I317" t="s">
        <v>40</v>
      </c>
      <c r="J317" t="s">
        <v>39</v>
      </c>
      <c r="K317" t="s">
        <v>39</v>
      </c>
      <c r="L317" t="s">
        <v>39</v>
      </c>
      <c r="M317" t="s">
        <v>39</v>
      </c>
      <c r="N317" t="s">
        <v>47</v>
      </c>
      <c r="O317" t="s">
        <v>47</v>
      </c>
      <c r="P317">
        <f t="shared" si="4"/>
        <v>1</v>
      </c>
      <c r="Q317">
        <v>2.5</v>
      </c>
      <c r="R317">
        <v>2.5</v>
      </c>
      <c r="S317">
        <v>23000</v>
      </c>
      <c r="T317" s="1">
        <v>33000000</v>
      </c>
      <c r="U317" s="1">
        <v>170000000</v>
      </c>
      <c r="V317" s="1">
        <v>170000000</v>
      </c>
      <c r="W317">
        <v>5</v>
      </c>
      <c r="X317">
        <v>20</v>
      </c>
      <c r="Y317">
        <v>21000</v>
      </c>
      <c r="Z317" s="1">
        <v>33000000</v>
      </c>
      <c r="AA317" s="1">
        <v>150000000</v>
      </c>
      <c r="AB317" s="1">
        <v>170000000</v>
      </c>
      <c r="AC317" t="s">
        <v>43</v>
      </c>
      <c r="AD317" t="s">
        <v>43</v>
      </c>
      <c r="AE317" t="s">
        <v>42</v>
      </c>
      <c r="AF317" t="s">
        <v>42</v>
      </c>
      <c r="AG317" t="s">
        <v>42</v>
      </c>
      <c r="AH317" t="s">
        <v>42</v>
      </c>
      <c r="AI317" t="s">
        <v>43</v>
      </c>
      <c r="AJ317" t="s">
        <v>42</v>
      </c>
      <c r="AK317" t="s">
        <v>42</v>
      </c>
      <c r="AL317" t="s">
        <v>42</v>
      </c>
      <c r="AM317" t="s">
        <v>42</v>
      </c>
      <c r="AN317" t="s">
        <v>42</v>
      </c>
      <c r="AO317" t="s">
        <v>270</v>
      </c>
    </row>
    <row r="318" spans="1:41" x14ac:dyDescent="0.25">
      <c r="A318">
        <v>167</v>
      </c>
      <c r="B318" t="s">
        <v>254</v>
      </c>
      <c r="C318">
        <v>472</v>
      </c>
      <c r="D318" t="s">
        <v>185</v>
      </c>
      <c r="E318">
        <v>3</v>
      </c>
      <c r="F318" t="s">
        <v>39</v>
      </c>
      <c r="G318" t="s">
        <v>39</v>
      </c>
      <c r="H318" t="s">
        <v>39</v>
      </c>
      <c r="I318" t="s">
        <v>40</v>
      </c>
      <c r="J318" t="s">
        <v>39</v>
      </c>
      <c r="K318" t="s">
        <v>39</v>
      </c>
      <c r="L318" t="s">
        <v>39</v>
      </c>
      <c r="M318" t="s">
        <v>39</v>
      </c>
      <c r="N318" t="s">
        <v>47</v>
      </c>
      <c r="O318" t="s">
        <v>47</v>
      </c>
      <c r="P318">
        <f t="shared" si="4"/>
        <v>1</v>
      </c>
      <c r="Q318">
        <v>2.5</v>
      </c>
      <c r="R318" s="1">
        <v>400000</v>
      </c>
      <c r="S318">
        <v>4400000</v>
      </c>
      <c r="T318" s="1">
        <v>250000000</v>
      </c>
      <c r="U318" s="1">
        <v>410000000</v>
      </c>
      <c r="V318" s="1">
        <v>920000000</v>
      </c>
      <c r="W318">
        <v>40</v>
      </c>
      <c r="X318" s="1">
        <v>400000</v>
      </c>
      <c r="Y318" s="1">
        <v>220000000</v>
      </c>
      <c r="Z318" s="1">
        <v>1600000000</v>
      </c>
      <c r="AA318" s="1">
        <v>300000000</v>
      </c>
      <c r="AB318" s="1">
        <v>820000000</v>
      </c>
      <c r="AC318" t="s">
        <v>43</v>
      </c>
      <c r="AD318" t="s">
        <v>56</v>
      </c>
      <c r="AE318" t="s">
        <v>42</v>
      </c>
      <c r="AF318" t="s">
        <v>42</v>
      </c>
      <c r="AG318" t="s">
        <v>42</v>
      </c>
      <c r="AH318" t="s">
        <v>42</v>
      </c>
      <c r="AI318" t="s">
        <v>42</v>
      </c>
      <c r="AJ318" t="s">
        <v>56</v>
      </c>
      <c r="AK318" t="s">
        <v>42</v>
      </c>
      <c r="AL318" t="s">
        <v>42</v>
      </c>
      <c r="AM318" t="s">
        <v>42</v>
      </c>
      <c r="AN318" t="s">
        <v>42</v>
      </c>
      <c r="AO318" t="s">
        <v>262</v>
      </c>
    </row>
    <row r="319" spans="1:41" x14ac:dyDescent="0.25">
      <c r="A319">
        <v>168</v>
      </c>
      <c r="B319" t="s">
        <v>254</v>
      </c>
      <c r="C319">
        <v>472</v>
      </c>
      <c r="D319" t="s">
        <v>263</v>
      </c>
      <c r="E319">
        <v>3</v>
      </c>
      <c r="F319" t="s">
        <v>39</v>
      </c>
      <c r="G319" t="s">
        <v>39</v>
      </c>
      <c r="H319" t="s">
        <v>39</v>
      </c>
      <c r="I319" t="s">
        <v>40</v>
      </c>
      <c r="J319" t="s">
        <v>39</v>
      </c>
      <c r="K319" t="s">
        <v>39</v>
      </c>
      <c r="L319" t="s">
        <v>39</v>
      </c>
      <c r="M319" t="s">
        <v>39</v>
      </c>
      <c r="N319" t="s">
        <v>47</v>
      </c>
      <c r="O319" t="s">
        <v>47</v>
      </c>
      <c r="P319">
        <f t="shared" si="4"/>
        <v>1</v>
      </c>
      <c r="Q319">
        <v>190</v>
      </c>
      <c r="R319">
        <v>110000</v>
      </c>
      <c r="S319" s="1">
        <v>400000</v>
      </c>
      <c r="T319" s="1">
        <v>460000000</v>
      </c>
      <c r="U319" s="1">
        <v>81000000</v>
      </c>
      <c r="V319" s="1">
        <v>1100000000</v>
      </c>
      <c r="W319">
        <v>60</v>
      </c>
      <c r="X319" s="1">
        <v>400000</v>
      </c>
      <c r="Y319" s="1">
        <v>160000000</v>
      </c>
      <c r="Z319" s="1">
        <v>800000000</v>
      </c>
      <c r="AA319" s="1">
        <v>520000000</v>
      </c>
      <c r="AB319" s="1">
        <v>1400000000</v>
      </c>
      <c r="AC319" t="s">
        <v>42</v>
      </c>
      <c r="AD319" t="s">
        <v>42</v>
      </c>
      <c r="AE319" t="s">
        <v>56</v>
      </c>
      <c r="AF319" t="s">
        <v>42</v>
      </c>
      <c r="AG319" t="s">
        <v>42</v>
      </c>
      <c r="AH319" t="s">
        <v>42</v>
      </c>
      <c r="AI319" t="s">
        <v>42</v>
      </c>
      <c r="AJ319" t="s">
        <v>56</v>
      </c>
      <c r="AK319" t="s">
        <v>42</v>
      </c>
      <c r="AL319" t="s">
        <v>42</v>
      </c>
      <c r="AM319" t="s">
        <v>42</v>
      </c>
      <c r="AN319" t="s">
        <v>42</v>
      </c>
      <c r="AO319" t="s">
        <v>264</v>
      </c>
    </row>
    <row r="320" spans="1:41" x14ac:dyDescent="0.25">
      <c r="A320">
        <v>169</v>
      </c>
      <c r="B320" t="s">
        <v>254</v>
      </c>
      <c r="C320">
        <v>472</v>
      </c>
      <c r="D320" t="s">
        <v>265</v>
      </c>
      <c r="E320">
        <v>3</v>
      </c>
      <c r="F320" t="s">
        <v>39</v>
      </c>
      <c r="G320" t="s">
        <v>39</v>
      </c>
      <c r="H320" t="s">
        <v>39</v>
      </c>
      <c r="I320" t="s">
        <v>40</v>
      </c>
      <c r="J320" t="s">
        <v>39</v>
      </c>
      <c r="K320" t="s">
        <v>39</v>
      </c>
      <c r="L320" t="s">
        <v>39</v>
      </c>
      <c r="M320" t="s">
        <v>39</v>
      </c>
      <c r="N320" t="s">
        <v>47</v>
      </c>
      <c r="O320" t="s">
        <v>47</v>
      </c>
      <c r="P320">
        <f t="shared" si="4"/>
        <v>1</v>
      </c>
      <c r="Q320">
        <v>100</v>
      </c>
      <c r="R320" s="1">
        <v>400000</v>
      </c>
      <c r="S320" s="1">
        <v>26000000</v>
      </c>
      <c r="T320" s="1">
        <v>880000000</v>
      </c>
      <c r="U320" s="1">
        <v>370000000</v>
      </c>
      <c r="V320" s="1">
        <v>320000000</v>
      </c>
      <c r="W320">
        <v>5</v>
      </c>
      <c r="X320" s="1">
        <v>400000</v>
      </c>
      <c r="Y320" s="1">
        <v>61000000</v>
      </c>
      <c r="Z320" s="1">
        <v>820000000</v>
      </c>
      <c r="AA320" s="1">
        <v>360000000</v>
      </c>
      <c r="AB320" s="1">
        <v>350000000</v>
      </c>
      <c r="AC320" t="s">
        <v>42</v>
      </c>
      <c r="AD320" t="s">
        <v>56</v>
      </c>
      <c r="AE320" t="s">
        <v>42</v>
      </c>
      <c r="AF320" t="s">
        <v>42</v>
      </c>
      <c r="AG320" t="s">
        <v>42</v>
      </c>
      <c r="AH320" t="s">
        <v>42</v>
      </c>
      <c r="AI320" t="s">
        <v>43</v>
      </c>
      <c r="AJ320" t="s">
        <v>56</v>
      </c>
      <c r="AK320" t="s">
        <v>42</v>
      </c>
      <c r="AL320" t="s">
        <v>42</v>
      </c>
      <c r="AM320" t="s">
        <v>42</v>
      </c>
      <c r="AN320" t="s">
        <v>42</v>
      </c>
      <c r="AO320" t="s">
        <v>266</v>
      </c>
    </row>
    <row r="321" spans="1:41" x14ac:dyDescent="0.25">
      <c r="A321">
        <v>170</v>
      </c>
      <c r="B321" t="s">
        <v>254</v>
      </c>
      <c r="C321">
        <v>472</v>
      </c>
      <c r="D321" t="s">
        <v>158</v>
      </c>
      <c r="E321">
        <v>3</v>
      </c>
      <c r="F321" t="s">
        <v>39</v>
      </c>
      <c r="G321" t="s">
        <v>39</v>
      </c>
      <c r="H321" t="s">
        <v>39</v>
      </c>
      <c r="I321" t="s">
        <v>40</v>
      </c>
      <c r="J321" t="s">
        <v>39</v>
      </c>
      <c r="K321" t="s">
        <v>39</v>
      </c>
      <c r="L321" t="s">
        <v>39</v>
      </c>
      <c r="M321" t="s">
        <v>39</v>
      </c>
      <c r="N321" t="s">
        <v>47</v>
      </c>
      <c r="O321" t="s">
        <v>47</v>
      </c>
      <c r="P321">
        <f t="shared" si="4"/>
        <v>1</v>
      </c>
      <c r="Q321">
        <v>20</v>
      </c>
      <c r="R321" s="1">
        <v>400000</v>
      </c>
      <c r="S321" s="1">
        <v>15000000</v>
      </c>
      <c r="T321" s="1">
        <v>700000000</v>
      </c>
      <c r="U321" s="1">
        <v>860000000</v>
      </c>
      <c r="V321" s="1">
        <v>420000000</v>
      </c>
      <c r="W321">
        <v>100</v>
      </c>
      <c r="X321" s="1">
        <v>400000</v>
      </c>
      <c r="Y321" s="1">
        <v>260000000</v>
      </c>
      <c r="Z321" s="1">
        <v>1300000000</v>
      </c>
      <c r="AA321" s="1">
        <v>1000000000</v>
      </c>
      <c r="AB321" s="1">
        <v>680000000</v>
      </c>
      <c r="AC321" t="s">
        <v>42</v>
      </c>
      <c r="AD321" t="s">
        <v>56</v>
      </c>
      <c r="AE321" t="s">
        <v>42</v>
      </c>
      <c r="AF321" t="s">
        <v>42</v>
      </c>
      <c r="AG321" t="s">
        <v>42</v>
      </c>
      <c r="AH321" t="s">
        <v>42</v>
      </c>
      <c r="AI321" t="s">
        <v>42</v>
      </c>
      <c r="AJ321" t="s">
        <v>56</v>
      </c>
      <c r="AK321" t="s">
        <v>42</v>
      </c>
      <c r="AL321" t="s">
        <v>42</v>
      </c>
      <c r="AM321" t="s">
        <v>42</v>
      </c>
      <c r="AN321" t="s">
        <v>42</v>
      </c>
      <c r="AO321" t="s">
        <v>267</v>
      </c>
    </row>
    <row r="322" spans="1:41" x14ac:dyDescent="0.25">
      <c r="A322">
        <v>171</v>
      </c>
      <c r="B322" t="s">
        <v>254</v>
      </c>
      <c r="C322">
        <v>472</v>
      </c>
      <c r="D322" t="s">
        <v>268</v>
      </c>
      <c r="E322">
        <v>3</v>
      </c>
      <c r="F322" t="s">
        <v>39</v>
      </c>
      <c r="G322" t="s">
        <v>39</v>
      </c>
      <c r="H322" t="s">
        <v>39</v>
      </c>
      <c r="I322" t="s">
        <v>40</v>
      </c>
      <c r="J322" t="s">
        <v>39</v>
      </c>
      <c r="K322" t="s">
        <v>39</v>
      </c>
      <c r="L322" t="s">
        <v>39</v>
      </c>
      <c r="M322" t="s">
        <v>39</v>
      </c>
      <c r="N322" t="s">
        <v>47</v>
      </c>
      <c r="O322" t="s">
        <v>47</v>
      </c>
      <c r="P322">
        <f t="shared" si="4"/>
        <v>1</v>
      </c>
      <c r="Q322">
        <v>30</v>
      </c>
      <c r="R322" s="1">
        <v>400000</v>
      </c>
      <c r="S322" s="1">
        <v>5000000</v>
      </c>
      <c r="T322" s="1">
        <v>690000000</v>
      </c>
      <c r="U322" s="1">
        <v>980000000</v>
      </c>
      <c r="V322" s="1">
        <v>640000000</v>
      </c>
      <c r="W322">
        <v>80</v>
      </c>
      <c r="X322" s="1">
        <v>400000</v>
      </c>
      <c r="Y322" s="1">
        <v>110000000</v>
      </c>
      <c r="Z322" s="1">
        <v>1800000000</v>
      </c>
      <c r="AA322" s="1">
        <v>740000000</v>
      </c>
      <c r="AB322" s="1">
        <v>620000000</v>
      </c>
      <c r="AC322" t="s">
        <v>42</v>
      </c>
      <c r="AD322" t="s">
        <v>56</v>
      </c>
      <c r="AE322" t="s">
        <v>42</v>
      </c>
      <c r="AF322" t="s">
        <v>42</v>
      </c>
      <c r="AG322" t="s">
        <v>42</v>
      </c>
      <c r="AH322" t="s">
        <v>42</v>
      </c>
      <c r="AI322" t="s">
        <v>42</v>
      </c>
      <c r="AJ322" t="s">
        <v>56</v>
      </c>
      <c r="AK322" t="s">
        <v>42</v>
      </c>
      <c r="AL322" t="s">
        <v>42</v>
      </c>
      <c r="AM322" t="s">
        <v>42</v>
      </c>
      <c r="AN322" t="s">
        <v>42</v>
      </c>
      <c r="AO322" t="s">
        <v>269</v>
      </c>
    </row>
    <row r="323" spans="1:41" x14ac:dyDescent="0.25">
      <c r="A323">
        <v>173</v>
      </c>
      <c r="B323" t="s">
        <v>254</v>
      </c>
      <c r="C323">
        <v>472</v>
      </c>
      <c r="D323" t="s">
        <v>161</v>
      </c>
      <c r="E323">
        <v>3</v>
      </c>
      <c r="F323" t="s">
        <v>39</v>
      </c>
      <c r="G323" t="s">
        <v>39</v>
      </c>
      <c r="H323" t="s">
        <v>39</v>
      </c>
      <c r="I323" t="s">
        <v>40</v>
      </c>
      <c r="J323" t="s">
        <v>39</v>
      </c>
      <c r="K323" t="s">
        <v>39</v>
      </c>
      <c r="L323" t="s">
        <v>39</v>
      </c>
      <c r="M323" t="s">
        <v>39</v>
      </c>
      <c r="N323" t="s">
        <v>47</v>
      </c>
      <c r="O323" t="s">
        <v>47</v>
      </c>
      <c r="P323">
        <f t="shared" ref="P323" si="5">IF(N323=O323,1,0)</f>
        <v>1</v>
      </c>
      <c r="Q323">
        <v>10</v>
      </c>
      <c r="R323">
        <v>110000</v>
      </c>
      <c r="S323" s="1">
        <v>40000000</v>
      </c>
      <c r="T323" s="1">
        <v>290000000</v>
      </c>
      <c r="U323" s="1">
        <v>340000000</v>
      </c>
      <c r="V323" s="1">
        <v>390000000</v>
      </c>
      <c r="W323">
        <v>20</v>
      </c>
      <c r="X323" s="1">
        <v>400000</v>
      </c>
      <c r="Y323" s="1">
        <v>99000000</v>
      </c>
      <c r="Z323" s="1">
        <v>1100000000</v>
      </c>
      <c r="AA323" s="1">
        <v>320000000</v>
      </c>
      <c r="AB323" s="1">
        <v>700000000</v>
      </c>
      <c r="AC323" t="s">
        <v>42</v>
      </c>
      <c r="AD323" t="s">
        <v>42</v>
      </c>
      <c r="AE323" t="s">
        <v>56</v>
      </c>
      <c r="AF323" t="s">
        <v>42</v>
      </c>
      <c r="AG323" t="s">
        <v>42</v>
      </c>
      <c r="AH323" t="s">
        <v>42</v>
      </c>
      <c r="AI323" t="s">
        <v>42</v>
      </c>
      <c r="AJ323" t="s">
        <v>56</v>
      </c>
      <c r="AK323" t="s">
        <v>42</v>
      </c>
      <c r="AL323" t="s">
        <v>42</v>
      </c>
      <c r="AM323" t="s">
        <v>42</v>
      </c>
      <c r="AN323" t="s">
        <v>42</v>
      </c>
      <c r="AO323" t="s">
        <v>271</v>
      </c>
    </row>
  </sheetData>
  <autoFilter ref="A1:AO323" xr:uid="{00000000-0009-0000-0000-000000000000}">
    <sortState xmlns:xlrd2="http://schemas.microsoft.com/office/spreadsheetml/2017/richdata2" ref="A2:AO323">
      <sortCondition ref="C1:C3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sdf_full_0422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Ingersoll Murphy</dc:creator>
  <cp:lastModifiedBy>Sarah Ingersoll Murphy</cp:lastModifiedBy>
  <dcterms:created xsi:type="dcterms:W3CDTF">2022-04-04T15:08:06Z</dcterms:created>
  <dcterms:modified xsi:type="dcterms:W3CDTF">2022-06-06T19:09:04Z</dcterms:modified>
</cp:coreProperties>
</file>