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jun\Documents\GitHub\Combined-Spoilage-Model-App\"/>
    </mc:Choice>
  </mc:AlternateContent>
  <xr:revisionPtr revIDLastSave="0" documentId="13_ncr:1_{E16279B8-7E56-460B-A25C-5BAC7B7B5016}" xr6:coauthVersionLast="47" xr6:coauthVersionMax="47" xr10:uidLastSave="{00000000-0000-0000-0000-000000000000}"/>
  <bookViews>
    <workbookView xWindow="28680" yWindow="-120" windowWidth="29040" windowHeight="15720" xr2:uid="{4315314E-63A7-4CC2-9B65-1F2FA9838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F4" i="1"/>
</calcChain>
</file>

<file path=xl/sharedStrings.xml><?xml version="1.0" encoding="utf-8"?>
<sst xmlns="http://schemas.openxmlformats.org/spreadsheetml/2006/main" count="19" uniqueCount="11">
  <si>
    <t>mean_percent</t>
  </si>
  <si>
    <t>median_percent</t>
  </si>
  <si>
    <t>perc_2.5</t>
  </si>
  <si>
    <t>perc_97.5</t>
  </si>
  <si>
    <t>Median PPC spoiled %</t>
  </si>
  <si>
    <t>Median Spore spoiled %</t>
  </si>
  <si>
    <t>Median unspoiled %</t>
  </si>
  <si>
    <t xml:space="preserve">Good Plant </t>
  </si>
  <si>
    <t>Medium Plant</t>
  </si>
  <si>
    <t xml:space="preserve">Bad Plant </t>
  </si>
  <si>
    <t>shelf-life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</si>
</sst>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milk units &gt; 6 logs from 3 plants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20603674540681"/>
          <c:y val="0.1747467608951708"/>
          <c:w val="0.66266404199475071"/>
          <c:h val="0.66825297014551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Good Plant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Sheet1!$C$6:$C$46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11.5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4-4144-8F8C-37AEF39ABA0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Medium Plant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Sheet1!$G$6:$G$39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23.5</c:v>
                </c:pt>
                <c:pt idx="12">
                  <c:v>27</c:v>
                </c:pt>
                <c:pt idx="13">
                  <c:v>29</c:v>
                </c:pt>
                <c:pt idx="14">
                  <c:v>31.5</c:v>
                </c:pt>
                <c:pt idx="15">
                  <c:v>34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40.5</c:v>
                </c:pt>
                <c:pt idx="20">
                  <c:v>40.5</c:v>
                </c:pt>
                <c:pt idx="21">
                  <c:v>41</c:v>
                </c:pt>
                <c:pt idx="22">
                  <c:v>42.5</c:v>
                </c:pt>
                <c:pt idx="23">
                  <c:v>43</c:v>
                </c:pt>
                <c:pt idx="24">
                  <c:v>44</c:v>
                </c:pt>
                <c:pt idx="25">
                  <c:v>44.5</c:v>
                </c:pt>
                <c:pt idx="26">
                  <c:v>45.5</c:v>
                </c:pt>
                <c:pt idx="27">
                  <c:v>46</c:v>
                </c:pt>
                <c:pt idx="28">
                  <c:v>46.5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4-4144-8F8C-37AEF39ABA0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Bad Plant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Sheet1!$K$6:$K$39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17</c:v>
                </c:pt>
                <c:pt idx="6">
                  <c:v>21.5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47</c:v>
                </c:pt>
                <c:pt idx="13">
                  <c:v>52</c:v>
                </c:pt>
                <c:pt idx="14">
                  <c:v>55.5</c:v>
                </c:pt>
                <c:pt idx="15">
                  <c:v>59.5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72</c:v>
                </c:pt>
                <c:pt idx="20">
                  <c:v>74</c:v>
                </c:pt>
                <c:pt idx="21">
                  <c:v>75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81</c:v>
                </c:pt>
                <c:pt idx="28">
                  <c:v>81.5</c:v>
                </c:pt>
                <c:pt idx="29">
                  <c:v>81.5</c:v>
                </c:pt>
                <c:pt idx="30">
                  <c:v>82</c:v>
                </c:pt>
                <c:pt idx="31">
                  <c:v>83</c:v>
                </c:pt>
                <c:pt idx="32">
                  <c:v>83.5</c:v>
                </c:pt>
                <c:pt idx="3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4-4144-8F8C-37AEF39A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93824"/>
        <c:axId val="1364977472"/>
      </c:scatterChart>
      <c:valAx>
        <c:axId val="1367593824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Shelf-life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77472"/>
        <c:crosses val="autoZero"/>
        <c:crossBetween val="midCat"/>
      </c:valAx>
      <c:valAx>
        <c:axId val="1364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&gt; 6 logs (%)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067527336468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09230096237961"/>
          <c:y val="0.18307337024568043"/>
          <c:w val="0.18135214348206477"/>
          <c:h val="0.2387988411825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225425</xdr:colOff>
      <xdr:row>4</xdr:row>
      <xdr:rowOff>0</xdr:rowOff>
    </xdr:from>
    <xdr:to>
      <xdr:col>20</xdr:col>
      <xdr:colOff>530225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1B8B-9BE3-548F-6770-5719A2E87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60D1-0DFA-45DE-A7FC-E6BCC91BAB91}">
  <dimension ref="A1:M47"/>
  <sheetViews>
    <sheetView tabSelected="1" workbookViewId="0">
      <selection activeCell="J25" sqref="J25"/>
    </sheetView>
  </sheetViews>
  <sheetFormatPr defaultRowHeight="14.5" x14ac:dyDescent="0.35"/>
  <cols>
    <col min="1" max="1" width="21.90625" customWidth="1"/>
    <col min="2" max="2" width="13.36328125" customWidth="1"/>
    <col min="3" max="3" width="14.7265625" customWidth="1"/>
    <col min="4" max="4" width="8.90625" customWidth="1"/>
    <col min="5" max="5" width="9" customWidth="1"/>
    <col min="6" max="6" width="13.453125" customWidth="1"/>
    <col min="7" max="7" width="14.90625" customWidth="1"/>
    <col min="8" max="8" width="8.90625" customWidth="1"/>
    <col min="9" max="9" width="8.81640625" customWidth="1"/>
    <col min="10" max="10" width="13.26953125" customWidth="1"/>
    <col min="11" max="11" width="14.7265625" customWidth="1"/>
    <col min="12" max="12" width="8.08984375" customWidth="1"/>
    <col min="13" max="13" width="9.26953125" customWidth="1"/>
  </cols>
  <sheetData>
    <row r="1" spans="1:13" x14ac:dyDescent="0.35">
      <c r="A1" s="3"/>
      <c r="B1" s="8" t="s">
        <v>7</v>
      </c>
      <c r="C1" s="9"/>
      <c r="D1" s="9"/>
      <c r="E1" s="10"/>
      <c r="F1" s="11" t="s">
        <v>8</v>
      </c>
      <c r="G1" s="12"/>
      <c r="H1" s="12"/>
      <c r="I1" s="13"/>
      <c r="J1" s="11" t="s">
        <v>9</v>
      </c>
      <c r="K1" s="12"/>
      <c r="L1" s="12"/>
      <c r="M1" s="13"/>
    </row>
    <row r="2" spans="1:13" x14ac:dyDescent="0.35">
      <c r="A2" s="4" t="s">
        <v>4</v>
      </c>
      <c r="B2" s="14">
        <v>0.11260000000000001</v>
      </c>
      <c r="C2" s="15"/>
      <c r="D2" s="15"/>
      <c r="E2" s="16"/>
      <c r="F2" s="14">
        <v>0.47520000000000001</v>
      </c>
      <c r="G2" s="20"/>
      <c r="H2" s="20"/>
      <c r="I2" s="21"/>
      <c r="J2" s="14">
        <v>0.86260000000000003</v>
      </c>
      <c r="K2" s="20"/>
      <c r="L2" s="20"/>
      <c r="M2" s="21"/>
    </row>
    <row r="3" spans="1:13" x14ac:dyDescent="0.35">
      <c r="A3" s="4" t="s">
        <v>5</v>
      </c>
      <c r="B3" s="14">
        <v>0.38129999999999997</v>
      </c>
      <c r="C3" s="15"/>
      <c r="D3" s="15"/>
      <c r="E3" s="16"/>
      <c r="F3" s="14">
        <v>0.22140000000000001</v>
      </c>
      <c r="G3" s="20"/>
      <c r="H3" s="20"/>
      <c r="I3" s="21"/>
      <c r="J3" s="14">
        <v>5.8500000000000003E-2</v>
      </c>
      <c r="K3" s="20"/>
      <c r="L3" s="20"/>
      <c r="M3" s="21"/>
    </row>
    <row r="4" spans="1:13" x14ac:dyDescent="0.35">
      <c r="A4" s="5" t="s">
        <v>6</v>
      </c>
      <c r="B4" s="17">
        <v>0.50609999999999999</v>
      </c>
      <c r="C4" s="18"/>
      <c r="D4" s="18"/>
      <c r="E4" s="19"/>
      <c r="F4" s="17">
        <f>1-F2-F3</f>
        <v>0.30339999999999989</v>
      </c>
      <c r="G4" s="22"/>
      <c r="H4" s="22"/>
      <c r="I4" s="23"/>
      <c r="J4" s="17">
        <f>1-J2-J3</f>
        <v>7.889999999999997E-2</v>
      </c>
      <c r="K4" s="22"/>
      <c r="L4" s="22"/>
      <c r="M4" s="23"/>
    </row>
    <row r="5" spans="1:13" x14ac:dyDescent="0.35">
      <c r="A5" s="2" t="s">
        <v>10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1</v>
      </c>
      <c r="H5" s="2" t="s">
        <v>2</v>
      </c>
      <c r="I5" s="2" t="s">
        <v>3</v>
      </c>
      <c r="J5" s="2" t="s">
        <v>0</v>
      </c>
      <c r="K5" s="2" t="s">
        <v>1</v>
      </c>
      <c r="L5" s="2" t="s">
        <v>2</v>
      </c>
      <c r="M5" s="2" t="s">
        <v>3</v>
      </c>
    </row>
    <row r="6" spans="1:13" x14ac:dyDescent="0.35">
      <c r="A6" s="2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5">
      <c r="A7" s="2">
        <v>2</v>
      </c>
      <c r="B7" s="1">
        <v>0.01</v>
      </c>
      <c r="C7" s="1">
        <v>0</v>
      </c>
      <c r="D7" s="1">
        <v>0</v>
      </c>
      <c r="E7" s="1">
        <v>0</v>
      </c>
      <c r="F7" s="1">
        <v>0.01</v>
      </c>
      <c r="G7" s="1">
        <v>0</v>
      </c>
      <c r="H7" s="1">
        <v>0</v>
      </c>
      <c r="I7" s="1">
        <v>0</v>
      </c>
      <c r="J7" s="1">
        <v>0.02</v>
      </c>
      <c r="K7" s="1">
        <v>0</v>
      </c>
      <c r="L7" s="1">
        <v>0</v>
      </c>
      <c r="M7" s="1">
        <v>0</v>
      </c>
    </row>
    <row r="8" spans="1:13" x14ac:dyDescent="0.35">
      <c r="A8" s="2">
        <v>3</v>
      </c>
      <c r="B8" s="1">
        <v>0.14000000000000001</v>
      </c>
      <c r="C8" s="1">
        <v>0</v>
      </c>
      <c r="D8" s="1">
        <v>0</v>
      </c>
      <c r="E8" s="1">
        <v>1.5249999999999999</v>
      </c>
      <c r="F8" s="1">
        <v>0.33</v>
      </c>
      <c r="G8" s="1">
        <v>0</v>
      </c>
      <c r="H8" s="1">
        <v>0</v>
      </c>
      <c r="I8" s="1">
        <v>2</v>
      </c>
      <c r="J8" s="1">
        <v>0.68</v>
      </c>
      <c r="K8" s="1">
        <v>1</v>
      </c>
      <c r="L8" s="1">
        <v>0</v>
      </c>
      <c r="M8" s="1">
        <v>3</v>
      </c>
    </row>
    <row r="9" spans="1:13" x14ac:dyDescent="0.35">
      <c r="A9" s="2">
        <v>4</v>
      </c>
      <c r="B9" s="1">
        <v>0.68</v>
      </c>
      <c r="C9" s="1">
        <v>0</v>
      </c>
      <c r="D9" s="1">
        <v>0</v>
      </c>
      <c r="E9" s="1">
        <v>3</v>
      </c>
      <c r="F9" s="1">
        <v>2.57</v>
      </c>
      <c r="G9" s="1">
        <v>2</v>
      </c>
      <c r="H9" s="1">
        <v>0</v>
      </c>
      <c r="I9" s="1">
        <v>6.5249999999999897</v>
      </c>
      <c r="J9" s="1">
        <v>4.54</v>
      </c>
      <c r="K9" s="1">
        <v>4</v>
      </c>
      <c r="L9" s="1">
        <v>1.4750000000000001</v>
      </c>
      <c r="M9" s="1">
        <v>8</v>
      </c>
    </row>
    <row r="10" spans="1:13" x14ac:dyDescent="0.35">
      <c r="A10" s="6">
        <v>5</v>
      </c>
      <c r="B10" s="1">
        <v>1.39</v>
      </c>
      <c r="C10" s="1">
        <v>1</v>
      </c>
      <c r="D10" s="1">
        <v>0</v>
      </c>
      <c r="E10" s="1">
        <v>4.5250000000000004</v>
      </c>
      <c r="F10" s="1">
        <v>5.87</v>
      </c>
      <c r="G10" s="1">
        <v>5</v>
      </c>
      <c r="H10" s="1">
        <v>1</v>
      </c>
      <c r="I10" s="1">
        <v>11.525</v>
      </c>
      <c r="J10" s="7">
        <v>10.62</v>
      </c>
      <c r="K10" s="7">
        <v>10</v>
      </c>
      <c r="L10" s="7">
        <v>4.4749999999999996</v>
      </c>
      <c r="M10" s="7">
        <v>18</v>
      </c>
    </row>
    <row r="11" spans="1:13" x14ac:dyDescent="0.35">
      <c r="A11" s="2">
        <v>6</v>
      </c>
      <c r="B11" s="1">
        <v>2.2200000000000002</v>
      </c>
      <c r="C11" s="1">
        <v>2</v>
      </c>
      <c r="D11" s="1">
        <v>0</v>
      </c>
      <c r="E11" s="1">
        <v>6</v>
      </c>
      <c r="F11" s="1">
        <v>9.2100000000000009</v>
      </c>
      <c r="G11" s="1">
        <v>9</v>
      </c>
      <c r="H11" s="1">
        <v>3</v>
      </c>
      <c r="I11" s="1">
        <v>16.524999999999999</v>
      </c>
      <c r="J11" s="1">
        <v>16.82</v>
      </c>
      <c r="K11" s="1">
        <v>17</v>
      </c>
      <c r="L11" s="1">
        <v>11</v>
      </c>
      <c r="M11" s="1">
        <v>24.524999999999999</v>
      </c>
    </row>
    <row r="12" spans="1:13" x14ac:dyDescent="0.35">
      <c r="A12" s="6">
        <v>7</v>
      </c>
      <c r="B12" s="1">
        <v>2.96</v>
      </c>
      <c r="C12" s="1">
        <v>3</v>
      </c>
      <c r="D12" s="1">
        <v>0</v>
      </c>
      <c r="E12" s="1">
        <v>8</v>
      </c>
      <c r="F12" s="7">
        <v>11.76</v>
      </c>
      <c r="G12" s="7">
        <v>11</v>
      </c>
      <c r="H12" s="7">
        <v>4</v>
      </c>
      <c r="I12" s="7">
        <v>20.524999999999999</v>
      </c>
      <c r="J12" s="1">
        <v>22.09</v>
      </c>
      <c r="K12" s="1">
        <v>21.5</v>
      </c>
      <c r="L12" s="1">
        <v>14.425000000000001</v>
      </c>
      <c r="M12" s="1">
        <v>32.049999999999997</v>
      </c>
    </row>
    <row r="13" spans="1:13" x14ac:dyDescent="0.35">
      <c r="A13" s="2">
        <v>8</v>
      </c>
      <c r="B13" s="1">
        <v>3.49</v>
      </c>
      <c r="C13" s="1">
        <v>3</v>
      </c>
      <c r="D13" s="1">
        <v>0</v>
      </c>
      <c r="E13" s="1">
        <v>9</v>
      </c>
      <c r="F13" s="1">
        <v>14.26</v>
      </c>
      <c r="G13" s="1">
        <v>14</v>
      </c>
      <c r="H13" s="1">
        <v>5</v>
      </c>
      <c r="I13" s="1">
        <v>24.524999999999999</v>
      </c>
      <c r="J13" s="1">
        <v>26.41</v>
      </c>
      <c r="K13" s="1">
        <v>26</v>
      </c>
      <c r="L13" s="1">
        <v>18.475000000000001</v>
      </c>
      <c r="M13" s="1">
        <v>35.049999999999997</v>
      </c>
    </row>
    <row r="14" spans="1:13" x14ac:dyDescent="0.35">
      <c r="A14" s="2">
        <v>9</v>
      </c>
      <c r="B14" s="1">
        <v>4.2300000000000004</v>
      </c>
      <c r="C14" s="1">
        <v>4</v>
      </c>
      <c r="D14" s="1">
        <v>0</v>
      </c>
      <c r="E14" s="1">
        <v>10</v>
      </c>
      <c r="F14" s="1">
        <v>16.82</v>
      </c>
      <c r="G14" s="1">
        <v>16</v>
      </c>
      <c r="H14" s="1">
        <v>6</v>
      </c>
      <c r="I14" s="1">
        <v>29.524999999999999</v>
      </c>
      <c r="J14" s="1">
        <v>30.13</v>
      </c>
      <c r="K14" s="1">
        <v>30</v>
      </c>
      <c r="L14" s="1">
        <v>22</v>
      </c>
      <c r="M14" s="1">
        <v>39</v>
      </c>
    </row>
    <row r="15" spans="1:13" x14ac:dyDescent="0.35">
      <c r="A15" s="2">
        <v>10</v>
      </c>
      <c r="B15" s="1">
        <v>4.82</v>
      </c>
      <c r="C15" s="1">
        <v>5</v>
      </c>
      <c r="D15" s="1">
        <v>0</v>
      </c>
      <c r="E15" s="1">
        <v>11.525</v>
      </c>
      <c r="F15" s="1">
        <v>19.100000000000001</v>
      </c>
      <c r="G15" s="1">
        <v>19</v>
      </c>
      <c r="H15" s="1">
        <v>8.4749999999999996</v>
      </c>
      <c r="I15" s="1">
        <v>31.524999999999999</v>
      </c>
      <c r="J15" s="1">
        <v>34.24</v>
      </c>
      <c r="K15" s="1">
        <v>34</v>
      </c>
      <c r="L15" s="1">
        <v>25.475000000000001</v>
      </c>
      <c r="M15" s="1">
        <v>44.524999999999999</v>
      </c>
    </row>
    <row r="16" spans="1:13" x14ac:dyDescent="0.35">
      <c r="A16" s="2">
        <v>11</v>
      </c>
      <c r="B16" s="1">
        <v>5.49</v>
      </c>
      <c r="C16" s="1">
        <v>5</v>
      </c>
      <c r="D16" s="1">
        <v>0.47499999999999998</v>
      </c>
      <c r="E16" s="1">
        <v>12</v>
      </c>
      <c r="F16" s="1">
        <v>21.27</v>
      </c>
      <c r="G16" s="1">
        <v>21</v>
      </c>
      <c r="H16" s="1">
        <v>9</v>
      </c>
      <c r="I16" s="1">
        <v>34.524999999999999</v>
      </c>
      <c r="J16" s="1">
        <v>38.53</v>
      </c>
      <c r="K16" s="1">
        <v>38</v>
      </c>
      <c r="L16" s="1">
        <v>29.475000000000001</v>
      </c>
      <c r="M16" s="1">
        <v>49.575000000000003</v>
      </c>
    </row>
    <row r="17" spans="1:13" x14ac:dyDescent="0.35">
      <c r="A17" s="2">
        <v>12</v>
      </c>
      <c r="B17" s="1">
        <v>6.1</v>
      </c>
      <c r="C17" s="1">
        <v>6</v>
      </c>
      <c r="D17" s="1">
        <v>0.47499999999999998</v>
      </c>
      <c r="E17" s="1">
        <v>13</v>
      </c>
      <c r="F17" s="1">
        <v>23.77</v>
      </c>
      <c r="G17" s="1">
        <v>23.5</v>
      </c>
      <c r="H17" s="1">
        <v>11.475</v>
      </c>
      <c r="I17" s="1">
        <v>38.524999999999999</v>
      </c>
      <c r="J17" s="1">
        <v>42.98</v>
      </c>
      <c r="K17" s="1">
        <v>43</v>
      </c>
      <c r="L17" s="1">
        <v>34.475000000000001</v>
      </c>
      <c r="M17" s="1">
        <v>53</v>
      </c>
    </row>
    <row r="18" spans="1:13" x14ac:dyDescent="0.35">
      <c r="A18" s="2">
        <v>13</v>
      </c>
      <c r="B18" s="1">
        <v>6.67</v>
      </c>
      <c r="C18" s="1">
        <v>6</v>
      </c>
      <c r="D18" s="1">
        <v>1</v>
      </c>
      <c r="E18" s="1">
        <v>14</v>
      </c>
      <c r="F18" s="1">
        <v>26.11</v>
      </c>
      <c r="G18" s="1">
        <v>27</v>
      </c>
      <c r="H18" s="1">
        <v>12.95</v>
      </c>
      <c r="I18" s="1">
        <v>43.575000000000003</v>
      </c>
      <c r="J18" s="1">
        <v>47.17</v>
      </c>
      <c r="K18" s="1">
        <v>47</v>
      </c>
      <c r="L18" s="1">
        <v>38</v>
      </c>
      <c r="M18" s="1">
        <v>57.524999999999999</v>
      </c>
    </row>
    <row r="19" spans="1:13" x14ac:dyDescent="0.35">
      <c r="A19" s="2">
        <v>14</v>
      </c>
      <c r="B19" s="1">
        <v>7.33</v>
      </c>
      <c r="C19" s="1">
        <v>7.5</v>
      </c>
      <c r="D19" s="1">
        <v>1</v>
      </c>
      <c r="E19" s="1">
        <v>15.525</v>
      </c>
      <c r="F19" s="1">
        <v>28.62</v>
      </c>
      <c r="G19" s="1">
        <v>29</v>
      </c>
      <c r="H19" s="1">
        <v>14</v>
      </c>
      <c r="I19" s="1">
        <v>48.05</v>
      </c>
      <c r="J19" s="1">
        <v>51.73</v>
      </c>
      <c r="K19" s="1">
        <v>52</v>
      </c>
      <c r="L19" s="1">
        <v>42</v>
      </c>
      <c r="M19" s="1">
        <v>63</v>
      </c>
    </row>
    <row r="20" spans="1:13" x14ac:dyDescent="0.35">
      <c r="A20" s="2">
        <v>15</v>
      </c>
      <c r="B20" s="1">
        <v>7.96</v>
      </c>
      <c r="C20" s="1">
        <v>8</v>
      </c>
      <c r="D20" s="1">
        <v>1</v>
      </c>
      <c r="E20" s="1">
        <v>16.524999999999999</v>
      </c>
      <c r="F20" s="1">
        <v>31.02</v>
      </c>
      <c r="G20" s="1">
        <v>31.5</v>
      </c>
      <c r="H20" s="1">
        <v>16</v>
      </c>
      <c r="I20" s="1">
        <v>52</v>
      </c>
      <c r="J20" s="1">
        <v>55.93</v>
      </c>
      <c r="K20" s="1">
        <v>55.5</v>
      </c>
      <c r="L20" s="1">
        <v>46.475000000000001</v>
      </c>
      <c r="M20" s="1">
        <v>66</v>
      </c>
    </row>
    <row r="21" spans="1:13" x14ac:dyDescent="0.35">
      <c r="A21" s="2">
        <v>16</v>
      </c>
      <c r="B21" s="1">
        <v>8.73</v>
      </c>
      <c r="C21" s="1">
        <v>8.5</v>
      </c>
      <c r="D21" s="1">
        <v>2</v>
      </c>
      <c r="E21" s="1">
        <v>19</v>
      </c>
      <c r="F21" s="1">
        <v>33.43</v>
      </c>
      <c r="G21" s="1">
        <v>34</v>
      </c>
      <c r="H21" s="1">
        <v>17</v>
      </c>
      <c r="I21" s="1">
        <v>54.05</v>
      </c>
      <c r="J21" s="1">
        <v>59.77</v>
      </c>
      <c r="K21" s="1">
        <v>59.5</v>
      </c>
      <c r="L21" s="1">
        <v>49.475000000000001</v>
      </c>
      <c r="M21" s="1">
        <v>70.525000000000006</v>
      </c>
    </row>
    <row r="22" spans="1:13" x14ac:dyDescent="0.35">
      <c r="A22" s="2">
        <v>17</v>
      </c>
      <c r="B22" s="1">
        <v>9.34</v>
      </c>
      <c r="C22" s="1">
        <v>9</v>
      </c>
      <c r="D22" s="1">
        <v>2</v>
      </c>
      <c r="E22" s="1">
        <v>19.524999999999999</v>
      </c>
      <c r="F22" s="1">
        <v>35.43</v>
      </c>
      <c r="G22" s="1">
        <v>37</v>
      </c>
      <c r="H22" s="1">
        <v>18</v>
      </c>
      <c r="I22" s="1">
        <v>56.524999999999999</v>
      </c>
      <c r="J22" s="1">
        <v>63.62</v>
      </c>
      <c r="K22" s="1">
        <v>64</v>
      </c>
      <c r="L22" s="1">
        <v>51.475000000000001</v>
      </c>
      <c r="M22" s="1">
        <v>75.525000000000006</v>
      </c>
    </row>
    <row r="23" spans="1:13" x14ac:dyDescent="0.35">
      <c r="A23" s="2">
        <v>18</v>
      </c>
      <c r="B23" s="1">
        <v>9.9499999999999993</v>
      </c>
      <c r="C23" s="1">
        <v>10</v>
      </c>
      <c r="D23" s="1">
        <v>2</v>
      </c>
      <c r="E23" s="1">
        <v>20.574999999999999</v>
      </c>
      <c r="F23" s="1">
        <v>37.01</v>
      </c>
      <c r="G23" s="1">
        <v>38</v>
      </c>
      <c r="H23" s="1">
        <v>20.475000000000001</v>
      </c>
      <c r="I23" s="1">
        <v>58.524999999999999</v>
      </c>
      <c r="J23" s="1">
        <v>66.88</v>
      </c>
      <c r="K23" s="1">
        <v>68</v>
      </c>
      <c r="L23" s="1">
        <v>55.475000000000001</v>
      </c>
      <c r="M23" s="1">
        <v>78.525000000000006</v>
      </c>
    </row>
    <row r="24" spans="1:13" x14ac:dyDescent="0.35">
      <c r="A24" s="2">
        <v>19</v>
      </c>
      <c r="B24" s="1">
        <v>10.36</v>
      </c>
      <c r="C24" s="1">
        <v>10</v>
      </c>
      <c r="D24" s="1">
        <v>2</v>
      </c>
      <c r="E24" s="1">
        <v>21.05</v>
      </c>
      <c r="F24" s="1">
        <v>38.81</v>
      </c>
      <c r="G24" s="1">
        <v>39</v>
      </c>
      <c r="H24" s="1">
        <v>21.475000000000001</v>
      </c>
      <c r="I24" s="1">
        <v>60.524999999999999</v>
      </c>
      <c r="J24" s="1">
        <v>69.489999999999995</v>
      </c>
      <c r="K24" s="1">
        <v>70</v>
      </c>
      <c r="L24" s="1">
        <v>57.475000000000001</v>
      </c>
      <c r="M24" s="1">
        <v>82</v>
      </c>
    </row>
    <row r="25" spans="1:13" x14ac:dyDescent="0.35">
      <c r="A25" s="2">
        <v>20</v>
      </c>
      <c r="B25" s="1">
        <v>11</v>
      </c>
      <c r="C25" s="1">
        <v>11</v>
      </c>
      <c r="D25" s="1">
        <v>2</v>
      </c>
      <c r="E25" s="1">
        <v>22.524999999999999</v>
      </c>
      <c r="F25" s="1">
        <v>40.17</v>
      </c>
      <c r="G25" s="1">
        <v>40.5</v>
      </c>
      <c r="H25" s="1">
        <v>21.95</v>
      </c>
      <c r="I25" s="1">
        <v>62.524999999999999</v>
      </c>
      <c r="J25" s="1">
        <v>72.06</v>
      </c>
      <c r="K25" s="1">
        <v>72</v>
      </c>
      <c r="L25" s="1">
        <v>62.475000000000001</v>
      </c>
      <c r="M25" s="1">
        <v>83.525000000000006</v>
      </c>
    </row>
    <row r="26" spans="1:13" x14ac:dyDescent="0.35">
      <c r="A26" s="6">
        <v>21</v>
      </c>
      <c r="B26" s="7">
        <v>11.47</v>
      </c>
      <c r="C26" s="7">
        <v>11.5</v>
      </c>
      <c r="D26" s="7">
        <v>2</v>
      </c>
      <c r="E26" s="7">
        <v>23.524999999999999</v>
      </c>
      <c r="F26" s="1">
        <v>41.33</v>
      </c>
      <c r="G26" s="1">
        <v>40.5</v>
      </c>
      <c r="H26" s="1">
        <v>22.95</v>
      </c>
      <c r="I26" s="1">
        <v>64.525000000000006</v>
      </c>
      <c r="J26" s="1">
        <v>74.06</v>
      </c>
      <c r="K26" s="1">
        <v>74</v>
      </c>
      <c r="L26" s="1">
        <v>64</v>
      </c>
      <c r="M26" s="1">
        <v>87</v>
      </c>
    </row>
    <row r="27" spans="1:13" x14ac:dyDescent="0.35">
      <c r="A27" s="2">
        <v>22</v>
      </c>
      <c r="B27" s="1">
        <v>12.11</v>
      </c>
      <c r="C27" s="1">
        <v>11.5</v>
      </c>
      <c r="D27" s="1">
        <v>2.4750000000000001</v>
      </c>
      <c r="E27" s="1">
        <v>25</v>
      </c>
      <c r="F27" s="1">
        <v>42.46</v>
      </c>
      <c r="G27" s="1">
        <v>41</v>
      </c>
      <c r="H27" s="1">
        <v>24</v>
      </c>
      <c r="I27" s="1">
        <v>66.525000000000006</v>
      </c>
      <c r="J27" s="1">
        <v>75.63</v>
      </c>
      <c r="K27" s="1">
        <v>75</v>
      </c>
      <c r="L27" s="1">
        <v>66</v>
      </c>
      <c r="M27" s="1">
        <v>88</v>
      </c>
    </row>
    <row r="28" spans="1:13" x14ac:dyDescent="0.35">
      <c r="A28" s="2">
        <v>23</v>
      </c>
      <c r="B28" s="1">
        <v>12.77</v>
      </c>
      <c r="C28" s="1">
        <v>13</v>
      </c>
      <c r="D28" s="1">
        <v>3.4750000000000001</v>
      </c>
      <c r="E28" s="1">
        <v>25</v>
      </c>
      <c r="F28" s="1">
        <v>43.51</v>
      </c>
      <c r="G28" s="1">
        <v>42.5</v>
      </c>
      <c r="H28" s="1">
        <v>24.475000000000001</v>
      </c>
      <c r="I28" s="1">
        <v>67</v>
      </c>
      <c r="J28" s="1">
        <v>77.150000000000006</v>
      </c>
      <c r="K28" s="1">
        <v>77</v>
      </c>
      <c r="L28" s="1">
        <v>67</v>
      </c>
      <c r="M28" s="1">
        <v>89.575000000000003</v>
      </c>
    </row>
    <row r="29" spans="1:13" x14ac:dyDescent="0.35">
      <c r="A29" s="2">
        <v>24</v>
      </c>
      <c r="B29" s="1">
        <v>13.35</v>
      </c>
      <c r="C29" s="1">
        <v>13</v>
      </c>
      <c r="D29" s="1">
        <v>4</v>
      </c>
      <c r="E29" s="1">
        <v>25.524999999999999</v>
      </c>
      <c r="F29" s="1">
        <v>44.38</v>
      </c>
      <c r="G29" s="1">
        <v>43</v>
      </c>
      <c r="H29" s="1">
        <v>25</v>
      </c>
      <c r="I29" s="1">
        <v>68</v>
      </c>
      <c r="J29" s="1">
        <v>78.319999999999993</v>
      </c>
      <c r="K29" s="1">
        <v>78</v>
      </c>
      <c r="L29" s="1">
        <v>68.474999999999994</v>
      </c>
      <c r="M29" s="1">
        <v>90.525000000000006</v>
      </c>
    </row>
    <row r="30" spans="1:13" x14ac:dyDescent="0.35">
      <c r="A30" s="2">
        <v>25</v>
      </c>
      <c r="B30" s="1">
        <v>14.02</v>
      </c>
      <c r="C30" s="1">
        <v>14</v>
      </c>
      <c r="D30" s="1">
        <v>4.4749999999999996</v>
      </c>
      <c r="E30" s="1">
        <v>26</v>
      </c>
      <c r="F30" s="1">
        <v>45.1</v>
      </c>
      <c r="G30" s="1">
        <v>44</v>
      </c>
      <c r="H30" s="1">
        <v>26</v>
      </c>
      <c r="I30" s="1">
        <v>69.525000000000006</v>
      </c>
      <c r="J30" s="1">
        <v>79.38</v>
      </c>
      <c r="K30" s="1">
        <v>79</v>
      </c>
      <c r="L30" s="1">
        <v>69</v>
      </c>
      <c r="M30" s="1">
        <v>91</v>
      </c>
    </row>
    <row r="31" spans="1:13" x14ac:dyDescent="0.35">
      <c r="A31" s="2">
        <v>26</v>
      </c>
      <c r="B31" s="1">
        <v>14.42</v>
      </c>
      <c r="C31" s="1">
        <v>14</v>
      </c>
      <c r="D31" s="1">
        <v>5</v>
      </c>
      <c r="E31" s="1">
        <v>27</v>
      </c>
      <c r="F31" s="1">
        <v>45.84</v>
      </c>
      <c r="G31" s="1">
        <v>44.5</v>
      </c>
      <c r="H31" s="1">
        <v>26</v>
      </c>
      <c r="I31" s="1">
        <v>70.525000000000006</v>
      </c>
      <c r="J31" s="1">
        <v>80.349999999999994</v>
      </c>
      <c r="K31" s="1">
        <v>80</v>
      </c>
      <c r="L31" s="1">
        <v>70.474999999999994</v>
      </c>
      <c r="M31" s="1">
        <v>91</v>
      </c>
    </row>
    <row r="32" spans="1:13" x14ac:dyDescent="0.35">
      <c r="A32" s="2">
        <v>27</v>
      </c>
      <c r="B32" s="1">
        <v>15.05</v>
      </c>
      <c r="C32" s="1">
        <v>14</v>
      </c>
      <c r="D32" s="1">
        <v>5</v>
      </c>
      <c r="E32" s="1">
        <v>27</v>
      </c>
      <c r="F32" s="1">
        <v>46.6</v>
      </c>
      <c r="G32" s="1">
        <v>45.5</v>
      </c>
      <c r="H32" s="1">
        <v>27.475000000000001</v>
      </c>
      <c r="I32" s="1">
        <v>70.525000000000006</v>
      </c>
      <c r="J32" s="1">
        <v>81.11</v>
      </c>
      <c r="K32" s="1">
        <v>80</v>
      </c>
      <c r="L32" s="1">
        <v>70.474999999999994</v>
      </c>
      <c r="M32" s="1">
        <v>92.525000000000006</v>
      </c>
    </row>
    <row r="33" spans="1:13" x14ac:dyDescent="0.35">
      <c r="A33" s="2">
        <v>28</v>
      </c>
      <c r="B33" s="1">
        <v>15.59</v>
      </c>
      <c r="C33" s="1">
        <v>15</v>
      </c>
      <c r="D33" s="1">
        <v>5.95</v>
      </c>
      <c r="E33" s="1">
        <v>27.524999999999999</v>
      </c>
      <c r="F33" s="1">
        <v>47.17</v>
      </c>
      <c r="G33" s="1">
        <v>46</v>
      </c>
      <c r="H33" s="1">
        <v>27.475000000000001</v>
      </c>
      <c r="I33" s="1">
        <v>71</v>
      </c>
      <c r="J33" s="1">
        <v>81.790000000000006</v>
      </c>
      <c r="K33" s="1">
        <v>81</v>
      </c>
      <c r="L33" s="1">
        <v>70.474999999999994</v>
      </c>
      <c r="M33" s="1">
        <v>93.525000000000006</v>
      </c>
    </row>
    <row r="34" spans="1:13" x14ac:dyDescent="0.35">
      <c r="A34" s="2">
        <v>29</v>
      </c>
      <c r="B34" s="1">
        <v>16.13</v>
      </c>
      <c r="C34" s="1">
        <v>15.5</v>
      </c>
      <c r="D34" s="1">
        <v>5.95</v>
      </c>
      <c r="E34" s="1">
        <v>28</v>
      </c>
      <c r="F34" s="1">
        <v>47.8</v>
      </c>
      <c r="G34" s="1">
        <v>46.5</v>
      </c>
      <c r="H34" s="1">
        <v>28.475000000000001</v>
      </c>
      <c r="I34" s="1">
        <v>71.525000000000006</v>
      </c>
      <c r="J34" s="1">
        <v>82.36</v>
      </c>
      <c r="K34" s="1">
        <v>81.5</v>
      </c>
      <c r="L34" s="1">
        <v>72</v>
      </c>
      <c r="M34" s="1">
        <v>94.525000000000006</v>
      </c>
    </row>
    <row r="35" spans="1:13" x14ac:dyDescent="0.35">
      <c r="A35" s="2">
        <v>30</v>
      </c>
      <c r="B35" s="1">
        <v>16.57</v>
      </c>
      <c r="C35" s="1">
        <v>16</v>
      </c>
      <c r="D35" s="1">
        <v>6.4749999999999996</v>
      </c>
      <c r="E35" s="1">
        <v>28.524999999999999</v>
      </c>
      <c r="F35" s="1">
        <v>48.41</v>
      </c>
      <c r="G35" s="1">
        <v>47</v>
      </c>
      <c r="H35" s="1">
        <v>29.475000000000001</v>
      </c>
      <c r="I35" s="1">
        <v>72</v>
      </c>
      <c r="J35" s="1">
        <v>82.83</v>
      </c>
      <c r="K35" s="1">
        <v>81.5</v>
      </c>
      <c r="L35" s="1">
        <v>72.474999999999994</v>
      </c>
      <c r="M35" s="1">
        <v>94.525000000000006</v>
      </c>
    </row>
    <row r="36" spans="1:13" x14ac:dyDescent="0.35">
      <c r="A36" s="2">
        <v>31</v>
      </c>
      <c r="B36" s="1">
        <v>17.100000000000001</v>
      </c>
      <c r="C36" s="1">
        <v>17</v>
      </c>
      <c r="D36" s="1">
        <v>7</v>
      </c>
      <c r="E36" s="1">
        <v>28.524999999999999</v>
      </c>
      <c r="F36" s="1">
        <v>48.94</v>
      </c>
      <c r="G36" s="1">
        <v>48</v>
      </c>
      <c r="H36" s="1">
        <v>29.95</v>
      </c>
      <c r="I36" s="1">
        <v>73</v>
      </c>
      <c r="J36" s="1">
        <v>83.36</v>
      </c>
      <c r="K36" s="1">
        <v>82</v>
      </c>
      <c r="L36" s="1">
        <v>73.474999999999994</v>
      </c>
      <c r="M36" s="1">
        <v>95</v>
      </c>
    </row>
    <row r="37" spans="1:13" x14ac:dyDescent="0.35">
      <c r="A37" s="2">
        <v>32</v>
      </c>
      <c r="B37" s="1">
        <v>17.5</v>
      </c>
      <c r="C37" s="1">
        <v>17</v>
      </c>
      <c r="D37" s="1">
        <v>7.4749999999999996</v>
      </c>
      <c r="E37" s="1">
        <v>29.524999999999999</v>
      </c>
      <c r="F37" s="1">
        <v>49.33</v>
      </c>
      <c r="G37" s="1">
        <v>48</v>
      </c>
      <c r="H37" s="1">
        <v>30.95</v>
      </c>
      <c r="I37" s="1">
        <v>73.525000000000006</v>
      </c>
      <c r="J37" s="1">
        <v>83.79</v>
      </c>
      <c r="K37" s="1">
        <v>83</v>
      </c>
      <c r="L37" s="1">
        <v>74</v>
      </c>
      <c r="M37" s="1">
        <v>95.525000000000006</v>
      </c>
    </row>
    <row r="38" spans="1:13" x14ac:dyDescent="0.35">
      <c r="A38" s="2">
        <v>33</v>
      </c>
      <c r="B38" s="1">
        <v>18</v>
      </c>
      <c r="C38" s="1">
        <v>18</v>
      </c>
      <c r="D38" s="1">
        <v>8</v>
      </c>
      <c r="E38" s="1">
        <v>30</v>
      </c>
      <c r="F38" s="1">
        <v>49.78</v>
      </c>
      <c r="G38" s="1">
        <v>49</v>
      </c>
      <c r="H38" s="1">
        <v>30.95</v>
      </c>
      <c r="I38" s="1">
        <v>73.525000000000006</v>
      </c>
      <c r="J38" s="1">
        <v>84.23</v>
      </c>
      <c r="K38" s="1">
        <v>83.5</v>
      </c>
      <c r="L38" s="1">
        <v>74.474999999999994</v>
      </c>
      <c r="M38" s="1">
        <v>96</v>
      </c>
    </row>
    <row r="39" spans="1:13" x14ac:dyDescent="0.35">
      <c r="A39" s="2">
        <v>34</v>
      </c>
      <c r="B39" s="1">
        <v>18.54</v>
      </c>
      <c r="C39" s="1">
        <v>18.5</v>
      </c>
      <c r="D39" s="1">
        <v>8.4749999999999996</v>
      </c>
      <c r="E39" s="1">
        <v>30</v>
      </c>
      <c r="F39" s="1">
        <v>50.27</v>
      </c>
      <c r="G39" s="1">
        <v>49.5</v>
      </c>
      <c r="H39" s="1">
        <v>31.95</v>
      </c>
      <c r="I39" s="1">
        <v>73.525000000000006</v>
      </c>
      <c r="J39" s="1">
        <v>84.57</v>
      </c>
      <c r="K39" s="1">
        <v>84</v>
      </c>
      <c r="L39" s="1">
        <v>75</v>
      </c>
      <c r="M39" s="1">
        <v>96.525000000000006</v>
      </c>
    </row>
    <row r="40" spans="1:13" x14ac:dyDescent="0.35">
      <c r="A40" s="2">
        <v>35</v>
      </c>
      <c r="B40" s="1">
        <v>19.100000000000001</v>
      </c>
      <c r="C40" s="1">
        <v>19</v>
      </c>
      <c r="D40" s="1">
        <v>9</v>
      </c>
      <c r="E40" s="1">
        <v>30.524999999999999</v>
      </c>
      <c r="F40" s="1">
        <v>50.79</v>
      </c>
      <c r="G40" s="1">
        <v>50</v>
      </c>
      <c r="H40" s="1">
        <v>32.475000000000001</v>
      </c>
      <c r="I40" s="1">
        <v>74</v>
      </c>
      <c r="J40" s="1">
        <v>84.87</v>
      </c>
      <c r="K40" s="1">
        <v>84</v>
      </c>
      <c r="L40" s="1">
        <v>75</v>
      </c>
      <c r="M40" s="1">
        <v>96.525000000000006</v>
      </c>
    </row>
    <row r="41" spans="1:13" x14ac:dyDescent="0.35">
      <c r="A41" s="2">
        <v>36</v>
      </c>
      <c r="B41" s="1">
        <v>19.63</v>
      </c>
      <c r="C41" s="1">
        <v>19</v>
      </c>
      <c r="D41" s="1">
        <v>9</v>
      </c>
      <c r="E41" s="1">
        <v>31.524999999999999</v>
      </c>
      <c r="F41" s="1"/>
      <c r="G41" s="1"/>
      <c r="H41" s="1"/>
      <c r="I41" s="1"/>
      <c r="J41" s="1"/>
      <c r="K41" s="1"/>
      <c r="L41" s="1"/>
    </row>
    <row r="42" spans="1:13" x14ac:dyDescent="0.35">
      <c r="A42" s="2">
        <v>37</v>
      </c>
      <c r="B42" s="1">
        <v>20.02</v>
      </c>
      <c r="C42" s="1">
        <v>19.5</v>
      </c>
      <c r="D42" s="1">
        <v>9.4749999999999996</v>
      </c>
      <c r="E42" s="1">
        <v>31.524999999999999</v>
      </c>
      <c r="F42" s="1"/>
      <c r="G42" s="1"/>
      <c r="H42" s="1"/>
      <c r="I42" s="1"/>
      <c r="J42" s="1"/>
      <c r="K42" s="1"/>
      <c r="L42" s="1"/>
    </row>
    <row r="43" spans="1:13" x14ac:dyDescent="0.35">
      <c r="A43" s="2">
        <v>38</v>
      </c>
      <c r="B43" s="1">
        <v>20.61</v>
      </c>
      <c r="C43" s="1">
        <v>20</v>
      </c>
      <c r="D43" s="1">
        <v>10.475</v>
      </c>
      <c r="E43" s="1">
        <v>32.524999999999999</v>
      </c>
      <c r="F43" s="1"/>
      <c r="G43" s="1"/>
      <c r="H43" s="1"/>
      <c r="I43" s="1"/>
      <c r="J43" s="1"/>
      <c r="K43" s="1"/>
      <c r="L43" s="1"/>
    </row>
    <row r="44" spans="1:13" x14ac:dyDescent="0.35">
      <c r="A44" s="2">
        <v>39</v>
      </c>
      <c r="B44" s="1">
        <v>21.08</v>
      </c>
      <c r="C44" s="1">
        <v>21</v>
      </c>
      <c r="D44" s="1">
        <v>10.475</v>
      </c>
      <c r="E44" s="1">
        <v>33</v>
      </c>
      <c r="F44" s="1"/>
      <c r="G44" s="1"/>
      <c r="H44" s="1"/>
      <c r="I44" s="1"/>
      <c r="J44" s="1"/>
      <c r="K44" s="1"/>
      <c r="L44" s="1"/>
    </row>
    <row r="45" spans="1:13" x14ac:dyDescent="0.35">
      <c r="A45" s="2">
        <v>40</v>
      </c>
      <c r="B45" s="1">
        <v>21.56</v>
      </c>
      <c r="C45" s="1">
        <v>21.5</v>
      </c>
      <c r="D45" s="1">
        <v>11.475</v>
      </c>
      <c r="E45" s="1">
        <v>33.524999999999999</v>
      </c>
      <c r="F45" s="1"/>
      <c r="G45" s="1"/>
      <c r="H45" s="1"/>
      <c r="I45" s="1"/>
      <c r="J45" s="1"/>
      <c r="K45" s="1"/>
      <c r="L45" s="1"/>
    </row>
    <row r="46" spans="1:13" x14ac:dyDescent="0.35">
      <c r="A46" s="2">
        <v>41</v>
      </c>
      <c r="B46" s="1">
        <v>22.09</v>
      </c>
      <c r="C46" s="1">
        <v>22</v>
      </c>
      <c r="D46" s="1">
        <v>12</v>
      </c>
      <c r="E46" s="1">
        <v>34</v>
      </c>
      <c r="F46" s="1"/>
      <c r="G46" s="1"/>
      <c r="H46" s="1"/>
      <c r="I46" s="1"/>
      <c r="J46" s="1"/>
      <c r="K46" s="1"/>
      <c r="L46" s="1"/>
    </row>
    <row r="47" spans="1:13" x14ac:dyDescent="0.35">
      <c r="A47" s="2">
        <v>42</v>
      </c>
      <c r="B47" s="1">
        <v>22.41</v>
      </c>
      <c r="C47" s="1">
        <v>22</v>
      </c>
      <c r="D47" s="1">
        <v>13</v>
      </c>
      <c r="E47" s="1">
        <v>34</v>
      </c>
    </row>
  </sheetData>
  <mergeCells count="12">
    <mergeCell ref="B4:E4"/>
    <mergeCell ref="F2:I2"/>
    <mergeCell ref="F3:I3"/>
    <mergeCell ref="F4:I4"/>
    <mergeCell ref="J2:M2"/>
    <mergeCell ref="J3:M3"/>
    <mergeCell ref="J4:M4"/>
    <mergeCell ref="B1:E1"/>
    <mergeCell ref="F1:I1"/>
    <mergeCell ref="J1:M1"/>
    <mergeCell ref="B2:E2"/>
    <mergeCell ref="B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Su</dc:creator>
  <cp:lastModifiedBy>Jun Su</cp:lastModifiedBy>
  <dcterms:created xsi:type="dcterms:W3CDTF">2024-02-12T23:37:57Z</dcterms:created>
  <dcterms:modified xsi:type="dcterms:W3CDTF">2024-02-14T14:16:49Z</dcterms:modified>
</cp:coreProperties>
</file>