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utomotive_CLOUD\Projects\FTF2015\Demo\Cloud\Webserver\FSLAutoIoTDemoFE\assets\js\demo\"/>
    </mc:Choice>
  </mc:AlternateContent>
  <bookViews>
    <workbookView xWindow="8475" yWindow="0" windowWidth="27105" windowHeight="1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H2" i="1"/>
  <c r="G2" i="1"/>
  <c r="P1" i="1" l="1"/>
  <c r="D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3" i="1"/>
  <c r="F3" i="1"/>
  <c r="I2" i="1"/>
  <c r="F2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" i="1"/>
  <c r="P219" i="1" l="1"/>
  <c r="P215" i="1"/>
  <c r="P203" i="1"/>
  <c r="P199" i="1"/>
  <c r="P183" i="1"/>
  <c r="P179" i="1"/>
  <c r="P171" i="1"/>
  <c r="P167" i="1"/>
  <c r="P147" i="1"/>
  <c r="P135" i="1"/>
  <c r="P127" i="1"/>
  <c r="P115" i="1"/>
  <c r="P111" i="1"/>
  <c r="P95" i="1"/>
  <c r="P87" i="1"/>
  <c r="P79" i="1"/>
  <c r="P67" i="1"/>
  <c r="P59" i="1"/>
  <c r="P43" i="1"/>
  <c r="P39" i="1"/>
  <c r="P11" i="1"/>
  <c r="P7" i="1"/>
  <c r="P211" i="1"/>
  <c r="P207" i="1"/>
  <c r="P83" i="1"/>
  <c r="P75" i="1"/>
  <c r="P7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3" i="1"/>
  <c r="P175" i="1"/>
  <c r="P163" i="1"/>
  <c r="P159" i="1"/>
  <c r="P155" i="1"/>
  <c r="P151" i="1"/>
  <c r="P143" i="1"/>
  <c r="P139" i="1"/>
  <c r="P131" i="1"/>
  <c r="P107" i="1"/>
  <c r="P103" i="1"/>
  <c r="P99" i="1"/>
  <c r="P91" i="1"/>
  <c r="P63" i="1"/>
  <c r="P55" i="1"/>
  <c r="P51" i="1"/>
  <c r="P47" i="1"/>
  <c r="P35" i="1"/>
  <c r="P31" i="1"/>
  <c r="P27" i="1"/>
  <c r="P23" i="1"/>
  <c r="P19" i="1"/>
  <c r="P15" i="1"/>
  <c r="P221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195" i="1"/>
  <c r="P191" i="1"/>
  <c r="P187" i="1"/>
  <c r="P123" i="1"/>
  <c r="P119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L2" i="1"/>
  <c r="D3" i="1"/>
  <c r="D4" i="1" l="1"/>
  <c r="L3" i="1"/>
  <c r="D5" i="1" l="1"/>
  <c r="L4" i="1"/>
  <c r="D6" i="1" l="1"/>
  <c r="L5" i="1"/>
  <c r="D7" i="1" l="1"/>
  <c r="L6" i="1"/>
  <c r="D8" i="1" l="1"/>
  <c r="L7" i="1"/>
  <c r="D9" i="1" l="1"/>
  <c r="L8" i="1"/>
  <c r="D10" i="1" l="1"/>
  <c r="L9" i="1"/>
  <c r="D11" i="1" l="1"/>
  <c r="L10" i="1"/>
  <c r="D12" i="1" l="1"/>
  <c r="L11" i="1"/>
  <c r="D13" i="1" l="1"/>
  <c r="L12" i="1"/>
  <c r="D14" i="1" l="1"/>
  <c r="L13" i="1"/>
  <c r="D15" i="1" l="1"/>
  <c r="L14" i="1"/>
  <c r="D16" i="1" l="1"/>
  <c r="L15" i="1"/>
  <c r="D17" i="1" l="1"/>
  <c r="L16" i="1"/>
  <c r="D18" i="1" l="1"/>
  <c r="L17" i="1"/>
  <c r="D19" i="1" l="1"/>
  <c r="L18" i="1"/>
  <c r="D20" i="1" l="1"/>
  <c r="L19" i="1"/>
  <c r="D21" i="1" l="1"/>
  <c r="L20" i="1"/>
  <c r="D22" i="1" l="1"/>
  <c r="L21" i="1"/>
  <c r="D23" i="1" l="1"/>
  <c r="L22" i="1"/>
  <c r="D24" i="1" l="1"/>
  <c r="L23" i="1"/>
  <c r="D25" i="1" l="1"/>
  <c r="L24" i="1"/>
  <c r="D26" i="1" l="1"/>
  <c r="L25" i="1"/>
  <c r="D27" i="1" l="1"/>
  <c r="L26" i="1"/>
  <c r="D28" i="1" l="1"/>
  <c r="L27" i="1"/>
  <c r="D29" i="1" l="1"/>
  <c r="L28" i="1"/>
  <c r="D30" i="1" l="1"/>
  <c r="L29" i="1"/>
  <c r="D31" i="1" l="1"/>
  <c r="L30" i="1"/>
  <c r="D32" i="1" l="1"/>
  <c r="L31" i="1"/>
  <c r="D33" i="1" l="1"/>
  <c r="L32" i="1"/>
  <c r="D34" i="1" l="1"/>
  <c r="L33" i="1"/>
  <c r="D35" i="1" l="1"/>
  <c r="L34" i="1"/>
  <c r="D36" i="1" l="1"/>
  <c r="L35" i="1"/>
  <c r="D37" i="1" l="1"/>
  <c r="L36" i="1"/>
  <c r="D38" i="1" l="1"/>
  <c r="L37" i="1"/>
  <c r="D39" i="1" l="1"/>
  <c r="L38" i="1"/>
  <c r="D40" i="1" l="1"/>
  <c r="L39" i="1"/>
  <c r="D41" i="1" l="1"/>
  <c r="L40" i="1"/>
  <c r="D42" i="1" l="1"/>
  <c r="L41" i="1"/>
  <c r="D43" i="1" l="1"/>
  <c r="L42" i="1"/>
  <c r="D44" i="1" l="1"/>
  <c r="L43" i="1"/>
  <c r="L44" i="1" l="1"/>
  <c r="D45" i="1"/>
  <c r="L45" i="1" l="1"/>
  <c r="D46" i="1"/>
  <c r="L46" i="1" l="1"/>
  <c r="D47" i="1"/>
  <c r="D48" i="1" l="1"/>
  <c r="L47" i="1"/>
  <c r="D49" i="1" l="1"/>
  <c r="L48" i="1"/>
  <c r="D50" i="1" l="1"/>
  <c r="L49" i="1"/>
  <c r="D51" i="1" l="1"/>
  <c r="L50" i="1"/>
  <c r="D52" i="1" l="1"/>
  <c r="L51" i="1"/>
  <c r="D53" i="1" l="1"/>
  <c r="L52" i="1"/>
  <c r="D54" i="1" l="1"/>
  <c r="L53" i="1"/>
  <c r="D55" i="1" l="1"/>
  <c r="L54" i="1"/>
  <c r="D56" i="1" l="1"/>
  <c r="L55" i="1"/>
  <c r="D57" i="1" l="1"/>
  <c r="L56" i="1"/>
  <c r="D58" i="1" l="1"/>
  <c r="L57" i="1"/>
  <c r="D59" i="1" l="1"/>
  <c r="L58" i="1"/>
  <c r="D60" i="1" l="1"/>
  <c r="L59" i="1"/>
  <c r="D61" i="1" l="1"/>
  <c r="L60" i="1"/>
  <c r="D62" i="1" l="1"/>
  <c r="L61" i="1"/>
  <c r="D63" i="1" l="1"/>
  <c r="L62" i="1"/>
  <c r="D64" i="1" l="1"/>
  <c r="L63" i="1"/>
  <c r="D65" i="1" l="1"/>
  <c r="L64" i="1"/>
  <c r="D66" i="1" l="1"/>
  <c r="L65" i="1"/>
  <c r="D67" i="1" l="1"/>
  <c r="L66" i="1"/>
  <c r="D68" i="1" l="1"/>
  <c r="L67" i="1"/>
  <c r="D69" i="1" l="1"/>
  <c r="L68" i="1"/>
  <c r="D70" i="1" l="1"/>
  <c r="L69" i="1"/>
  <c r="D71" i="1" l="1"/>
  <c r="L70" i="1"/>
  <c r="D72" i="1" l="1"/>
  <c r="L71" i="1"/>
  <c r="D73" i="1" l="1"/>
  <c r="L72" i="1"/>
  <c r="D74" i="1" l="1"/>
  <c r="L73" i="1"/>
  <c r="D75" i="1" l="1"/>
  <c r="L74" i="1"/>
  <c r="D76" i="1" l="1"/>
  <c r="L75" i="1"/>
  <c r="D77" i="1" l="1"/>
  <c r="L76" i="1"/>
  <c r="D78" i="1" l="1"/>
  <c r="L77" i="1"/>
  <c r="D79" i="1" l="1"/>
  <c r="L78" i="1"/>
  <c r="D80" i="1" l="1"/>
  <c r="L79" i="1"/>
  <c r="D81" i="1" l="1"/>
  <c r="L80" i="1"/>
  <c r="D82" i="1" l="1"/>
  <c r="L81" i="1"/>
  <c r="D83" i="1" l="1"/>
  <c r="L82" i="1"/>
  <c r="D84" i="1" l="1"/>
  <c r="L83" i="1"/>
  <c r="D85" i="1" l="1"/>
  <c r="L84" i="1"/>
  <c r="D86" i="1" l="1"/>
  <c r="L85" i="1"/>
  <c r="L86" i="1" l="1"/>
  <c r="D87" i="1"/>
  <c r="D88" i="1" l="1"/>
  <c r="L87" i="1"/>
  <c r="D89" i="1" l="1"/>
  <c r="L88" i="1"/>
  <c r="D90" i="1" l="1"/>
  <c r="L89" i="1"/>
  <c r="D91" i="1" l="1"/>
  <c r="L90" i="1"/>
  <c r="D92" i="1" l="1"/>
  <c r="L91" i="1"/>
  <c r="D93" i="1" l="1"/>
  <c r="L92" i="1"/>
  <c r="D94" i="1" l="1"/>
  <c r="L93" i="1"/>
  <c r="D95" i="1" l="1"/>
  <c r="L94" i="1"/>
  <c r="D96" i="1" l="1"/>
  <c r="L95" i="1"/>
  <c r="D97" i="1" l="1"/>
  <c r="L96" i="1"/>
  <c r="D98" i="1" l="1"/>
  <c r="L97" i="1"/>
  <c r="D99" i="1" l="1"/>
  <c r="L98" i="1"/>
  <c r="D100" i="1" l="1"/>
  <c r="L99" i="1"/>
  <c r="D101" i="1" l="1"/>
  <c r="L100" i="1"/>
  <c r="D102" i="1" l="1"/>
  <c r="L101" i="1"/>
  <c r="D103" i="1" l="1"/>
  <c r="L102" i="1"/>
  <c r="D104" i="1" l="1"/>
  <c r="L103" i="1"/>
  <c r="D105" i="1" l="1"/>
  <c r="L104" i="1"/>
  <c r="D106" i="1" l="1"/>
  <c r="L105" i="1"/>
  <c r="D107" i="1" l="1"/>
  <c r="L106" i="1"/>
  <c r="D108" i="1" l="1"/>
  <c r="L107" i="1"/>
  <c r="D109" i="1" l="1"/>
  <c r="L108" i="1"/>
  <c r="D110" i="1" l="1"/>
  <c r="L109" i="1"/>
  <c r="D111" i="1" l="1"/>
  <c r="L110" i="1"/>
  <c r="D112" i="1" l="1"/>
  <c r="L111" i="1"/>
  <c r="D113" i="1" l="1"/>
  <c r="L112" i="1"/>
  <c r="D114" i="1" l="1"/>
  <c r="L113" i="1"/>
  <c r="D115" i="1" l="1"/>
  <c r="L114" i="1"/>
  <c r="D116" i="1" l="1"/>
  <c r="L115" i="1"/>
  <c r="D117" i="1" l="1"/>
  <c r="L116" i="1"/>
  <c r="D118" i="1" l="1"/>
  <c r="L117" i="1"/>
  <c r="D119" i="1" l="1"/>
  <c r="L118" i="1"/>
  <c r="D120" i="1" l="1"/>
  <c r="L119" i="1"/>
  <c r="D121" i="1" l="1"/>
  <c r="L120" i="1"/>
  <c r="D122" i="1" l="1"/>
  <c r="L121" i="1"/>
  <c r="D123" i="1" l="1"/>
  <c r="L122" i="1"/>
  <c r="D124" i="1" l="1"/>
  <c r="L123" i="1"/>
  <c r="D125" i="1" l="1"/>
  <c r="L124" i="1"/>
  <c r="D126" i="1" l="1"/>
  <c r="L125" i="1"/>
  <c r="D127" i="1" l="1"/>
  <c r="L126" i="1"/>
  <c r="D128" i="1" l="1"/>
  <c r="L127" i="1"/>
  <c r="D129" i="1" l="1"/>
  <c r="L128" i="1"/>
  <c r="D130" i="1" l="1"/>
  <c r="L129" i="1"/>
  <c r="D131" i="1" l="1"/>
  <c r="L130" i="1"/>
  <c r="D132" i="1" l="1"/>
  <c r="L131" i="1"/>
  <c r="D133" i="1" l="1"/>
  <c r="L132" i="1"/>
  <c r="D134" i="1" l="1"/>
  <c r="L133" i="1"/>
  <c r="D135" i="1" l="1"/>
  <c r="L134" i="1"/>
  <c r="D136" i="1" l="1"/>
  <c r="L135" i="1"/>
  <c r="D137" i="1" l="1"/>
  <c r="L136" i="1"/>
  <c r="D138" i="1" l="1"/>
  <c r="L137" i="1"/>
  <c r="D139" i="1" l="1"/>
  <c r="L138" i="1"/>
  <c r="D140" i="1" l="1"/>
  <c r="L139" i="1"/>
  <c r="D141" i="1" l="1"/>
  <c r="L140" i="1"/>
  <c r="D142" i="1" l="1"/>
  <c r="L141" i="1"/>
  <c r="D143" i="1" l="1"/>
  <c r="L142" i="1"/>
  <c r="D144" i="1" l="1"/>
  <c r="L143" i="1"/>
  <c r="D145" i="1" l="1"/>
  <c r="L144" i="1"/>
  <c r="D146" i="1" l="1"/>
  <c r="L145" i="1"/>
  <c r="D147" i="1" l="1"/>
  <c r="L146" i="1"/>
  <c r="D148" i="1" l="1"/>
  <c r="L147" i="1"/>
  <c r="D149" i="1" l="1"/>
  <c r="L148" i="1"/>
  <c r="D150" i="1" l="1"/>
  <c r="L149" i="1"/>
  <c r="D151" i="1" l="1"/>
  <c r="L150" i="1"/>
  <c r="D152" i="1" l="1"/>
  <c r="L151" i="1"/>
  <c r="D153" i="1" l="1"/>
  <c r="L152" i="1"/>
  <c r="D154" i="1" l="1"/>
  <c r="L153" i="1"/>
  <c r="D155" i="1" l="1"/>
  <c r="L154" i="1"/>
  <c r="D156" i="1" l="1"/>
  <c r="L155" i="1"/>
  <c r="D157" i="1" l="1"/>
  <c r="L156" i="1"/>
  <c r="D158" i="1" l="1"/>
  <c r="L157" i="1"/>
  <c r="D159" i="1" l="1"/>
  <c r="L158" i="1"/>
  <c r="D160" i="1" l="1"/>
  <c r="L159" i="1"/>
  <c r="D161" i="1" l="1"/>
  <c r="L160" i="1"/>
  <c r="D162" i="1" l="1"/>
  <c r="L161" i="1"/>
  <c r="D163" i="1" l="1"/>
  <c r="L162" i="1"/>
  <c r="D164" i="1" l="1"/>
  <c r="L163" i="1"/>
  <c r="D165" i="1" l="1"/>
  <c r="L164" i="1"/>
  <c r="D166" i="1" l="1"/>
  <c r="L165" i="1"/>
  <c r="D167" i="1" l="1"/>
  <c r="L166" i="1"/>
  <c r="D168" i="1" l="1"/>
  <c r="L167" i="1"/>
  <c r="D169" i="1" l="1"/>
  <c r="L168" i="1"/>
  <c r="D170" i="1" l="1"/>
  <c r="L169" i="1"/>
  <c r="D171" i="1" l="1"/>
  <c r="L170" i="1"/>
  <c r="D172" i="1" l="1"/>
  <c r="L171" i="1"/>
  <c r="D173" i="1" l="1"/>
  <c r="L172" i="1"/>
  <c r="D174" i="1" l="1"/>
  <c r="L173" i="1"/>
  <c r="D175" i="1" l="1"/>
  <c r="L174" i="1"/>
  <c r="D176" i="1" l="1"/>
  <c r="L175" i="1"/>
  <c r="D177" i="1" l="1"/>
  <c r="L176" i="1"/>
  <c r="L177" i="1" l="1"/>
  <c r="D178" i="1"/>
  <c r="L178" i="1" l="1"/>
  <c r="D179" i="1"/>
  <c r="D180" i="1" l="1"/>
  <c r="L179" i="1"/>
  <c r="D181" i="1" l="1"/>
  <c r="L180" i="1"/>
  <c r="D182" i="1" l="1"/>
  <c r="L181" i="1"/>
  <c r="D183" i="1" l="1"/>
  <c r="L182" i="1"/>
  <c r="D184" i="1" l="1"/>
  <c r="L183" i="1"/>
  <c r="D185" i="1" l="1"/>
  <c r="L184" i="1"/>
  <c r="D186" i="1" l="1"/>
  <c r="L185" i="1"/>
  <c r="D187" i="1" l="1"/>
  <c r="L186" i="1"/>
  <c r="D188" i="1" l="1"/>
  <c r="L187" i="1"/>
  <c r="D189" i="1" l="1"/>
  <c r="L188" i="1"/>
  <c r="D190" i="1" l="1"/>
  <c r="L189" i="1"/>
  <c r="D191" i="1" l="1"/>
  <c r="L190" i="1"/>
  <c r="D192" i="1" l="1"/>
  <c r="L191" i="1"/>
  <c r="D193" i="1" l="1"/>
  <c r="L192" i="1"/>
  <c r="D194" i="1" l="1"/>
  <c r="L193" i="1"/>
  <c r="D195" i="1" l="1"/>
  <c r="L194" i="1"/>
  <c r="D196" i="1" l="1"/>
  <c r="L195" i="1"/>
  <c r="D197" i="1" l="1"/>
  <c r="L196" i="1"/>
  <c r="D198" i="1" l="1"/>
  <c r="L197" i="1"/>
  <c r="D199" i="1" l="1"/>
  <c r="L198" i="1"/>
  <c r="D200" i="1" l="1"/>
  <c r="L199" i="1"/>
  <c r="D201" i="1" l="1"/>
  <c r="L200" i="1"/>
  <c r="D202" i="1" l="1"/>
  <c r="L201" i="1"/>
  <c r="D203" i="1" l="1"/>
  <c r="L202" i="1"/>
  <c r="D204" i="1" l="1"/>
  <c r="L203" i="1"/>
  <c r="D205" i="1" l="1"/>
  <c r="L204" i="1"/>
  <c r="D206" i="1" l="1"/>
  <c r="L205" i="1"/>
  <c r="D207" i="1" l="1"/>
  <c r="L206" i="1"/>
  <c r="D208" i="1" l="1"/>
  <c r="L207" i="1"/>
  <c r="D209" i="1" l="1"/>
  <c r="L208" i="1"/>
  <c r="D210" i="1" l="1"/>
  <c r="L209" i="1"/>
  <c r="D211" i="1" l="1"/>
  <c r="L210" i="1"/>
  <c r="D212" i="1" l="1"/>
  <c r="L211" i="1"/>
  <c r="D213" i="1" l="1"/>
  <c r="L212" i="1"/>
  <c r="D214" i="1" l="1"/>
  <c r="L213" i="1"/>
  <c r="D215" i="1" l="1"/>
  <c r="L214" i="1"/>
  <c r="D216" i="1" l="1"/>
  <c r="L215" i="1"/>
  <c r="D217" i="1" l="1"/>
  <c r="L216" i="1"/>
  <c r="D218" i="1" l="1"/>
  <c r="L217" i="1"/>
  <c r="D219" i="1" l="1"/>
  <c r="L218" i="1"/>
  <c r="D220" i="1" l="1"/>
  <c r="L219" i="1"/>
  <c r="D221" i="1" l="1"/>
  <c r="L220" i="1"/>
  <c r="L221" i="1" l="1"/>
  <c r="D222" i="1"/>
  <c r="L222" i="1" s="1"/>
</calcChain>
</file>

<file path=xl/sharedStrings.xml><?xml version="1.0" encoding="utf-8"?>
<sst xmlns="http://schemas.openxmlformats.org/spreadsheetml/2006/main" count="676" uniqueCount="16">
  <si>
    <t xml:space="preserve">	</t>
  </si>
  <si>
    <t>lat</t>
  </si>
  <si>
    <t>lng</t>
  </si>
  <si>
    <t>Z</t>
  </si>
  <si>
    <t>Y</t>
  </si>
  <si>
    <t>X</t>
  </si>
  <si>
    <t>heart</t>
  </si>
  <si>
    <t>accel</t>
  </si>
  <si>
    <t>speed</t>
  </si>
  <si>
    <t>vehicle</t>
  </si>
  <si>
    <t>id</t>
  </si>
  <si>
    <t>insurance</t>
  </si>
  <si>
    <t>Driver</t>
  </si>
  <si>
    <t>Road</t>
  </si>
  <si>
    <t>https://03e88029-53b4-4909-93a8-24348cae4f74-bluemix:e0c0adf29c281330bda1bf426bc78c2f134e0a9022d52b1eaa96dfba54f86d15@03e88029-53b4-4909-93a8-24348cae4f74-bluemix.cloudant.com/ftfimages/1_0_2015_06_02_161727/image.jpg</t>
  </si>
  <si>
    <t>https://03e88029-53b4-4909-93a8-24348cae4f74-bluemix:e0c0adf29c281330bda1bf426bc78c2f134e0a9022d52b1eaa96dfba54f86d15@03e88029-53b4-4909-93a8-24348cae4f74-bluemix.cloudant.com/ftfimages/2_0_2015_06_02_161727/image.jpg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</si>
</sst>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topLeftCell="A193" workbookViewId="0">
      <selection activeCell="I2" sqref="G2:I222"/>
    </sheetView>
  </sheetViews>
  <sheetFormatPr defaultRowHeight="15" x14ac:dyDescent="0.25"/>
  <cols>
    <col min="13" max="13" width="13.5703125" customWidth="1"/>
    <col min="16" max="16" width="65.7109375" customWidth="1"/>
  </cols>
  <sheetData>
    <row r="1" spans="1:16" x14ac:dyDescent="0.25"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1</v>
      </c>
      <c r="K1" t="s">
        <v>2</v>
      </c>
      <c r="L1" t="s">
        <v>11</v>
      </c>
      <c r="M1" t="s">
        <v>12</v>
      </c>
      <c r="N1" t="s">
        <v>13</v>
      </c>
      <c r="P1" t="str">
        <f>"["&amp;B1&amp;","&amp;C1&amp;","&amp;D1&amp;","&amp;E1&amp;","&amp;F1&amp;","&amp;G1&amp;","&amp;H1&amp;","&amp;I1&amp;","&amp;J1&amp;","&amp;K1&amp;","&amp;L1&amp;"],"</f>
        <v>[id,vehicle,speed,accel,heart,X,Y,Z,lat,lng,insurance],</v>
      </c>
    </row>
    <row r="2" spans="1:16" x14ac:dyDescent="0.25">
      <c r="A2" t="s">
        <v>0</v>
      </c>
      <c r="B2">
        <f>1</f>
        <v>1</v>
      </c>
      <c r="C2">
        <v>1</v>
      </c>
      <c r="D2">
        <f>0</f>
        <v>0</v>
      </c>
      <c r="E2">
        <f ca="1">RANDBETWEEN(1,400)/100</f>
        <v>1.2</v>
      </c>
      <c r="F2">
        <f ca="1">RANDBETWEEN(40,200)</f>
        <v>150</v>
      </c>
      <c r="G2">
        <f ca="1">RANDBETWEEN(1,40)/40</f>
        <v>0.6</v>
      </c>
      <c r="H2">
        <f ca="1">RANDBETWEEN(1,40)/40</f>
        <v>1</v>
      </c>
      <c r="I2">
        <f ca="1">RANDBETWEEN(1,50)/100</f>
        <v>0.45</v>
      </c>
      <c r="J2">
        <v>55.746980000000001</v>
      </c>
      <c r="K2">
        <v>-4.1663399999999999</v>
      </c>
      <c r="L2">
        <f>1000*(100-D2)/100</f>
        <v>1000</v>
      </c>
      <c r="M2" t="s">
        <v>15</v>
      </c>
      <c r="N2" t="s">
        <v>14</v>
      </c>
      <c r="P2" t="str">
        <f ca="1">"["&amp;B2&amp;","&amp;C2&amp;","&amp;D2&amp;","&amp;E2&amp;","&amp;F2&amp;","&amp;G2&amp;","&amp;H2&amp;","&amp;I2&amp;","&amp;J2&amp;","&amp;K2&amp;","&amp;L2&amp;","""&amp;M2&amp;""","""&amp;N2&amp;"""],"</f>
        <v>[1,1,0,1.2,150,0.6,1,0.45,55.74698,-4.16634,1000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" spans="1:16" x14ac:dyDescent="0.25">
      <c r="A3" t="s">
        <v>0</v>
      </c>
      <c r="B3">
        <f>B2+1</f>
        <v>2</v>
      </c>
      <c r="C3">
        <f>C2</f>
        <v>1</v>
      </c>
      <c r="D3">
        <f>D2+2</f>
        <v>2</v>
      </c>
      <c r="E3">
        <f ca="1">RANDBETWEEN(1,400)/100</f>
        <v>0.83</v>
      </c>
      <c r="F3">
        <f ca="1">RANDBETWEEN(40,200)</f>
        <v>81</v>
      </c>
      <c r="G3">
        <f t="shared" ref="G3:H66" ca="1" si="0">RANDBETWEEN(1,40)/40</f>
        <v>0.27500000000000002</v>
      </c>
      <c r="H3">
        <f t="shared" ca="1" si="0"/>
        <v>0.8</v>
      </c>
      <c r="I3">
        <f t="shared" ref="I3:I66" ca="1" si="1">RANDBETWEEN(1,50)/100</f>
        <v>0.15</v>
      </c>
      <c r="J3">
        <v>55.746969999999997</v>
      </c>
      <c r="K3">
        <v>-4.1663899999999998</v>
      </c>
      <c r="L3">
        <f t="shared" ref="L3:L66" si="2">1000*(100-D3)/100</f>
        <v>980</v>
      </c>
      <c r="M3" t="s">
        <v>15</v>
      </c>
      <c r="N3" t="s">
        <v>14</v>
      </c>
      <c r="P3" t="str">
        <f t="shared" ref="P3:P66" ca="1" si="3">"["&amp;B3&amp;","&amp;C3&amp;","&amp;D3&amp;","&amp;E3&amp;","&amp;F3&amp;","&amp;G3&amp;","&amp;H3&amp;","&amp;I3&amp;","&amp;J3&amp;","&amp;K3&amp;","&amp;L3&amp;","""&amp;M3&amp;""","""&amp;N3&amp;"""],"</f>
        <v>[2,1,2,0.83,81,0.275,0.8,0.15,55.74697,-4.16639,980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" spans="1:16" x14ac:dyDescent="0.25">
      <c r="A4" t="s">
        <v>0</v>
      </c>
      <c r="B4">
        <f t="shared" ref="B4:B67" si="4">B3+1</f>
        <v>3</v>
      </c>
      <c r="C4">
        <f t="shared" ref="C4:C67" si="5">C3</f>
        <v>1</v>
      </c>
      <c r="D4">
        <f t="shared" ref="D4:D44" si="6">D3+2</f>
        <v>4</v>
      </c>
      <c r="E4">
        <f t="shared" ref="E4:E67" ca="1" si="7">RANDBETWEEN(1,400)/100</f>
        <v>1.77</v>
      </c>
      <c r="F4">
        <f t="shared" ref="F4:F67" ca="1" si="8">RANDBETWEEN(40,200)</f>
        <v>195</v>
      </c>
      <c r="G4">
        <f t="shared" ca="1" si="0"/>
        <v>0.95</v>
      </c>
      <c r="H4">
        <f t="shared" ca="1" si="0"/>
        <v>0.1</v>
      </c>
      <c r="I4">
        <f t="shared" ca="1" si="1"/>
        <v>0.05</v>
      </c>
      <c r="J4">
        <v>55.747100000000003</v>
      </c>
      <c r="K4">
        <v>-4.1665099999999997</v>
      </c>
      <c r="L4">
        <f t="shared" si="2"/>
        <v>960</v>
      </c>
      <c r="M4" t="s">
        <v>15</v>
      </c>
      <c r="N4" t="s">
        <v>14</v>
      </c>
      <c r="P4" t="str">
        <f t="shared" ca="1" si="3"/>
        <v>[3,1,4,1.77,195,0.95,0.1,0.05,55.7471,-4.16651,960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" spans="1:16" x14ac:dyDescent="0.25">
      <c r="A5" t="s">
        <v>0</v>
      </c>
      <c r="B5">
        <f t="shared" si="4"/>
        <v>4</v>
      </c>
      <c r="C5">
        <f t="shared" si="5"/>
        <v>1</v>
      </c>
      <c r="D5">
        <f t="shared" si="6"/>
        <v>6</v>
      </c>
      <c r="E5">
        <f t="shared" ca="1" si="7"/>
        <v>1.1000000000000001</v>
      </c>
      <c r="F5">
        <f t="shared" ca="1" si="8"/>
        <v>136</v>
      </c>
      <c r="G5">
        <f t="shared" ca="1" si="0"/>
        <v>0.3</v>
      </c>
      <c r="H5">
        <f t="shared" ca="1" si="0"/>
        <v>0.67500000000000004</v>
      </c>
      <c r="I5">
        <f t="shared" ca="1" si="1"/>
        <v>0.01</v>
      </c>
      <c r="J5">
        <v>55.747210000000003</v>
      </c>
      <c r="K5">
        <v>-4.1663699999999997</v>
      </c>
      <c r="L5">
        <f t="shared" si="2"/>
        <v>940</v>
      </c>
      <c r="M5" t="s">
        <v>15</v>
      </c>
      <c r="N5" t="s">
        <v>14</v>
      </c>
      <c r="P5" t="str">
        <f t="shared" ca="1" si="3"/>
        <v>[4,1,6,1.1,136,0.3,0.675,0.01,55.74721,-4.16637,940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" spans="1:16" x14ac:dyDescent="0.25">
      <c r="A6" t="s">
        <v>0</v>
      </c>
      <c r="B6">
        <f t="shared" si="4"/>
        <v>5</v>
      </c>
      <c r="C6">
        <f t="shared" si="5"/>
        <v>1</v>
      </c>
      <c r="D6">
        <f t="shared" si="6"/>
        <v>8</v>
      </c>
      <c r="E6">
        <f t="shared" ca="1" si="7"/>
        <v>3.03</v>
      </c>
      <c r="F6">
        <f t="shared" ca="1" si="8"/>
        <v>43</v>
      </c>
      <c r="G6">
        <f t="shared" ca="1" si="0"/>
        <v>0.67500000000000004</v>
      </c>
      <c r="H6">
        <f t="shared" ca="1" si="0"/>
        <v>0.1</v>
      </c>
      <c r="I6">
        <f t="shared" ca="1" si="1"/>
        <v>0.05</v>
      </c>
      <c r="J6">
        <v>55.746949999999998</v>
      </c>
      <c r="K6">
        <v>-4.16615</v>
      </c>
      <c r="L6">
        <f t="shared" si="2"/>
        <v>920</v>
      </c>
      <c r="M6" t="s">
        <v>15</v>
      </c>
      <c r="N6" t="s">
        <v>14</v>
      </c>
      <c r="P6" t="str">
        <f t="shared" ca="1" si="3"/>
        <v>[5,1,8,3.03,43,0.675,0.1,0.05,55.74695,-4.16615,920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" spans="1:16" x14ac:dyDescent="0.25">
      <c r="A7" t="s">
        <v>0</v>
      </c>
      <c r="B7">
        <f t="shared" si="4"/>
        <v>6</v>
      </c>
      <c r="C7">
        <f t="shared" si="5"/>
        <v>1</v>
      </c>
      <c r="D7">
        <f t="shared" si="6"/>
        <v>10</v>
      </c>
      <c r="E7">
        <f t="shared" ca="1" si="7"/>
        <v>2.8</v>
      </c>
      <c r="F7">
        <f t="shared" ca="1" si="8"/>
        <v>140</v>
      </c>
      <c r="G7">
        <f t="shared" ca="1" si="0"/>
        <v>0.9</v>
      </c>
      <c r="H7">
        <f t="shared" ca="1" si="0"/>
        <v>7.4999999999999997E-2</v>
      </c>
      <c r="I7">
        <f t="shared" ca="1" si="1"/>
        <v>0.47</v>
      </c>
      <c r="J7">
        <v>55.74682</v>
      </c>
      <c r="K7">
        <v>-4.1659800000000002</v>
      </c>
      <c r="L7">
        <f t="shared" si="2"/>
        <v>900</v>
      </c>
      <c r="M7" t="s">
        <v>15</v>
      </c>
      <c r="N7" t="s">
        <v>14</v>
      </c>
      <c r="P7" t="str">
        <f t="shared" ca="1" si="3"/>
        <v>[6,1,10,2.8,140,0.9,0.075,0.47,55.74682,-4.16598,900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" spans="1:16" x14ac:dyDescent="0.25">
      <c r="A8" t="s">
        <v>0</v>
      </c>
      <c r="B8">
        <f t="shared" si="4"/>
        <v>7</v>
      </c>
      <c r="C8">
        <f t="shared" si="5"/>
        <v>1</v>
      </c>
      <c r="D8">
        <f t="shared" si="6"/>
        <v>12</v>
      </c>
      <c r="E8">
        <f t="shared" ca="1" si="7"/>
        <v>0.39</v>
      </c>
      <c r="F8">
        <f t="shared" ca="1" si="8"/>
        <v>154</v>
      </c>
      <c r="G8">
        <f t="shared" ca="1" si="0"/>
        <v>0.15</v>
      </c>
      <c r="H8">
        <f t="shared" ca="1" si="0"/>
        <v>0.35</v>
      </c>
      <c r="I8">
        <f t="shared" ca="1" si="1"/>
        <v>0.05</v>
      </c>
      <c r="J8">
        <v>55.746659999999999</v>
      </c>
      <c r="K8">
        <v>-4.1662299999999997</v>
      </c>
      <c r="L8">
        <f t="shared" si="2"/>
        <v>880</v>
      </c>
      <c r="M8" t="s">
        <v>15</v>
      </c>
      <c r="N8" t="s">
        <v>14</v>
      </c>
      <c r="P8" t="str">
        <f t="shared" ca="1" si="3"/>
        <v>[7,1,12,0.39,154,0.15,0.35,0.05,55.74666,-4.16623,880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" spans="1:16" x14ac:dyDescent="0.25">
      <c r="A9" t="s">
        <v>0</v>
      </c>
      <c r="B9">
        <f t="shared" si="4"/>
        <v>8</v>
      </c>
      <c r="C9">
        <f t="shared" si="5"/>
        <v>1</v>
      </c>
      <c r="D9">
        <f t="shared" si="6"/>
        <v>14</v>
      </c>
      <c r="E9">
        <f t="shared" ca="1" si="7"/>
        <v>3.64</v>
      </c>
      <c r="F9">
        <f t="shared" ca="1" si="8"/>
        <v>151</v>
      </c>
      <c r="G9">
        <f t="shared" ca="1" si="0"/>
        <v>0.32500000000000001</v>
      </c>
      <c r="H9">
        <f t="shared" ca="1" si="0"/>
        <v>0.125</v>
      </c>
      <c r="I9">
        <f t="shared" ca="1" si="1"/>
        <v>0.48</v>
      </c>
      <c r="J9">
        <v>55.746389999999998</v>
      </c>
      <c r="K9">
        <v>-4.1670100000000003</v>
      </c>
      <c r="L9">
        <f t="shared" si="2"/>
        <v>860</v>
      </c>
      <c r="M9" t="s">
        <v>15</v>
      </c>
      <c r="N9" t="s">
        <v>14</v>
      </c>
      <c r="P9" t="str">
        <f t="shared" ca="1" si="3"/>
        <v>[8,1,14,3.64,151,0.325,0.125,0.48,55.74639,-4.16701,860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" spans="1:16" x14ac:dyDescent="0.25">
      <c r="A10" t="s">
        <v>0</v>
      </c>
      <c r="B10">
        <f t="shared" si="4"/>
        <v>9</v>
      </c>
      <c r="C10">
        <f t="shared" si="5"/>
        <v>1</v>
      </c>
      <c r="D10">
        <f t="shared" si="6"/>
        <v>16</v>
      </c>
      <c r="E10">
        <f t="shared" ca="1" si="7"/>
        <v>1.06</v>
      </c>
      <c r="F10">
        <f t="shared" ca="1" si="8"/>
        <v>91</v>
      </c>
      <c r="G10">
        <f t="shared" ca="1" si="0"/>
        <v>0.65</v>
      </c>
      <c r="H10">
        <f t="shared" ca="1" si="0"/>
        <v>0.97499999999999998</v>
      </c>
      <c r="I10">
        <f t="shared" ca="1" si="1"/>
        <v>0.48</v>
      </c>
      <c r="J10">
        <v>55.746189999999999</v>
      </c>
      <c r="K10">
        <v>-4.16751</v>
      </c>
      <c r="L10">
        <f t="shared" si="2"/>
        <v>840</v>
      </c>
      <c r="M10" t="s">
        <v>15</v>
      </c>
      <c r="N10" t="s">
        <v>14</v>
      </c>
      <c r="P10" t="str">
        <f t="shared" ca="1" si="3"/>
        <v>[9,1,16,1.06,91,0.65,0.975,0.48,55.74619,-4.16751,840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" spans="1:16" x14ac:dyDescent="0.25">
      <c r="A11" t="s">
        <v>0</v>
      </c>
      <c r="B11">
        <f t="shared" si="4"/>
        <v>10</v>
      </c>
      <c r="C11">
        <f t="shared" si="5"/>
        <v>1</v>
      </c>
      <c r="D11">
        <f t="shared" si="6"/>
        <v>18</v>
      </c>
      <c r="E11">
        <f t="shared" ca="1" si="7"/>
        <v>1.1299999999999999</v>
      </c>
      <c r="F11">
        <f t="shared" ca="1" si="8"/>
        <v>140</v>
      </c>
      <c r="G11">
        <f t="shared" ca="1" si="0"/>
        <v>0.55000000000000004</v>
      </c>
      <c r="H11">
        <f t="shared" ca="1" si="0"/>
        <v>0.55000000000000004</v>
      </c>
      <c r="I11">
        <f t="shared" ca="1" si="1"/>
        <v>0.18</v>
      </c>
      <c r="J11">
        <v>55.74586</v>
      </c>
      <c r="K11">
        <v>-4.1672900000000004</v>
      </c>
      <c r="L11">
        <f t="shared" si="2"/>
        <v>820</v>
      </c>
      <c r="M11" t="s">
        <v>15</v>
      </c>
      <c r="N11" t="s">
        <v>14</v>
      </c>
      <c r="P11" t="str">
        <f t="shared" ca="1" si="3"/>
        <v>[10,1,18,1.13,140,0.55,0.55,0.18,55.74586,-4.16729,820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" spans="1:16" x14ac:dyDescent="0.25">
      <c r="A12" t="s">
        <v>0</v>
      </c>
      <c r="B12">
        <f t="shared" si="4"/>
        <v>11</v>
      </c>
      <c r="C12">
        <f t="shared" si="5"/>
        <v>1</v>
      </c>
      <c r="D12">
        <f t="shared" si="6"/>
        <v>20</v>
      </c>
      <c r="E12">
        <f t="shared" ca="1" si="7"/>
        <v>3.14</v>
      </c>
      <c r="F12">
        <f t="shared" ca="1" si="8"/>
        <v>187</v>
      </c>
      <c r="G12">
        <f t="shared" ca="1" si="0"/>
        <v>1</v>
      </c>
      <c r="H12">
        <f t="shared" ca="1" si="0"/>
        <v>0.55000000000000004</v>
      </c>
      <c r="I12">
        <f t="shared" ca="1" si="1"/>
        <v>0.01</v>
      </c>
      <c r="J12">
        <v>55.7453</v>
      </c>
      <c r="K12">
        <v>-4.1669499999999999</v>
      </c>
      <c r="L12">
        <f t="shared" si="2"/>
        <v>800</v>
      </c>
      <c r="M12" t="s">
        <v>15</v>
      </c>
      <c r="N12" t="s">
        <v>14</v>
      </c>
      <c r="P12" t="str">
        <f t="shared" ca="1" si="3"/>
        <v>[11,1,20,3.14,187,1,0.55,0.01,55.7453,-4.16695,800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" spans="1:16" x14ac:dyDescent="0.25">
      <c r="A13" t="s">
        <v>0</v>
      </c>
      <c r="B13">
        <f t="shared" si="4"/>
        <v>12</v>
      </c>
      <c r="C13">
        <f t="shared" si="5"/>
        <v>1</v>
      </c>
      <c r="D13">
        <f t="shared" si="6"/>
        <v>22</v>
      </c>
      <c r="E13">
        <f t="shared" ca="1" si="7"/>
        <v>2</v>
      </c>
      <c r="F13">
        <f t="shared" ca="1" si="8"/>
        <v>147</v>
      </c>
      <c r="G13">
        <f t="shared" ca="1" si="0"/>
        <v>0.97499999999999998</v>
      </c>
      <c r="H13">
        <f t="shared" ca="1" si="0"/>
        <v>0.32500000000000001</v>
      </c>
      <c r="I13">
        <f t="shared" ca="1" si="1"/>
        <v>0.49</v>
      </c>
      <c r="J13">
        <v>55.744599999999998</v>
      </c>
      <c r="K13">
        <v>-4.1667899999999998</v>
      </c>
      <c r="L13">
        <f t="shared" si="2"/>
        <v>780</v>
      </c>
      <c r="M13" t="s">
        <v>15</v>
      </c>
      <c r="N13" t="s">
        <v>14</v>
      </c>
      <c r="P13" t="str">
        <f t="shared" ca="1" si="3"/>
        <v>[12,1,22,2,147,0.975,0.325,0.49,55.7446,-4.16679,780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" spans="1:16" x14ac:dyDescent="0.25">
      <c r="A14" t="s">
        <v>0</v>
      </c>
      <c r="B14">
        <f t="shared" si="4"/>
        <v>13</v>
      </c>
      <c r="C14">
        <f t="shared" si="5"/>
        <v>1</v>
      </c>
      <c r="D14">
        <f t="shared" si="6"/>
        <v>24</v>
      </c>
      <c r="E14">
        <f t="shared" ca="1" si="7"/>
        <v>2.95</v>
      </c>
      <c r="F14">
        <f t="shared" ca="1" si="8"/>
        <v>181</v>
      </c>
      <c r="G14">
        <f t="shared" ca="1" si="0"/>
        <v>0.625</v>
      </c>
      <c r="H14">
        <f t="shared" ca="1" si="0"/>
        <v>1</v>
      </c>
      <c r="I14">
        <f t="shared" ca="1" si="1"/>
        <v>0.05</v>
      </c>
      <c r="J14">
        <v>55.743920000000003</v>
      </c>
      <c r="K14">
        <v>-4.1671100000000001</v>
      </c>
      <c r="L14">
        <f t="shared" si="2"/>
        <v>760</v>
      </c>
      <c r="M14" t="s">
        <v>15</v>
      </c>
      <c r="N14" t="s">
        <v>14</v>
      </c>
      <c r="P14" t="str">
        <f t="shared" ca="1" si="3"/>
        <v>[13,1,24,2.95,181,0.625,1,0.05,55.74392,-4.16711,760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" spans="1:16" x14ac:dyDescent="0.25">
      <c r="A15" t="s">
        <v>0</v>
      </c>
      <c r="B15">
        <f t="shared" si="4"/>
        <v>14</v>
      </c>
      <c r="C15">
        <f t="shared" si="5"/>
        <v>1</v>
      </c>
      <c r="D15">
        <f t="shared" si="6"/>
        <v>26</v>
      </c>
      <c r="E15">
        <f t="shared" ca="1" si="7"/>
        <v>3.86</v>
      </c>
      <c r="F15">
        <f t="shared" ca="1" si="8"/>
        <v>134</v>
      </c>
      <c r="G15">
        <f t="shared" ca="1" si="0"/>
        <v>0.22500000000000001</v>
      </c>
      <c r="H15">
        <f t="shared" ca="1" si="0"/>
        <v>0.5</v>
      </c>
      <c r="I15">
        <f t="shared" ca="1" si="1"/>
        <v>0.4</v>
      </c>
      <c r="J15">
        <v>55.743290000000002</v>
      </c>
      <c r="K15">
        <v>-4.1676900000000003</v>
      </c>
      <c r="L15">
        <f t="shared" si="2"/>
        <v>740</v>
      </c>
      <c r="M15" t="s">
        <v>15</v>
      </c>
      <c r="N15" t="s">
        <v>14</v>
      </c>
      <c r="P15" t="str">
        <f t="shared" ca="1" si="3"/>
        <v>[14,1,26,3.86,134,0.225,0.5,0.4,55.74329,-4.16769,740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" spans="1:16" x14ac:dyDescent="0.25">
      <c r="A16" t="s">
        <v>0</v>
      </c>
      <c r="B16">
        <f t="shared" si="4"/>
        <v>15</v>
      </c>
      <c r="C16">
        <f t="shared" si="5"/>
        <v>1</v>
      </c>
      <c r="D16">
        <f t="shared" si="6"/>
        <v>28</v>
      </c>
      <c r="E16">
        <f t="shared" ca="1" si="7"/>
        <v>1.77</v>
      </c>
      <c r="F16">
        <f t="shared" ca="1" si="8"/>
        <v>75</v>
      </c>
      <c r="G16">
        <f t="shared" ca="1" si="0"/>
        <v>0.55000000000000004</v>
      </c>
      <c r="H16">
        <f t="shared" ca="1" si="0"/>
        <v>0.22500000000000001</v>
      </c>
      <c r="I16">
        <f t="shared" ca="1" si="1"/>
        <v>0.17</v>
      </c>
      <c r="J16">
        <v>55.742649999999998</v>
      </c>
      <c r="K16">
        <v>-4.1677</v>
      </c>
      <c r="L16">
        <f t="shared" si="2"/>
        <v>720</v>
      </c>
      <c r="M16" t="s">
        <v>15</v>
      </c>
      <c r="N16" t="s">
        <v>14</v>
      </c>
      <c r="P16" t="str">
        <f t="shared" ca="1" si="3"/>
        <v>[15,1,28,1.77,75,0.55,0.225,0.17,55.74265,-4.1677,720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" spans="1:16" x14ac:dyDescent="0.25">
      <c r="A17" t="s">
        <v>0</v>
      </c>
      <c r="B17">
        <f t="shared" si="4"/>
        <v>16</v>
      </c>
      <c r="C17">
        <f t="shared" si="5"/>
        <v>1</v>
      </c>
      <c r="D17">
        <f t="shared" si="6"/>
        <v>30</v>
      </c>
      <c r="E17">
        <f t="shared" ca="1" si="7"/>
        <v>2.3199999999999998</v>
      </c>
      <c r="F17">
        <f t="shared" ca="1" si="8"/>
        <v>159</v>
      </c>
      <c r="G17">
        <f t="shared" ca="1" si="0"/>
        <v>0.82499999999999996</v>
      </c>
      <c r="H17">
        <f t="shared" ca="1" si="0"/>
        <v>0.6</v>
      </c>
      <c r="I17">
        <f t="shared" ca="1" si="1"/>
        <v>0.06</v>
      </c>
      <c r="J17">
        <v>55.742249999999999</v>
      </c>
      <c r="K17">
        <v>-4.1675800000000001</v>
      </c>
      <c r="L17">
        <f t="shared" si="2"/>
        <v>700</v>
      </c>
      <c r="M17" t="s">
        <v>15</v>
      </c>
      <c r="N17" t="s">
        <v>14</v>
      </c>
      <c r="P17" t="str">
        <f t="shared" ca="1" si="3"/>
        <v>[16,1,30,2.32,159,0.825,0.6,0.06,55.74225,-4.16758,700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" spans="1:16" x14ac:dyDescent="0.25">
      <c r="A18" t="s">
        <v>0</v>
      </c>
      <c r="B18">
        <f t="shared" si="4"/>
        <v>17</v>
      </c>
      <c r="C18">
        <f t="shared" si="5"/>
        <v>1</v>
      </c>
      <c r="D18">
        <f t="shared" si="6"/>
        <v>32</v>
      </c>
      <c r="E18">
        <f t="shared" ca="1" si="7"/>
        <v>3.78</v>
      </c>
      <c r="F18">
        <f t="shared" ca="1" si="8"/>
        <v>93</v>
      </c>
      <c r="G18">
        <f t="shared" ca="1" si="0"/>
        <v>0.375</v>
      </c>
      <c r="H18">
        <f t="shared" ca="1" si="0"/>
        <v>0.8</v>
      </c>
      <c r="I18">
        <f t="shared" ca="1" si="1"/>
        <v>0.21</v>
      </c>
      <c r="J18">
        <v>55.74203</v>
      </c>
      <c r="K18">
        <v>-4.1676399999999996</v>
      </c>
      <c r="L18">
        <f t="shared" si="2"/>
        <v>680</v>
      </c>
      <c r="M18" t="s">
        <v>15</v>
      </c>
      <c r="N18" t="s">
        <v>14</v>
      </c>
      <c r="P18" t="str">
        <f t="shared" ca="1" si="3"/>
        <v>[17,1,32,3.78,93,0.375,0.8,0.21,55.74203,-4.16764,680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" spans="1:16" x14ac:dyDescent="0.25">
      <c r="A19" t="s">
        <v>0</v>
      </c>
      <c r="B19">
        <f t="shared" si="4"/>
        <v>18</v>
      </c>
      <c r="C19">
        <f t="shared" si="5"/>
        <v>1</v>
      </c>
      <c r="D19">
        <f t="shared" si="6"/>
        <v>34</v>
      </c>
      <c r="E19">
        <f t="shared" ca="1" si="7"/>
        <v>2.81</v>
      </c>
      <c r="F19">
        <f t="shared" ca="1" si="8"/>
        <v>88</v>
      </c>
      <c r="G19">
        <f t="shared" ca="1" si="0"/>
        <v>0.47499999999999998</v>
      </c>
      <c r="H19">
        <f t="shared" ca="1" si="0"/>
        <v>0.5</v>
      </c>
      <c r="I19">
        <f t="shared" ca="1" si="1"/>
        <v>0.15</v>
      </c>
      <c r="J19">
        <v>55.742060000000002</v>
      </c>
      <c r="K19">
        <v>-4.1683899999999996</v>
      </c>
      <c r="L19">
        <f t="shared" si="2"/>
        <v>660</v>
      </c>
      <c r="M19" t="s">
        <v>15</v>
      </c>
      <c r="N19" t="s">
        <v>14</v>
      </c>
      <c r="P19" t="str">
        <f t="shared" ca="1" si="3"/>
        <v>[18,1,34,2.81,88,0.475,0.5,0.15,55.74206,-4.16839,660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" spans="1:16" x14ac:dyDescent="0.25">
      <c r="A20" t="s">
        <v>0</v>
      </c>
      <c r="B20">
        <f t="shared" si="4"/>
        <v>19</v>
      </c>
      <c r="C20">
        <f t="shared" si="5"/>
        <v>1</v>
      </c>
      <c r="D20">
        <f t="shared" si="6"/>
        <v>36</v>
      </c>
      <c r="E20">
        <f t="shared" ca="1" si="7"/>
        <v>2.64</v>
      </c>
      <c r="F20">
        <f t="shared" ca="1" si="8"/>
        <v>138</v>
      </c>
      <c r="G20">
        <f t="shared" ca="1" si="0"/>
        <v>0.17499999999999999</v>
      </c>
      <c r="H20">
        <f t="shared" ca="1" si="0"/>
        <v>0.1</v>
      </c>
      <c r="I20">
        <f t="shared" ca="1" si="1"/>
        <v>0.47</v>
      </c>
      <c r="J20">
        <v>55.741999999999997</v>
      </c>
      <c r="K20">
        <v>-4.1693300000000004</v>
      </c>
      <c r="L20">
        <f t="shared" si="2"/>
        <v>640</v>
      </c>
      <c r="M20" t="s">
        <v>15</v>
      </c>
      <c r="N20" t="s">
        <v>14</v>
      </c>
      <c r="P20" t="str">
        <f t="shared" ca="1" si="3"/>
        <v>[19,1,36,2.64,138,0.175,0.1,0.47,55.742,-4.16933,640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" spans="1:16" x14ac:dyDescent="0.25">
      <c r="A21" t="s">
        <v>0</v>
      </c>
      <c r="B21">
        <f t="shared" si="4"/>
        <v>20</v>
      </c>
      <c r="C21">
        <f t="shared" si="5"/>
        <v>1</v>
      </c>
      <c r="D21">
        <f t="shared" si="6"/>
        <v>38</v>
      </c>
      <c r="E21">
        <f t="shared" ca="1" si="7"/>
        <v>0.9</v>
      </c>
      <c r="F21">
        <f t="shared" ca="1" si="8"/>
        <v>177</v>
      </c>
      <c r="G21">
        <f t="shared" ca="1" si="0"/>
        <v>0.65</v>
      </c>
      <c r="H21">
        <f t="shared" ca="1" si="0"/>
        <v>0.97499999999999998</v>
      </c>
      <c r="I21">
        <f t="shared" ca="1" si="1"/>
        <v>0.32</v>
      </c>
      <c r="J21">
        <v>55.741819999999997</v>
      </c>
      <c r="K21">
        <v>-4.1701199999999998</v>
      </c>
      <c r="L21">
        <f t="shared" si="2"/>
        <v>620</v>
      </c>
      <c r="M21" t="s">
        <v>15</v>
      </c>
      <c r="N21" t="s">
        <v>14</v>
      </c>
      <c r="P21" t="str">
        <f t="shared" ca="1" si="3"/>
        <v>[20,1,38,0.9,177,0.65,0.975,0.32,55.74182,-4.17012,620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2" spans="1:16" x14ac:dyDescent="0.25">
      <c r="A22" t="s">
        <v>0</v>
      </c>
      <c r="B22">
        <f t="shared" si="4"/>
        <v>21</v>
      </c>
      <c r="C22">
        <f t="shared" si="5"/>
        <v>1</v>
      </c>
      <c r="D22">
        <f t="shared" si="6"/>
        <v>40</v>
      </c>
      <c r="E22">
        <f t="shared" ca="1" si="7"/>
        <v>3.73</v>
      </c>
      <c r="F22">
        <f t="shared" ca="1" si="8"/>
        <v>165</v>
      </c>
      <c r="G22">
        <f t="shared" ca="1" si="0"/>
        <v>0.52500000000000002</v>
      </c>
      <c r="H22">
        <f t="shared" ca="1" si="0"/>
        <v>0.6</v>
      </c>
      <c r="I22">
        <f t="shared" ca="1" si="1"/>
        <v>0.15</v>
      </c>
      <c r="J22">
        <v>55.74183</v>
      </c>
      <c r="K22">
        <v>-4.1711400000000003</v>
      </c>
      <c r="L22">
        <f t="shared" si="2"/>
        <v>600</v>
      </c>
      <c r="M22" t="s">
        <v>15</v>
      </c>
      <c r="N22" t="s">
        <v>14</v>
      </c>
      <c r="P22" t="str">
        <f t="shared" ca="1" si="3"/>
        <v>[21,1,40,3.73,165,0.525,0.6,0.15,55.74183,-4.17114,600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3" spans="1:16" x14ac:dyDescent="0.25">
      <c r="A23" t="s">
        <v>0</v>
      </c>
      <c r="B23">
        <f t="shared" si="4"/>
        <v>22</v>
      </c>
      <c r="C23">
        <f t="shared" si="5"/>
        <v>1</v>
      </c>
      <c r="D23">
        <f t="shared" si="6"/>
        <v>42</v>
      </c>
      <c r="E23">
        <f t="shared" ca="1" si="7"/>
        <v>2.44</v>
      </c>
      <c r="F23">
        <f t="shared" ca="1" si="8"/>
        <v>54</v>
      </c>
      <c r="G23">
        <f t="shared" ca="1" si="0"/>
        <v>0.47499999999999998</v>
      </c>
      <c r="H23">
        <f t="shared" ca="1" si="0"/>
        <v>0.67500000000000004</v>
      </c>
      <c r="I23">
        <f t="shared" ca="1" si="1"/>
        <v>0.04</v>
      </c>
      <c r="J23">
        <v>55.741810000000001</v>
      </c>
      <c r="K23">
        <v>-4.1723400000000002</v>
      </c>
      <c r="L23">
        <f t="shared" si="2"/>
        <v>580</v>
      </c>
      <c r="M23" t="s">
        <v>15</v>
      </c>
      <c r="N23" t="s">
        <v>14</v>
      </c>
      <c r="P23" t="str">
        <f t="shared" ca="1" si="3"/>
        <v>[22,1,42,2.44,54,0.475,0.675,0.04,55.74181,-4.17234,580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4" spans="1:16" x14ac:dyDescent="0.25">
      <c r="A24" t="s">
        <v>0</v>
      </c>
      <c r="B24">
        <f t="shared" si="4"/>
        <v>23</v>
      </c>
      <c r="C24">
        <f t="shared" si="5"/>
        <v>1</v>
      </c>
      <c r="D24">
        <f t="shared" si="6"/>
        <v>44</v>
      </c>
      <c r="E24">
        <f t="shared" ca="1" si="7"/>
        <v>3.27</v>
      </c>
      <c r="F24">
        <f t="shared" ca="1" si="8"/>
        <v>84</v>
      </c>
      <c r="G24">
        <f t="shared" ca="1" si="0"/>
        <v>0.75</v>
      </c>
      <c r="H24">
        <f t="shared" ca="1" si="0"/>
        <v>0.05</v>
      </c>
      <c r="I24">
        <f t="shared" ca="1" si="1"/>
        <v>0.24</v>
      </c>
      <c r="J24">
        <v>55.74174</v>
      </c>
      <c r="K24">
        <v>-4.1735600000000002</v>
      </c>
      <c r="L24">
        <f t="shared" si="2"/>
        <v>560</v>
      </c>
      <c r="M24" t="s">
        <v>15</v>
      </c>
      <c r="N24" t="s">
        <v>14</v>
      </c>
      <c r="P24" t="str">
        <f t="shared" ca="1" si="3"/>
        <v>[23,1,44,3.27,84,0.75,0.05,0.24,55.74174,-4.17356,560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5" spans="1:16" x14ac:dyDescent="0.25">
      <c r="A25" t="s">
        <v>0</v>
      </c>
      <c r="B25">
        <f t="shared" si="4"/>
        <v>24</v>
      </c>
      <c r="C25">
        <f t="shared" si="5"/>
        <v>1</v>
      </c>
      <c r="D25">
        <f t="shared" si="6"/>
        <v>46</v>
      </c>
      <c r="E25">
        <f t="shared" ca="1" si="7"/>
        <v>3.82</v>
      </c>
      <c r="F25">
        <f t="shared" ca="1" si="8"/>
        <v>122</v>
      </c>
      <c r="G25">
        <f t="shared" ca="1" si="0"/>
        <v>0.95</v>
      </c>
      <c r="H25">
        <f t="shared" ca="1" si="0"/>
        <v>0.7</v>
      </c>
      <c r="I25">
        <f t="shared" ca="1" si="1"/>
        <v>0.46</v>
      </c>
      <c r="J25">
        <v>55.741680000000002</v>
      </c>
      <c r="K25">
        <v>-4.1747100000000001</v>
      </c>
      <c r="L25">
        <f t="shared" si="2"/>
        <v>540</v>
      </c>
      <c r="M25" t="s">
        <v>15</v>
      </c>
      <c r="N25" t="s">
        <v>14</v>
      </c>
      <c r="P25" t="str">
        <f t="shared" ca="1" si="3"/>
        <v>[24,1,46,3.82,122,0.95,0.7,0.46,55.74168,-4.17471,540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6" spans="1:16" x14ac:dyDescent="0.25">
      <c r="A26" t="s">
        <v>0</v>
      </c>
      <c r="B26">
        <f t="shared" si="4"/>
        <v>25</v>
      </c>
      <c r="C26">
        <f t="shared" si="5"/>
        <v>1</v>
      </c>
      <c r="D26">
        <f t="shared" si="6"/>
        <v>48</v>
      </c>
      <c r="E26">
        <f t="shared" ca="1" si="7"/>
        <v>3.68</v>
      </c>
      <c r="F26">
        <f t="shared" ca="1" si="8"/>
        <v>120</v>
      </c>
      <c r="G26">
        <f t="shared" ca="1" si="0"/>
        <v>0.67500000000000004</v>
      </c>
      <c r="H26">
        <f t="shared" ca="1" si="0"/>
        <v>0.875</v>
      </c>
      <c r="I26">
        <f t="shared" ca="1" si="1"/>
        <v>0.16</v>
      </c>
      <c r="J26">
        <v>55.741610000000001</v>
      </c>
      <c r="K26">
        <v>-4.1758600000000001</v>
      </c>
      <c r="L26">
        <f t="shared" si="2"/>
        <v>520</v>
      </c>
      <c r="M26" t="s">
        <v>15</v>
      </c>
      <c r="N26" t="s">
        <v>14</v>
      </c>
      <c r="P26" t="str">
        <f t="shared" ca="1" si="3"/>
        <v>[25,1,48,3.68,120,0.675,0.875,0.16,55.74161,-4.17586,520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7" spans="1:16" x14ac:dyDescent="0.25">
      <c r="A27" t="s">
        <v>0</v>
      </c>
      <c r="B27">
        <f t="shared" si="4"/>
        <v>26</v>
      </c>
      <c r="C27">
        <f t="shared" si="5"/>
        <v>1</v>
      </c>
      <c r="D27">
        <f t="shared" si="6"/>
        <v>50</v>
      </c>
      <c r="E27">
        <f t="shared" ca="1" si="7"/>
        <v>2.58</v>
      </c>
      <c r="F27">
        <f t="shared" ca="1" si="8"/>
        <v>172</v>
      </c>
      <c r="G27">
        <f t="shared" ca="1" si="0"/>
        <v>0.75</v>
      </c>
      <c r="H27">
        <f t="shared" ca="1" si="0"/>
        <v>7.4999999999999997E-2</v>
      </c>
      <c r="I27">
        <f t="shared" ca="1" si="1"/>
        <v>0.08</v>
      </c>
      <c r="J27">
        <v>55.741540000000001</v>
      </c>
      <c r="K27">
        <v>-4.17706</v>
      </c>
      <c r="L27">
        <f t="shared" si="2"/>
        <v>500</v>
      </c>
      <c r="M27" t="s">
        <v>15</v>
      </c>
      <c r="N27" t="s">
        <v>14</v>
      </c>
      <c r="P27" t="str">
        <f t="shared" ca="1" si="3"/>
        <v>[26,1,50,2.58,172,0.75,0.075,0.08,55.74154,-4.17706,500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8" spans="1:16" x14ac:dyDescent="0.25">
      <c r="A28" t="s">
        <v>0</v>
      </c>
      <c r="B28">
        <f t="shared" si="4"/>
        <v>27</v>
      </c>
      <c r="C28">
        <f t="shared" si="5"/>
        <v>1</v>
      </c>
      <c r="D28">
        <f t="shared" si="6"/>
        <v>52</v>
      </c>
      <c r="E28">
        <f t="shared" ca="1" si="7"/>
        <v>1.72</v>
      </c>
      <c r="F28">
        <f t="shared" ca="1" si="8"/>
        <v>105</v>
      </c>
      <c r="G28">
        <f t="shared" ca="1" si="0"/>
        <v>0.57499999999999996</v>
      </c>
      <c r="H28">
        <f t="shared" ca="1" si="0"/>
        <v>0.47499999999999998</v>
      </c>
      <c r="I28">
        <f t="shared" ca="1" si="1"/>
        <v>0.49</v>
      </c>
      <c r="J28">
        <v>55.741459999999996</v>
      </c>
      <c r="K28">
        <v>-4.1782700000000004</v>
      </c>
      <c r="L28">
        <f t="shared" si="2"/>
        <v>480</v>
      </c>
      <c r="M28" t="s">
        <v>15</v>
      </c>
      <c r="N28" t="s">
        <v>14</v>
      </c>
      <c r="P28" t="str">
        <f t="shared" ca="1" si="3"/>
        <v>[27,1,52,1.72,105,0.575,0.475,0.49,55.74146,-4.17827,480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9" spans="1:16" x14ac:dyDescent="0.25">
      <c r="A29" t="s">
        <v>0</v>
      </c>
      <c r="B29">
        <f t="shared" si="4"/>
        <v>28</v>
      </c>
      <c r="C29">
        <f t="shared" si="5"/>
        <v>1</v>
      </c>
      <c r="D29">
        <f t="shared" si="6"/>
        <v>54</v>
      </c>
      <c r="E29">
        <f t="shared" ca="1" si="7"/>
        <v>0.9</v>
      </c>
      <c r="F29">
        <f t="shared" ca="1" si="8"/>
        <v>197</v>
      </c>
      <c r="G29">
        <f t="shared" ca="1" si="0"/>
        <v>0.25</v>
      </c>
      <c r="H29">
        <f t="shared" ca="1" si="0"/>
        <v>0.5</v>
      </c>
      <c r="I29">
        <f t="shared" ca="1" si="1"/>
        <v>0.21</v>
      </c>
      <c r="J29">
        <v>55.741390000000003</v>
      </c>
      <c r="K29">
        <v>-4.1795</v>
      </c>
      <c r="L29">
        <f t="shared" si="2"/>
        <v>460</v>
      </c>
      <c r="M29" t="s">
        <v>15</v>
      </c>
      <c r="N29" t="s">
        <v>14</v>
      </c>
      <c r="P29" t="str">
        <f t="shared" ca="1" si="3"/>
        <v>[28,1,54,0.9,197,0.25,0.5,0.21,55.74139,-4.1795,460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0" spans="1:16" x14ac:dyDescent="0.25">
      <c r="A30" t="s">
        <v>0</v>
      </c>
      <c r="B30">
        <f t="shared" si="4"/>
        <v>29</v>
      </c>
      <c r="C30">
        <f t="shared" si="5"/>
        <v>1</v>
      </c>
      <c r="D30">
        <f t="shared" si="6"/>
        <v>56</v>
      </c>
      <c r="E30">
        <f t="shared" ca="1" si="7"/>
        <v>2.88</v>
      </c>
      <c r="F30">
        <f t="shared" ca="1" si="8"/>
        <v>79</v>
      </c>
      <c r="G30">
        <f t="shared" ca="1" si="0"/>
        <v>0.32500000000000001</v>
      </c>
      <c r="H30">
        <f t="shared" ca="1" si="0"/>
        <v>0.85</v>
      </c>
      <c r="I30">
        <f t="shared" ca="1" si="1"/>
        <v>0.03</v>
      </c>
      <c r="J30">
        <v>55.741329999999998</v>
      </c>
      <c r="K30">
        <v>-4.1806700000000001</v>
      </c>
      <c r="L30">
        <f t="shared" si="2"/>
        <v>440</v>
      </c>
      <c r="M30" t="s">
        <v>15</v>
      </c>
      <c r="N30" t="s">
        <v>14</v>
      </c>
      <c r="P30" t="str">
        <f t="shared" ca="1" si="3"/>
        <v>[29,1,56,2.88,79,0.325,0.85,0.03,55.74133,-4.18067,440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1" spans="1:16" x14ac:dyDescent="0.25">
      <c r="A31" t="s">
        <v>0</v>
      </c>
      <c r="B31">
        <f t="shared" si="4"/>
        <v>30</v>
      </c>
      <c r="C31">
        <f t="shared" si="5"/>
        <v>1</v>
      </c>
      <c r="D31">
        <f t="shared" si="6"/>
        <v>58</v>
      </c>
      <c r="E31">
        <f t="shared" ca="1" si="7"/>
        <v>2.57</v>
      </c>
      <c r="F31">
        <f t="shared" ca="1" si="8"/>
        <v>162</v>
      </c>
      <c r="G31">
        <f t="shared" ca="1" si="0"/>
        <v>0.375</v>
      </c>
      <c r="H31">
        <f t="shared" ca="1" si="0"/>
        <v>0.27500000000000002</v>
      </c>
      <c r="I31">
        <f t="shared" ca="1" si="1"/>
        <v>0.2</v>
      </c>
      <c r="J31">
        <v>55.741250000000001</v>
      </c>
      <c r="K31">
        <v>-4.1816800000000001</v>
      </c>
      <c r="L31">
        <f t="shared" si="2"/>
        <v>420</v>
      </c>
      <c r="M31" t="s">
        <v>15</v>
      </c>
      <c r="N31" t="s">
        <v>14</v>
      </c>
      <c r="P31" t="str">
        <f t="shared" ca="1" si="3"/>
        <v>[30,1,58,2.57,162,0.375,0.275,0.2,55.74125,-4.18168,420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2" spans="1:16" x14ac:dyDescent="0.25">
      <c r="A32" t="s">
        <v>0</v>
      </c>
      <c r="B32">
        <f t="shared" si="4"/>
        <v>31</v>
      </c>
      <c r="C32">
        <f t="shared" si="5"/>
        <v>1</v>
      </c>
      <c r="D32">
        <f t="shared" si="6"/>
        <v>60</v>
      </c>
      <c r="E32">
        <f t="shared" ca="1" si="7"/>
        <v>1.53</v>
      </c>
      <c r="F32">
        <f t="shared" ca="1" si="8"/>
        <v>89</v>
      </c>
      <c r="G32">
        <f t="shared" ca="1" si="0"/>
        <v>0.375</v>
      </c>
      <c r="H32">
        <f t="shared" ca="1" si="0"/>
        <v>0.52500000000000002</v>
      </c>
      <c r="I32">
        <f t="shared" ca="1" si="1"/>
        <v>0.25</v>
      </c>
      <c r="J32">
        <v>55.741019999999999</v>
      </c>
      <c r="K32">
        <v>-4.1823600000000001</v>
      </c>
      <c r="L32">
        <f t="shared" si="2"/>
        <v>400</v>
      </c>
      <c r="M32" t="s">
        <v>15</v>
      </c>
      <c r="N32" t="s">
        <v>14</v>
      </c>
      <c r="P32" t="str">
        <f t="shared" ca="1" si="3"/>
        <v>[31,1,60,1.53,89,0.375,0.525,0.25,55.74102,-4.18236,400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3" spans="1:16" x14ac:dyDescent="0.25">
      <c r="A33" t="s">
        <v>0</v>
      </c>
      <c r="B33">
        <f t="shared" si="4"/>
        <v>32</v>
      </c>
      <c r="C33">
        <f t="shared" si="5"/>
        <v>1</v>
      </c>
      <c r="D33">
        <f t="shared" si="6"/>
        <v>62</v>
      </c>
      <c r="E33">
        <f t="shared" ca="1" si="7"/>
        <v>2.08</v>
      </c>
      <c r="F33">
        <f t="shared" ca="1" si="8"/>
        <v>52</v>
      </c>
      <c r="G33">
        <f t="shared" ca="1" si="0"/>
        <v>0.625</v>
      </c>
      <c r="H33">
        <f t="shared" ca="1" si="0"/>
        <v>2.5000000000000001E-2</v>
      </c>
      <c r="I33">
        <f t="shared" ca="1" si="1"/>
        <v>0.47</v>
      </c>
      <c r="J33">
        <v>55.74089</v>
      </c>
      <c r="K33">
        <v>-4.1829799999999997</v>
      </c>
      <c r="L33">
        <f t="shared" si="2"/>
        <v>380</v>
      </c>
      <c r="M33" t="s">
        <v>15</v>
      </c>
      <c r="N33" t="s">
        <v>14</v>
      </c>
      <c r="P33" t="str">
        <f t="shared" ca="1" si="3"/>
        <v>[32,1,62,2.08,52,0.625,0.025,0.47,55.74089,-4.18298,380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4" spans="1:16" x14ac:dyDescent="0.25">
      <c r="A34" t="s">
        <v>0</v>
      </c>
      <c r="B34">
        <f t="shared" si="4"/>
        <v>33</v>
      </c>
      <c r="C34">
        <f t="shared" si="5"/>
        <v>1</v>
      </c>
      <c r="D34">
        <f t="shared" si="6"/>
        <v>64</v>
      </c>
      <c r="E34">
        <f t="shared" ca="1" si="7"/>
        <v>3.63</v>
      </c>
      <c r="F34">
        <f t="shared" ca="1" si="8"/>
        <v>104</v>
      </c>
      <c r="G34">
        <f t="shared" ca="1" si="0"/>
        <v>0.6</v>
      </c>
      <c r="H34">
        <f t="shared" ca="1" si="0"/>
        <v>0.67500000000000004</v>
      </c>
      <c r="I34">
        <f t="shared" ca="1" si="1"/>
        <v>0.42</v>
      </c>
      <c r="J34">
        <v>55.741070000000001</v>
      </c>
      <c r="K34">
        <v>-4.1836900000000004</v>
      </c>
      <c r="L34">
        <f t="shared" si="2"/>
        <v>360</v>
      </c>
      <c r="M34" t="s">
        <v>15</v>
      </c>
      <c r="N34" t="s">
        <v>14</v>
      </c>
      <c r="P34" t="str">
        <f t="shared" ca="1" si="3"/>
        <v>[33,1,64,3.63,104,0.6,0.675,0.42,55.74107,-4.18369,360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5" spans="1:16" x14ac:dyDescent="0.25">
      <c r="A35" t="s">
        <v>0</v>
      </c>
      <c r="B35">
        <f t="shared" si="4"/>
        <v>34</v>
      </c>
      <c r="C35">
        <f t="shared" si="5"/>
        <v>1</v>
      </c>
      <c r="D35">
        <f t="shared" si="6"/>
        <v>66</v>
      </c>
      <c r="E35">
        <f t="shared" ca="1" si="7"/>
        <v>3.17</v>
      </c>
      <c r="F35">
        <f t="shared" ca="1" si="8"/>
        <v>98</v>
      </c>
      <c r="G35">
        <f t="shared" ca="1" si="0"/>
        <v>0.5</v>
      </c>
      <c r="H35">
        <f t="shared" ca="1" si="0"/>
        <v>0.55000000000000004</v>
      </c>
      <c r="I35">
        <f t="shared" ca="1" si="1"/>
        <v>0.32</v>
      </c>
      <c r="J35">
        <v>55.741120000000002</v>
      </c>
      <c r="K35">
        <v>-4.1847500000000002</v>
      </c>
      <c r="L35">
        <f t="shared" si="2"/>
        <v>340</v>
      </c>
      <c r="M35" t="s">
        <v>15</v>
      </c>
      <c r="N35" t="s">
        <v>14</v>
      </c>
      <c r="P35" t="str">
        <f t="shared" ca="1" si="3"/>
        <v>[34,1,66,3.17,98,0.5,0.55,0.32,55.74112,-4.18475,340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6" spans="1:16" x14ac:dyDescent="0.25">
      <c r="A36" t="s">
        <v>0</v>
      </c>
      <c r="B36">
        <f t="shared" si="4"/>
        <v>35</v>
      </c>
      <c r="C36">
        <f t="shared" si="5"/>
        <v>1</v>
      </c>
      <c r="D36">
        <f t="shared" si="6"/>
        <v>68</v>
      </c>
      <c r="E36">
        <f t="shared" ca="1" si="7"/>
        <v>2.25</v>
      </c>
      <c r="F36">
        <f t="shared" ca="1" si="8"/>
        <v>156</v>
      </c>
      <c r="G36">
        <f t="shared" ca="1" si="0"/>
        <v>0.125</v>
      </c>
      <c r="H36">
        <f t="shared" ca="1" si="0"/>
        <v>0.17499999999999999</v>
      </c>
      <c r="I36">
        <f t="shared" ca="1" si="1"/>
        <v>0.41</v>
      </c>
      <c r="J36">
        <v>55.74118</v>
      </c>
      <c r="K36">
        <v>-4.1859400000000004</v>
      </c>
      <c r="L36">
        <f t="shared" si="2"/>
        <v>320</v>
      </c>
      <c r="M36" t="s">
        <v>15</v>
      </c>
      <c r="N36" t="s">
        <v>14</v>
      </c>
      <c r="P36" t="str">
        <f t="shared" ca="1" si="3"/>
        <v>[35,1,68,2.25,156,0.125,0.175,0.41,55.74118,-4.18594,320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7" spans="1:16" x14ac:dyDescent="0.25">
      <c r="A37" t="s">
        <v>0</v>
      </c>
      <c r="B37">
        <f t="shared" si="4"/>
        <v>36</v>
      </c>
      <c r="C37">
        <f t="shared" si="5"/>
        <v>1</v>
      </c>
      <c r="D37">
        <f t="shared" si="6"/>
        <v>70</v>
      </c>
      <c r="E37">
        <f t="shared" ca="1" si="7"/>
        <v>1.23</v>
      </c>
      <c r="F37">
        <f t="shared" ca="1" si="8"/>
        <v>185</v>
      </c>
      <c r="G37">
        <f t="shared" ca="1" si="0"/>
        <v>0.2</v>
      </c>
      <c r="H37">
        <f t="shared" ca="1" si="0"/>
        <v>0.625</v>
      </c>
      <c r="I37">
        <f t="shared" ca="1" si="1"/>
        <v>0.21</v>
      </c>
      <c r="J37">
        <v>55.741329999999998</v>
      </c>
      <c r="K37">
        <v>-4.1871200000000002</v>
      </c>
      <c r="L37">
        <f t="shared" si="2"/>
        <v>300</v>
      </c>
      <c r="M37" t="s">
        <v>15</v>
      </c>
      <c r="N37" t="s">
        <v>14</v>
      </c>
      <c r="P37" t="str">
        <f t="shared" ca="1" si="3"/>
        <v>[36,1,70,1.23,185,0.2,0.625,0.21,55.74133,-4.18712,300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8" spans="1:16" x14ac:dyDescent="0.25">
      <c r="A38" t="s">
        <v>0</v>
      </c>
      <c r="B38">
        <f t="shared" si="4"/>
        <v>37</v>
      </c>
      <c r="C38">
        <f t="shared" si="5"/>
        <v>1</v>
      </c>
      <c r="D38">
        <f t="shared" si="6"/>
        <v>72</v>
      </c>
      <c r="E38">
        <f t="shared" ca="1" si="7"/>
        <v>0.53</v>
      </c>
      <c r="F38">
        <f t="shared" ca="1" si="8"/>
        <v>179</v>
      </c>
      <c r="G38">
        <f t="shared" ca="1" si="0"/>
        <v>0.05</v>
      </c>
      <c r="H38">
        <f t="shared" ca="1" si="0"/>
        <v>0.47499999999999998</v>
      </c>
      <c r="I38">
        <f t="shared" ca="1" si="1"/>
        <v>0.2</v>
      </c>
      <c r="J38">
        <v>55.741520000000001</v>
      </c>
      <c r="K38">
        <v>-4.1882099999999998</v>
      </c>
      <c r="L38">
        <f t="shared" si="2"/>
        <v>280</v>
      </c>
      <c r="M38" t="s">
        <v>15</v>
      </c>
      <c r="N38" t="s">
        <v>14</v>
      </c>
      <c r="P38" t="str">
        <f t="shared" ca="1" si="3"/>
        <v>[37,1,72,0.53,179,0.05,0.475,0.2,55.74152,-4.18821,280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39" spans="1:16" x14ac:dyDescent="0.25">
      <c r="A39" t="s">
        <v>0</v>
      </c>
      <c r="B39">
        <f t="shared" si="4"/>
        <v>38</v>
      </c>
      <c r="C39">
        <f t="shared" si="5"/>
        <v>1</v>
      </c>
      <c r="D39">
        <f t="shared" si="6"/>
        <v>74</v>
      </c>
      <c r="E39">
        <f t="shared" ca="1" si="7"/>
        <v>1.25</v>
      </c>
      <c r="F39">
        <f t="shared" ca="1" si="8"/>
        <v>161</v>
      </c>
      <c r="G39">
        <f t="shared" ca="1" si="0"/>
        <v>0.65</v>
      </c>
      <c r="H39">
        <f t="shared" ca="1" si="0"/>
        <v>0.05</v>
      </c>
      <c r="I39">
        <f t="shared" ca="1" si="1"/>
        <v>0.14000000000000001</v>
      </c>
      <c r="J39">
        <v>55.741680000000002</v>
      </c>
      <c r="K39">
        <v>-4.1892800000000001</v>
      </c>
      <c r="L39">
        <f t="shared" si="2"/>
        <v>260</v>
      </c>
      <c r="M39" t="s">
        <v>15</v>
      </c>
      <c r="N39" t="s">
        <v>14</v>
      </c>
      <c r="P39" t="str">
        <f t="shared" ca="1" si="3"/>
        <v>[38,1,74,1.25,161,0.65,0.05,0.14,55.74168,-4.18928,260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0" spans="1:16" x14ac:dyDescent="0.25">
      <c r="A40" t="s">
        <v>0</v>
      </c>
      <c r="B40">
        <f t="shared" si="4"/>
        <v>39</v>
      </c>
      <c r="C40">
        <f t="shared" si="5"/>
        <v>1</v>
      </c>
      <c r="D40">
        <f t="shared" si="6"/>
        <v>76</v>
      </c>
      <c r="E40">
        <f t="shared" ca="1" si="7"/>
        <v>2.75</v>
      </c>
      <c r="F40">
        <f t="shared" ca="1" si="8"/>
        <v>50</v>
      </c>
      <c r="G40">
        <f t="shared" ca="1" si="0"/>
        <v>0.22500000000000001</v>
      </c>
      <c r="H40">
        <f t="shared" ca="1" si="0"/>
        <v>0.5</v>
      </c>
      <c r="I40">
        <f t="shared" ca="1" si="1"/>
        <v>0.41</v>
      </c>
      <c r="J40">
        <v>55.741709999999998</v>
      </c>
      <c r="K40">
        <v>-4.1902299999999997</v>
      </c>
      <c r="L40">
        <f t="shared" si="2"/>
        <v>240</v>
      </c>
      <c r="M40" t="s">
        <v>15</v>
      </c>
      <c r="N40" t="s">
        <v>14</v>
      </c>
      <c r="P40" t="str">
        <f t="shared" ca="1" si="3"/>
        <v>[39,1,76,2.75,50,0.225,0.5,0.41,55.74171,-4.19023,240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1" spans="1:16" x14ac:dyDescent="0.25">
      <c r="A41" t="s">
        <v>0</v>
      </c>
      <c r="B41">
        <f t="shared" si="4"/>
        <v>40</v>
      </c>
      <c r="C41">
        <f t="shared" si="5"/>
        <v>1</v>
      </c>
      <c r="D41">
        <f t="shared" si="6"/>
        <v>78</v>
      </c>
      <c r="E41">
        <f t="shared" ca="1" si="7"/>
        <v>3.72</v>
      </c>
      <c r="F41">
        <f t="shared" ca="1" si="8"/>
        <v>86</v>
      </c>
      <c r="G41">
        <f t="shared" ca="1" si="0"/>
        <v>2.5000000000000001E-2</v>
      </c>
      <c r="H41">
        <f t="shared" ca="1" si="0"/>
        <v>0.77500000000000002</v>
      </c>
      <c r="I41">
        <f t="shared" ca="1" si="1"/>
        <v>0.25</v>
      </c>
      <c r="J41">
        <v>55.741810000000001</v>
      </c>
      <c r="K41">
        <v>-4.1910600000000002</v>
      </c>
      <c r="L41">
        <f t="shared" si="2"/>
        <v>220</v>
      </c>
      <c r="M41" t="s">
        <v>15</v>
      </c>
      <c r="N41" t="s">
        <v>14</v>
      </c>
      <c r="P41" t="str">
        <f t="shared" ca="1" si="3"/>
        <v>[40,1,78,3.72,86,0.025,0.775,0.25,55.74181,-4.19106,220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2" spans="1:16" x14ac:dyDescent="0.25">
      <c r="A42" t="s">
        <v>0</v>
      </c>
      <c r="B42">
        <f t="shared" si="4"/>
        <v>41</v>
      </c>
      <c r="C42">
        <f t="shared" si="5"/>
        <v>1</v>
      </c>
      <c r="D42">
        <f t="shared" si="6"/>
        <v>80</v>
      </c>
      <c r="E42">
        <f t="shared" ca="1" si="7"/>
        <v>3.01</v>
      </c>
      <c r="F42">
        <f t="shared" ca="1" si="8"/>
        <v>104</v>
      </c>
      <c r="G42">
        <f t="shared" ca="1" si="0"/>
        <v>0.17499999999999999</v>
      </c>
      <c r="H42">
        <f t="shared" ca="1" si="0"/>
        <v>0.27500000000000002</v>
      </c>
      <c r="I42">
        <f t="shared" ca="1" si="1"/>
        <v>0.13</v>
      </c>
      <c r="J42">
        <v>55.741900000000001</v>
      </c>
      <c r="K42">
        <v>-4.1921900000000001</v>
      </c>
      <c r="L42">
        <f t="shared" si="2"/>
        <v>200</v>
      </c>
      <c r="M42" t="s">
        <v>15</v>
      </c>
      <c r="N42" t="s">
        <v>14</v>
      </c>
      <c r="P42" t="str">
        <f t="shared" ca="1" si="3"/>
        <v>[41,1,80,3.01,104,0.175,0.275,0.13,55.7419,-4.19219,200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3" spans="1:16" x14ac:dyDescent="0.25">
      <c r="A43" t="s">
        <v>0</v>
      </c>
      <c r="B43">
        <f t="shared" si="4"/>
        <v>42</v>
      </c>
      <c r="C43">
        <f t="shared" si="5"/>
        <v>1</v>
      </c>
      <c r="D43">
        <f t="shared" si="6"/>
        <v>82</v>
      </c>
      <c r="E43">
        <f t="shared" ca="1" si="7"/>
        <v>1.96</v>
      </c>
      <c r="F43">
        <f t="shared" ca="1" si="8"/>
        <v>56</v>
      </c>
      <c r="G43">
        <f t="shared" ca="1" si="0"/>
        <v>0.57499999999999996</v>
      </c>
      <c r="H43">
        <f t="shared" ca="1" si="0"/>
        <v>0.3</v>
      </c>
      <c r="I43">
        <f t="shared" ca="1" si="1"/>
        <v>0.49</v>
      </c>
      <c r="J43">
        <v>55.741990000000001</v>
      </c>
      <c r="K43">
        <v>-4.19339</v>
      </c>
      <c r="L43">
        <f t="shared" si="2"/>
        <v>180</v>
      </c>
      <c r="M43" t="s">
        <v>15</v>
      </c>
      <c r="N43" t="s">
        <v>14</v>
      </c>
      <c r="P43" t="str">
        <f t="shared" ca="1" si="3"/>
        <v>[42,1,82,1.96,56,0.575,0.3,0.49,55.74199,-4.19339,180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4" spans="1:16" x14ac:dyDescent="0.25">
      <c r="A44" t="s">
        <v>0</v>
      </c>
      <c r="B44">
        <f t="shared" si="4"/>
        <v>43</v>
      </c>
      <c r="C44">
        <f t="shared" si="5"/>
        <v>1</v>
      </c>
      <c r="D44">
        <f t="shared" si="6"/>
        <v>84</v>
      </c>
      <c r="E44">
        <f t="shared" ca="1" si="7"/>
        <v>1.1599999999999999</v>
      </c>
      <c r="F44">
        <f t="shared" ca="1" si="8"/>
        <v>172</v>
      </c>
      <c r="G44">
        <f t="shared" ca="1" si="0"/>
        <v>2.5000000000000001E-2</v>
      </c>
      <c r="H44">
        <f t="shared" ca="1" si="0"/>
        <v>0.72499999999999998</v>
      </c>
      <c r="I44">
        <f t="shared" ca="1" si="1"/>
        <v>0.32</v>
      </c>
      <c r="J44">
        <v>55.742069999999998</v>
      </c>
      <c r="K44">
        <v>-4.1945499999999996</v>
      </c>
      <c r="L44">
        <f t="shared" si="2"/>
        <v>160</v>
      </c>
      <c r="M44" t="s">
        <v>15</v>
      </c>
      <c r="N44" t="s">
        <v>14</v>
      </c>
      <c r="P44" t="str">
        <f t="shared" ca="1" si="3"/>
        <v>[43,1,84,1.16,172,0.025,0.725,0.32,55.74207,-4.19455,160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5" spans="1:16" x14ac:dyDescent="0.25">
      <c r="A45" t="s">
        <v>0</v>
      </c>
      <c r="B45">
        <f t="shared" si="4"/>
        <v>44</v>
      </c>
      <c r="C45">
        <f t="shared" si="5"/>
        <v>1</v>
      </c>
      <c r="D45">
        <f>D44-2</f>
        <v>82</v>
      </c>
      <c r="E45">
        <f t="shared" ca="1" si="7"/>
        <v>2.39</v>
      </c>
      <c r="F45">
        <f t="shared" ca="1" si="8"/>
        <v>83</v>
      </c>
      <c r="G45">
        <f t="shared" ca="1" si="0"/>
        <v>0.65</v>
      </c>
      <c r="H45">
        <f t="shared" ca="1" si="0"/>
        <v>1</v>
      </c>
      <c r="I45">
        <f t="shared" ca="1" si="1"/>
        <v>0.48</v>
      </c>
      <c r="J45">
        <v>55.742159999999998</v>
      </c>
      <c r="K45">
        <v>-4.1957599999999999</v>
      </c>
      <c r="L45">
        <f t="shared" si="2"/>
        <v>180</v>
      </c>
      <c r="M45" t="s">
        <v>15</v>
      </c>
      <c r="N45" t="s">
        <v>14</v>
      </c>
      <c r="P45" t="str">
        <f t="shared" ca="1" si="3"/>
        <v>[44,1,82,2.39,83,0.65,1,0.48,55.74216,-4.19576,180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6" spans="1:16" x14ac:dyDescent="0.25">
      <c r="A46" t="s">
        <v>0</v>
      </c>
      <c r="B46">
        <f t="shared" si="4"/>
        <v>45</v>
      </c>
      <c r="C46">
        <f t="shared" si="5"/>
        <v>1</v>
      </c>
      <c r="D46">
        <f t="shared" ref="D46:D86" si="9">D45-2</f>
        <v>80</v>
      </c>
      <c r="E46">
        <f t="shared" ca="1" si="7"/>
        <v>0.78</v>
      </c>
      <c r="F46">
        <f t="shared" ca="1" si="8"/>
        <v>178</v>
      </c>
      <c r="G46">
        <f t="shared" ca="1" si="0"/>
        <v>0.97499999999999998</v>
      </c>
      <c r="H46">
        <f t="shared" ca="1" si="0"/>
        <v>0.875</v>
      </c>
      <c r="I46">
        <f t="shared" ca="1" si="1"/>
        <v>0.27</v>
      </c>
      <c r="J46">
        <v>55.742229999999999</v>
      </c>
      <c r="K46">
        <v>-4.1968500000000004</v>
      </c>
      <c r="L46">
        <f t="shared" si="2"/>
        <v>200</v>
      </c>
      <c r="M46" t="s">
        <v>15</v>
      </c>
      <c r="N46" t="s">
        <v>14</v>
      </c>
      <c r="P46" t="str">
        <f t="shared" ca="1" si="3"/>
        <v>[45,1,80,0.78,178,0.975,0.875,0.27,55.74223,-4.19685,200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7" spans="1:16" x14ac:dyDescent="0.25">
      <c r="A47" t="s">
        <v>0</v>
      </c>
      <c r="B47">
        <f t="shared" si="4"/>
        <v>46</v>
      </c>
      <c r="C47">
        <f t="shared" si="5"/>
        <v>1</v>
      </c>
      <c r="D47">
        <f t="shared" si="9"/>
        <v>78</v>
      </c>
      <c r="E47">
        <f t="shared" ca="1" si="7"/>
        <v>3.32</v>
      </c>
      <c r="F47">
        <f t="shared" ca="1" si="8"/>
        <v>195</v>
      </c>
      <c r="G47">
        <f t="shared" ca="1" si="0"/>
        <v>0.57499999999999996</v>
      </c>
      <c r="H47">
        <f t="shared" ca="1" si="0"/>
        <v>0.92500000000000004</v>
      </c>
      <c r="I47">
        <f t="shared" ca="1" si="1"/>
        <v>0.5</v>
      </c>
      <c r="J47">
        <v>55.742289999999997</v>
      </c>
      <c r="K47">
        <v>-4.1977799999999998</v>
      </c>
      <c r="L47">
        <f t="shared" si="2"/>
        <v>220</v>
      </c>
      <c r="M47" t="s">
        <v>15</v>
      </c>
      <c r="N47" t="s">
        <v>14</v>
      </c>
      <c r="P47" t="str">
        <f t="shared" ca="1" si="3"/>
        <v>[46,1,78,3.32,195,0.575,0.925,0.5,55.74229,-4.19778,220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8" spans="1:16" x14ac:dyDescent="0.25">
      <c r="A48" t="s">
        <v>0</v>
      </c>
      <c r="B48">
        <f t="shared" si="4"/>
        <v>47</v>
      </c>
      <c r="C48">
        <f t="shared" si="5"/>
        <v>1</v>
      </c>
      <c r="D48">
        <f t="shared" si="9"/>
        <v>76</v>
      </c>
      <c r="E48">
        <f t="shared" ca="1" si="7"/>
        <v>2.39</v>
      </c>
      <c r="F48">
        <f t="shared" ca="1" si="8"/>
        <v>95</v>
      </c>
      <c r="G48">
        <f t="shared" ca="1" si="0"/>
        <v>0.22500000000000001</v>
      </c>
      <c r="H48">
        <f t="shared" ca="1" si="0"/>
        <v>0.375</v>
      </c>
      <c r="I48">
        <f t="shared" ca="1" si="1"/>
        <v>0.46</v>
      </c>
      <c r="J48">
        <v>55.742229999999999</v>
      </c>
      <c r="K48">
        <v>-4.1985400000000004</v>
      </c>
      <c r="L48">
        <f t="shared" si="2"/>
        <v>240</v>
      </c>
      <c r="M48" t="s">
        <v>15</v>
      </c>
      <c r="N48" t="s">
        <v>14</v>
      </c>
      <c r="P48" t="str">
        <f t="shared" ca="1" si="3"/>
        <v>[47,1,76,2.39,95,0.225,0.375,0.46,55.74223,-4.19854,240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49" spans="1:16" x14ac:dyDescent="0.25">
      <c r="A49" t="s">
        <v>0</v>
      </c>
      <c r="B49">
        <f t="shared" si="4"/>
        <v>48</v>
      </c>
      <c r="C49">
        <f t="shared" si="5"/>
        <v>1</v>
      </c>
      <c r="D49">
        <f t="shared" si="9"/>
        <v>74</v>
      </c>
      <c r="E49">
        <f t="shared" ca="1" si="7"/>
        <v>2.2400000000000002</v>
      </c>
      <c r="F49">
        <f t="shared" ca="1" si="8"/>
        <v>145</v>
      </c>
      <c r="G49">
        <f t="shared" ca="1" si="0"/>
        <v>0.375</v>
      </c>
      <c r="H49">
        <f t="shared" ca="1" si="0"/>
        <v>0.3</v>
      </c>
      <c r="I49">
        <f t="shared" ca="1" si="1"/>
        <v>0.5</v>
      </c>
      <c r="J49">
        <v>55.742319999999999</v>
      </c>
      <c r="K49">
        <v>-4.1992099999999999</v>
      </c>
      <c r="L49">
        <f t="shared" si="2"/>
        <v>260</v>
      </c>
      <c r="M49" t="s">
        <v>15</v>
      </c>
      <c r="N49" t="s">
        <v>14</v>
      </c>
      <c r="P49" t="str">
        <f t="shared" ca="1" si="3"/>
        <v>[48,1,74,2.24,145,0.375,0.3,0.5,55.74232,-4.19921,260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0" spans="1:16" x14ac:dyDescent="0.25">
      <c r="A50" t="s">
        <v>0</v>
      </c>
      <c r="B50">
        <f t="shared" si="4"/>
        <v>49</v>
      </c>
      <c r="C50">
        <f t="shared" si="5"/>
        <v>1</v>
      </c>
      <c r="D50">
        <f t="shared" si="9"/>
        <v>72</v>
      </c>
      <c r="E50">
        <f t="shared" ca="1" si="7"/>
        <v>2.38</v>
      </c>
      <c r="F50">
        <f t="shared" ca="1" si="8"/>
        <v>135</v>
      </c>
      <c r="G50">
        <f t="shared" ca="1" si="0"/>
        <v>0.375</v>
      </c>
      <c r="H50">
        <f t="shared" ca="1" si="0"/>
        <v>7.4999999999999997E-2</v>
      </c>
      <c r="I50">
        <f t="shared" ca="1" si="1"/>
        <v>0.42</v>
      </c>
      <c r="J50">
        <v>55.742510000000003</v>
      </c>
      <c r="K50">
        <v>-4.2001799999999996</v>
      </c>
      <c r="L50">
        <f t="shared" si="2"/>
        <v>280</v>
      </c>
      <c r="M50" t="s">
        <v>15</v>
      </c>
      <c r="N50" t="s">
        <v>14</v>
      </c>
      <c r="P50" t="str">
        <f t="shared" ca="1" si="3"/>
        <v>[49,1,72,2.38,135,0.375,0.075,0.42,55.74251,-4.20018,280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1" spans="1:16" x14ac:dyDescent="0.25">
      <c r="A51" t="s">
        <v>0</v>
      </c>
      <c r="B51">
        <f t="shared" si="4"/>
        <v>50</v>
      </c>
      <c r="C51">
        <f t="shared" si="5"/>
        <v>1</v>
      </c>
      <c r="D51">
        <f t="shared" si="9"/>
        <v>70</v>
      </c>
      <c r="E51">
        <f t="shared" ca="1" si="7"/>
        <v>0.7</v>
      </c>
      <c r="F51">
        <f t="shared" ca="1" si="8"/>
        <v>56</v>
      </c>
      <c r="G51">
        <f t="shared" ca="1" si="0"/>
        <v>0.85</v>
      </c>
      <c r="H51">
        <f t="shared" ca="1" si="0"/>
        <v>0.97499999999999998</v>
      </c>
      <c r="I51">
        <f t="shared" ca="1" si="1"/>
        <v>0.28999999999999998</v>
      </c>
      <c r="J51">
        <v>55.74268</v>
      </c>
      <c r="K51">
        <v>-4.2011399999999997</v>
      </c>
      <c r="L51">
        <f t="shared" si="2"/>
        <v>300</v>
      </c>
      <c r="M51" t="s">
        <v>15</v>
      </c>
      <c r="N51" t="s">
        <v>14</v>
      </c>
      <c r="P51" t="str">
        <f t="shared" ca="1" si="3"/>
        <v>[50,1,70,0.7,56,0.85,0.975,0.29,55.74268,-4.20114,300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2" spans="1:16" x14ac:dyDescent="0.25">
      <c r="A52" t="s">
        <v>0</v>
      </c>
      <c r="B52">
        <f t="shared" si="4"/>
        <v>51</v>
      </c>
      <c r="C52">
        <f t="shared" si="5"/>
        <v>1</v>
      </c>
      <c r="D52">
        <f t="shared" si="9"/>
        <v>68</v>
      </c>
      <c r="E52">
        <f t="shared" ca="1" si="7"/>
        <v>1.0900000000000001</v>
      </c>
      <c r="F52">
        <f t="shared" ca="1" si="8"/>
        <v>171</v>
      </c>
      <c r="G52">
        <f t="shared" ca="1" si="0"/>
        <v>0.375</v>
      </c>
      <c r="H52">
        <f t="shared" ca="1" si="0"/>
        <v>0.15</v>
      </c>
      <c r="I52">
        <f t="shared" ca="1" si="1"/>
        <v>0.5</v>
      </c>
      <c r="J52">
        <v>55.742919999999998</v>
      </c>
      <c r="K52">
        <v>-4.2020999999999997</v>
      </c>
      <c r="L52">
        <f t="shared" si="2"/>
        <v>320</v>
      </c>
      <c r="M52" t="s">
        <v>15</v>
      </c>
      <c r="N52" t="s">
        <v>14</v>
      </c>
      <c r="P52" t="str">
        <f t="shared" ca="1" si="3"/>
        <v>[51,1,68,1.09,171,0.375,0.15,0.5,55.74292,-4.2021,320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3" spans="1:16" x14ac:dyDescent="0.25">
      <c r="A53" t="s">
        <v>0</v>
      </c>
      <c r="B53">
        <f t="shared" si="4"/>
        <v>52</v>
      </c>
      <c r="C53">
        <f t="shared" si="5"/>
        <v>1</v>
      </c>
      <c r="D53">
        <f t="shared" si="9"/>
        <v>66</v>
      </c>
      <c r="E53">
        <f t="shared" ca="1" si="7"/>
        <v>7.0000000000000007E-2</v>
      </c>
      <c r="F53">
        <f t="shared" ca="1" si="8"/>
        <v>90</v>
      </c>
      <c r="G53">
        <f t="shared" ca="1" si="0"/>
        <v>1</v>
      </c>
      <c r="H53">
        <f t="shared" ca="1" si="0"/>
        <v>0.72499999999999998</v>
      </c>
      <c r="I53">
        <f t="shared" ca="1" si="1"/>
        <v>0.46</v>
      </c>
      <c r="J53">
        <v>55.743220000000001</v>
      </c>
      <c r="K53">
        <v>-4.2031099999999997</v>
      </c>
      <c r="L53">
        <f t="shared" si="2"/>
        <v>340</v>
      </c>
      <c r="M53" t="s">
        <v>15</v>
      </c>
      <c r="N53" t="s">
        <v>14</v>
      </c>
      <c r="P53" t="str">
        <f t="shared" ca="1" si="3"/>
        <v>[52,1,66,0.07,90,1,0.725,0.46,55.74322,-4.20311,340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4" spans="1:16" x14ac:dyDescent="0.25">
      <c r="A54" t="s">
        <v>0</v>
      </c>
      <c r="B54">
        <f t="shared" si="4"/>
        <v>53</v>
      </c>
      <c r="C54">
        <f t="shared" si="5"/>
        <v>1</v>
      </c>
      <c r="D54">
        <f t="shared" si="9"/>
        <v>64</v>
      </c>
      <c r="E54">
        <f t="shared" ca="1" si="7"/>
        <v>2.2200000000000002</v>
      </c>
      <c r="F54">
        <f t="shared" ca="1" si="8"/>
        <v>124</v>
      </c>
      <c r="G54">
        <f t="shared" ca="1" si="0"/>
        <v>0.85</v>
      </c>
      <c r="H54">
        <f t="shared" ca="1" si="0"/>
        <v>0.72499999999999998</v>
      </c>
      <c r="I54">
        <f t="shared" ca="1" si="1"/>
        <v>0.15</v>
      </c>
      <c r="J54">
        <v>55.743540000000003</v>
      </c>
      <c r="K54">
        <v>-4.2041000000000004</v>
      </c>
      <c r="L54">
        <f t="shared" si="2"/>
        <v>360</v>
      </c>
      <c r="M54" t="s">
        <v>15</v>
      </c>
      <c r="N54" t="s">
        <v>14</v>
      </c>
      <c r="P54" t="str">
        <f t="shared" ca="1" si="3"/>
        <v>[53,1,64,2.22,124,0.85,0.725,0.15,55.74354,-4.2041,360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5" spans="1:16" x14ac:dyDescent="0.25">
      <c r="A55" t="s">
        <v>0</v>
      </c>
      <c r="B55">
        <f t="shared" si="4"/>
        <v>54</v>
      </c>
      <c r="C55">
        <f t="shared" si="5"/>
        <v>1</v>
      </c>
      <c r="D55">
        <f t="shared" si="9"/>
        <v>62</v>
      </c>
      <c r="E55">
        <f t="shared" ca="1" si="7"/>
        <v>1.96</v>
      </c>
      <c r="F55">
        <f t="shared" ca="1" si="8"/>
        <v>100</v>
      </c>
      <c r="G55">
        <f t="shared" ca="1" si="0"/>
        <v>0.32500000000000001</v>
      </c>
      <c r="H55">
        <f t="shared" ca="1" si="0"/>
        <v>0.1</v>
      </c>
      <c r="I55">
        <f t="shared" ca="1" si="1"/>
        <v>0.37</v>
      </c>
      <c r="J55">
        <v>55.7438</v>
      </c>
      <c r="K55">
        <v>-4.2049500000000002</v>
      </c>
      <c r="L55">
        <f t="shared" si="2"/>
        <v>380</v>
      </c>
      <c r="M55" t="s">
        <v>15</v>
      </c>
      <c r="N55" t="s">
        <v>14</v>
      </c>
      <c r="P55" t="str">
        <f t="shared" ca="1" si="3"/>
        <v>[54,1,62,1.96,100,0.325,0.1,0.37,55.7438,-4.20495,380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6" spans="1:16" x14ac:dyDescent="0.25">
      <c r="A56" t="s">
        <v>0</v>
      </c>
      <c r="B56">
        <f t="shared" si="4"/>
        <v>55</v>
      </c>
      <c r="C56">
        <f t="shared" si="5"/>
        <v>1</v>
      </c>
      <c r="D56">
        <f t="shared" si="9"/>
        <v>60</v>
      </c>
      <c r="E56">
        <f t="shared" ca="1" si="7"/>
        <v>1.06</v>
      </c>
      <c r="F56">
        <f t="shared" ca="1" si="8"/>
        <v>170</v>
      </c>
      <c r="G56">
        <f t="shared" ca="1" si="0"/>
        <v>0.6</v>
      </c>
      <c r="H56">
        <f t="shared" ca="1" si="0"/>
        <v>0.375</v>
      </c>
      <c r="I56">
        <f t="shared" ca="1" si="1"/>
        <v>0.41</v>
      </c>
      <c r="J56">
        <v>55.743749999999999</v>
      </c>
      <c r="K56">
        <v>-4.2057500000000001</v>
      </c>
      <c r="L56">
        <f t="shared" si="2"/>
        <v>400</v>
      </c>
      <c r="M56" t="s">
        <v>15</v>
      </c>
      <c r="N56" t="s">
        <v>14</v>
      </c>
      <c r="P56" t="str">
        <f t="shared" ca="1" si="3"/>
        <v>[55,1,60,1.06,170,0.6,0.375,0.41,55.74375,-4.20575,400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7" spans="1:16" x14ac:dyDescent="0.25">
      <c r="A57" t="s">
        <v>0</v>
      </c>
      <c r="B57">
        <f t="shared" si="4"/>
        <v>56</v>
      </c>
      <c r="C57">
        <f t="shared" si="5"/>
        <v>1</v>
      </c>
      <c r="D57">
        <f t="shared" si="9"/>
        <v>58</v>
      </c>
      <c r="E57">
        <f t="shared" ca="1" si="7"/>
        <v>3.69</v>
      </c>
      <c r="F57">
        <f t="shared" ca="1" si="8"/>
        <v>72</v>
      </c>
      <c r="G57">
        <f t="shared" ca="1" si="0"/>
        <v>0.85</v>
      </c>
      <c r="H57">
        <f t="shared" ca="1" si="0"/>
        <v>0.27500000000000002</v>
      </c>
      <c r="I57">
        <f t="shared" ca="1" si="1"/>
        <v>0.19</v>
      </c>
      <c r="J57">
        <v>55.744039999999998</v>
      </c>
      <c r="K57">
        <v>-4.2063499999999996</v>
      </c>
      <c r="L57">
        <f t="shared" si="2"/>
        <v>420</v>
      </c>
      <c r="M57" t="s">
        <v>15</v>
      </c>
      <c r="N57" t="s">
        <v>14</v>
      </c>
      <c r="P57" t="str">
        <f t="shared" ca="1" si="3"/>
        <v>[56,1,58,3.69,72,0.85,0.275,0.19,55.74404,-4.20635,420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8" spans="1:16" x14ac:dyDescent="0.25">
      <c r="A58" t="s">
        <v>0</v>
      </c>
      <c r="B58">
        <f t="shared" si="4"/>
        <v>57</v>
      </c>
      <c r="C58">
        <f t="shared" si="5"/>
        <v>1</v>
      </c>
      <c r="D58">
        <f t="shared" si="9"/>
        <v>56</v>
      </c>
      <c r="E58">
        <f t="shared" ca="1" si="7"/>
        <v>2.4500000000000002</v>
      </c>
      <c r="F58">
        <f t="shared" ca="1" si="8"/>
        <v>72</v>
      </c>
      <c r="G58">
        <f t="shared" ca="1" si="0"/>
        <v>0.875</v>
      </c>
      <c r="H58">
        <f t="shared" ca="1" si="0"/>
        <v>2.5000000000000001E-2</v>
      </c>
      <c r="I58">
        <f t="shared" ca="1" si="1"/>
        <v>0.16</v>
      </c>
      <c r="J58">
        <v>55.744399999999999</v>
      </c>
      <c r="K58">
        <v>-4.20688</v>
      </c>
      <c r="L58">
        <f t="shared" si="2"/>
        <v>440</v>
      </c>
      <c r="M58" t="s">
        <v>15</v>
      </c>
      <c r="N58" t="s">
        <v>14</v>
      </c>
      <c r="P58" t="str">
        <f t="shared" ca="1" si="3"/>
        <v>[57,1,56,2.45,72,0.875,0.025,0.16,55.7444,-4.20688,440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59" spans="1:16" x14ac:dyDescent="0.25">
      <c r="A59" t="s">
        <v>0</v>
      </c>
      <c r="B59">
        <f t="shared" si="4"/>
        <v>58</v>
      </c>
      <c r="C59">
        <f t="shared" si="5"/>
        <v>1</v>
      </c>
      <c r="D59">
        <f t="shared" si="9"/>
        <v>54</v>
      </c>
      <c r="E59">
        <f t="shared" ca="1" si="7"/>
        <v>0.56000000000000005</v>
      </c>
      <c r="F59">
        <f t="shared" ca="1" si="8"/>
        <v>48</v>
      </c>
      <c r="G59">
        <f t="shared" ca="1" si="0"/>
        <v>0.97499999999999998</v>
      </c>
      <c r="H59">
        <f t="shared" ca="1" si="0"/>
        <v>0.47499999999999998</v>
      </c>
      <c r="I59">
        <f t="shared" ca="1" si="1"/>
        <v>0.02</v>
      </c>
      <c r="J59">
        <v>55.744680000000002</v>
      </c>
      <c r="K59">
        <v>-4.2077600000000004</v>
      </c>
      <c r="L59">
        <f t="shared" si="2"/>
        <v>460</v>
      </c>
      <c r="M59" t="s">
        <v>15</v>
      </c>
      <c r="N59" t="s">
        <v>14</v>
      </c>
      <c r="P59" t="str">
        <f t="shared" ca="1" si="3"/>
        <v>[58,1,54,0.56,48,0.975,0.475,0.02,55.74468,-4.20776,460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0" spans="1:16" x14ac:dyDescent="0.25">
      <c r="A60" t="s">
        <v>0</v>
      </c>
      <c r="B60">
        <f t="shared" si="4"/>
        <v>59</v>
      </c>
      <c r="C60">
        <f t="shared" si="5"/>
        <v>1</v>
      </c>
      <c r="D60">
        <f t="shared" si="9"/>
        <v>52</v>
      </c>
      <c r="E60">
        <f t="shared" ca="1" si="7"/>
        <v>3.67</v>
      </c>
      <c r="F60">
        <f t="shared" ca="1" si="8"/>
        <v>144</v>
      </c>
      <c r="G60">
        <f t="shared" ca="1" si="0"/>
        <v>0.67500000000000004</v>
      </c>
      <c r="H60">
        <f t="shared" ca="1" si="0"/>
        <v>0.55000000000000004</v>
      </c>
      <c r="I60">
        <f t="shared" ca="1" si="1"/>
        <v>0.27</v>
      </c>
      <c r="J60">
        <v>55.744999999999997</v>
      </c>
      <c r="K60">
        <v>-4.2087199999999996</v>
      </c>
      <c r="L60">
        <f t="shared" si="2"/>
        <v>480</v>
      </c>
      <c r="M60" t="s">
        <v>15</v>
      </c>
      <c r="N60" t="s">
        <v>14</v>
      </c>
      <c r="P60" t="str">
        <f t="shared" ca="1" si="3"/>
        <v>[59,1,52,3.67,144,0.675,0.55,0.27,55.745,-4.20872,480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1" spans="1:16" x14ac:dyDescent="0.25">
      <c r="A61" t="s">
        <v>0</v>
      </c>
      <c r="B61">
        <f t="shared" si="4"/>
        <v>60</v>
      </c>
      <c r="C61">
        <f t="shared" si="5"/>
        <v>1</v>
      </c>
      <c r="D61">
        <f t="shared" si="9"/>
        <v>50</v>
      </c>
      <c r="E61">
        <f t="shared" ca="1" si="7"/>
        <v>2.33</v>
      </c>
      <c r="F61">
        <f t="shared" ca="1" si="8"/>
        <v>63</v>
      </c>
      <c r="G61">
        <f t="shared" ca="1" si="0"/>
        <v>0.42499999999999999</v>
      </c>
      <c r="H61">
        <f t="shared" ca="1" si="0"/>
        <v>0.45</v>
      </c>
      <c r="I61">
        <f t="shared" ca="1" si="1"/>
        <v>0.19</v>
      </c>
      <c r="J61">
        <v>55.745310000000003</v>
      </c>
      <c r="K61">
        <v>-4.2096600000000004</v>
      </c>
      <c r="L61">
        <f t="shared" si="2"/>
        <v>500</v>
      </c>
      <c r="M61" t="s">
        <v>15</v>
      </c>
      <c r="N61" t="s">
        <v>14</v>
      </c>
      <c r="P61" t="str">
        <f t="shared" ca="1" si="3"/>
        <v>[60,1,50,2.33,63,0.425,0.45,0.19,55.74531,-4.20966,500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2" spans="1:16" x14ac:dyDescent="0.25">
      <c r="A62" t="s">
        <v>0</v>
      </c>
      <c r="B62">
        <f t="shared" si="4"/>
        <v>61</v>
      </c>
      <c r="C62">
        <f t="shared" si="5"/>
        <v>1</v>
      </c>
      <c r="D62">
        <f t="shared" si="9"/>
        <v>48</v>
      </c>
      <c r="E62">
        <f t="shared" ca="1" si="7"/>
        <v>2.67</v>
      </c>
      <c r="F62">
        <f t="shared" ca="1" si="8"/>
        <v>49</v>
      </c>
      <c r="G62">
        <f t="shared" ca="1" si="0"/>
        <v>0.17499999999999999</v>
      </c>
      <c r="H62">
        <f t="shared" ca="1" si="0"/>
        <v>0.6</v>
      </c>
      <c r="I62">
        <f t="shared" ca="1" si="1"/>
        <v>0.04</v>
      </c>
      <c r="J62">
        <v>55.745640000000002</v>
      </c>
      <c r="K62">
        <v>-4.2106899999999996</v>
      </c>
      <c r="L62">
        <f t="shared" si="2"/>
        <v>520</v>
      </c>
      <c r="M62" t="s">
        <v>15</v>
      </c>
      <c r="N62" t="s">
        <v>14</v>
      </c>
      <c r="P62" t="str">
        <f t="shared" ca="1" si="3"/>
        <v>[61,1,48,2.67,49,0.175,0.6,0.04,55.74564,-4.21069,520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3" spans="1:16" x14ac:dyDescent="0.25">
      <c r="A63" t="s">
        <v>0</v>
      </c>
      <c r="B63">
        <f t="shared" si="4"/>
        <v>62</v>
      </c>
      <c r="C63">
        <f t="shared" si="5"/>
        <v>1</v>
      </c>
      <c r="D63">
        <f t="shared" si="9"/>
        <v>46</v>
      </c>
      <c r="E63">
        <f t="shared" ca="1" si="7"/>
        <v>3.06</v>
      </c>
      <c r="F63">
        <f t="shared" ca="1" si="8"/>
        <v>175</v>
      </c>
      <c r="G63">
        <f t="shared" ca="1" si="0"/>
        <v>0.9</v>
      </c>
      <c r="H63">
        <f t="shared" ca="1" si="0"/>
        <v>7.4999999999999997E-2</v>
      </c>
      <c r="I63">
        <f t="shared" ca="1" si="1"/>
        <v>0.43</v>
      </c>
      <c r="J63">
        <v>55.74597</v>
      </c>
      <c r="K63">
        <v>-4.2117100000000001</v>
      </c>
      <c r="L63">
        <f t="shared" si="2"/>
        <v>540</v>
      </c>
      <c r="M63" t="s">
        <v>15</v>
      </c>
      <c r="N63" t="s">
        <v>14</v>
      </c>
      <c r="P63" t="str">
        <f t="shared" ca="1" si="3"/>
        <v>[62,1,46,3.06,175,0.9,0.075,0.43,55.74597,-4.21171,540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4" spans="1:16" x14ac:dyDescent="0.25">
      <c r="A64" t="s">
        <v>0</v>
      </c>
      <c r="B64">
        <f t="shared" si="4"/>
        <v>63</v>
      </c>
      <c r="C64">
        <f t="shared" si="5"/>
        <v>1</v>
      </c>
      <c r="D64">
        <f t="shared" si="9"/>
        <v>44</v>
      </c>
      <c r="E64">
        <f t="shared" ca="1" si="7"/>
        <v>0.19</v>
      </c>
      <c r="F64">
        <f t="shared" ca="1" si="8"/>
        <v>160</v>
      </c>
      <c r="G64">
        <f t="shared" ca="1" si="0"/>
        <v>0.82499999999999996</v>
      </c>
      <c r="H64">
        <f t="shared" ca="1" si="0"/>
        <v>0.875</v>
      </c>
      <c r="I64">
        <f t="shared" ca="1" si="1"/>
        <v>0.34</v>
      </c>
      <c r="J64">
        <v>55.746259999999999</v>
      </c>
      <c r="K64">
        <v>-4.2127800000000004</v>
      </c>
      <c r="L64">
        <f t="shared" si="2"/>
        <v>560</v>
      </c>
      <c r="M64" t="s">
        <v>15</v>
      </c>
      <c r="N64" t="s">
        <v>14</v>
      </c>
      <c r="P64" t="str">
        <f t="shared" ca="1" si="3"/>
        <v>[63,1,44,0.19,160,0.825,0.875,0.34,55.74626,-4.21278,560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5" spans="1:16" x14ac:dyDescent="0.25">
      <c r="A65" t="s">
        <v>0</v>
      </c>
      <c r="B65">
        <f t="shared" si="4"/>
        <v>64</v>
      </c>
      <c r="C65">
        <f t="shared" si="5"/>
        <v>1</v>
      </c>
      <c r="D65">
        <f t="shared" si="9"/>
        <v>42</v>
      </c>
      <c r="E65">
        <f t="shared" ca="1" si="7"/>
        <v>1.3</v>
      </c>
      <c r="F65">
        <f t="shared" ca="1" si="8"/>
        <v>166</v>
      </c>
      <c r="G65">
        <f t="shared" ca="1" si="0"/>
        <v>0.32500000000000001</v>
      </c>
      <c r="H65">
        <f t="shared" ca="1" si="0"/>
        <v>0.625</v>
      </c>
      <c r="I65">
        <f t="shared" ca="1" si="1"/>
        <v>0.26</v>
      </c>
      <c r="J65">
        <v>55.746429999999997</v>
      </c>
      <c r="K65">
        <v>-4.2137900000000004</v>
      </c>
      <c r="L65">
        <f t="shared" si="2"/>
        <v>580</v>
      </c>
      <c r="M65" t="s">
        <v>15</v>
      </c>
      <c r="N65" t="s">
        <v>14</v>
      </c>
      <c r="P65" t="str">
        <f t="shared" ca="1" si="3"/>
        <v>[64,1,42,1.3,166,0.325,0.625,0.26,55.74643,-4.21379,580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6" spans="1:16" x14ac:dyDescent="0.25">
      <c r="A66" t="s">
        <v>0</v>
      </c>
      <c r="B66">
        <f t="shared" si="4"/>
        <v>65</v>
      </c>
      <c r="C66">
        <f t="shared" si="5"/>
        <v>1</v>
      </c>
      <c r="D66">
        <f t="shared" si="9"/>
        <v>40</v>
      </c>
      <c r="E66">
        <f t="shared" ca="1" si="7"/>
        <v>2.88</v>
      </c>
      <c r="F66">
        <f t="shared" ca="1" si="8"/>
        <v>106</v>
      </c>
      <c r="G66">
        <f t="shared" ca="1" si="0"/>
        <v>0.4</v>
      </c>
      <c r="H66">
        <f t="shared" ca="1" si="0"/>
        <v>0.72499999999999998</v>
      </c>
      <c r="I66">
        <f t="shared" ca="1" si="1"/>
        <v>0.08</v>
      </c>
      <c r="J66">
        <v>55.746450000000003</v>
      </c>
      <c r="K66">
        <v>-4.2146699999999999</v>
      </c>
      <c r="L66">
        <f t="shared" si="2"/>
        <v>600</v>
      </c>
      <c r="M66" t="s">
        <v>15</v>
      </c>
      <c r="N66" t="s">
        <v>14</v>
      </c>
      <c r="P66" t="str">
        <f t="shared" ca="1" si="3"/>
        <v>[65,1,40,2.88,106,0.4,0.725,0.08,55.74645,-4.21467,600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7" spans="1:16" x14ac:dyDescent="0.25">
      <c r="A67" t="s">
        <v>0</v>
      </c>
      <c r="B67">
        <f t="shared" si="4"/>
        <v>66</v>
      </c>
      <c r="C67">
        <f t="shared" si="5"/>
        <v>1</v>
      </c>
      <c r="D67">
        <f t="shared" si="9"/>
        <v>38</v>
      </c>
      <c r="E67">
        <f t="shared" ca="1" si="7"/>
        <v>0.36</v>
      </c>
      <c r="F67">
        <f t="shared" ca="1" si="8"/>
        <v>88</v>
      </c>
      <c r="G67">
        <f t="shared" ref="G67:H98" ca="1" si="10">RANDBETWEEN(1,40)/40</f>
        <v>0.67500000000000004</v>
      </c>
      <c r="H67">
        <f t="shared" ca="1" si="10"/>
        <v>0.8</v>
      </c>
      <c r="I67">
        <f t="shared" ref="I67:I130" ca="1" si="11">RANDBETWEEN(1,50)/100</f>
        <v>0.39</v>
      </c>
      <c r="J67">
        <v>55.746600000000001</v>
      </c>
      <c r="K67">
        <v>-4.2156700000000003</v>
      </c>
      <c r="L67">
        <f t="shared" ref="L67:L130" si="12">1000*(100-D67)/100</f>
        <v>620</v>
      </c>
      <c r="M67" t="s">
        <v>15</v>
      </c>
      <c r="N67" t="s">
        <v>14</v>
      </c>
      <c r="P67" t="str">
        <f t="shared" ref="P67:P130" ca="1" si="13">"["&amp;B67&amp;","&amp;C67&amp;","&amp;D67&amp;","&amp;E67&amp;","&amp;F67&amp;","&amp;G67&amp;","&amp;H67&amp;","&amp;I67&amp;","&amp;J67&amp;","&amp;K67&amp;","&amp;L67&amp;","""&amp;M67&amp;""","""&amp;N67&amp;"""],"</f>
        <v>[66,1,38,0.36,88,0.675,0.8,0.39,55.7466,-4.21567,620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8" spans="1:16" x14ac:dyDescent="0.25">
      <c r="A68" t="s">
        <v>0</v>
      </c>
      <c r="B68">
        <f t="shared" ref="B68:B131" si="14">B67+1</f>
        <v>67</v>
      </c>
      <c r="C68">
        <f t="shared" ref="C68:C131" si="15">C67</f>
        <v>1</v>
      </c>
      <c r="D68">
        <f t="shared" si="9"/>
        <v>36</v>
      </c>
      <c r="E68">
        <f t="shared" ref="E68:E131" ca="1" si="16">RANDBETWEEN(1,400)/100</f>
        <v>2.73</v>
      </c>
      <c r="F68">
        <f t="shared" ref="F68:F131" ca="1" si="17">RANDBETWEEN(40,200)</f>
        <v>91</v>
      </c>
      <c r="G68">
        <f t="shared" ca="1" si="10"/>
        <v>0.17499999999999999</v>
      </c>
      <c r="H68">
        <f t="shared" ca="1" si="10"/>
        <v>0.35</v>
      </c>
      <c r="I68">
        <f t="shared" ca="1" si="11"/>
        <v>0.19</v>
      </c>
      <c r="J68">
        <v>55.746650000000002</v>
      </c>
      <c r="K68">
        <v>-4.2168599999999996</v>
      </c>
      <c r="L68">
        <f t="shared" si="12"/>
        <v>640</v>
      </c>
      <c r="M68" t="s">
        <v>15</v>
      </c>
      <c r="N68" t="s">
        <v>14</v>
      </c>
      <c r="P68" t="str">
        <f t="shared" ca="1" si="13"/>
        <v>[67,1,36,2.73,91,0.175,0.35,0.19,55.74665,-4.21686,640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69" spans="1:16" x14ac:dyDescent="0.25">
      <c r="A69" t="s">
        <v>0</v>
      </c>
      <c r="B69">
        <f t="shared" si="14"/>
        <v>68</v>
      </c>
      <c r="C69">
        <f t="shared" si="15"/>
        <v>1</v>
      </c>
      <c r="D69">
        <f t="shared" si="9"/>
        <v>34</v>
      </c>
      <c r="E69">
        <f t="shared" ca="1" si="16"/>
        <v>0.56999999999999995</v>
      </c>
      <c r="F69">
        <f t="shared" ca="1" si="17"/>
        <v>95</v>
      </c>
      <c r="G69">
        <f t="shared" ca="1" si="10"/>
        <v>0.85</v>
      </c>
      <c r="H69">
        <f t="shared" ca="1" si="10"/>
        <v>0.25</v>
      </c>
      <c r="I69">
        <f t="shared" ca="1" si="11"/>
        <v>0.02</v>
      </c>
      <c r="J69">
        <v>55.746749999999999</v>
      </c>
      <c r="K69">
        <v>-4.2180299999999997</v>
      </c>
      <c r="L69">
        <f t="shared" si="12"/>
        <v>660</v>
      </c>
      <c r="M69" t="s">
        <v>15</v>
      </c>
      <c r="N69" t="s">
        <v>14</v>
      </c>
      <c r="P69" t="str">
        <f t="shared" ca="1" si="13"/>
        <v>[68,1,34,0.57,95,0.85,0.25,0.02,55.74675,-4.21803,660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0" spans="1:16" x14ac:dyDescent="0.25">
      <c r="A70" t="s">
        <v>0</v>
      </c>
      <c r="B70">
        <f t="shared" si="14"/>
        <v>69</v>
      </c>
      <c r="C70">
        <f t="shared" si="15"/>
        <v>1</v>
      </c>
      <c r="D70">
        <f t="shared" si="9"/>
        <v>32</v>
      </c>
      <c r="E70">
        <f t="shared" ca="1" si="16"/>
        <v>3.76</v>
      </c>
      <c r="F70">
        <f t="shared" ca="1" si="17"/>
        <v>71</v>
      </c>
      <c r="G70">
        <f t="shared" ca="1" si="10"/>
        <v>2.5000000000000001E-2</v>
      </c>
      <c r="H70">
        <f t="shared" ca="1" si="10"/>
        <v>0.82499999999999996</v>
      </c>
      <c r="I70">
        <f t="shared" ca="1" si="11"/>
        <v>0.08</v>
      </c>
      <c r="J70">
        <v>55.746929999999999</v>
      </c>
      <c r="K70">
        <v>-4.2191799999999997</v>
      </c>
      <c r="L70">
        <f t="shared" si="12"/>
        <v>680</v>
      </c>
      <c r="M70" t="s">
        <v>15</v>
      </c>
      <c r="N70" t="s">
        <v>14</v>
      </c>
      <c r="P70" t="str">
        <f t="shared" ca="1" si="13"/>
        <v>[69,1,32,3.76,71,0.025,0.825,0.08,55.74693,-4.21918,680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1" spans="1:16" x14ac:dyDescent="0.25">
      <c r="A71" t="s">
        <v>0</v>
      </c>
      <c r="B71">
        <f t="shared" si="14"/>
        <v>70</v>
      </c>
      <c r="C71">
        <f t="shared" si="15"/>
        <v>1</v>
      </c>
      <c r="D71">
        <f t="shared" si="9"/>
        <v>30</v>
      </c>
      <c r="E71">
        <f t="shared" ca="1" si="16"/>
        <v>0.56999999999999995</v>
      </c>
      <c r="F71">
        <f t="shared" ca="1" si="17"/>
        <v>75</v>
      </c>
      <c r="G71">
        <f t="shared" ca="1" si="10"/>
        <v>0.125</v>
      </c>
      <c r="H71">
        <f t="shared" ca="1" si="10"/>
        <v>2.5000000000000001E-2</v>
      </c>
      <c r="I71">
        <f t="shared" ca="1" si="11"/>
        <v>0.35</v>
      </c>
      <c r="J71">
        <v>55.74718</v>
      </c>
      <c r="K71">
        <v>-4.2202700000000002</v>
      </c>
      <c r="L71">
        <f t="shared" si="12"/>
        <v>700</v>
      </c>
      <c r="M71" t="s">
        <v>15</v>
      </c>
      <c r="N71" t="s">
        <v>14</v>
      </c>
      <c r="P71" t="str">
        <f t="shared" ca="1" si="13"/>
        <v>[70,1,30,0.57,75,0.125,0.025,0.35,55.74718,-4.22027,700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2" spans="1:16" x14ac:dyDescent="0.25">
      <c r="A72" t="s">
        <v>0</v>
      </c>
      <c r="B72">
        <f t="shared" si="14"/>
        <v>71</v>
      </c>
      <c r="C72">
        <f t="shared" si="15"/>
        <v>1</v>
      </c>
      <c r="D72">
        <f t="shared" si="9"/>
        <v>28</v>
      </c>
      <c r="E72">
        <f t="shared" ca="1" si="16"/>
        <v>3.08</v>
      </c>
      <c r="F72">
        <f t="shared" ca="1" si="17"/>
        <v>157</v>
      </c>
      <c r="G72">
        <f t="shared" ca="1" si="10"/>
        <v>0.3</v>
      </c>
      <c r="H72">
        <f t="shared" ca="1" si="10"/>
        <v>0.3</v>
      </c>
      <c r="I72">
        <f t="shared" ca="1" si="11"/>
        <v>0.45</v>
      </c>
      <c r="J72">
        <v>55.747529999999998</v>
      </c>
      <c r="K72">
        <v>-4.2213599999999998</v>
      </c>
      <c r="L72">
        <f t="shared" si="12"/>
        <v>720</v>
      </c>
      <c r="M72" t="s">
        <v>15</v>
      </c>
      <c r="N72" t="s">
        <v>14</v>
      </c>
      <c r="P72" t="str">
        <f t="shared" ca="1" si="13"/>
        <v>[71,1,28,3.08,157,0.3,0.3,0.45,55.74753,-4.22136,720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3" spans="1:16" x14ac:dyDescent="0.25">
      <c r="A73" t="s">
        <v>0</v>
      </c>
      <c r="B73">
        <f t="shared" si="14"/>
        <v>72</v>
      </c>
      <c r="C73">
        <f t="shared" si="15"/>
        <v>1</v>
      </c>
      <c r="D73">
        <f t="shared" si="9"/>
        <v>26</v>
      </c>
      <c r="E73">
        <f t="shared" ca="1" si="16"/>
        <v>1.8</v>
      </c>
      <c r="F73">
        <f t="shared" ca="1" si="17"/>
        <v>166</v>
      </c>
      <c r="G73">
        <f t="shared" ca="1" si="10"/>
        <v>1</v>
      </c>
      <c r="H73">
        <f t="shared" ca="1" si="10"/>
        <v>0.4</v>
      </c>
      <c r="I73">
        <f t="shared" ca="1" si="11"/>
        <v>0.12</v>
      </c>
      <c r="J73">
        <v>55.747929999999997</v>
      </c>
      <c r="K73">
        <v>-4.2223300000000004</v>
      </c>
      <c r="L73">
        <f t="shared" si="12"/>
        <v>740</v>
      </c>
      <c r="M73" t="s">
        <v>15</v>
      </c>
      <c r="N73" t="s">
        <v>14</v>
      </c>
      <c r="P73" t="str">
        <f t="shared" ca="1" si="13"/>
        <v>[72,1,26,1.8,166,1,0.4,0.12,55.74793,-4.22233,740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4" spans="1:16" x14ac:dyDescent="0.25">
      <c r="A74" t="s">
        <v>0</v>
      </c>
      <c r="B74">
        <f t="shared" si="14"/>
        <v>73</v>
      </c>
      <c r="C74">
        <f t="shared" si="15"/>
        <v>1</v>
      </c>
      <c r="D74">
        <f t="shared" si="9"/>
        <v>24</v>
      </c>
      <c r="E74">
        <f t="shared" ca="1" si="16"/>
        <v>0.8</v>
      </c>
      <c r="F74">
        <f t="shared" ca="1" si="17"/>
        <v>116</v>
      </c>
      <c r="G74">
        <f t="shared" ca="1" si="10"/>
        <v>0.27500000000000002</v>
      </c>
      <c r="H74">
        <f t="shared" ca="1" si="10"/>
        <v>0.57499999999999996</v>
      </c>
      <c r="I74">
        <f t="shared" ca="1" si="11"/>
        <v>0.48</v>
      </c>
      <c r="J74">
        <v>55.748330000000003</v>
      </c>
      <c r="K74">
        <v>-4.2231699999999996</v>
      </c>
      <c r="L74">
        <f t="shared" si="12"/>
        <v>760</v>
      </c>
      <c r="M74" t="s">
        <v>15</v>
      </c>
      <c r="N74" t="s">
        <v>14</v>
      </c>
      <c r="P74" t="str">
        <f t="shared" ca="1" si="13"/>
        <v>[73,1,24,0.8,116,0.275,0.575,0.48,55.74833,-4.22317,760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5" spans="1:16" x14ac:dyDescent="0.25">
      <c r="A75" t="s">
        <v>0</v>
      </c>
      <c r="B75">
        <f t="shared" si="14"/>
        <v>74</v>
      </c>
      <c r="C75">
        <f t="shared" si="15"/>
        <v>1</v>
      </c>
      <c r="D75">
        <f t="shared" si="9"/>
        <v>22</v>
      </c>
      <c r="E75">
        <f t="shared" ca="1" si="16"/>
        <v>0.33</v>
      </c>
      <c r="F75">
        <f t="shared" ca="1" si="17"/>
        <v>128</v>
      </c>
      <c r="G75">
        <f t="shared" ca="1" si="10"/>
        <v>7.4999999999999997E-2</v>
      </c>
      <c r="H75">
        <f t="shared" ca="1" si="10"/>
        <v>0.17499999999999999</v>
      </c>
      <c r="I75">
        <f t="shared" ca="1" si="11"/>
        <v>0.32</v>
      </c>
      <c r="J75">
        <v>55.748869999999997</v>
      </c>
      <c r="K75">
        <v>-4.2238600000000002</v>
      </c>
      <c r="L75">
        <f t="shared" si="12"/>
        <v>780</v>
      </c>
      <c r="M75" t="s">
        <v>15</v>
      </c>
      <c r="N75" t="s">
        <v>14</v>
      </c>
      <c r="P75" t="str">
        <f t="shared" ca="1" si="13"/>
        <v>[74,1,22,0.33,128,0.075,0.175,0.32,55.74887,-4.22386,780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6" spans="1:16" x14ac:dyDescent="0.25">
      <c r="A76" t="s">
        <v>0</v>
      </c>
      <c r="B76">
        <f t="shared" si="14"/>
        <v>75</v>
      </c>
      <c r="C76">
        <f t="shared" si="15"/>
        <v>1</v>
      </c>
      <c r="D76">
        <f t="shared" si="9"/>
        <v>20</v>
      </c>
      <c r="E76">
        <f t="shared" ca="1" si="16"/>
        <v>0.85</v>
      </c>
      <c r="F76">
        <f t="shared" ca="1" si="17"/>
        <v>41</v>
      </c>
      <c r="G76">
        <f t="shared" ca="1" si="10"/>
        <v>0.875</v>
      </c>
      <c r="H76">
        <f t="shared" ca="1" si="10"/>
        <v>0.82499999999999996</v>
      </c>
      <c r="I76">
        <f t="shared" ca="1" si="11"/>
        <v>0.17</v>
      </c>
      <c r="J76">
        <v>55.749420000000001</v>
      </c>
      <c r="K76">
        <v>-4.2246100000000002</v>
      </c>
      <c r="L76">
        <f t="shared" si="12"/>
        <v>800</v>
      </c>
      <c r="M76" t="s">
        <v>15</v>
      </c>
      <c r="N76" t="s">
        <v>14</v>
      </c>
      <c r="P76" t="str">
        <f t="shared" ca="1" si="13"/>
        <v>[75,1,20,0.85,41,0.875,0.825,0.17,55.74942,-4.22461,800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7" spans="1:16" x14ac:dyDescent="0.25">
      <c r="A77" t="s">
        <v>0</v>
      </c>
      <c r="B77">
        <f t="shared" si="14"/>
        <v>76</v>
      </c>
      <c r="C77">
        <f t="shared" si="15"/>
        <v>1</v>
      </c>
      <c r="D77">
        <f t="shared" si="9"/>
        <v>18</v>
      </c>
      <c r="E77">
        <f t="shared" ca="1" si="16"/>
        <v>3.69</v>
      </c>
      <c r="F77">
        <f t="shared" ca="1" si="17"/>
        <v>195</v>
      </c>
      <c r="G77">
        <f t="shared" ca="1" si="10"/>
        <v>0.9</v>
      </c>
      <c r="H77">
        <f t="shared" ca="1" si="10"/>
        <v>0.17499999999999999</v>
      </c>
      <c r="I77">
        <f t="shared" ca="1" si="11"/>
        <v>0.36</v>
      </c>
      <c r="J77">
        <v>55.749960000000002</v>
      </c>
      <c r="K77">
        <v>-4.2254300000000002</v>
      </c>
      <c r="L77">
        <f t="shared" si="12"/>
        <v>820</v>
      </c>
      <c r="M77" t="s">
        <v>15</v>
      </c>
      <c r="N77" t="s">
        <v>14</v>
      </c>
      <c r="P77" t="str">
        <f t="shared" ca="1" si="13"/>
        <v>[76,1,18,3.69,195,0.9,0.175,0.36,55.74996,-4.22543,820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8" spans="1:16" x14ac:dyDescent="0.25">
      <c r="A78" t="s">
        <v>0</v>
      </c>
      <c r="B78">
        <f t="shared" si="14"/>
        <v>77</v>
      </c>
      <c r="C78">
        <f t="shared" si="15"/>
        <v>1</v>
      </c>
      <c r="D78">
        <f t="shared" si="9"/>
        <v>16</v>
      </c>
      <c r="E78">
        <f t="shared" ca="1" si="16"/>
        <v>1.29</v>
      </c>
      <c r="F78">
        <f t="shared" ca="1" si="17"/>
        <v>46</v>
      </c>
      <c r="G78">
        <f t="shared" ca="1" si="10"/>
        <v>0.82499999999999996</v>
      </c>
      <c r="H78">
        <f t="shared" ca="1" si="10"/>
        <v>0.1</v>
      </c>
      <c r="I78">
        <f t="shared" ca="1" si="11"/>
        <v>0.45</v>
      </c>
      <c r="J78">
        <v>55.750459999999997</v>
      </c>
      <c r="K78">
        <v>-4.2263900000000003</v>
      </c>
      <c r="L78">
        <f t="shared" si="12"/>
        <v>840</v>
      </c>
      <c r="M78" t="s">
        <v>15</v>
      </c>
      <c r="N78" t="s">
        <v>14</v>
      </c>
      <c r="P78" t="str">
        <f t="shared" ca="1" si="13"/>
        <v>[77,1,16,1.29,46,0.825,0.1,0.45,55.75046,-4.22639,840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79" spans="1:16" x14ac:dyDescent="0.25">
      <c r="A79" t="s">
        <v>0</v>
      </c>
      <c r="B79">
        <f t="shared" si="14"/>
        <v>78</v>
      </c>
      <c r="C79">
        <f t="shared" si="15"/>
        <v>1</v>
      </c>
      <c r="D79">
        <f t="shared" si="9"/>
        <v>14</v>
      </c>
      <c r="E79">
        <f t="shared" ca="1" si="16"/>
        <v>0.11</v>
      </c>
      <c r="F79">
        <f t="shared" ca="1" si="17"/>
        <v>110</v>
      </c>
      <c r="G79">
        <f t="shared" ca="1" si="10"/>
        <v>0.42499999999999999</v>
      </c>
      <c r="H79">
        <f t="shared" ca="1" si="10"/>
        <v>0.45</v>
      </c>
      <c r="I79">
        <f t="shared" ca="1" si="11"/>
        <v>0.12</v>
      </c>
      <c r="J79">
        <v>55.750959999999999</v>
      </c>
      <c r="K79">
        <v>-4.2273399999999999</v>
      </c>
      <c r="L79">
        <f t="shared" si="12"/>
        <v>860</v>
      </c>
      <c r="M79" t="s">
        <v>15</v>
      </c>
      <c r="N79" t="s">
        <v>14</v>
      </c>
      <c r="P79" t="str">
        <f t="shared" ca="1" si="13"/>
        <v>[78,1,14,0.11,110,0.425,0.45,0.12,55.75096,-4.22734,860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0" spans="1:16" x14ac:dyDescent="0.25">
      <c r="A80" t="s">
        <v>0</v>
      </c>
      <c r="B80">
        <f t="shared" si="14"/>
        <v>79</v>
      </c>
      <c r="C80">
        <f t="shared" si="15"/>
        <v>1</v>
      </c>
      <c r="D80">
        <f t="shared" si="9"/>
        <v>12</v>
      </c>
      <c r="E80">
        <f t="shared" ca="1" si="16"/>
        <v>2.4700000000000002</v>
      </c>
      <c r="F80">
        <f t="shared" ca="1" si="17"/>
        <v>144</v>
      </c>
      <c r="G80">
        <f t="shared" ca="1" si="10"/>
        <v>0.85</v>
      </c>
      <c r="H80">
        <f t="shared" ca="1" si="10"/>
        <v>1</v>
      </c>
      <c r="I80">
        <f t="shared" ca="1" si="11"/>
        <v>0.15</v>
      </c>
      <c r="J80">
        <v>55.751510000000003</v>
      </c>
      <c r="K80">
        <v>-4.2281700000000004</v>
      </c>
      <c r="L80">
        <f t="shared" si="12"/>
        <v>880</v>
      </c>
      <c r="M80" t="s">
        <v>15</v>
      </c>
      <c r="N80" t="s">
        <v>14</v>
      </c>
      <c r="P80" t="str">
        <f t="shared" ca="1" si="13"/>
        <v>[79,1,12,2.47,144,0.85,1,0.15,55.75151,-4.22817,880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1" spans="1:16" x14ac:dyDescent="0.25">
      <c r="A81" t="s">
        <v>0</v>
      </c>
      <c r="B81">
        <f t="shared" si="14"/>
        <v>80</v>
      </c>
      <c r="C81">
        <f t="shared" si="15"/>
        <v>1</v>
      </c>
      <c r="D81">
        <f t="shared" si="9"/>
        <v>10</v>
      </c>
      <c r="E81">
        <f t="shared" ca="1" si="16"/>
        <v>2.6</v>
      </c>
      <c r="F81">
        <f t="shared" ca="1" si="17"/>
        <v>97</v>
      </c>
      <c r="G81">
        <f t="shared" ca="1" si="10"/>
        <v>0.125</v>
      </c>
      <c r="H81">
        <f t="shared" ca="1" si="10"/>
        <v>0.7</v>
      </c>
      <c r="I81">
        <f t="shared" ca="1" si="11"/>
        <v>0.34</v>
      </c>
      <c r="J81">
        <v>55.752119999999998</v>
      </c>
      <c r="K81">
        <v>-4.2288399999999999</v>
      </c>
      <c r="L81">
        <f t="shared" si="12"/>
        <v>900</v>
      </c>
      <c r="M81" t="s">
        <v>15</v>
      </c>
      <c r="N81" t="s">
        <v>14</v>
      </c>
      <c r="P81" t="str">
        <f t="shared" ca="1" si="13"/>
        <v>[80,1,10,2.6,97,0.125,0.7,0.34,55.75212,-4.22884,900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2" spans="1:16" x14ac:dyDescent="0.25">
      <c r="A82" t="s">
        <v>0</v>
      </c>
      <c r="B82">
        <f t="shared" si="14"/>
        <v>81</v>
      </c>
      <c r="C82">
        <f t="shared" si="15"/>
        <v>1</v>
      </c>
      <c r="D82">
        <f t="shared" si="9"/>
        <v>8</v>
      </c>
      <c r="E82">
        <f t="shared" ca="1" si="16"/>
        <v>2.58</v>
      </c>
      <c r="F82">
        <f t="shared" ca="1" si="17"/>
        <v>174</v>
      </c>
      <c r="G82">
        <f t="shared" ca="1" si="10"/>
        <v>7.4999999999999997E-2</v>
      </c>
      <c r="H82">
        <f t="shared" ca="1" si="10"/>
        <v>0.3</v>
      </c>
      <c r="I82">
        <f t="shared" ca="1" si="11"/>
        <v>0.41</v>
      </c>
      <c r="J82">
        <v>55.752769999999998</v>
      </c>
      <c r="K82">
        <v>-4.2293099999999999</v>
      </c>
      <c r="L82">
        <f t="shared" si="12"/>
        <v>920</v>
      </c>
      <c r="M82" t="s">
        <v>15</v>
      </c>
      <c r="N82" t="s">
        <v>14</v>
      </c>
      <c r="P82" t="str">
        <f t="shared" ca="1" si="13"/>
        <v>[81,1,8,2.58,174,0.075,0.3,0.41,55.75277,-4.22931,920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3" spans="1:16" x14ac:dyDescent="0.25">
      <c r="A83" t="s">
        <v>0</v>
      </c>
      <c r="B83">
        <f t="shared" si="14"/>
        <v>82</v>
      </c>
      <c r="C83">
        <f t="shared" si="15"/>
        <v>1</v>
      </c>
      <c r="D83">
        <f t="shared" si="9"/>
        <v>6</v>
      </c>
      <c r="E83">
        <f t="shared" ca="1" si="16"/>
        <v>1.5</v>
      </c>
      <c r="F83">
        <f t="shared" ca="1" si="17"/>
        <v>166</v>
      </c>
      <c r="G83">
        <f t="shared" ca="1" si="10"/>
        <v>0.3</v>
      </c>
      <c r="H83">
        <f t="shared" ca="1" si="10"/>
        <v>0.95</v>
      </c>
      <c r="I83">
        <f t="shared" ca="1" si="11"/>
        <v>0.17</v>
      </c>
      <c r="J83">
        <v>55.75347</v>
      </c>
      <c r="K83">
        <v>-4.2298200000000001</v>
      </c>
      <c r="L83">
        <f t="shared" si="12"/>
        <v>940</v>
      </c>
      <c r="M83" t="s">
        <v>15</v>
      </c>
      <c r="N83" t="s">
        <v>14</v>
      </c>
      <c r="P83" t="str">
        <f t="shared" ca="1" si="13"/>
        <v>[82,1,6,1.5,166,0.3,0.95,0.17,55.75347,-4.22982,940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4" spans="1:16" x14ac:dyDescent="0.25">
      <c r="A84" t="s">
        <v>0</v>
      </c>
      <c r="B84">
        <f t="shared" si="14"/>
        <v>83</v>
      </c>
      <c r="C84">
        <f t="shared" si="15"/>
        <v>1</v>
      </c>
      <c r="D84">
        <f t="shared" si="9"/>
        <v>4</v>
      </c>
      <c r="E84">
        <f t="shared" ca="1" si="16"/>
        <v>2.08</v>
      </c>
      <c r="F84">
        <f t="shared" ca="1" si="17"/>
        <v>73</v>
      </c>
      <c r="G84">
        <f t="shared" ca="1" si="10"/>
        <v>0.57499999999999996</v>
      </c>
      <c r="H84">
        <f t="shared" ca="1" si="10"/>
        <v>0.47499999999999998</v>
      </c>
      <c r="I84">
        <f t="shared" ca="1" si="11"/>
        <v>0.11</v>
      </c>
      <c r="J84">
        <v>55.754170000000002</v>
      </c>
      <c r="K84">
        <v>-4.23034</v>
      </c>
      <c r="L84">
        <f t="shared" si="12"/>
        <v>960</v>
      </c>
      <c r="M84" t="s">
        <v>15</v>
      </c>
      <c r="N84" t="s">
        <v>14</v>
      </c>
      <c r="P84" t="str">
        <f t="shared" ca="1" si="13"/>
        <v>[83,1,4,2.08,73,0.575,0.475,0.11,55.75417,-4.23034,960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5" spans="1:16" x14ac:dyDescent="0.25">
      <c r="A85" t="s">
        <v>0</v>
      </c>
      <c r="B85">
        <f t="shared" si="14"/>
        <v>84</v>
      </c>
      <c r="C85">
        <f t="shared" si="15"/>
        <v>1</v>
      </c>
      <c r="D85">
        <f t="shared" si="9"/>
        <v>2</v>
      </c>
      <c r="E85">
        <f t="shared" ca="1" si="16"/>
        <v>0.72</v>
      </c>
      <c r="F85">
        <f t="shared" ca="1" si="17"/>
        <v>106</v>
      </c>
      <c r="G85">
        <f t="shared" ca="1" si="10"/>
        <v>0.1</v>
      </c>
      <c r="H85">
        <f t="shared" ca="1" si="10"/>
        <v>0.125</v>
      </c>
      <c r="I85">
        <f t="shared" ca="1" si="11"/>
        <v>0.47</v>
      </c>
      <c r="J85">
        <v>55.754890000000003</v>
      </c>
      <c r="K85">
        <v>-4.2307800000000002</v>
      </c>
      <c r="L85">
        <f t="shared" si="12"/>
        <v>980</v>
      </c>
      <c r="M85" t="s">
        <v>15</v>
      </c>
      <c r="N85" t="s">
        <v>14</v>
      </c>
      <c r="P85" t="str">
        <f t="shared" ca="1" si="13"/>
        <v>[84,1,2,0.72,106,0.1,0.125,0.47,55.75489,-4.23078,980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6" spans="1:16" x14ac:dyDescent="0.25">
      <c r="A86" t="s">
        <v>0</v>
      </c>
      <c r="B86">
        <f t="shared" si="14"/>
        <v>85</v>
      </c>
      <c r="C86">
        <f t="shared" si="15"/>
        <v>1</v>
      </c>
      <c r="D86">
        <f t="shared" si="9"/>
        <v>0</v>
      </c>
      <c r="E86">
        <f t="shared" ca="1" si="16"/>
        <v>3.81</v>
      </c>
      <c r="F86">
        <f t="shared" ca="1" si="17"/>
        <v>66</v>
      </c>
      <c r="G86">
        <f t="shared" ca="1" si="10"/>
        <v>0.97499999999999998</v>
      </c>
      <c r="H86">
        <f t="shared" ca="1" si="10"/>
        <v>0.55000000000000004</v>
      </c>
      <c r="I86">
        <f t="shared" ca="1" si="11"/>
        <v>0.02</v>
      </c>
      <c r="J86">
        <v>55.755679999999998</v>
      </c>
      <c r="K86">
        <v>-4.2309299999999999</v>
      </c>
      <c r="L86">
        <f t="shared" si="12"/>
        <v>1000</v>
      </c>
      <c r="M86" t="s">
        <v>15</v>
      </c>
      <c r="N86" t="s">
        <v>14</v>
      </c>
      <c r="P86" t="str">
        <f t="shared" ca="1" si="13"/>
        <v>[85,1,0,3.81,66,0.975,0.55,0.02,55.75568,-4.23093,1000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7" spans="1:16" x14ac:dyDescent="0.25">
      <c r="A87" t="s">
        <v>0</v>
      </c>
      <c r="B87">
        <f t="shared" si="14"/>
        <v>86</v>
      </c>
      <c r="C87">
        <f t="shared" si="15"/>
        <v>1</v>
      </c>
      <c r="D87">
        <f>D86+1</f>
        <v>1</v>
      </c>
      <c r="E87">
        <f t="shared" ca="1" si="16"/>
        <v>0.16</v>
      </c>
      <c r="F87">
        <f t="shared" ca="1" si="17"/>
        <v>74</v>
      </c>
      <c r="G87">
        <f t="shared" ca="1" si="10"/>
        <v>0.65</v>
      </c>
      <c r="H87">
        <f t="shared" ca="1" si="10"/>
        <v>0.3</v>
      </c>
      <c r="I87">
        <f t="shared" ca="1" si="11"/>
        <v>0.37</v>
      </c>
      <c r="J87">
        <v>55.756459999999997</v>
      </c>
      <c r="K87">
        <v>-4.2310800000000004</v>
      </c>
      <c r="L87">
        <f t="shared" si="12"/>
        <v>990</v>
      </c>
      <c r="M87" t="s">
        <v>15</v>
      </c>
      <c r="N87" t="s">
        <v>14</v>
      </c>
      <c r="P87" t="str">
        <f t="shared" ca="1" si="13"/>
        <v>[86,1,1,0.16,74,0.65,0.3,0.37,55.75646,-4.23108,990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8" spans="1:16" x14ac:dyDescent="0.25">
      <c r="A88" t="s">
        <v>0</v>
      </c>
      <c r="B88">
        <f t="shared" si="14"/>
        <v>87</v>
      </c>
      <c r="C88">
        <f t="shared" si="15"/>
        <v>1</v>
      </c>
      <c r="D88">
        <f t="shared" ref="D88:D151" si="18">D87+1</f>
        <v>2</v>
      </c>
      <c r="E88">
        <f t="shared" ca="1" si="16"/>
        <v>3.06</v>
      </c>
      <c r="F88">
        <f t="shared" ca="1" si="17"/>
        <v>59</v>
      </c>
      <c r="G88">
        <f t="shared" ca="1" si="10"/>
        <v>0.67500000000000004</v>
      </c>
      <c r="H88">
        <f t="shared" ca="1" si="10"/>
        <v>0.17499999999999999</v>
      </c>
      <c r="I88">
        <f t="shared" ca="1" si="11"/>
        <v>0.31</v>
      </c>
      <c r="J88">
        <v>55.757069999999999</v>
      </c>
      <c r="K88">
        <v>-4.2314699999999998</v>
      </c>
      <c r="L88">
        <f t="shared" si="12"/>
        <v>980</v>
      </c>
      <c r="M88" t="s">
        <v>15</v>
      </c>
      <c r="N88" t="s">
        <v>14</v>
      </c>
      <c r="P88" t="str">
        <f t="shared" ca="1" si="13"/>
        <v>[87,1,2,3.06,59,0.675,0.175,0.31,55.75707,-4.23147,980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89" spans="1:16" x14ac:dyDescent="0.25">
      <c r="A89" t="s">
        <v>0</v>
      </c>
      <c r="B89">
        <f t="shared" si="14"/>
        <v>88</v>
      </c>
      <c r="C89">
        <f t="shared" si="15"/>
        <v>1</v>
      </c>
      <c r="D89">
        <f t="shared" si="18"/>
        <v>3</v>
      </c>
      <c r="E89">
        <f t="shared" ca="1" si="16"/>
        <v>3.36</v>
      </c>
      <c r="F89">
        <f t="shared" ca="1" si="17"/>
        <v>167</v>
      </c>
      <c r="G89">
        <f t="shared" ca="1" si="10"/>
        <v>0.32500000000000001</v>
      </c>
      <c r="H89">
        <f t="shared" ca="1" si="10"/>
        <v>0.7</v>
      </c>
      <c r="I89">
        <f t="shared" ca="1" si="11"/>
        <v>0.12</v>
      </c>
      <c r="J89">
        <v>55.757240000000003</v>
      </c>
      <c r="K89">
        <v>-4.2322300000000004</v>
      </c>
      <c r="L89">
        <f t="shared" si="12"/>
        <v>970</v>
      </c>
      <c r="M89" t="s">
        <v>15</v>
      </c>
      <c r="N89" t="s">
        <v>14</v>
      </c>
      <c r="P89" t="str">
        <f t="shared" ca="1" si="13"/>
        <v>[88,1,3,3.36,167,0.325,0.7,0.12,55.75724,-4.23223,970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0" spans="1:16" x14ac:dyDescent="0.25">
      <c r="A90" t="s">
        <v>0</v>
      </c>
      <c r="B90">
        <f t="shared" si="14"/>
        <v>89</v>
      </c>
      <c r="C90">
        <f t="shared" si="15"/>
        <v>1</v>
      </c>
      <c r="D90">
        <f t="shared" si="18"/>
        <v>4</v>
      </c>
      <c r="E90">
        <f t="shared" ca="1" si="16"/>
        <v>3.25</v>
      </c>
      <c r="F90">
        <f t="shared" ca="1" si="17"/>
        <v>116</v>
      </c>
      <c r="G90">
        <f t="shared" ca="1" si="10"/>
        <v>0.15</v>
      </c>
      <c r="H90">
        <f t="shared" ca="1" si="10"/>
        <v>0.27500000000000002</v>
      </c>
      <c r="I90">
        <f t="shared" ca="1" si="11"/>
        <v>0.2</v>
      </c>
      <c r="J90">
        <v>55.756900000000002</v>
      </c>
      <c r="K90">
        <v>-4.2332299999999998</v>
      </c>
      <c r="L90">
        <f t="shared" si="12"/>
        <v>960</v>
      </c>
      <c r="M90" t="s">
        <v>15</v>
      </c>
      <c r="N90" t="s">
        <v>14</v>
      </c>
      <c r="P90" t="str">
        <f t="shared" ca="1" si="13"/>
        <v>[89,1,4,3.25,116,0.15,0.275,0.2,55.7569,-4.23323,960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1" spans="1:16" x14ac:dyDescent="0.25">
      <c r="A91" t="s">
        <v>0</v>
      </c>
      <c r="B91">
        <f t="shared" si="14"/>
        <v>90</v>
      </c>
      <c r="C91">
        <f t="shared" si="15"/>
        <v>1</v>
      </c>
      <c r="D91">
        <f t="shared" si="18"/>
        <v>5</v>
      </c>
      <c r="E91">
        <f t="shared" ca="1" si="16"/>
        <v>0.47</v>
      </c>
      <c r="F91">
        <f t="shared" ca="1" si="17"/>
        <v>117</v>
      </c>
      <c r="G91">
        <f t="shared" ca="1" si="10"/>
        <v>0.27500000000000002</v>
      </c>
      <c r="H91">
        <f t="shared" ca="1" si="10"/>
        <v>0.5</v>
      </c>
      <c r="I91">
        <f t="shared" ca="1" si="11"/>
        <v>0.09</v>
      </c>
      <c r="J91">
        <v>55.75647</v>
      </c>
      <c r="K91">
        <v>-4.2343299999999999</v>
      </c>
      <c r="L91">
        <f t="shared" si="12"/>
        <v>950</v>
      </c>
      <c r="M91" t="s">
        <v>15</v>
      </c>
      <c r="N91" t="s">
        <v>14</v>
      </c>
      <c r="P91" t="str">
        <f t="shared" ca="1" si="13"/>
        <v>[90,1,5,0.47,117,0.275,0.5,0.09,55.75647,-4.23433,950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2" spans="1:16" x14ac:dyDescent="0.25">
      <c r="A92" t="s">
        <v>0</v>
      </c>
      <c r="B92">
        <f t="shared" si="14"/>
        <v>91</v>
      </c>
      <c r="C92">
        <f t="shared" si="15"/>
        <v>1</v>
      </c>
      <c r="D92">
        <f t="shared" si="18"/>
        <v>6</v>
      </c>
      <c r="E92">
        <f t="shared" ca="1" si="16"/>
        <v>0.95</v>
      </c>
      <c r="F92">
        <f t="shared" ca="1" si="17"/>
        <v>192</v>
      </c>
      <c r="G92">
        <f t="shared" ca="1" si="10"/>
        <v>0.42499999999999999</v>
      </c>
      <c r="H92">
        <f t="shared" ca="1" si="10"/>
        <v>0.2</v>
      </c>
      <c r="I92">
        <f t="shared" ca="1" si="11"/>
        <v>0.27</v>
      </c>
      <c r="J92">
        <v>55.756120000000003</v>
      </c>
      <c r="K92">
        <v>-4.2354700000000003</v>
      </c>
      <c r="L92">
        <f t="shared" si="12"/>
        <v>940</v>
      </c>
      <c r="M92" t="s">
        <v>15</v>
      </c>
      <c r="N92" t="s">
        <v>14</v>
      </c>
      <c r="P92" t="str">
        <f t="shared" ca="1" si="13"/>
        <v>[91,1,6,0.95,192,0.425,0.2,0.27,55.75612,-4.23547,940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3" spans="1:16" x14ac:dyDescent="0.25">
      <c r="A93" t="s">
        <v>0</v>
      </c>
      <c r="B93">
        <f t="shared" si="14"/>
        <v>92</v>
      </c>
      <c r="C93">
        <f t="shared" si="15"/>
        <v>1</v>
      </c>
      <c r="D93">
        <f t="shared" si="18"/>
        <v>7</v>
      </c>
      <c r="E93">
        <f t="shared" ca="1" si="16"/>
        <v>2.78</v>
      </c>
      <c r="F93">
        <f t="shared" ca="1" si="17"/>
        <v>125</v>
      </c>
      <c r="G93">
        <f t="shared" ca="1" si="10"/>
        <v>0.35</v>
      </c>
      <c r="H93">
        <f t="shared" ca="1" si="10"/>
        <v>0.42499999999999999</v>
      </c>
      <c r="I93">
        <f t="shared" ca="1" si="11"/>
        <v>0.4</v>
      </c>
      <c r="J93">
        <v>55.755549999999999</v>
      </c>
      <c r="K93">
        <v>-4.2364800000000002</v>
      </c>
      <c r="L93">
        <f t="shared" si="12"/>
        <v>930</v>
      </c>
      <c r="M93" t="s">
        <v>15</v>
      </c>
      <c r="N93" t="s">
        <v>14</v>
      </c>
      <c r="P93" t="str">
        <f t="shared" ca="1" si="13"/>
        <v>[92,1,7,2.78,125,0.35,0.425,0.4,55.75555,-4.23648,930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4" spans="1:16" x14ac:dyDescent="0.25">
      <c r="A94" t="s">
        <v>0</v>
      </c>
      <c r="B94">
        <f t="shared" si="14"/>
        <v>93</v>
      </c>
      <c r="C94">
        <f t="shared" si="15"/>
        <v>1</v>
      </c>
      <c r="D94">
        <f t="shared" si="18"/>
        <v>8</v>
      </c>
      <c r="E94">
        <f t="shared" ca="1" si="16"/>
        <v>1.03</v>
      </c>
      <c r="F94">
        <f t="shared" ca="1" si="17"/>
        <v>117</v>
      </c>
      <c r="G94">
        <f t="shared" ca="1" si="10"/>
        <v>0.15</v>
      </c>
      <c r="H94">
        <f t="shared" ca="1" si="10"/>
        <v>0.67500000000000004</v>
      </c>
      <c r="I94">
        <f t="shared" ca="1" si="11"/>
        <v>0.36</v>
      </c>
      <c r="J94">
        <v>55.755040000000001</v>
      </c>
      <c r="K94">
        <v>-4.2376800000000001</v>
      </c>
      <c r="L94">
        <f t="shared" si="12"/>
        <v>920</v>
      </c>
      <c r="M94" t="s">
        <v>15</v>
      </c>
      <c r="N94" t="s">
        <v>14</v>
      </c>
      <c r="P94" t="str">
        <f t="shared" ca="1" si="13"/>
        <v>[93,1,8,1.03,117,0.15,0.675,0.36,55.75504,-4.23768,920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5" spans="1:16" x14ac:dyDescent="0.25">
      <c r="A95" t="s">
        <v>0</v>
      </c>
      <c r="B95">
        <f t="shared" si="14"/>
        <v>94</v>
      </c>
      <c r="C95">
        <f t="shared" si="15"/>
        <v>1</v>
      </c>
      <c r="D95">
        <f t="shared" si="18"/>
        <v>9</v>
      </c>
      <c r="E95">
        <f t="shared" ca="1" si="16"/>
        <v>0.5</v>
      </c>
      <c r="F95">
        <f t="shared" ca="1" si="17"/>
        <v>94</v>
      </c>
      <c r="G95">
        <f t="shared" ca="1" si="10"/>
        <v>0.97499999999999998</v>
      </c>
      <c r="H95">
        <f t="shared" ca="1" si="10"/>
        <v>0.3</v>
      </c>
      <c r="I95">
        <f t="shared" ca="1" si="11"/>
        <v>0.49</v>
      </c>
      <c r="J95">
        <v>55.754579999999997</v>
      </c>
      <c r="K95">
        <v>-4.2383800000000003</v>
      </c>
      <c r="L95">
        <f t="shared" si="12"/>
        <v>910</v>
      </c>
      <c r="M95" t="s">
        <v>15</v>
      </c>
      <c r="N95" t="s">
        <v>14</v>
      </c>
      <c r="P95" t="str">
        <f t="shared" ca="1" si="13"/>
        <v>[94,1,9,0.5,94,0.975,0.3,0.49,55.75458,-4.23838,910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6" spans="1:16" x14ac:dyDescent="0.25">
      <c r="A96" t="s">
        <v>0</v>
      </c>
      <c r="B96">
        <f t="shared" si="14"/>
        <v>95</v>
      </c>
      <c r="C96">
        <f t="shared" si="15"/>
        <v>1</v>
      </c>
      <c r="D96">
        <f t="shared" si="18"/>
        <v>10</v>
      </c>
      <c r="E96">
        <f t="shared" ca="1" si="16"/>
        <v>2.21</v>
      </c>
      <c r="F96">
        <f t="shared" ca="1" si="17"/>
        <v>105</v>
      </c>
      <c r="G96">
        <f t="shared" ca="1" si="10"/>
        <v>0.57499999999999996</v>
      </c>
      <c r="H96">
        <f t="shared" ca="1" si="10"/>
        <v>0.35</v>
      </c>
      <c r="I96">
        <f t="shared" ca="1" si="11"/>
        <v>0.12</v>
      </c>
      <c r="J96">
        <v>55.754269999999998</v>
      </c>
      <c r="K96">
        <v>-4.2387899999999998</v>
      </c>
      <c r="L96">
        <f t="shared" si="12"/>
        <v>900</v>
      </c>
      <c r="M96" t="s">
        <v>15</v>
      </c>
      <c r="N96" t="s">
        <v>14</v>
      </c>
      <c r="P96" t="str">
        <f t="shared" ca="1" si="13"/>
        <v>[95,1,10,2.21,105,0.575,0.35,0.12,55.75427,-4.23879,900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7" spans="1:16" x14ac:dyDescent="0.25">
      <c r="A97" t="s">
        <v>0</v>
      </c>
      <c r="B97">
        <f t="shared" si="14"/>
        <v>96</v>
      </c>
      <c r="C97">
        <f t="shared" si="15"/>
        <v>1</v>
      </c>
      <c r="D97">
        <f t="shared" si="18"/>
        <v>11</v>
      </c>
      <c r="E97">
        <f t="shared" ca="1" si="16"/>
        <v>0.79</v>
      </c>
      <c r="F97">
        <f t="shared" ca="1" si="17"/>
        <v>142</v>
      </c>
      <c r="G97">
        <f t="shared" ca="1" si="10"/>
        <v>0.52500000000000002</v>
      </c>
      <c r="H97">
        <f t="shared" ca="1" si="10"/>
        <v>0.65</v>
      </c>
      <c r="I97">
        <f t="shared" ca="1" si="11"/>
        <v>0.27</v>
      </c>
      <c r="J97">
        <v>55.753880000000002</v>
      </c>
      <c r="K97">
        <v>-4.2395500000000004</v>
      </c>
      <c r="L97">
        <f t="shared" si="12"/>
        <v>890</v>
      </c>
      <c r="M97" t="s">
        <v>15</v>
      </c>
      <c r="N97" t="s">
        <v>14</v>
      </c>
      <c r="P97" t="str">
        <f t="shared" ca="1" si="13"/>
        <v>[96,1,11,0.79,142,0.525,0.65,0.27,55.75388,-4.23955,890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8" spans="1:16" x14ac:dyDescent="0.25">
      <c r="A98" t="s">
        <v>0</v>
      </c>
      <c r="B98">
        <f t="shared" si="14"/>
        <v>97</v>
      </c>
      <c r="C98">
        <f t="shared" si="15"/>
        <v>1</v>
      </c>
      <c r="D98">
        <f t="shared" si="18"/>
        <v>12</v>
      </c>
      <c r="E98">
        <f t="shared" ca="1" si="16"/>
        <v>2.4900000000000002</v>
      </c>
      <c r="F98">
        <f t="shared" ca="1" si="17"/>
        <v>148</v>
      </c>
      <c r="G98">
        <f t="shared" ca="1" si="10"/>
        <v>0.125</v>
      </c>
      <c r="H98">
        <f t="shared" ca="1" si="10"/>
        <v>0.4</v>
      </c>
      <c r="I98">
        <f t="shared" ca="1" si="11"/>
        <v>0.48</v>
      </c>
      <c r="J98">
        <v>55.753239999999998</v>
      </c>
      <c r="K98">
        <v>-4.2403899999999997</v>
      </c>
      <c r="L98">
        <f t="shared" si="12"/>
        <v>880</v>
      </c>
      <c r="M98" t="s">
        <v>15</v>
      </c>
      <c r="N98" t="s">
        <v>14</v>
      </c>
      <c r="P98" t="str">
        <f t="shared" ca="1" si="13"/>
        <v>[97,1,12,2.49,148,0.125,0.4,0.48,55.75324,-4.24039,880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99" spans="1:16" x14ac:dyDescent="0.25">
      <c r="A99" t="s">
        <v>0</v>
      </c>
      <c r="B99">
        <f t="shared" si="14"/>
        <v>98</v>
      </c>
      <c r="C99">
        <f t="shared" si="15"/>
        <v>1</v>
      </c>
      <c r="D99">
        <f t="shared" si="18"/>
        <v>13</v>
      </c>
      <c r="E99">
        <f t="shared" ca="1" si="16"/>
        <v>2.02</v>
      </c>
      <c r="F99">
        <f t="shared" ca="1" si="17"/>
        <v>110</v>
      </c>
      <c r="G99">
        <f t="shared" ref="G99:H130" ca="1" si="19">RANDBETWEEN(1,40)/40</f>
        <v>0.05</v>
      </c>
      <c r="H99">
        <f t="shared" ca="1" si="19"/>
        <v>0.57499999999999996</v>
      </c>
      <c r="I99">
        <f t="shared" ca="1" si="11"/>
        <v>0.1</v>
      </c>
      <c r="J99">
        <v>55.752589999999998</v>
      </c>
      <c r="K99">
        <v>-4.2413400000000001</v>
      </c>
      <c r="L99">
        <f t="shared" si="12"/>
        <v>870</v>
      </c>
      <c r="M99" t="s">
        <v>15</v>
      </c>
      <c r="N99" t="s">
        <v>14</v>
      </c>
      <c r="P99" t="str">
        <f t="shared" ca="1" si="13"/>
        <v>[98,1,13,2.02,110,0.05,0.575,0.1,55.75259,-4.24134,870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0" spans="1:16" x14ac:dyDescent="0.25">
      <c r="A100" t="s">
        <v>0</v>
      </c>
      <c r="B100">
        <f t="shared" si="14"/>
        <v>99</v>
      </c>
      <c r="C100">
        <f t="shared" si="15"/>
        <v>1</v>
      </c>
      <c r="D100">
        <f t="shared" si="18"/>
        <v>14</v>
      </c>
      <c r="E100">
        <f t="shared" ca="1" si="16"/>
        <v>2.15</v>
      </c>
      <c r="F100">
        <f t="shared" ca="1" si="17"/>
        <v>88</v>
      </c>
      <c r="G100">
        <f t="shared" ca="1" si="19"/>
        <v>0.2</v>
      </c>
      <c r="H100">
        <f t="shared" ca="1" si="19"/>
        <v>0.17499999999999999</v>
      </c>
      <c r="I100">
        <f t="shared" ca="1" si="11"/>
        <v>0.18</v>
      </c>
      <c r="J100">
        <v>55.751930000000002</v>
      </c>
      <c r="K100">
        <v>-4.2423099999999998</v>
      </c>
      <c r="L100">
        <f t="shared" si="12"/>
        <v>860</v>
      </c>
      <c r="M100" t="s">
        <v>15</v>
      </c>
      <c r="N100" t="s">
        <v>14</v>
      </c>
      <c r="P100" t="str">
        <f t="shared" ca="1" si="13"/>
        <v>[99,1,14,2.15,88,0.2,0.175,0.18,55.75193,-4.24231,860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1" spans="1:16" x14ac:dyDescent="0.25">
      <c r="A101" t="s">
        <v>0</v>
      </c>
      <c r="B101">
        <f t="shared" si="14"/>
        <v>100</v>
      </c>
      <c r="C101">
        <f t="shared" si="15"/>
        <v>1</v>
      </c>
      <c r="D101">
        <f t="shared" si="18"/>
        <v>15</v>
      </c>
      <c r="E101">
        <f t="shared" ca="1" si="16"/>
        <v>0.04</v>
      </c>
      <c r="F101">
        <f t="shared" ca="1" si="17"/>
        <v>40</v>
      </c>
      <c r="G101">
        <f t="shared" ca="1" si="19"/>
        <v>0.2</v>
      </c>
      <c r="H101">
        <f t="shared" ca="1" si="19"/>
        <v>0.55000000000000004</v>
      </c>
      <c r="I101">
        <f t="shared" ca="1" si="11"/>
        <v>0.33</v>
      </c>
      <c r="J101">
        <v>55.751370000000001</v>
      </c>
      <c r="K101">
        <v>-4.2434399999999997</v>
      </c>
      <c r="L101">
        <f t="shared" si="12"/>
        <v>850</v>
      </c>
      <c r="M101" t="s">
        <v>15</v>
      </c>
      <c r="N101" t="s">
        <v>14</v>
      </c>
      <c r="P101" t="str">
        <f t="shared" ca="1" si="13"/>
        <v>[100,1,15,0.04,40,0.2,0.55,0.33,55.75137,-4.24344,850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2" spans="1:16" x14ac:dyDescent="0.25">
      <c r="A102" t="s">
        <v>0</v>
      </c>
      <c r="B102">
        <f t="shared" si="14"/>
        <v>101</v>
      </c>
      <c r="C102">
        <f t="shared" si="15"/>
        <v>1</v>
      </c>
      <c r="D102">
        <f t="shared" si="18"/>
        <v>16</v>
      </c>
      <c r="E102">
        <f t="shared" ca="1" si="16"/>
        <v>2.06</v>
      </c>
      <c r="F102">
        <f t="shared" ca="1" si="17"/>
        <v>105</v>
      </c>
      <c r="G102">
        <f t="shared" ca="1" si="19"/>
        <v>0.27500000000000002</v>
      </c>
      <c r="H102">
        <f t="shared" ca="1" si="19"/>
        <v>0.55000000000000004</v>
      </c>
      <c r="I102">
        <f t="shared" ca="1" si="11"/>
        <v>0.32</v>
      </c>
      <c r="J102">
        <v>55.750860000000003</v>
      </c>
      <c r="K102">
        <v>-4.2447400000000002</v>
      </c>
      <c r="L102">
        <f t="shared" si="12"/>
        <v>840</v>
      </c>
      <c r="M102" t="s">
        <v>15</v>
      </c>
      <c r="N102" t="s">
        <v>14</v>
      </c>
      <c r="P102" t="str">
        <f t="shared" ca="1" si="13"/>
        <v>[101,1,16,2.06,105,0.275,0.55,0.32,55.75086,-4.24474,840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3" spans="1:16" x14ac:dyDescent="0.25">
      <c r="A103" t="s">
        <v>0</v>
      </c>
      <c r="B103">
        <f t="shared" si="14"/>
        <v>102</v>
      </c>
      <c r="C103">
        <f t="shared" si="15"/>
        <v>1</v>
      </c>
      <c r="D103">
        <f t="shared" si="18"/>
        <v>17</v>
      </c>
      <c r="E103">
        <f t="shared" ca="1" si="16"/>
        <v>2.7</v>
      </c>
      <c r="F103">
        <f t="shared" ca="1" si="17"/>
        <v>132</v>
      </c>
      <c r="G103">
        <f t="shared" ca="1" si="19"/>
        <v>0.3</v>
      </c>
      <c r="H103">
        <f t="shared" ca="1" si="19"/>
        <v>2.5000000000000001E-2</v>
      </c>
      <c r="I103">
        <f t="shared" ca="1" si="11"/>
        <v>0.42</v>
      </c>
      <c r="J103">
        <v>55.750320000000002</v>
      </c>
      <c r="K103">
        <v>-4.2461399999999996</v>
      </c>
      <c r="L103">
        <f t="shared" si="12"/>
        <v>830</v>
      </c>
      <c r="M103" t="s">
        <v>15</v>
      </c>
      <c r="N103" t="s">
        <v>14</v>
      </c>
      <c r="P103" t="str">
        <f t="shared" ca="1" si="13"/>
        <v>[102,1,17,2.7,132,0.3,0.025,0.42,55.75032,-4.24614,830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4" spans="1:16" x14ac:dyDescent="0.25">
      <c r="A104" t="s">
        <v>0</v>
      </c>
      <c r="B104">
        <f t="shared" si="14"/>
        <v>103</v>
      </c>
      <c r="C104">
        <f t="shared" si="15"/>
        <v>1</v>
      </c>
      <c r="D104">
        <f t="shared" si="18"/>
        <v>18</v>
      </c>
      <c r="E104">
        <f t="shared" ca="1" si="16"/>
        <v>0.75</v>
      </c>
      <c r="F104">
        <f t="shared" ca="1" si="17"/>
        <v>177</v>
      </c>
      <c r="G104">
        <f t="shared" ca="1" si="19"/>
        <v>2.5000000000000001E-2</v>
      </c>
      <c r="H104">
        <f t="shared" ca="1" si="19"/>
        <v>0.2</v>
      </c>
      <c r="I104">
        <f t="shared" ca="1" si="11"/>
        <v>0.22</v>
      </c>
      <c r="J104">
        <v>55.749749999999999</v>
      </c>
      <c r="K104">
        <v>-4.2476099999999999</v>
      </c>
      <c r="L104">
        <f t="shared" si="12"/>
        <v>820</v>
      </c>
      <c r="M104" t="s">
        <v>15</v>
      </c>
      <c r="N104" t="s">
        <v>14</v>
      </c>
      <c r="P104" t="str">
        <f t="shared" ca="1" si="13"/>
        <v>[103,1,18,0.75,177,0.025,0.2,0.22,55.74975,-4.24761,820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5" spans="1:16" x14ac:dyDescent="0.25">
      <c r="A105" t="s">
        <v>0</v>
      </c>
      <c r="B105">
        <f t="shared" si="14"/>
        <v>104</v>
      </c>
      <c r="C105">
        <f t="shared" si="15"/>
        <v>1</v>
      </c>
      <c r="D105">
        <f t="shared" si="18"/>
        <v>19</v>
      </c>
      <c r="E105">
        <f t="shared" ca="1" si="16"/>
        <v>3.52</v>
      </c>
      <c r="F105">
        <f t="shared" ca="1" si="17"/>
        <v>95</v>
      </c>
      <c r="G105">
        <f t="shared" ca="1" si="19"/>
        <v>0.52500000000000002</v>
      </c>
      <c r="H105">
        <f t="shared" ca="1" si="19"/>
        <v>0.72499999999999998</v>
      </c>
      <c r="I105">
        <f t="shared" ca="1" si="11"/>
        <v>0.13</v>
      </c>
      <c r="J105">
        <v>55.749160000000003</v>
      </c>
      <c r="K105">
        <v>-4.2491099999999999</v>
      </c>
      <c r="L105">
        <f t="shared" si="12"/>
        <v>810</v>
      </c>
      <c r="M105" t="s">
        <v>15</v>
      </c>
      <c r="N105" t="s">
        <v>14</v>
      </c>
      <c r="P105" t="str">
        <f t="shared" ca="1" si="13"/>
        <v>[104,1,19,3.52,95,0.525,0.725,0.13,55.74916,-4.24911,810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6" spans="1:16" x14ac:dyDescent="0.25">
      <c r="A106" t="s">
        <v>0</v>
      </c>
      <c r="B106">
        <f t="shared" si="14"/>
        <v>105</v>
      </c>
      <c r="C106">
        <f t="shared" si="15"/>
        <v>1</v>
      </c>
      <c r="D106">
        <f t="shared" si="18"/>
        <v>20</v>
      </c>
      <c r="E106">
        <f t="shared" ca="1" si="16"/>
        <v>0.32</v>
      </c>
      <c r="F106">
        <f t="shared" ca="1" si="17"/>
        <v>45</v>
      </c>
      <c r="G106">
        <f t="shared" ca="1" si="19"/>
        <v>0.45</v>
      </c>
      <c r="H106">
        <f t="shared" ca="1" si="19"/>
        <v>0.67500000000000004</v>
      </c>
      <c r="I106">
        <f t="shared" ca="1" si="11"/>
        <v>0.12</v>
      </c>
      <c r="J106">
        <v>55.748559999999998</v>
      </c>
      <c r="K106">
        <v>-4.2506399999999998</v>
      </c>
      <c r="L106">
        <f t="shared" si="12"/>
        <v>800</v>
      </c>
      <c r="M106" t="s">
        <v>15</v>
      </c>
      <c r="N106" t="s">
        <v>14</v>
      </c>
      <c r="P106" t="str">
        <f t="shared" ca="1" si="13"/>
        <v>[105,1,20,0.32,45,0.45,0.675,0.12,55.74856,-4.25064,800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7" spans="1:16" x14ac:dyDescent="0.25">
      <c r="A107" t="s">
        <v>0</v>
      </c>
      <c r="B107">
        <f t="shared" si="14"/>
        <v>106</v>
      </c>
      <c r="C107">
        <f t="shared" si="15"/>
        <v>1</v>
      </c>
      <c r="D107">
        <f t="shared" si="18"/>
        <v>21</v>
      </c>
      <c r="E107">
        <f t="shared" ca="1" si="16"/>
        <v>3.14</v>
      </c>
      <c r="F107">
        <f t="shared" ca="1" si="17"/>
        <v>51</v>
      </c>
      <c r="G107">
        <f t="shared" ca="1" si="19"/>
        <v>0.65</v>
      </c>
      <c r="H107">
        <f t="shared" ca="1" si="19"/>
        <v>0.35</v>
      </c>
      <c r="I107">
        <f t="shared" ca="1" si="11"/>
        <v>0.28000000000000003</v>
      </c>
      <c r="J107">
        <v>55.747909999999997</v>
      </c>
      <c r="K107">
        <v>-4.2523</v>
      </c>
      <c r="L107">
        <f t="shared" si="12"/>
        <v>790</v>
      </c>
      <c r="M107" t="s">
        <v>15</v>
      </c>
      <c r="N107" t="s">
        <v>14</v>
      </c>
      <c r="P107" t="str">
        <f t="shared" ca="1" si="13"/>
        <v>[106,1,21,3.14,51,0.65,0.35,0.28,55.74791,-4.2523,790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8" spans="1:16" x14ac:dyDescent="0.25">
      <c r="A108" t="s">
        <v>0</v>
      </c>
      <c r="B108">
        <f t="shared" si="14"/>
        <v>107</v>
      </c>
      <c r="C108">
        <f t="shared" si="15"/>
        <v>1</v>
      </c>
      <c r="D108">
        <f t="shared" si="18"/>
        <v>22</v>
      </c>
      <c r="E108">
        <f t="shared" ca="1" si="16"/>
        <v>2.2400000000000002</v>
      </c>
      <c r="F108">
        <f t="shared" ca="1" si="17"/>
        <v>76</v>
      </c>
      <c r="G108">
        <f t="shared" ca="1" si="19"/>
        <v>0.42499999999999999</v>
      </c>
      <c r="H108">
        <f t="shared" ca="1" si="19"/>
        <v>0.77500000000000002</v>
      </c>
      <c r="I108">
        <f t="shared" ca="1" si="11"/>
        <v>0.37</v>
      </c>
      <c r="J108">
        <v>55.747250000000001</v>
      </c>
      <c r="K108">
        <v>-4.2539800000000003</v>
      </c>
      <c r="L108">
        <f t="shared" si="12"/>
        <v>780</v>
      </c>
      <c r="M108" t="s">
        <v>15</v>
      </c>
      <c r="N108" t="s">
        <v>14</v>
      </c>
      <c r="P108" t="str">
        <f t="shared" ca="1" si="13"/>
        <v>[107,1,22,2.24,76,0.425,0.775,0.37,55.74725,-4.25398,780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09" spans="1:16" x14ac:dyDescent="0.25">
      <c r="A109" t="s">
        <v>0</v>
      </c>
      <c r="B109">
        <f t="shared" si="14"/>
        <v>108</v>
      </c>
      <c r="C109">
        <f t="shared" si="15"/>
        <v>1</v>
      </c>
      <c r="D109">
        <f t="shared" si="18"/>
        <v>23</v>
      </c>
      <c r="E109">
        <f t="shared" ca="1" si="16"/>
        <v>2.87</v>
      </c>
      <c r="F109">
        <f t="shared" ca="1" si="17"/>
        <v>120</v>
      </c>
      <c r="G109">
        <f t="shared" ca="1" si="19"/>
        <v>0.17499999999999999</v>
      </c>
      <c r="H109">
        <f t="shared" ca="1" si="19"/>
        <v>0.75</v>
      </c>
      <c r="I109">
        <f t="shared" ca="1" si="11"/>
        <v>0.25</v>
      </c>
      <c r="J109">
        <v>55.746639999999999</v>
      </c>
      <c r="K109">
        <v>-4.2557900000000002</v>
      </c>
      <c r="L109">
        <f t="shared" si="12"/>
        <v>770</v>
      </c>
      <c r="M109" t="s">
        <v>15</v>
      </c>
      <c r="N109" t="s">
        <v>14</v>
      </c>
      <c r="P109" t="str">
        <f t="shared" ca="1" si="13"/>
        <v>[108,1,23,2.87,120,0.175,0.75,0.25,55.74664,-4.25579,770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0" spans="1:16" x14ac:dyDescent="0.25">
      <c r="A110" t="s">
        <v>0</v>
      </c>
      <c r="B110">
        <f t="shared" si="14"/>
        <v>109</v>
      </c>
      <c r="C110">
        <f t="shared" si="15"/>
        <v>1</v>
      </c>
      <c r="D110">
        <f t="shared" si="18"/>
        <v>24</v>
      </c>
      <c r="E110">
        <f t="shared" ca="1" si="16"/>
        <v>2.0299999999999998</v>
      </c>
      <c r="F110">
        <f t="shared" ca="1" si="17"/>
        <v>165</v>
      </c>
      <c r="G110">
        <f t="shared" ca="1" si="19"/>
        <v>1</v>
      </c>
      <c r="H110">
        <f t="shared" ca="1" si="19"/>
        <v>0.8</v>
      </c>
      <c r="I110">
        <f t="shared" ca="1" si="11"/>
        <v>0.02</v>
      </c>
      <c r="J110">
        <v>55.745899999999999</v>
      </c>
      <c r="K110">
        <v>-4.2574399999999999</v>
      </c>
      <c r="L110">
        <f t="shared" si="12"/>
        <v>760</v>
      </c>
      <c r="M110" t="s">
        <v>15</v>
      </c>
      <c r="N110" t="s">
        <v>14</v>
      </c>
      <c r="P110" t="str">
        <f t="shared" ca="1" si="13"/>
        <v>[109,1,24,2.03,165,1,0.8,0.02,55.7459,-4.25744,760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1" spans="1:16" x14ac:dyDescent="0.25">
      <c r="A111" t="s">
        <v>0</v>
      </c>
      <c r="B111">
        <f t="shared" si="14"/>
        <v>110</v>
      </c>
      <c r="C111">
        <f t="shared" si="15"/>
        <v>1</v>
      </c>
      <c r="D111">
        <f t="shared" si="18"/>
        <v>25</v>
      </c>
      <c r="E111">
        <f t="shared" ca="1" si="16"/>
        <v>1.41</v>
      </c>
      <c r="F111">
        <f t="shared" ca="1" si="17"/>
        <v>193</v>
      </c>
      <c r="G111">
        <f t="shared" ca="1" si="19"/>
        <v>0.22500000000000001</v>
      </c>
      <c r="H111">
        <f t="shared" ca="1" si="19"/>
        <v>0.625</v>
      </c>
      <c r="I111">
        <f t="shared" ca="1" si="11"/>
        <v>0.36</v>
      </c>
      <c r="J111">
        <v>55.745249999999999</v>
      </c>
      <c r="K111">
        <v>-4.2591299999999999</v>
      </c>
      <c r="L111">
        <f t="shared" si="12"/>
        <v>750</v>
      </c>
      <c r="M111" t="s">
        <v>15</v>
      </c>
      <c r="N111" t="s">
        <v>14</v>
      </c>
      <c r="P111" t="str">
        <f t="shared" ca="1" si="13"/>
        <v>[110,1,25,1.41,193,0.225,0.625,0.36,55.74525,-4.25913,750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2" spans="1:16" x14ac:dyDescent="0.25">
      <c r="A112" t="s">
        <v>0</v>
      </c>
      <c r="B112">
        <f t="shared" si="14"/>
        <v>111</v>
      </c>
      <c r="C112">
        <f t="shared" si="15"/>
        <v>1</v>
      </c>
      <c r="D112">
        <f t="shared" si="18"/>
        <v>26</v>
      </c>
      <c r="E112">
        <f t="shared" ca="1" si="16"/>
        <v>1.53</v>
      </c>
      <c r="F112">
        <f t="shared" ca="1" si="17"/>
        <v>98</v>
      </c>
      <c r="G112">
        <f t="shared" ca="1" si="19"/>
        <v>2.5000000000000001E-2</v>
      </c>
      <c r="H112">
        <f t="shared" ca="1" si="19"/>
        <v>0.3</v>
      </c>
      <c r="I112">
        <f t="shared" ca="1" si="11"/>
        <v>0.27</v>
      </c>
      <c r="J112">
        <v>55.744599999999998</v>
      </c>
      <c r="K112">
        <v>-4.2607699999999999</v>
      </c>
      <c r="L112">
        <f t="shared" si="12"/>
        <v>740</v>
      </c>
      <c r="M112" t="s">
        <v>15</v>
      </c>
      <c r="N112" t="s">
        <v>14</v>
      </c>
      <c r="P112" t="str">
        <f t="shared" ca="1" si="13"/>
        <v>[111,1,26,1.53,98,0.025,0.3,0.27,55.7446,-4.26077,740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3" spans="1:16" x14ac:dyDescent="0.25">
      <c r="A113" t="s">
        <v>0</v>
      </c>
      <c r="B113">
        <f t="shared" si="14"/>
        <v>112</v>
      </c>
      <c r="C113">
        <f t="shared" si="15"/>
        <v>1</v>
      </c>
      <c r="D113">
        <f t="shared" si="18"/>
        <v>27</v>
      </c>
      <c r="E113">
        <f t="shared" ca="1" si="16"/>
        <v>0.08</v>
      </c>
      <c r="F113">
        <f t="shared" ca="1" si="17"/>
        <v>90</v>
      </c>
      <c r="G113">
        <f t="shared" ca="1" si="19"/>
        <v>0.9</v>
      </c>
      <c r="H113">
        <f t="shared" ca="1" si="19"/>
        <v>0.4</v>
      </c>
      <c r="I113">
        <f t="shared" ca="1" si="11"/>
        <v>0.46</v>
      </c>
      <c r="J113">
        <v>55.743949999999998</v>
      </c>
      <c r="K113">
        <v>-4.2624199999999997</v>
      </c>
      <c r="L113">
        <f t="shared" si="12"/>
        <v>730</v>
      </c>
      <c r="M113" t="s">
        <v>15</v>
      </c>
      <c r="N113" t="s">
        <v>14</v>
      </c>
      <c r="P113" t="str">
        <f t="shared" ca="1" si="13"/>
        <v>[112,1,27,0.08,90,0.9,0.4,0.46,55.74395,-4.26242,730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4" spans="1:16" x14ac:dyDescent="0.25">
      <c r="A114" t="s">
        <v>0</v>
      </c>
      <c r="B114">
        <f t="shared" si="14"/>
        <v>113</v>
      </c>
      <c r="C114">
        <f t="shared" si="15"/>
        <v>1</v>
      </c>
      <c r="D114">
        <f t="shared" si="18"/>
        <v>28</v>
      </c>
      <c r="E114">
        <f t="shared" ca="1" si="16"/>
        <v>1.4</v>
      </c>
      <c r="F114">
        <f t="shared" ca="1" si="17"/>
        <v>46</v>
      </c>
      <c r="G114">
        <f t="shared" ca="1" si="19"/>
        <v>0.6</v>
      </c>
      <c r="H114">
        <f t="shared" ca="1" si="19"/>
        <v>0.25</v>
      </c>
      <c r="I114">
        <f t="shared" ca="1" si="11"/>
        <v>0.43</v>
      </c>
      <c r="J114">
        <v>55.743319999999997</v>
      </c>
      <c r="K114">
        <v>-4.26403</v>
      </c>
      <c r="L114">
        <f t="shared" si="12"/>
        <v>720</v>
      </c>
      <c r="M114" t="s">
        <v>15</v>
      </c>
      <c r="N114" t="s">
        <v>14</v>
      </c>
      <c r="P114" t="str">
        <f t="shared" ca="1" si="13"/>
        <v>[113,1,28,1.4,46,0.6,0.25,0.43,55.74332,-4.26403,720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5" spans="1:16" x14ac:dyDescent="0.25">
      <c r="A115" t="s">
        <v>0</v>
      </c>
      <c r="B115">
        <f t="shared" si="14"/>
        <v>114</v>
      </c>
      <c r="C115">
        <f t="shared" si="15"/>
        <v>1</v>
      </c>
      <c r="D115">
        <f t="shared" si="18"/>
        <v>29</v>
      </c>
      <c r="E115">
        <f t="shared" ca="1" si="16"/>
        <v>2.31</v>
      </c>
      <c r="F115">
        <f t="shared" ca="1" si="17"/>
        <v>84</v>
      </c>
      <c r="G115">
        <f t="shared" ca="1" si="19"/>
        <v>0.97499999999999998</v>
      </c>
      <c r="H115">
        <f t="shared" ca="1" si="19"/>
        <v>0.65</v>
      </c>
      <c r="I115">
        <f t="shared" ca="1" si="11"/>
        <v>0.3</v>
      </c>
      <c r="J115">
        <v>55.74277</v>
      </c>
      <c r="K115">
        <v>-4.2654300000000003</v>
      </c>
      <c r="L115">
        <f t="shared" si="12"/>
        <v>710</v>
      </c>
      <c r="M115" t="s">
        <v>15</v>
      </c>
      <c r="N115" t="s">
        <v>14</v>
      </c>
      <c r="P115" t="str">
        <f t="shared" ca="1" si="13"/>
        <v>[114,1,29,2.31,84,0.975,0.65,0.3,55.74277,-4.26543,710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6" spans="1:16" x14ac:dyDescent="0.25">
      <c r="A116" t="s">
        <v>0</v>
      </c>
      <c r="B116">
        <f t="shared" si="14"/>
        <v>115</v>
      </c>
      <c r="C116">
        <f t="shared" si="15"/>
        <v>1</v>
      </c>
      <c r="D116">
        <f t="shared" si="18"/>
        <v>30</v>
      </c>
      <c r="E116">
        <f t="shared" ca="1" si="16"/>
        <v>2.2799999999999998</v>
      </c>
      <c r="F116">
        <f t="shared" ca="1" si="17"/>
        <v>89</v>
      </c>
      <c r="G116">
        <f t="shared" ca="1" si="19"/>
        <v>0.22500000000000001</v>
      </c>
      <c r="H116">
        <f t="shared" ca="1" si="19"/>
        <v>0.4</v>
      </c>
      <c r="I116">
        <f t="shared" ca="1" si="11"/>
        <v>0.28000000000000003</v>
      </c>
      <c r="J116">
        <v>55.742280000000001</v>
      </c>
      <c r="K116">
        <v>-4.2666399999999998</v>
      </c>
      <c r="L116">
        <f t="shared" si="12"/>
        <v>700</v>
      </c>
      <c r="M116" t="s">
        <v>15</v>
      </c>
      <c r="N116" t="s">
        <v>14</v>
      </c>
      <c r="P116" t="str">
        <f t="shared" ca="1" si="13"/>
        <v>[115,1,30,2.28,89,0.225,0.4,0.28,55.74228,-4.26664,700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7" spans="1:16" x14ac:dyDescent="0.25">
      <c r="A117" t="s">
        <v>0</v>
      </c>
      <c r="B117">
        <f t="shared" si="14"/>
        <v>116</v>
      </c>
      <c r="C117">
        <f t="shared" si="15"/>
        <v>1</v>
      </c>
      <c r="D117">
        <f t="shared" si="18"/>
        <v>31</v>
      </c>
      <c r="E117">
        <f t="shared" ca="1" si="16"/>
        <v>3.82</v>
      </c>
      <c r="F117">
        <f t="shared" ca="1" si="17"/>
        <v>156</v>
      </c>
      <c r="G117">
        <f t="shared" ca="1" si="19"/>
        <v>0.22500000000000001</v>
      </c>
      <c r="H117">
        <f t="shared" ca="1" si="19"/>
        <v>0.17499999999999999</v>
      </c>
      <c r="I117">
        <f t="shared" ca="1" si="11"/>
        <v>0.28999999999999998</v>
      </c>
      <c r="J117">
        <v>55.741799999999998</v>
      </c>
      <c r="K117">
        <v>-4.2678599999999998</v>
      </c>
      <c r="L117">
        <f t="shared" si="12"/>
        <v>690</v>
      </c>
      <c r="M117" t="s">
        <v>15</v>
      </c>
      <c r="N117" t="s">
        <v>14</v>
      </c>
      <c r="P117" t="str">
        <f t="shared" ca="1" si="13"/>
        <v>[116,1,31,3.82,156,0.225,0.175,0.29,55.7418,-4.26786,690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8" spans="1:16" x14ac:dyDescent="0.25">
      <c r="A118" t="s">
        <v>0</v>
      </c>
      <c r="B118">
        <f t="shared" si="14"/>
        <v>117</v>
      </c>
      <c r="C118">
        <f t="shared" si="15"/>
        <v>1</v>
      </c>
      <c r="D118">
        <f t="shared" si="18"/>
        <v>32</v>
      </c>
      <c r="E118">
        <f t="shared" ca="1" si="16"/>
        <v>2.91</v>
      </c>
      <c r="F118">
        <f t="shared" ca="1" si="17"/>
        <v>146</v>
      </c>
      <c r="G118">
        <f t="shared" ca="1" si="19"/>
        <v>0.52500000000000002</v>
      </c>
      <c r="H118">
        <f t="shared" ca="1" si="19"/>
        <v>0.75</v>
      </c>
      <c r="I118">
        <f t="shared" ca="1" si="11"/>
        <v>0.23</v>
      </c>
      <c r="J118">
        <v>55.741340000000001</v>
      </c>
      <c r="K118">
        <v>-4.2690400000000004</v>
      </c>
      <c r="L118">
        <f t="shared" si="12"/>
        <v>680</v>
      </c>
      <c r="M118" t="s">
        <v>15</v>
      </c>
      <c r="N118" t="s">
        <v>14</v>
      </c>
      <c r="P118" t="str">
        <f t="shared" ca="1" si="13"/>
        <v>[117,1,32,2.91,146,0.525,0.75,0.23,55.74134,-4.26904,680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19" spans="1:16" x14ac:dyDescent="0.25">
      <c r="A119" t="s">
        <v>0</v>
      </c>
      <c r="B119">
        <f t="shared" si="14"/>
        <v>118</v>
      </c>
      <c r="C119">
        <f t="shared" si="15"/>
        <v>1</v>
      </c>
      <c r="D119">
        <f t="shared" si="18"/>
        <v>33</v>
      </c>
      <c r="E119">
        <f t="shared" ca="1" si="16"/>
        <v>0.71</v>
      </c>
      <c r="F119">
        <f t="shared" ca="1" si="17"/>
        <v>50</v>
      </c>
      <c r="G119">
        <f t="shared" ca="1" si="19"/>
        <v>0.65</v>
      </c>
      <c r="H119">
        <f t="shared" ca="1" si="19"/>
        <v>0.52500000000000002</v>
      </c>
      <c r="I119">
        <f t="shared" ca="1" si="11"/>
        <v>0.08</v>
      </c>
      <c r="J119">
        <v>55.740900000000003</v>
      </c>
      <c r="K119">
        <v>-4.2701799999999999</v>
      </c>
      <c r="L119">
        <f t="shared" si="12"/>
        <v>670</v>
      </c>
      <c r="M119" t="s">
        <v>15</v>
      </c>
      <c r="N119" t="s">
        <v>14</v>
      </c>
      <c r="P119" t="str">
        <f t="shared" ca="1" si="13"/>
        <v>[118,1,33,0.71,50,0.65,0.525,0.08,55.7409,-4.27018,670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0" spans="1:16" x14ac:dyDescent="0.25">
      <c r="A120" t="s">
        <v>0</v>
      </c>
      <c r="B120">
        <f t="shared" si="14"/>
        <v>119</v>
      </c>
      <c r="C120">
        <f t="shared" si="15"/>
        <v>1</v>
      </c>
      <c r="D120">
        <f t="shared" si="18"/>
        <v>34</v>
      </c>
      <c r="E120">
        <f t="shared" ca="1" si="16"/>
        <v>3.93</v>
      </c>
      <c r="F120">
        <f t="shared" ca="1" si="17"/>
        <v>153</v>
      </c>
      <c r="G120">
        <f t="shared" ca="1" si="19"/>
        <v>0.8</v>
      </c>
      <c r="H120">
        <f t="shared" ca="1" si="19"/>
        <v>0.55000000000000004</v>
      </c>
      <c r="I120">
        <f t="shared" ca="1" si="11"/>
        <v>0.02</v>
      </c>
      <c r="J120">
        <v>55.740490000000001</v>
      </c>
      <c r="K120">
        <v>-4.2712300000000001</v>
      </c>
      <c r="L120">
        <f t="shared" si="12"/>
        <v>660</v>
      </c>
      <c r="M120" t="s">
        <v>15</v>
      </c>
      <c r="N120" t="s">
        <v>14</v>
      </c>
      <c r="P120" t="str">
        <f t="shared" ca="1" si="13"/>
        <v>[119,1,34,3.93,153,0.8,0.55,0.02,55.74049,-4.27123,660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1" spans="1:16" x14ac:dyDescent="0.25">
      <c r="A121" t="s">
        <v>0</v>
      </c>
      <c r="B121">
        <f t="shared" si="14"/>
        <v>120</v>
      </c>
      <c r="C121">
        <f t="shared" si="15"/>
        <v>1</v>
      </c>
      <c r="D121">
        <f t="shared" si="18"/>
        <v>35</v>
      </c>
      <c r="E121">
        <f t="shared" ca="1" si="16"/>
        <v>3.8</v>
      </c>
      <c r="F121">
        <f t="shared" ca="1" si="17"/>
        <v>195</v>
      </c>
      <c r="G121">
        <f t="shared" ca="1" si="19"/>
        <v>0.9</v>
      </c>
      <c r="H121">
        <f t="shared" ca="1" si="19"/>
        <v>0.6</v>
      </c>
      <c r="I121">
        <f t="shared" ca="1" si="11"/>
        <v>0.02</v>
      </c>
      <c r="J121">
        <v>55.74015</v>
      </c>
      <c r="K121">
        <v>-4.2721099999999996</v>
      </c>
      <c r="L121">
        <f t="shared" si="12"/>
        <v>650</v>
      </c>
      <c r="M121" t="s">
        <v>15</v>
      </c>
      <c r="N121" t="s">
        <v>14</v>
      </c>
      <c r="P121" t="str">
        <f t="shared" ca="1" si="13"/>
        <v>[120,1,35,3.8,195,0.9,0.6,0.02,55.74015,-4.27211,650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2" spans="1:16" x14ac:dyDescent="0.25">
      <c r="A122" t="s">
        <v>0</v>
      </c>
      <c r="B122">
        <f t="shared" si="14"/>
        <v>121</v>
      </c>
      <c r="C122">
        <f t="shared" si="15"/>
        <v>1</v>
      </c>
      <c r="D122">
        <f t="shared" si="18"/>
        <v>36</v>
      </c>
      <c r="E122">
        <f t="shared" ca="1" si="16"/>
        <v>0.52</v>
      </c>
      <c r="F122">
        <f t="shared" ca="1" si="17"/>
        <v>82</v>
      </c>
      <c r="G122">
        <f t="shared" ca="1" si="19"/>
        <v>0.42499999999999999</v>
      </c>
      <c r="H122">
        <f t="shared" ca="1" si="19"/>
        <v>0.52500000000000002</v>
      </c>
      <c r="I122">
        <f t="shared" ca="1" si="11"/>
        <v>0.21</v>
      </c>
      <c r="J122">
        <v>55.740099999999998</v>
      </c>
      <c r="K122">
        <v>-4.2726800000000003</v>
      </c>
      <c r="L122">
        <f t="shared" si="12"/>
        <v>640</v>
      </c>
      <c r="M122" t="s">
        <v>15</v>
      </c>
      <c r="N122" t="s">
        <v>14</v>
      </c>
      <c r="P122" t="str">
        <f t="shared" ca="1" si="13"/>
        <v>[121,1,36,0.52,82,0.425,0.525,0.21,55.7401,-4.27268,640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3" spans="1:16" x14ac:dyDescent="0.25">
      <c r="A123" t="s">
        <v>0</v>
      </c>
      <c r="B123">
        <f t="shared" si="14"/>
        <v>122</v>
      </c>
      <c r="C123">
        <f t="shared" si="15"/>
        <v>1</v>
      </c>
      <c r="D123">
        <f t="shared" si="18"/>
        <v>37</v>
      </c>
      <c r="E123">
        <f t="shared" ca="1" si="16"/>
        <v>3.78</v>
      </c>
      <c r="F123">
        <f t="shared" ca="1" si="17"/>
        <v>57</v>
      </c>
      <c r="G123">
        <f t="shared" ca="1" si="19"/>
        <v>0.85</v>
      </c>
      <c r="H123">
        <f t="shared" ca="1" si="19"/>
        <v>0.125</v>
      </c>
      <c r="I123">
        <f t="shared" ca="1" si="11"/>
        <v>7.0000000000000007E-2</v>
      </c>
      <c r="J123">
        <v>55.740549999999999</v>
      </c>
      <c r="K123">
        <v>-4.2732900000000003</v>
      </c>
      <c r="L123">
        <f t="shared" si="12"/>
        <v>630</v>
      </c>
      <c r="M123" t="s">
        <v>15</v>
      </c>
      <c r="N123" t="s">
        <v>14</v>
      </c>
      <c r="P123" t="str">
        <f t="shared" ca="1" si="13"/>
        <v>[122,1,37,3.78,57,0.85,0.125,0.07,55.74055,-4.27329,630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4" spans="1:16" x14ac:dyDescent="0.25">
      <c r="A124" t="s">
        <v>0</v>
      </c>
      <c r="B124">
        <f t="shared" si="14"/>
        <v>123</v>
      </c>
      <c r="C124">
        <f t="shared" si="15"/>
        <v>1</v>
      </c>
      <c r="D124">
        <f t="shared" si="18"/>
        <v>38</v>
      </c>
      <c r="E124">
        <f t="shared" ca="1" si="16"/>
        <v>1.87</v>
      </c>
      <c r="F124">
        <f t="shared" ca="1" si="17"/>
        <v>89</v>
      </c>
      <c r="G124">
        <f t="shared" ca="1" si="19"/>
        <v>0.67500000000000004</v>
      </c>
      <c r="H124">
        <f t="shared" ca="1" si="19"/>
        <v>0.82499999999999996</v>
      </c>
      <c r="I124">
        <f t="shared" ca="1" si="11"/>
        <v>0.06</v>
      </c>
      <c r="J124">
        <v>55.741129999999998</v>
      </c>
      <c r="K124">
        <v>-4.2740900000000002</v>
      </c>
      <c r="L124">
        <f t="shared" si="12"/>
        <v>620</v>
      </c>
      <c r="M124" t="s">
        <v>15</v>
      </c>
      <c r="N124" t="s">
        <v>14</v>
      </c>
      <c r="P124" t="str">
        <f t="shared" ca="1" si="13"/>
        <v>[123,1,38,1.87,89,0.675,0.825,0.06,55.74113,-4.27409,620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5" spans="1:16" x14ac:dyDescent="0.25">
      <c r="A125" t="s">
        <v>0</v>
      </c>
      <c r="B125">
        <f t="shared" si="14"/>
        <v>124</v>
      </c>
      <c r="C125">
        <f t="shared" si="15"/>
        <v>1</v>
      </c>
      <c r="D125">
        <f t="shared" si="18"/>
        <v>39</v>
      </c>
      <c r="E125">
        <f t="shared" ca="1" si="16"/>
        <v>0.78</v>
      </c>
      <c r="F125">
        <f t="shared" ca="1" si="17"/>
        <v>68</v>
      </c>
      <c r="G125">
        <f t="shared" ca="1" si="19"/>
        <v>0.5</v>
      </c>
      <c r="H125">
        <f t="shared" ca="1" si="19"/>
        <v>0.7</v>
      </c>
      <c r="I125">
        <f t="shared" ca="1" si="11"/>
        <v>0.15</v>
      </c>
      <c r="J125">
        <v>55.741660000000003</v>
      </c>
      <c r="K125">
        <v>-4.2748299999999997</v>
      </c>
      <c r="L125">
        <f t="shared" si="12"/>
        <v>610</v>
      </c>
      <c r="M125" t="s">
        <v>15</v>
      </c>
      <c r="N125" t="s">
        <v>14</v>
      </c>
      <c r="P125" t="str">
        <f t="shared" ca="1" si="13"/>
        <v>[124,1,39,0.78,68,0.5,0.7,0.15,55.74166,-4.27483,610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6" spans="1:16" x14ac:dyDescent="0.25">
      <c r="A126" t="s">
        <v>0</v>
      </c>
      <c r="B126">
        <f t="shared" si="14"/>
        <v>125</v>
      </c>
      <c r="C126">
        <f t="shared" si="15"/>
        <v>1</v>
      </c>
      <c r="D126">
        <f t="shared" si="18"/>
        <v>40</v>
      </c>
      <c r="E126">
        <f t="shared" ca="1" si="16"/>
        <v>0.06</v>
      </c>
      <c r="F126">
        <f t="shared" ca="1" si="17"/>
        <v>124</v>
      </c>
      <c r="G126">
        <f t="shared" ca="1" si="19"/>
        <v>0.52500000000000002</v>
      </c>
      <c r="H126">
        <f t="shared" ca="1" si="19"/>
        <v>0.125</v>
      </c>
      <c r="I126">
        <f t="shared" ca="1" si="11"/>
        <v>0.18</v>
      </c>
      <c r="J126">
        <v>55.742199999999997</v>
      </c>
      <c r="K126">
        <v>-4.2755400000000003</v>
      </c>
      <c r="L126">
        <f t="shared" si="12"/>
        <v>600</v>
      </c>
      <c r="M126" t="s">
        <v>15</v>
      </c>
      <c r="N126" t="s">
        <v>14</v>
      </c>
      <c r="P126" t="str">
        <f t="shared" ca="1" si="13"/>
        <v>[125,1,40,0.06,124,0.525,0.125,0.18,55.7422,-4.27554,600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7" spans="1:16" x14ac:dyDescent="0.25">
      <c r="A127" t="s">
        <v>0</v>
      </c>
      <c r="B127">
        <f t="shared" si="14"/>
        <v>126</v>
      </c>
      <c r="C127">
        <f t="shared" si="15"/>
        <v>1</v>
      </c>
      <c r="D127">
        <f t="shared" si="18"/>
        <v>41</v>
      </c>
      <c r="E127">
        <f t="shared" ca="1" si="16"/>
        <v>2.77</v>
      </c>
      <c r="F127">
        <f t="shared" ca="1" si="17"/>
        <v>138</v>
      </c>
      <c r="G127">
        <f t="shared" ca="1" si="19"/>
        <v>0.375</v>
      </c>
      <c r="H127">
        <f t="shared" ca="1" si="19"/>
        <v>0.42499999999999999</v>
      </c>
      <c r="I127">
        <f t="shared" ca="1" si="11"/>
        <v>0.25</v>
      </c>
      <c r="J127">
        <v>55.742739999999998</v>
      </c>
      <c r="K127">
        <v>-4.2762399999999996</v>
      </c>
      <c r="L127">
        <f t="shared" si="12"/>
        <v>590</v>
      </c>
      <c r="M127" t="s">
        <v>15</v>
      </c>
      <c r="N127" t="s">
        <v>14</v>
      </c>
      <c r="P127" t="str">
        <f t="shared" ca="1" si="13"/>
        <v>[126,1,41,2.77,138,0.375,0.425,0.25,55.74274,-4.27624,590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8" spans="1:16" x14ac:dyDescent="0.25">
      <c r="A128" t="s">
        <v>0</v>
      </c>
      <c r="B128">
        <f t="shared" si="14"/>
        <v>127</v>
      </c>
      <c r="C128">
        <f t="shared" si="15"/>
        <v>1</v>
      </c>
      <c r="D128">
        <f t="shared" si="18"/>
        <v>42</v>
      </c>
      <c r="E128">
        <f t="shared" ca="1" si="16"/>
        <v>3.06</v>
      </c>
      <c r="F128">
        <f t="shared" ca="1" si="17"/>
        <v>198</v>
      </c>
      <c r="G128">
        <f t="shared" ca="1" si="19"/>
        <v>0.9</v>
      </c>
      <c r="H128">
        <f t="shared" ca="1" si="19"/>
        <v>0.27500000000000002</v>
      </c>
      <c r="I128">
        <f t="shared" ca="1" si="11"/>
        <v>0.08</v>
      </c>
      <c r="J128">
        <v>55.74335</v>
      </c>
      <c r="K128">
        <v>-4.2766700000000002</v>
      </c>
      <c r="L128">
        <f t="shared" si="12"/>
        <v>580</v>
      </c>
      <c r="M128" t="s">
        <v>15</v>
      </c>
      <c r="N128" t="s">
        <v>14</v>
      </c>
      <c r="P128" t="str">
        <f t="shared" ca="1" si="13"/>
        <v>[127,1,42,3.06,198,0.9,0.275,0.08,55.74335,-4.27667,580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29" spans="1:16" x14ac:dyDescent="0.25">
      <c r="A129" t="s">
        <v>0</v>
      </c>
      <c r="B129">
        <f t="shared" si="14"/>
        <v>128</v>
      </c>
      <c r="C129">
        <f t="shared" si="15"/>
        <v>1</v>
      </c>
      <c r="D129">
        <f t="shared" si="18"/>
        <v>43</v>
      </c>
      <c r="E129">
        <f t="shared" ca="1" si="16"/>
        <v>0.64</v>
      </c>
      <c r="F129">
        <f t="shared" ca="1" si="17"/>
        <v>122</v>
      </c>
      <c r="G129">
        <f t="shared" ca="1" si="19"/>
        <v>0.75</v>
      </c>
      <c r="H129">
        <f t="shared" ca="1" si="19"/>
        <v>0.35</v>
      </c>
      <c r="I129">
        <f t="shared" ca="1" si="11"/>
        <v>0.15</v>
      </c>
      <c r="J129">
        <v>55.743969999999997</v>
      </c>
      <c r="K129">
        <v>-4.2768300000000004</v>
      </c>
      <c r="L129">
        <f t="shared" si="12"/>
        <v>570</v>
      </c>
      <c r="M129" t="s">
        <v>15</v>
      </c>
      <c r="N129" t="s">
        <v>14</v>
      </c>
      <c r="P129" t="str">
        <f t="shared" ca="1" si="13"/>
        <v>[128,1,43,0.64,122,0.75,0.35,0.15,55.74397,-4.27683,570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0" spans="1:16" x14ac:dyDescent="0.25">
      <c r="A130" t="s">
        <v>0</v>
      </c>
      <c r="B130">
        <f t="shared" si="14"/>
        <v>129</v>
      </c>
      <c r="C130">
        <f t="shared" si="15"/>
        <v>1</v>
      </c>
      <c r="D130">
        <f t="shared" si="18"/>
        <v>44</v>
      </c>
      <c r="E130">
        <f t="shared" ca="1" si="16"/>
        <v>1</v>
      </c>
      <c r="F130">
        <f t="shared" ca="1" si="17"/>
        <v>181</v>
      </c>
      <c r="G130">
        <f t="shared" ca="1" si="19"/>
        <v>0.4</v>
      </c>
      <c r="H130">
        <f t="shared" ca="1" si="19"/>
        <v>0.47499999999999998</v>
      </c>
      <c r="I130">
        <f t="shared" ca="1" si="11"/>
        <v>0.46</v>
      </c>
      <c r="J130">
        <v>55.744700000000002</v>
      </c>
      <c r="K130">
        <v>-4.2770400000000004</v>
      </c>
      <c r="L130">
        <f t="shared" si="12"/>
        <v>560</v>
      </c>
      <c r="M130" t="s">
        <v>15</v>
      </c>
      <c r="N130" t="s">
        <v>14</v>
      </c>
      <c r="P130" t="str">
        <f t="shared" ca="1" si="13"/>
        <v>[129,1,44,1,181,0.4,0.475,0.46,55.7447,-4.27704,560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1" spans="1:16" x14ac:dyDescent="0.25">
      <c r="A131" t="s">
        <v>0</v>
      </c>
      <c r="B131">
        <f t="shared" si="14"/>
        <v>130</v>
      </c>
      <c r="C131">
        <f t="shared" si="15"/>
        <v>1</v>
      </c>
      <c r="D131">
        <f t="shared" si="18"/>
        <v>45</v>
      </c>
      <c r="E131">
        <f t="shared" ca="1" si="16"/>
        <v>3.35</v>
      </c>
      <c r="F131">
        <f t="shared" ca="1" si="17"/>
        <v>198</v>
      </c>
      <c r="G131">
        <f t="shared" ref="G131:H162" ca="1" si="20">RANDBETWEEN(1,40)/40</f>
        <v>0.57499999999999996</v>
      </c>
      <c r="H131">
        <f t="shared" ca="1" si="20"/>
        <v>0.55000000000000004</v>
      </c>
      <c r="I131">
        <f t="shared" ref="I131:I194" ca="1" si="21">RANDBETWEEN(1,50)/100</f>
        <v>0.49</v>
      </c>
      <c r="J131">
        <v>55.745489999999997</v>
      </c>
      <c r="K131">
        <v>-4.2771999999999997</v>
      </c>
      <c r="L131">
        <f t="shared" ref="L131:L194" si="22">1000*(100-D131)/100</f>
        <v>550</v>
      </c>
      <c r="M131" t="s">
        <v>15</v>
      </c>
      <c r="N131" t="s">
        <v>14</v>
      </c>
      <c r="P131" t="str">
        <f t="shared" ref="P131:P194" ca="1" si="23">"["&amp;B131&amp;","&amp;C131&amp;","&amp;D131&amp;","&amp;E131&amp;","&amp;F131&amp;","&amp;G131&amp;","&amp;H131&amp;","&amp;I131&amp;","&amp;J131&amp;","&amp;K131&amp;","&amp;L131&amp;","""&amp;M131&amp;""","""&amp;N131&amp;"""],"</f>
        <v>[130,1,45,3.35,198,0.575,0.55,0.49,55.74549,-4.2772,550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2" spans="1:16" x14ac:dyDescent="0.25">
      <c r="A132" t="s">
        <v>0</v>
      </c>
      <c r="B132">
        <f t="shared" ref="B132:B195" si="24">B131+1</f>
        <v>131</v>
      </c>
      <c r="C132">
        <f t="shared" ref="C132:C195" si="25">C131</f>
        <v>1</v>
      </c>
      <c r="D132">
        <f t="shared" si="18"/>
        <v>46</v>
      </c>
      <c r="E132">
        <f t="shared" ref="E132:E195" ca="1" si="26">RANDBETWEEN(1,400)/100</f>
        <v>2.84</v>
      </c>
      <c r="F132">
        <f t="shared" ref="F132:F195" ca="1" si="27">RANDBETWEEN(40,200)</f>
        <v>101</v>
      </c>
      <c r="G132">
        <f t="shared" ca="1" si="20"/>
        <v>0.42499999999999999</v>
      </c>
      <c r="H132">
        <f t="shared" ca="1" si="20"/>
        <v>2.5000000000000001E-2</v>
      </c>
      <c r="I132">
        <f t="shared" ca="1" si="21"/>
        <v>7.0000000000000007E-2</v>
      </c>
      <c r="J132">
        <v>55.746299999999998</v>
      </c>
      <c r="K132">
        <v>-4.2773700000000003</v>
      </c>
      <c r="L132">
        <f t="shared" si="22"/>
        <v>540</v>
      </c>
      <c r="M132" t="s">
        <v>15</v>
      </c>
      <c r="N132" t="s">
        <v>14</v>
      </c>
      <c r="P132" t="str">
        <f t="shared" ca="1" si="23"/>
        <v>[131,1,46,2.84,101,0.425,0.025,0.07,55.7463,-4.27737,540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3" spans="1:16" x14ac:dyDescent="0.25">
      <c r="A133" t="s">
        <v>0</v>
      </c>
      <c r="B133">
        <f t="shared" si="24"/>
        <v>132</v>
      </c>
      <c r="C133">
        <f t="shared" si="25"/>
        <v>1</v>
      </c>
      <c r="D133">
        <f t="shared" si="18"/>
        <v>47</v>
      </c>
      <c r="E133">
        <f t="shared" ca="1" si="26"/>
        <v>2.82</v>
      </c>
      <c r="F133">
        <f t="shared" ca="1" si="27"/>
        <v>52</v>
      </c>
      <c r="G133">
        <f t="shared" ca="1" si="20"/>
        <v>0.375</v>
      </c>
      <c r="H133">
        <f t="shared" ca="1" si="20"/>
        <v>0.72499999999999998</v>
      </c>
      <c r="I133">
        <f t="shared" ca="1" si="21"/>
        <v>0.35</v>
      </c>
      <c r="J133">
        <v>55.747079999999997</v>
      </c>
      <c r="K133">
        <v>-4.2775499999999997</v>
      </c>
      <c r="L133">
        <f t="shared" si="22"/>
        <v>530</v>
      </c>
      <c r="M133" t="s">
        <v>15</v>
      </c>
      <c r="N133" t="s">
        <v>14</v>
      </c>
      <c r="P133" t="str">
        <f t="shared" ca="1" si="23"/>
        <v>[132,1,47,2.82,52,0.375,0.725,0.35,55.74708,-4.27755,530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4" spans="1:16" x14ac:dyDescent="0.25">
      <c r="A134" t="s">
        <v>0</v>
      </c>
      <c r="B134">
        <f t="shared" si="24"/>
        <v>133</v>
      </c>
      <c r="C134">
        <f t="shared" si="25"/>
        <v>1</v>
      </c>
      <c r="D134">
        <f t="shared" si="18"/>
        <v>48</v>
      </c>
      <c r="E134">
        <f t="shared" ca="1" si="26"/>
        <v>2.15</v>
      </c>
      <c r="F134">
        <f t="shared" ca="1" si="27"/>
        <v>50</v>
      </c>
      <c r="G134">
        <f t="shared" ca="1" si="20"/>
        <v>0.5</v>
      </c>
      <c r="H134">
        <f t="shared" ca="1" si="20"/>
        <v>0.82499999999999996</v>
      </c>
      <c r="I134">
        <f t="shared" ca="1" si="21"/>
        <v>0.27</v>
      </c>
      <c r="J134">
        <v>55.74785</v>
      </c>
      <c r="K134">
        <v>-4.27773</v>
      </c>
      <c r="L134">
        <f t="shared" si="22"/>
        <v>520</v>
      </c>
      <c r="M134" t="s">
        <v>15</v>
      </c>
      <c r="N134" t="s">
        <v>14</v>
      </c>
      <c r="P134" t="str">
        <f t="shared" ca="1" si="23"/>
        <v>[133,1,48,2.15,50,0.5,0.825,0.27,55.74785,-4.27773,520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5" spans="1:16" x14ac:dyDescent="0.25">
      <c r="A135" t="s">
        <v>0</v>
      </c>
      <c r="B135">
        <f t="shared" si="24"/>
        <v>134</v>
      </c>
      <c r="C135">
        <f t="shared" si="25"/>
        <v>1</v>
      </c>
      <c r="D135">
        <f t="shared" si="18"/>
        <v>49</v>
      </c>
      <c r="E135">
        <f t="shared" ca="1" si="26"/>
        <v>0.47</v>
      </c>
      <c r="F135">
        <f t="shared" ca="1" si="27"/>
        <v>153</v>
      </c>
      <c r="G135">
        <f t="shared" ca="1" si="20"/>
        <v>0.35</v>
      </c>
      <c r="H135">
        <f t="shared" ca="1" si="20"/>
        <v>0.32500000000000001</v>
      </c>
      <c r="I135">
        <f t="shared" ca="1" si="21"/>
        <v>0.43</v>
      </c>
      <c r="J135">
        <v>55.748640000000002</v>
      </c>
      <c r="K135">
        <v>-4.2778999999999998</v>
      </c>
      <c r="L135">
        <f t="shared" si="22"/>
        <v>510</v>
      </c>
      <c r="M135" t="s">
        <v>15</v>
      </c>
      <c r="N135" t="s">
        <v>14</v>
      </c>
      <c r="P135" t="str">
        <f t="shared" ca="1" si="23"/>
        <v>[134,1,49,0.47,153,0.35,0.325,0.43,55.74864,-4.2779,510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6" spans="1:16" x14ac:dyDescent="0.25">
      <c r="A136" t="s">
        <v>0</v>
      </c>
      <c r="B136">
        <f t="shared" si="24"/>
        <v>135</v>
      </c>
      <c r="C136">
        <f t="shared" si="25"/>
        <v>1</v>
      </c>
      <c r="D136">
        <f t="shared" si="18"/>
        <v>50</v>
      </c>
      <c r="E136">
        <f t="shared" ca="1" si="26"/>
        <v>2.29</v>
      </c>
      <c r="F136">
        <f t="shared" ca="1" si="27"/>
        <v>188</v>
      </c>
      <c r="G136">
        <f t="shared" ca="1" si="20"/>
        <v>0.47499999999999998</v>
      </c>
      <c r="H136">
        <f t="shared" ca="1" si="20"/>
        <v>0.2</v>
      </c>
      <c r="I136">
        <f t="shared" ca="1" si="21"/>
        <v>0.14000000000000001</v>
      </c>
      <c r="J136">
        <v>55.749470000000002</v>
      </c>
      <c r="K136">
        <v>-4.2781000000000002</v>
      </c>
      <c r="L136">
        <f t="shared" si="22"/>
        <v>500</v>
      </c>
      <c r="M136" t="s">
        <v>15</v>
      </c>
      <c r="N136" t="s">
        <v>14</v>
      </c>
      <c r="P136" t="str">
        <f t="shared" ca="1" si="23"/>
        <v>[135,1,50,2.29,188,0.475,0.2,0.14,55.74947,-4.2781,500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7" spans="1:16" x14ac:dyDescent="0.25">
      <c r="A137" t="s">
        <v>0</v>
      </c>
      <c r="B137">
        <f t="shared" si="24"/>
        <v>136</v>
      </c>
      <c r="C137">
        <f t="shared" si="25"/>
        <v>1</v>
      </c>
      <c r="D137">
        <f t="shared" si="18"/>
        <v>51</v>
      </c>
      <c r="E137">
        <f t="shared" ca="1" si="26"/>
        <v>3.71</v>
      </c>
      <c r="F137">
        <f t="shared" ca="1" si="27"/>
        <v>186</v>
      </c>
      <c r="G137">
        <f t="shared" ca="1" si="20"/>
        <v>0.82499999999999996</v>
      </c>
      <c r="H137">
        <f t="shared" ca="1" si="20"/>
        <v>0.57499999999999996</v>
      </c>
      <c r="I137">
        <f t="shared" ca="1" si="21"/>
        <v>0.19</v>
      </c>
      <c r="J137">
        <v>55.750239999999998</v>
      </c>
      <c r="K137">
        <v>-4.27827</v>
      </c>
      <c r="L137">
        <f t="shared" si="22"/>
        <v>490</v>
      </c>
      <c r="M137" t="s">
        <v>15</v>
      </c>
      <c r="N137" t="s">
        <v>14</v>
      </c>
      <c r="P137" t="str">
        <f t="shared" ca="1" si="23"/>
        <v>[136,1,51,3.71,186,0.825,0.575,0.19,55.75024,-4.27827,490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8" spans="1:16" x14ac:dyDescent="0.25">
      <c r="A138" t="s">
        <v>0</v>
      </c>
      <c r="B138">
        <f t="shared" si="24"/>
        <v>137</v>
      </c>
      <c r="C138">
        <f t="shared" si="25"/>
        <v>1</v>
      </c>
      <c r="D138">
        <f t="shared" si="18"/>
        <v>52</v>
      </c>
      <c r="E138">
        <f t="shared" ca="1" si="26"/>
        <v>3.25</v>
      </c>
      <c r="F138">
        <f t="shared" ca="1" si="27"/>
        <v>123</v>
      </c>
      <c r="G138">
        <f t="shared" ca="1" si="20"/>
        <v>0.27500000000000002</v>
      </c>
      <c r="H138">
        <f t="shared" ca="1" si="20"/>
        <v>0.3</v>
      </c>
      <c r="I138">
        <f t="shared" ca="1" si="21"/>
        <v>0.17</v>
      </c>
      <c r="J138">
        <v>55.750929999999997</v>
      </c>
      <c r="K138">
        <v>-4.2784300000000002</v>
      </c>
      <c r="L138">
        <f t="shared" si="22"/>
        <v>480</v>
      </c>
      <c r="M138" t="s">
        <v>15</v>
      </c>
      <c r="N138" t="s">
        <v>14</v>
      </c>
      <c r="P138" t="str">
        <f t="shared" ca="1" si="23"/>
        <v>[137,1,52,3.25,123,0.275,0.3,0.17,55.75093,-4.27843,480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39" spans="1:16" x14ac:dyDescent="0.25">
      <c r="A139" t="s">
        <v>0</v>
      </c>
      <c r="B139">
        <f t="shared" si="24"/>
        <v>138</v>
      </c>
      <c r="C139">
        <f t="shared" si="25"/>
        <v>1</v>
      </c>
      <c r="D139">
        <f t="shared" si="18"/>
        <v>53</v>
      </c>
      <c r="E139">
        <f t="shared" ca="1" si="26"/>
        <v>0.81</v>
      </c>
      <c r="F139">
        <f t="shared" ca="1" si="27"/>
        <v>65</v>
      </c>
      <c r="G139">
        <f t="shared" ca="1" si="20"/>
        <v>0.45</v>
      </c>
      <c r="H139">
        <f t="shared" ca="1" si="20"/>
        <v>0.82499999999999996</v>
      </c>
      <c r="I139">
        <f t="shared" ca="1" si="21"/>
        <v>0.18</v>
      </c>
      <c r="J139">
        <v>55.751600000000003</v>
      </c>
      <c r="K139">
        <v>-4.2785700000000002</v>
      </c>
      <c r="L139">
        <f t="shared" si="22"/>
        <v>470</v>
      </c>
      <c r="M139" t="s">
        <v>15</v>
      </c>
      <c r="N139" t="s">
        <v>14</v>
      </c>
      <c r="P139" t="str">
        <f t="shared" ca="1" si="23"/>
        <v>[138,1,53,0.81,65,0.45,0.825,0.18,55.7516,-4.27857,470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0" spans="1:16" x14ac:dyDescent="0.25">
      <c r="A140" t="s">
        <v>0</v>
      </c>
      <c r="B140">
        <f t="shared" si="24"/>
        <v>139</v>
      </c>
      <c r="C140">
        <f t="shared" si="25"/>
        <v>1</v>
      </c>
      <c r="D140">
        <f t="shared" si="18"/>
        <v>54</v>
      </c>
      <c r="E140">
        <f t="shared" ca="1" si="26"/>
        <v>1.43</v>
      </c>
      <c r="F140">
        <f t="shared" ca="1" si="27"/>
        <v>154</v>
      </c>
      <c r="G140">
        <f t="shared" ca="1" si="20"/>
        <v>0.125</v>
      </c>
      <c r="H140">
        <f t="shared" ca="1" si="20"/>
        <v>0.25</v>
      </c>
      <c r="I140">
        <f t="shared" ca="1" si="21"/>
        <v>0.4</v>
      </c>
      <c r="J140">
        <v>55.752070000000003</v>
      </c>
      <c r="K140">
        <v>-4.2788199999999996</v>
      </c>
      <c r="L140">
        <f t="shared" si="22"/>
        <v>460</v>
      </c>
      <c r="M140" t="s">
        <v>15</v>
      </c>
      <c r="N140" t="s">
        <v>14</v>
      </c>
      <c r="P140" t="str">
        <f t="shared" ca="1" si="23"/>
        <v>[139,1,54,1.43,154,0.125,0.25,0.4,55.75207,-4.27882,460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1" spans="1:16" x14ac:dyDescent="0.25">
      <c r="A141" t="s">
        <v>0</v>
      </c>
      <c r="B141">
        <f t="shared" si="24"/>
        <v>140</v>
      </c>
      <c r="C141">
        <f t="shared" si="25"/>
        <v>1</v>
      </c>
      <c r="D141">
        <f t="shared" si="18"/>
        <v>55</v>
      </c>
      <c r="E141">
        <f t="shared" ca="1" si="26"/>
        <v>1.64</v>
      </c>
      <c r="F141">
        <f t="shared" ca="1" si="27"/>
        <v>66</v>
      </c>
      <c r="G141">
        <f t="shared" ca="1" si="20"/>
        <v>7.4999999999999997E-2</v>
      </c>
      <c r="H141">
        <f t="shared" ca="1" si="20"/>
        <v>0.5</v>
      </c>
      <c r="I141">
        <f t="shared" ca="1" si="21"/>
        <v>0.47</v>
      </c>
      <c r="J141">
        <v>55.752270000000003</v>
      </c>
      <c r="K141">
        <v>-4.2797499999999999</v>
      </c>
      <c r="L141">
        <f t="shared" si="22"/>
        <v>450</v>
      </c>
      <c r="M141" t="s">
        <v>15</v>
      </c>
      <c r="N141" t="s">
        <v>14</v>
      </c>
      <c r="P141" t="str">
        <f t="shared" ca="1" si="23"/>
        <v>[140,1,55,1.64,66,0.075,0.5,0.47,55.75227,-4.27975,450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2" spans="1:16" x14ac:dyDescent="0.25">
      <c r="A142" t="s">
        <v>0</v>
      </c>
      <c r="B142">
        <f t="shared" si="24"/>
        <v>141</v>
      </c>
      <c r="C142">
        <f t="shared" si="25"/>
        <v>1</v>
      </c>
      <c r="D142">
        <f t="shared" si="18"/>
        <v>56</v>
      </c>
      <c r="E142">
        <f t="shared" ca="1" si="26"/>
        <v>2.5</v>
      </c>
      <c r="F142">
        <f t="shared" ca="1" si="27"/>
        <v>51</v>
      </c>
      <c r="G142">
        <f t="shared" ca="1" si="20"/>
        <v>0.15</v>
      </c>
      <c r="H142">
        <f t="shared" ca="1" si="20"/>
        <v>0.05</v>
      </c>
      <c r="I142">
        <f t="shared" ca="1" si="21"/>
        <v>0.5</v>
      </c>
      <c r="J142">
        <v>55.75215</v>
      </c>
      <c r="K142">
        <v>-4.28118</v>
      </c>
      <c r="L142">
        <f t="shared" si="22"/>
        <v>440</v>
      </c>
      <c r="M142" t="s">
        <v>15</v>
      </c>
      <c r="N142" t="s">
        <v>14</v>
      </c>
      <c r="P142" t="str">
        <f t="shared" ca="1" si="23"/>
        <v>[141,1,56,2.5,51,0.15,0.05,0.5,55.75215,-4.28118,440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3" spans="1:16" x14ac:dyDescent="0.25">
      <c r="A143" t="s">
        <v>0</v>
      </c>
      <c r="B143">
        <f t="shared" si="24"/>
        <v>142</v>
      </c>
      <c r="C143">
        <f t="shared" si="25"/>
        <v>1</v>
      </c>
      <c r="D143">
        <f t="shared" si="18"/>
        <v>57</v>
      </c>
      <c r="E143">
        <f t="shared" ca="1" si="26"/>
        <v>2.0499999999999998</v>
      </c>
      <c r="F143">
        <f t="shared" ca="1" si="27"/>
        <v>51</v>
      </c>
      <c r="G143">
        <f t="shared" ca="1" si="20"/>
        <v>0.97499999999999998</v>
      </c>
      <c r="H143">
        <f t="shared" ca="1" si="20"/>
        <v>0.32500000000000001</v>
      </c>
      <c r="I143">
        <f t="shared" ca="1" si="21"/>
        <v>0.5</v>
      </c>
      <c r="J143">
        <v>55.752040000000001</v>
      </c>
      <c r="K143">
        <v>-4.2828499999999998</v>
      </c>
      <c r="L143">
        <f t="shared" si="22"/>
        <v>430</v>
      </c>
      <c r="M143" t="s">
        <v>15</v>
      </c>
      <c r="N143" t="s">
        <v>14</v>
      </c>
      <c r="P143" t="str">
        <f t="shared" ca="1" si="23"/>
        <v>[142,1,57,2.05,51,0.975,0.325,0.5,55.75204,-4.28285,430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4" spans="1:16" x14ac:dyDescent="0.25">
      <c r="A144" t="s">
        <v>0</v>
      </c>
      <c r="B144">
        <f t="shared" si="24"/>
        <v>143</v>
      </c>
      <c r="C144">
        <f t="shared" si="25"/>
        <v>1</v>
      </c>
      <c r="D144">
        <f t="shared" si="18"/>
        <v>58</v>
      </c>
      <c r="E144">
        <f t="shared" ca="1" si="26"/>
        <v>2.56</v>
      </c>
      <c r="F144">
        <f t="shared" ca="1" si="27"/>
        <v>73</v>
      </c>
      <c r="G144">
        <f t="shared" ca="1" si="20"/>
        <v>0.77500000000000002</v>
      </c>
      <c r="H144">
        <f t="shared" ca="1" si="20"/>
        <v>0.4</v>
      </c>
      <c r="I144">
        <f t="shared" ca="1" si="21"/>
        <v>0.03</v>
      </c>
      <c r="J144">
        <v>55.751950000000001</v>
      </c>
      <c r="K144">
        <v>-4.2847299999999997</v>
      </c>
      <c r="L144">
        <f t="shared" si="22"/>
        <v>420</v>
      </c>
      <c r="M144" t="s">
        <v>15</v>
      </c>
      <c r="N144" t="s">
        <v>14</v>
      </c>
      <c r="P144" t="str">
        <f t="shared" ca="1" si="23"/>
        <v>[143,1,58,2.56,73,0.775,0.4,0.03,55.75195,-4.28473,420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5" spans="1:16" x14ac:dyDescent="0.25">
      <c r="A145" t="s">
        <v>0</v>
      </c>
      <c r="B145">
        <f t="shared" si="24"/>
        <v>144</v>
      </c>
      <c r="C145">
        <f t="shared" si="25"/>
        <v>1</v>
      </c>
      <c r="D145">
        <f t="shared" si="18"/>
        <v>59</v>
      </c>
      <c r="E145">
        <f t="shared" ca="1" si="26"/>
        <v>3.63</v>
      </c>
      <c r="F145">
        <f t="shared" ca="1" si="27"/>
        <v>51</v>
      </c>
      <c r="G145">
        <f t="shared" ca="1" si="20"/>
        <v>2.5000000000000001E-2</v>
      </c>
      <c r="H145">
        <f t="shared" ca="1" si="20"/>
        <v>0.6</v>
      </c>
      <c r="I145">
        <f t="shared" ca="1" si="21"/>
        <v>0.11</v>
      </c>
      <c r="J145">
        <v>55.751860000000001</v>
      </c>
      <c r="K145">
        <v>-4.2866600000000004</v>
      </c>
      <c r="L145">
        <f t="shared" si="22"/>
        <v>410</v>
      </c>
      <c r="M145" t="s">
        <v>15</v>
      </c>
      <c r="N145" t="s">
        <v>14</v>
      </c>
      <c r="P145" t="str">
        <f t="shared" ca="1" si="23"/>
        <v>[144,1,59,3.63,51,0.025,0.6,0.11,55.75186,-4.28666,410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6" spans="1:16" x14ac:dyDescent="0.25">
      <c r="A146" t="s">
        <v>0</v>
      </c>
      <c r="B146">
        <f t="shared" si="24"/>
        <v>145</v>
      </c>
      <c r="C146">
        <f t="shared" si="25"/>
        <v>1</v>
      </c>
      <c r="D146">
        <f t="shared" si="18"/>
        <v>60</v>
      </c>
      <c r="E146">
        <f t="shared" ca="1" si="26"/>
        <v>1.56</v>
      </c>
      <c r="F146">
        <f t="shared" ca="1" si="27"/>
        <v>157</v>
      </c>
      <c r="G146">
        <f t="shared" ca="1" si="20"/>
        <v>0.8</v>
      </c>
      <c r="H146">
        <f t="shared" ca="1" si="20"/>
        <v>0.17499999999999999</v>
      </c>
      <c r="I146">
        <f t="shared" ca="1" si="21"/>
        <v>0.48</v>
      </c>
      <c r="J146">
        <v>55.751840000000001</v>
      </c>
      <c r="K146">
        <v>-4.2886199999999999</v>
      </c>
      <c r="L146">
        <f t="shared" si="22"/>
        <v>400</v>
      </c>
      <c r="M146" t="s">
        <v>15</v>
      </c>
      <c r="N146" t="s">
        <v>14</v>
      </c>
      <c r="P146" t="str">
        <f t="shared" ca="1" si="23"/>
        <v>[145,1,60,1.56,157,0.8,0.175,0.48,55.75184,-4.28862,400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7" spans="1:16" x14ac:dyDescent="0.25">
      <c r="A147" t="s">
        <v>0</v>
      </c>
      <c r="B147">
        <f t="shared" si="24"/>
        <v>146</v>
      </c>
      <c r="C147">
        <f t="shared" si="25"/>
        <v>1</v>
      </c>
      <c r="D147">
        <f t="shared" si="18"/>
        <v>61</v>
      </c>
      <c r="E147">
        <f t="shared" ca="1" si="26"/>
        <v>1</v>
      </c>
      <c r="F147">
        <f t="shared" ca="1" si="27"/>
        <v>122</v>
      </c>
      <c r="G147">
        <f t="shared" ca="1" si="20"/>
        <v>0.2</v>
      </c>
      <c r="H147">
        <f t="shared" ca="1" si="20"/>
        <v>0.95</v>
      </c>
      <c r="I147">
        <f t="shared" ca="1" si="21"/>
        <v>0.08</v>
      </c>
      <c r="J147">
        <v>55.751989999999999</v>
      </c>
      <c r="K147">
        <v>-4.2905699999999998</v>
      </c>
      <c r="L147">
        <f t="shared" si="22"/>
        <v>390</v>
      </c>
      <c r="M147" t="s">
        <v>15</v>
      </c>
      <c r="N147" t="s">
        <v>14</v>
      </c>
      <c r="P147" t="str">
        <f t="shared" ca="1" si="23"/>
        <v>[146,1,61,1,122,0.2,0.95,0.08,55.75199,-4.29057,390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8" spans="1:16" x14ac:dyDescent="0.25">
      <c r="A148" t="s">
        <v>0</v>
      </c>
      <c r="B148">
        <f t="shared" si="24"/>
        <v>147</v>
      </c>
      <c r="C148">
        <f t="shared" si="25"/>
        <v>1</v>
      </c>
      <c r="D148">
        <f t="shared" si="18"/>
        <v>62</v>
      </c>
      <c r="E148">
        <f t="shared" ca="1" si="26"/>
        <v>1.19</v>
      </c>
      <c r="F148">
        <f t="shared" ca="1" si="27"/>
        <v>134</v>
      </c>
      <c r="G148">
        <f t="shared" ca="1" si="20"/>
        <v>0.52500000000000002</v>
      </c>
      <c r="H148">
        <f t="shared" ca="1" si="20"/>
        <v>0.05</v>
      </c>
      <c r="I148">
        <f t="shared" ca="1" si="21"/>
        <v>0.12</v>
      </c>
      <c r="J148">
        <v>55.752330000000001</v>
      </c>
      <c r="K148">
        <v>-4.2924699999999998</v>
      </c>
      <c r="L148">
        <f t="shared" si="22"/>
        <v>380</v>
      </c>
      <c r="M148" t="s">
        <v>15</v>
      </c>
      <c r="N148" t="s">
        <v>14</v>
      </c>
      <c r="P148" t="str">
        <f t="shared" ca="1" si="23"/>
        <v>[147,1,62,1.19,134,0.525,0.05,0.12,55.75233,-4.29247,380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49" spans="1:16" x14ac:dyDescent="0.25">
      <c r="A149" t="s">
        <v>0</v>
      </c>
      <c r="B149">
        <f t="shared" si="24"/>
        <v>148</v>
      </c>
      <c r="C149">
        <f t="shared" si="25"/>
        <v>1</v>
      </c>
      <c r="D149">
        <f t="shared" si="18"/>
        <v>63</v>
      </c>
      <c r="E149">
        <f t="shared" ca="1" si="26"/>
        <v>1.5</v>
      </c>
      <c r="F149">
        <f t="shared" ca="1" si="27"/>
        <v>108</v>
      </c>
      <c r="G149">
        <f t="shared" ca="1" si="20"/>
        <v>0.6</v>
      </c>
      <c r="H149">
        <f t="shared" ca="1" si="20"/>
        <v>0.3</v>
      </c>
      <c r="I149">
        <f t="shared" ca="1" si="21"/>
        <v>7.0000000000000007E-2</v>
      </c>
      <c r="J149">
        <v>55.752870000000001</v>
      </c>
      <c r="K149">
        <v>-4.2942900000000002</v>
      </c>
      <c r="L149">
        <f t="shared" si="22"/>
        <v>370</v>
      </c>
      <c r="M149" t="s">
        <v>15</v>
      </c>
      <c r="N149" t="s">
        <v>14</v>
      </c>
      <c r="P149" t="str">
        <f t="shared" ca="1" si="23"/>
        <v>[148,1,63,1.5,108,0.6,0.3,0.07,55.75287,-4.29429,370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0" spans="1:16" x14ac:dyDescent="0.25">
      <c r="A150" t="s">
        <v>0</v>
      </c>
      <c r="B150">
        <f t="shared" si="24"/>
        <v>149</v>
      </c>
      <c r="C150">
        <f t="shared" si="25"/>
        <v>1</v>
      </c>
      <c r="D150">
        <f t="shared" si="18"/>
        <v>64</v>
      </c>
      <c r="E150">
        <f t="shared" ca="1" si="26"/>
        <v>2.7</v>
      </c>
      <c r="F150">
        <f t="shared" ca="1" si="27"/>
        <v>125</v>
      </c>
      <c r="G150">
        <f t="shared" ca="1" si="20"/>
        <v>0.67500000000000004</v>
      </c>
      <c r="H150">
        <f t="shared" ca="1" si="20"/>
        <v>0.57499999999999996</v>
      </c>
      <c r="I150">
        <f t="shared" ca="1" si="21"/>
        <v>0.31</v>
      </c>
      <c r="J150">
        <v>55.753540000000001</v>
      </c>
      <c r="K150">
        <v>-4.2960900000000004</v>
      </c>
      <c r="L150">
        <f t="shared" si="22"/>
        <v>360</v>
      </c>
      <c r="M150" t="s">
        <v>15</v>
      </c>
      <c r="N150" t="s">
        <v>14</v>
      </c>
      <c r="P150" t="str">
        <f t="shared" ca="1" si="23"/>
        <v>[149,1,64,2.7,125,0.675,0.575,0.31,55.75354,-4.29609,360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1" spans="1:16" x14ac:dyDescent="0.25">
      <c r="A151" t="s">
        <v>0</v>
      </c>
      <c r="B151">
        <f t="shared" si="24"/>
        <v>150</v>
      </c>
      <c r="C151">
        <f t="shared" si="25"/>
        <v>1</v>
      </c>
      <c r="D151">
        <f t="shared" si="18"/>
        <v>65</v>
      </c>
      <c r="E151">
        <f t="shared" ca="1" si="26"/>
        <v>2.68</v>
      </c>
      <c r="F151">
        <f t="shared" ca="1" si="27"/>
        <v>190</v>
      </c>
      <c r="G151">
        <f t="shared" ca="1" si="20"/>
        <v>0.375</v>
      </c>
      <c r="H151">
        <f t="shared" ca="1" si="20"/>
        <v>0.35</v>
      </c>
      <c r="I151">
        <f t="shared" ca="1" si="21"/>
        <v>0.27</v>
      </c>
      <c r="J151">
        <v>55.754199999999997</v>
      </c>
      <c r="K151">
        <v>-4.2980400000000003</v>
      </c>
      <c r="L151">
        <f t="shared" si="22"/>
        <v>350</v>
      </c>
      <c r="M151" t="s">
        <v>15</v>
      </c>
      <c r="N151" t="s">
        <v>14</v>
      </c>
      <c r="P151" t="str">
        <f t="shared" ca="1" si="23"/>
        <v>[150,1,65,2.68,190,0.375,0.35,0.27,55.7542,-4.29804,350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2" spans="1:16" x14ac:dyDescent="0.25">
      <c r="A152" t="s">
        <v>0</v>
      </c>
      <c r="B152">
        <f t="shared" si="24"/>
        <v>151</v>
      </c>
      <c r="C152">
        <f t="shared" si="25"/>
        <v>1</v>
      </c>
      <c r="D152">
        <f t="shared" ref="D152:D176" si="28">D151+1</f>
        <v>66</v>
      </c>
      <c r="E152">
        <f t="shared" ca="1" si="26"/>
        <v>1.91</v>
      </c>
      <c r="F152">
        <f t="shared" ca="1" si="27"/>
        <v>122</v>
      </c>
      <c r="G152">
        <f t="shared" ca="1" si="20"/>
        <v>0.52500000000000002</v>
      </c>
      <c r="H152">
        <f t="shared" ca="1" si="20"/>
        <v>0.67500000000000004</v>
      </c>
      <c r="I152">
        <f t="shared" ca="1" si="21"/>
        <v>0.16</v>
      </c>
      <c r="J152">
        <v>55.754719999999999</v>
      </c>
      <c r="K152">
        <v>-4.30023</v>
      </c>
      <c r="L152">
        <f t="shared" si="22"/>
        <v>340</v>
      </c>
      <c r="M152" t="s">
        <v>15</v>
      </c>
      <c r="N152" t="s">
        <v>14</v>
      </c>
      <c r="P152" t="str">
        <f t="shared" ca="1" si="23"/>
        <v>[151,1,66,1.91,122,0.525,0.675,0.16,55.75472,-4.30023,340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3" spans="1:16" x14ac:dyDescent="0.25">
      <c r="A153" t="s">
        <v>0</v>
      </c>
      <c r="B153">
        <f t="shared" si="24"/>
        <v>152</v>
      </c>
      <c r="C153">
        <f t="shared" si="25"/>
        <v>1</v>
      </c>
      <c r="D153">
        <f t="shared" si="28"/>
        <v>67</v>
      </c>
      <c r="E153">
        <f t="shared" ca="1" si="26"/>
        <v>1.41</v>
      </c>
      <c r="F153">
        <f t="shared" ca="1" si="27"/>
        <v>170</v>
      </c>
      <c r="G153">
        <f t="shared" ca="1" si="20"/>
        <v>0.7</v>
      </c>
      <c r="H153">
        <f t="shared" ca="1" si="20"/>
        <v>7.4999999999999997E-2</v>
      </c>
      <c r="I153">
        <f t="shared" ca="1" si="21"/>
        <v>0.28999999999999998</v>
      </c>
      <c r="J153">
        <v>55.755070000000003</v>
      </c>
      <c r="K153">
        <v>-4.3026400000000002</v>
      </c>
      <c r="L153">
        <f t="shared" si="22"/>
        <v>330</v>
      </c>
      <c r="M153" t="s">
        <v>15</v>
      </c>
      <c r="N153" t="s">
        <v>14</v>
      </c>
      <c r="P153" t="str">
        <f t="shared" ca="1" si="23"/>
        <v>[152,1,67,1.41,170,0.7,0.075,0.29,55.75507,-4.30264,330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4" spans="1:16" x14ac:dyDescent="0.25">
      <c r="A154" t="s">
        <v>0</v>
      </c>
      <c r="B154">
        <f t="shared" si="24"/>
        <v>153</v>
      </c>
      <c r="C154">
        <f t="shared" si="25"/>
        <v>1</v>
      </c>
      <c r="D154">
        <f t="shared" si="28"/>
        <v>68</v>
      </c>
      <c r="E154">
        <f t="shared" ca="1" si="26"/>
        <v>3.69</v>
      </c>
      <c r="F154">
        <f t="shared" ca="1" si="27"/>
        <v>107</v>
      </c>
      <c r="G154">
        <f t="shared" ca="1" si="20"/>
        <v>0.92500000000000004</v>
      </c>
      <c r="H154">
        <f t="shared" ca="1" si="20"/>
        <v>0.75</v>
      </c>
      <c r="I154">
        <f t="shared" ca="1" si="21"/>
        <v>0.3</v>
      </c>
      <c r="J154">
        <v>55.755240000000001</v>
      </c>
      <c r="K154">
        <v>-4.3052000000000001</v>
      </c>
      <c r="L154">
        <f t="shared" si="22"/>
        <v>320</v>
      </c>
      <c r="M154" t="s">
        <v>15</v>
      </c>
      <c r="N154" t="s">
        <v>14</v>
      </c>
      <c r="P154" t="str">
        <f t="shared" ca="1" si="23"/>
        <v>[153,1,68,3.69,107,0.925,0.75,0.3,55.75524,-4.3052,320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5" spans="1:16" x14ac:dyDescent="0.25">
      <c r="A155" t="s">
        <v>0</v>
      </c>
      <c r="B155">
        <f t="shared" si="24"/>
        <v>154</v>
      </c>
      <c r="C155">
        <f t="shared" si="25"/>
        <v>1</v>
      </c>
      <c r="D155">
        <f t="shared" si="28"/>
        <v>69</v>
      </c>
      <c r="E155">
        <f t="shared" ca="1" si="26"/>
        <v>1.55</v>
      </c>
      <c r="F155">
        <f t="shared" ca="1" si="27"/>
        <v>86</v>
      </c>
      <c r="G155">
        <f t="shared" ca="1" si="20"/>
        <v>0.2</v>
      </c>
      <c r="H155">
        <f t="shared" ca="1" si="20"/>
        <v>0.4</v>
      </c>
      <c r="I155">
        <f t="shared" ca="1" si="21"/>
        <v>0.33</v>
      </c>
      <c r="J155">
        <v>55.755459999999999</v>
      </c>
      <c r="K155">
        <v>-4.3077399999999999</v>
      </c>
      <c r="L155">
        <f t="shared" si="22"/>
        <v>310</v>
      </c>
      <c r="M155" t="s">
        <v>15</v>
      </c>
      <c r="N155" t="s">
        <v>14</v>
      </c>
      <c r="P155" t="str">
        <f t="shared" ca="1" si="23"/>
        <v>[154,1,69,1.55,86,0.2,0.4,0.33,55.75546,-4.30774,310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6" spans="1:16" x14ac:dyDescent="0.25">
      <c r="A156" t="s">
        <v>0</v>
      </c>
      <c r="B156">
        <f t="shared" si="24"/>
        <v>155</v>
      </c>
      <c r="C156">
        <f t="shared" si="25"/>
        <v>1</v>
      </c>
      <c r="D156">
        <f t="shared" si="28"/>
        <v>70</v>
      </c>
      <c r="E156">
        <f t="shared" ca="1" si="26"/>
        <v>2.92</v>
      </c>
      <c r="F156">
        <f t="shared" ca="1" si="27"/>
        <v>163</v>
      </c>
      <c r="G156">
        <f t="shared" ca="1" si="20"/>
        <v>0.65</v>
      </c>
      <c r="H156">
        <f t="shared" ca="1" si="20"/>
        <v>0.55000000000000004</v>
      </c>
      <c r="I156">
        <f t="shared" ca="1" si="21"/>
        <v>0.19</v>
      </c>
      <c r="J156">
        <v>55.755870000000002</v>
      </c>
      <c r="K156">
        <v>-4.3101900000000004</v>
      </c>
      <c r="L156">
        <f t="shared" si="22"/>
        <v>300</v>
      </c>
      <c r="M156" t="s">
        <v>15</v>
      </c>
      <c r="N156" t="s">
        <v>14</v>
      </c>
      <c r="P156" t="str">
        <f t="shared" ca="1" si="23"/>
        <v>[155,1,70,2.92,163,0.65,0.55,0.19,55.75587,-4.31019,300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7" spans="1:16" x14ac:dyDescent="0.25">
      <c r="A157" t="s">
        <v>0</v>
      </c>
      <c r="B157">
        <f t="shared" si="24"/>
        <v>156</v>
      </c>
      <c r="C157">
        <f t="shared" si="25"/>
        <v>1</v>
      </c>
      <c r="D157">
        <f t="shared" si="28"/>
        <v>71</v>
      </c>
      <c r="E157">
        <f t="shared" ca="1" si="26"/>
        <v>2.57</v>
      </c>
      <c r="F157">
        <f t="shared" ca="1" si="27"/>
        <v>130</v>
      </c>
      <c r="G157">
        <f t="shared" ca="1" si="20"/>
        <v>0.32500000000000001</v>
      </c>
      <c r="H157">
        <f t="shared" ca="1" si="20"/>
        <v>0.65</v>
      </c>
      <c r="I157">
        <f t="shared" ca="1" si="21"/>
        <v>0.34</v>
      </c>
      <c r="J157">
        <v>55.756520000000002</v>
      </c>
      <c r="K157">
        <v>-4.3125</v>
      </c>
      <c r="L157">
        <f t="shared" si="22"/>
        <v>290</v>
      </c>
      <c r="M157" t="s">
        <v>15</v>
      </c>
      <c r="N157" t="s">
        <v>14</v>
      </c>
      <c r="P157" t="str">
        <f t="shared" ca="1" si="23"/>
        <v>[156,1,71,2.57,130,0.325,0.65,0.34,55.75652,-4.3125,290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8" spans="1:16" x14ac:dyDescent="0.25">
      <c r="A158" t="s">
        <v>0</v>
      </c>
      <c r="B158">
        <f t="shared" si="24"/>
        <v>157</v>
      </c>
      <c r="C158">
        <f t="shared" si="25"/>
        <v>1</v>
      </c>
      <c r="D158">
        <f t="shared" si="28"/>
        <v>72</v>
      </c>
      <c r="E158">
        <f t="shared" ca="1" si="26"/>
        <v>2.1</v>
      </c>
      <c r="F158">
        <f t="shared" ca="1" si="27"/>
        <v>173</v>
      </c>
      <c r="G158">
        <f t="shared" ca="1" si="20"/>
        <v>0.4</v>
      </c>
      <c r="H158">
        <f t="shared" ca="1" si="20"/>
        <v>0.22500000000000001</v>
      </c>
      <c r="I158">
        <f t="shared" ca="1" si="21"/>
        <v>0.44</v>
      </c>
      <c r="J158">
        <v>55.757350000000002</v>
      </c>
      <c r="K158">
        <v>-4.3146199999999997</v>
      </c>
      <c r="L158">
        <f t="shared" si="22"/>
        <v>280</v>
      </c>
      <c r="M158" t="s">
        <v>15</v>
      </c>
      <c r="N158" t="s">
        <v>14</v>
      </c>
      <c r="P158" t="str">
        <f t="shared" ca="1" si="23"/>
        <v>[157,1,72,2.1,173,0.4,0.225,0.44,55.75735,-4.31462,280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59" spans="1:16" x14ac:dyDescent="0.25">
      <c r="A159" t="s">
        <v>0</v>
      </c>
      <c r="B159">
        <f t="shared" si="24"/>
        <v>158</v>
      </c>
      <c r="C159">
        <f t="shared" si="25"/>
        <v>1</v>
      </c>
      <c r="D159">
        <f t="shared" si="28"/>
        <v>73</v>
      </c>
      <c r="E159">
        <f t="shared" ca="1" si="26"/>
        <v>1.81</v>
      </c>
      <c r="F159">
        <f t="shared" ca="1" si="27"/>
        <v>147</v>
      </c>
      <c r="G159">
        <f t="shared" ca="1" si="20"/>
        <v>0.42499999999999999</v>
      </c>
      <c r="H159">
        <f t="shared" ca="1" si="20"/>
        <v>0.42499999999999999</v>
      </c>
      <c r="I159">
        <f t="shared" ca="1" si="21"/>
        <v>0.43</v>
      </c>
      <c r="J159">
        <v>55.758229999999998</v>
      </c>
      <c r="K159">
        <v>-4.3166900000000004</v>
      </c>
      <c r="L159">
        <f t="shared" si="22"/>
        <v>270</v>
      </c>
      <c r="M159" t="s">
        <v>15</v>
      </c>
      <c r="N159" t="s">
        <v>14</v>
      </c>
      <c r="P159" t="str">
        <f t="shared" ca="1" si="23"/>
        <v>[158,1,73,1.81,147,0.425,0.425,0.43,55.75823,-4.31669,270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0" spans="1:16" x14ac:dyDescent="0.25">
      <c r="A160" t="s">
        <v>0</v>
      </c>
      <c r="B160">
        <f t="shared" si="24"/>
        <v>159</v>
      </c>
      <c r="C160">
        <f t="shared" si="25"/>
        <v>1</v>
      </c>
      <c r="D160">
        <f t="shared" si="28"/>
        <v>74</v>
      </c>
      <c r="E160">
        <f t="shared" ca="1" si="26"/>
        <v>1.94</v>
      </c>
      <c r="F160">
        <f t="shared" ca="1" si="27"/>
        <v>169</v>
      </c>
      <c r="G160">
        <f t="shared" ca="1" si="20"/>
        <v>0.65</v>
      </c>
      <c r="H160">
        <f t="shared" ca="1" si="20"/>
        <v>0.05</v>
      </c>
      <c r="I160">
        <f t="shared" ca="1" si="21"/>
        <v>0.34</v>
      </c>
      <c r="J160">
        <v>55.758949999999999</v>
      </c>
      <c r="K160">
        <v>-4.3189500000000001</v>
      </c>
      <c r="L160">
        <f t="shared" si="22"/>
        <v>260</v>
      </c>
      <c r="M160" t="s">
        <v>15</v>
      </c>
      <c r="N160" t="s">
        <v>14</v>
      </c>
      <c r="P160" t="str">
        <f t="shared" ca="1" si="23"/>
        <v>[159,1,74,1.94,169,0.65,0.05,0.34,55.75895,-4.31895,260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1" spans="1:16" x14ac:dyDescent="0.25">
      <c r="A161" t="s">
        <v>0</v>
      </c>
      <c r="B161">
        <f t="shared" si="24"/>
        <v>160</v>
      </c>
      <c r="C161">
        <f t="shared" si="25"/>
        <v>1</v>
      </c>
      <c r="D161">
        <f t="shared" si="28"/>
        <v>75</v>
      </c>
      <c r="E161">
        <f t="shared" ca="1" si="26"/>
        <v>1.1000000000000001</v>
      </c>
      <c r="F161">
        <f t="shared" ca="1" si="27"/>
        <v>152</v>
      </c>
      <c r="G161">
        <f t="shared" ca="1" si="20"/>
        <v>0.35</v>
      </c>
      <c r="H161">
        <f t="shared" ca="1" si="20"/>
        <v>0.6</v>
      </c>
      <c r="I161">
        <f t="shared" ca="1" si="21"/>
        <v>0.36</v>
      </c>
      <c r="J161">
        <v>55.759450000000001</v>
      </c>
      <c r="K161">
        <v>-4.3213299999999997</v>
      </c>
      <c r="L161">
        <f t="shared" si="22"/>
        <v>250</v>
      </c>
      <c r="M161" t="s">
        <v>15</v>
      </c>
      <c r="N161" t="s">
        <v>14</v>
      </c>
      <c r="P161" t="str">
        <f t="shared" ca="1" si="23"/>
        <v>[160,1,75,1.1,152,0.35,0.6,0.36,55.75945,-4.32133,250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2" spans="1:16" x14ac:dyDescent="0.25">
      <c r="A162" t="s">
        <v>0</v>
      </c>
      <c r="B162">
        <f t="shared" si="24"/>
        <v>161</v>
      </c>
      <c r="C162">
        <f t="shared" si="25"/>
        <v>1</v>
      </c>
      <c r="D162">
        <f t="shared" si="28"/>
        <v>76</v>
      </c>
      <c r="E162">
        <f t="shared" ca="1" si="26"/>
        <v>3.28</v>
      </c>
      <c r="F162">
        <f t="shared" ca="1" si="27"/>
        <v>112</v>
      </c>
      <c r="G162">
        <f t="shared" ca="1" si="20"/>
        <v>0.15</v>
      </c>
      <c r="H162">
        <f t="shared" ca="1" si="20"/>
        <v>0.67500000000000004</v>
      </c>
      <c r="I162">
        <f t="shared" ca="1" si="21"/>
        <v>0.09</v>
      </c>
      <c r="J162">
        <v>55.759720000000002</v>
      </c>
      <c r="K162">
        <v>-4.3237500000000004</v>
      </c>
      <c r="L162">
        <f t="shared" si="22"/>
        <v>240</v>
      </c>
      <c r="M162" t="s">
        <v>15</v>
      </c>
      <c r="N162" t="s">
        <v>14</v>
      </c>
      <c r="P162" t="str">
        <f t="shared" ca="1" si="23"/>
        <v>[161,1,76,3.28,112,0.15,0.675,0.09,55.75972,-4.32375,240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3" spans="1:16" x14ac:dyDescent="0.25">
      <c r="A163" t="s">
        <v>0</v>
      </c>
      <c r="B163">
        <f t="shared" si="24"/>
        <v>162</v>
      </c>
      <c r="C163">
        <f t="shared" si="25"/>
        <v>1</v>
      </c>
      <c r="D163">
        <f t="shared" si="28"/>
        <v>77</v>
      </c>
      <c r="E163">
        <f t="shared" ca="1" si="26"/>
        <v>1.67</v>
      </c>
      <c r="F163">
        <f t="shared" ca="1" si="27"/>
        <v>160</v>
      </c>
      <c r="G163">
        <f t="shared" ref="G163:H194" ca="1" si="29">RANDBETWEEN(1,40)/40</f>
        <v>0.25</v>
      </c>
      <c r="H163">
        <f t="shared" ca="1" si="29"/>
        <v>0.35</v>
      </c>
      <c r="I163">
        <f t="shared" ca="1" si="21"/>
        <v>0.41</v>
      </c>
      <c r="J163">
        <v>55.759779999999999</v>
      </c>
      <c r="K163">
        <v>-4.3262499999999999</v>
      </c>
      <c r="L163">
        <f t="shared" si="22"/>
        <v>230</v>
      </c>
      <c r="M163" t="s">
        <v>15</v>
      </c>
      <c r="N163" t="s">
        <v>14</v>
      </c>
      <c r="P163" t="str">
        <f t="shared" ca="1" si="23"/>
        <v>[162,1,77,1.67,160,0.25,0.35,0.41,55.75978,-4.32625,230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4" spans="1:16" x14ac:dyDescent="0.25">
      <c r="A164" t="s">
        <v>0</v>
      </c>
      <c r="B164">
        <f t="shared" si="24"/>
        <v>163</v>
      </c>
      <c r="C164">
        <f t="shared" si="25"/>
        <v>1</v>
      </c>
      <c r="D164">
        <f t="shared" si="28"/>
        <v>78</v>
      </c>
      <c r="E164">
        <f t="shared" ca="1" si="26"/>
        <v>2.5499999999999998</v>
      </c>
      <c r="F164">
        <f t="shared" ca="1" si="27"/>
        <v>194</v>
      </c>
      <c r="G164">
        <f t="shared" ca="1" si="29"/>
        <v>0.2</v>
      </c>
      <c r="H164">
        <f t="shared" ca="1" si="29"/>
        <v>0.9</v>
      </c>
      <c r="I164">
        <f t="shared" ca="1" si="21"/>
        <v>0.35</v>
      </c>
      <c r="J164">
        <v>55.75976</v>
      </c>
      <c r="K164">
        <v>-4.3287500000000003</v>
      </c>
      <c r="L164">
        <f t="shared" si="22"/>
        <v>220</v>
      </c>
      <c r="M164" t="s">
        <v>15</v>
      </c>
      <c r="N164" t="s">
        <v>14</v>
      </c>
      <c r="P164" t="str">
        <f t="shared" ca="1" si="23"/>
        <v>[163,1,78,2.55,194,0.2,0.9,0.35,55.75976,-4.32875,220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5" spans="1:16" x14ac:dyDescent="0.25">
      <c r="A165" t="s">
        <v>0</v>
      </c>
      <c r="B165">
        <f t="shared" si="24"/>
        <v>164</v>
      </c>
      <c r="C165">
        <f t="shared" si="25"/>
        <v>1</v>
      </c>
      <c r="D165">
        <f t="shared" si="28"/>
        <v>79</v>
      </c>
      <c r="E165">
        <f t="shared" ca="1" si="26"/>
        <v>0.11</v>
      </c>
      <c r="F165">
        <f t="shared" ca="1" si="27"/>
        <v>139</v>
      </c>
      <c r="G165">
        <f t="shared" ca="1" si="29"/>
        <v>0.27500000000000002</v>
      </c>
      <c r="H165">
        <f t="shared" ca="1" si="29"/>
        <v>0.77500000000000002</v>
      </c>
      <c r="I165">
        <f t="shared" ca="1" si="21"/>
        <v>0.39</v>
      </c>
      <c r="J165">
        <v>55.759889999999999</v>
      </c>
      <c r="K165">
        <v>-4.3312099999999996</v>
      </c>
      <c r="L165">
        <f t="shared" si="22"/>
        <v>210</v>
      </c>
      <c r="M165" t="s">
        <v>15</v>
      </c>
      <c r="N165" t="s">
        <v>14</v>
      </c>
      <c r="P165" t="str">
        <f t="shared" ca="1" si="23"/>
        <v>[164,1,79,0.11,139,0.275,0.775,0.39,55.75989,-4.33121,210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6" spans="1:16" x14ac:dyDescent="0.25">
      <c r="A166" t="s">
        <v>0</v>
      </c>
      <c r="B166">
        <f t="shared" si="24"/>
        <v>165</v>
      </c>
      <c r="C166">
        <f t="shared" si="25"/>
        <v>1</v>
      </c>
      <c r="D166">
        <f t="shared" si="28"/>
        <v>80</v>
      </c>
      <c r="E166">
        <f t="shared" ca="1" si="26"/>
        <v>1.85</v>
      </c>
      <c r="F166">
        <f t="shared" ca="1" si="27"/>
        <v>169</v>
      </c>
      <c r="G166">
        <f t="shared" ca="1" si="29"/>
        <v>0.47499999999999998</v>
      </c>
      <c r="H166">
        <f t="shared" ca="1" si="29"/>
        <v>2.5000000000000001E-2</v>
      </c>
      <c r="I166">
        <f t="shared" ca="1" si="21"/>
        <v>0.42</v>
      </c>
      <c r="J166">
        <v>55.760219999999997</v>
      </c>
      <c r="K166">
        <v>-4.3335800000000004</v>
      </c>
      <c r="L166">
        <f t="shared" si="22"/>
        <v>200</v>
      </c>
      <c r="M166" t="s">
        <v>15</v>
      </c>
      <c r="N166" t="s">
        <v>14</v>
      </c>
      <c r="P166" t="str">
        <f t="shared" ca="1" si="23"/>
        <v>[165,1,80,1.85,169,0.475,0.025,0.42,55.76022,-4.33358,200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7" spans="1:16" x14ac:dyDescent="0.25">
      <c r="A167" t="s">
        <v>0</v>
      </c>
      <c r="B167">
        <f t="shared" si="24"/>
        <v>166</v>
      </c>
      <c r="C167">
        <f t="shared" si="25"/>
        <v>1</v>
      </c>
      <c r="D167">
        <f t="shared" si="28"/>
        <v>81</v>
      </c>
      <c r="E167">
        <f t="shared" ca="1" si="26"/>
        <v>2.83</v>
      </c>
      <c r="F167">
        <f t="shared" ca="1" si="27"/>
        <v>47</v>
      </c>
      <c r="G167">
        <f t="shared" ca="1" si="29"/>
        <v>0.125</v>
      </c>
      <c r="H167">
        <f t="shared" ca="1" si="29"/>
        <v>0.77500000000000002</v>
      </c>
      <c r="I167">
        <f t="shared" ca="1" si="21"/>
        <v>0.28000000000000003</v>
      </c>
      <c r="J167">
        <v>55.760550000000002</v>
      </c>
      <c r="K167">
        <v>-4.33589</v>
      </c>
      <c r="L167">
        <f t="shared" si="22"/>
        <v>190</v>
      </c>
      <c r="M167" t="s">
        <v>15</v>
      </c>
      <c r="N167" t="s">
        <v>14</v>
      </c>
      <c r="P167" t="str">
        <f t="shared" ca="1" si="23"/>
        <v>[166,1,81,2.83,47,0.125,0.775,0.28,55.76055,-4.33589,190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8" spans="1:16" x14ac:dyDescent="0.25">
      <c r="A168" t="s">
        <v>0</v>
      </c>
      <c r="B168">
        <f t="shared" si="24"/>
        <v>167</v>
      </c>
      <c r="C168">
        <f t="shared" si="25"/>
        <v>1</v>
      </c>
      <c r="D168">
        <f t="shared" si="28"/>
        <v>82</v>
      </c>
      <c r="E168">
        <f t="shared" ca="1" si="26"/>
        <v>1.49</v>
      </c>
      <c r="F168">
        <f t="shared" ca="1" si="27"/>
        <v>187</v>
      </c>
      <c r="G168">
        <f t="shared" ca="1" si="29"/>
        <v>0.57499999999999996</v>
      </c>
      <c r="H168">
        <f t="shared" ca="1" si="29"/>
        <v>1</v>
      </c>
      <c r="I168">
        <f t="shared" ca="1" si="21"/>
        <v>0.15</v>
      </c>
      <c r="J168">
        <v>55.760669999999998</v>
      </c>
      <c r="K168">
        <v>-4.3382500000000004</v>
      </c>
      <c r="L168">
        <f t="shared" si="22"/>
        <v>180</v>
      </c>
      <c r="M168" t="s">
        <v>15</v>
      </c>
      <c r="N168" t="s">
        <v>14</v>
      </c>
      <c r="P168" t="str">
        <f t="shared" ca="1" si="23"/>
        <v>[167,1,82,1.49,187,0.575,1,0.15,55.76067,-4.33825,180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69" spans="1:16" x14ac:dyDescent="0.25">
      <c r="A169" t="s">
        <v>0</v>
      </c>
      <c r="B169">
        <f t="shared" si="24"/>
        <v>168</v>
      </c>
      <c r="C169">
        <f t="shared" si="25"/>
        <v>1</v>
      </c>
      <c r="D169">
        <f t="shared" si="28"/>
        <v>83</v>
      </c>
      <c r="E169">
        <f t="shared" ca="1" si="26"/>
        <v>0.27</v>
      </c>
      <c r="F169">
        <f t="shared" ca="1" si="27"/>
        <v>139</v>
      </c>
      <c r="G169">
        <f t="shared" ca="1" si="29"/>
        <v>0.67500000000000004</v>
      </c>
      <c r="H169">
        <f t="shared" ca="1" si="29"/>
        <v>0.65</v>
      </c>
      <c r="I169">
        <f t="shared" ca="1" si="21"/>
        <v>0.48</v>
      </c>
      <c r="J169">
        <v>55.76052</v>
      </c>
      <c r="K169">
        <v>-4.3406399999999996</v>
      </c>
      <c r="L169">
        <f t="shared" si="22"/>
        <v>170</v>
      </c>
      <c r="M169" t="s">
        <v>15</v>
      </c>
      <c r="N169" t="s">
        <v>14</v>
      </c>
      <c r="P169" t="str">
        <f t="shared" ca="1" si="23"/>
        <v>[168,1,83,0.27,139,0.675,0.65,0.48,55.76052,-4.34064,170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0" spans="1:16" x14ac:dyDescent="0.25">
      <c r="A170" t="s">
        <v>0</v>
      </c>
      <c r="B170">
        <f t="shared" si="24"/>
        <v>169</v>
      </c>
      <c r="C170">
        <f t="shared" si="25"/>
        <v>1</v>
      </c>
      <c r="D170">
        <f t="shared" si="28"/>
        <v>84</v>
      </c>
      <c r="E170">
        <f t="shared" ca="1" si="26"/>
        <v>1.29</v>
      </c>
      <c r="F170">
        <f t="shared" ca="1" si="27"/>
        <v>169</v>
      </c>
      <c r="G170">
        <f t="shared" ca="1" si="29"/>
        <v>0.57499999999999996</v>
      </c>
      <c r="H170">
        <f t="shared" ca="1" si="29"/>
        <v>0.125</v>
      </c>
      <c r="I170">
        <f t="shared" ca="1" si="21"/>
        <v>0.04</v>
      </c>
      <c r="J170">
        <v>55.760089999999998</v>
      </c>
      <c r="K170">
        <v>-4.3429399999999996</v>
      </c>
      <c r="L170">
        <f t="shared" si="22"/>
        <v>160</v>
      </c>
      <c r="M170" t="s">
        <v>15</v>
      </c>
      <c r="N170" t="s">
        <v>14</v>
      </c>
      <c r="P170" t="str">
        <f t="shared" ca="1" si="23"/>
        <v>[169,1,84,1.29,169,0.575,0.125,0.04,55.76009,-4.34294,160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1" spans="1:16" x14ac:dyDescent="0.25">
      <c r="A171" t="s">
        <v>0</v>
      </c>
      <c r="B171">
        <f t="shared" si="24"/>
        <v>170</v>
      </c>
      <c r="C171">
        <f t="shared" si="25"/>
        <v>1</v>
      </c>
      <c r="D171">
        <f t="shared" si="28"/>
        <v>85</v>
      </c>
      <c r="E171">
        <f t="shared" ca="1" si="26"/>
        <v>2.9</v>
      </c>
      <c r="F171">
        <f t="shared" ca="1" si="27"/>
        <v>122</v>
      </c>
      <c r="G171">
        <f t="shared" ca="1" si="29"/>
        <v>0.05</v>
      </c>
      <c r="H171">
        <f t="shared" ca="1" si="29"/>
        <v>0.65</v>
      </c>
      <c r="I171">
        <f t="shared" ca="1" si="21"/>
        <v>0.42</v>
      </c>
      <c r="J171">
        <v>55.759430000000002</v>
      </c>
      <c r="K171">
        <v>-4.3449900000000001</v>
      </c>
      <c r="L171">
        <f t="shared" si="22"/>
        <v>150</v>
      </c>
      <c r="M171" t="s">
        <v>15</v>
      </c>
      <c r="N171" t="s">
        <v>14</v>
      </c>
      <c r="P171" t="str">
        <f t="shared" ca="1" si="23"/>
        <v>[170,1,85,2.9,122,0.05,0.65,0.42,55.75943,-4.34499,150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2" spans="1:16" x14ac:dyDescent="0.25">
      <c r="A172" t="s">
        <v>0</v>
      </c>
      <c r="B172">
        <f t="shared" si="24"/>
        <v>171</v>
      </c>
      <c r="C172">
        <f t="shared" si="25"/>
        <v>1</v>
      </c>
      <c r="D172">
        <f t="shared" si="28"/>
        <v>86</v>
      </c>
      <c r="E172">
        <f t="shared" ca="1" si="26"/>
        <v>3.71</v>
      </c>
      <c r="F172">
        <f t="shared" ca="1" si="27"/>
        <v>154</v>
      </c>
      <c r="G172">
        <f t="shared" ca="1" si="29"/>
        <v>0.6</v>
      </c>
      <c r="H172">
        <f t="shared" ca="1" si="29"/>
        <v>0.75</v>
      </c>
      <c r="I172">
        <f t="shared" ca="1" si="21"/>
        <v>0.49</v>
      </c>
      <c r="J172">
        <v>55.758620000000001</v>
      </c>
      <c r="K172">
        <v>-4.3467799999999999</v>
      </c>
      <c r="L172">
        <f t="shared" si="22"/>
        <v>140</v>
      </c>
      <c r="M172" t="s">
        <v>15</v>
      </c>
      <c r="N172" t="s">
        <v>14</v>
      </c>
      <c r="P172" t="str">
        <f t="shared" ca="1" si="23"/>
        <v>[171,1,86,3.71,154,0.6,0.75,0.49,55.75862,-4.34678,140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3" spans="1:16" x14ac:dyDescent="0.25">
      <c r="A173" t="s">
        <v>0</v>
      </c>
      <c r="B173">
        <f t="shared" si="24"/>
        <v>172</v>
      </c>
      <c r="C173">
        <f t="shared" si="25"/>
        <v>1</v>
      </c>
      <c r="D173">
        <f t="shared" si="28"/>
        <v>87</v>
      </c>
      <c r="E173">
        <f t="shared" ca="1" si="26"/>
        <v>0.88</v>
      </c>
      <c r="F173">
        <f t="shared" ca="1" si="27"/>
        <v>49</v>
      </c>
      <c r="G173">
        <f t="shared" ca="1" si="29"/>
        <v>0.1</v>
      </c>
      <c r="H173">
        <f t="shared" ca="1" si="29"/>
        <v>1</v>
      </c>
      <c r="I173">
        <f t="shared" ca="1" si="21"/>
        <v>0.28000000000000003</v>
      </c>
      <c r="J173">
        <v>55.757869999999997</v>
      </c>
      <c r="K173">
        <v>-4.3485699999999996</v>
      </c>
      <c r="L173">
        <f t="shared" si="22"/>
        <v>130</v>
      </c>
      <c r="M173" t="s">
        <v>15</v>
      </c>
      <c r="N173" t="s">
        <v>14</v>
      </c>
      <c r="P173" t="str">
        <f t="shared" ca="1" si="23"/>
        <v>[172,1,87,0.88,49,0.1,1,0.28,55.75787,-4.34857,130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4" spans="1:16" x14ac:dyDescent="0.25">
      <c r="A174" t="s">
        <v>0</v>
      </c>
      <c r="B174">
        <f t="shared" si="24"/>
        <v>173</v>
      </c>
      <c r="C174">
        <f t="shared" si="25"/>
        <v>1</v>
      </c>
      <c r="D174">
        <f t="shared" si="28"/>
        <v>88</v>
      </c>
      <c r="E174">
        <f t="shared" ca="1" si="26"/>
        <v>0.75</v>
      </c>
      <c r="F174">
        <f t="shared" ca="1" si="27"/>
        <v>55</v>
      </c>
      <c r="G174">
        <f t="shared" ca="1" si="29"/>
        <v>0.72499999999999998</v>
      </c>
      <c r="H174">
        <f t="shared" ca="1" si="29"/>
        <v>0.47499999999999998</v>
      </c>
      <c r="I174">
        <f t="shared" ca="1" si="21"/>
        <v>0.46</v>
      </c>
      <c r="J174">
        <v>55.757289999999998</v>
      </c>
      <c r="K174">
        <v>-4.3505099999999999</v>
      </c>
      <c r="L174">
        <f t="shared" si="22"/>
        <v>120</v>
      </c>
      <c r="M174" t="s">
        <v>15</v>
      </c>
      <c r="N174" t="s">
        <v>14</v>
      </c>
      <c r="P174" t="str">
        <f t="shared" ca="1" si="23"/>
        <v>[173,1,88,0.75,55,0.725,0.475,0.46,55.75729,-4.35051,120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5" spans="1:16" x14ac:dyDescent="0.25">
      <c r="A175" t="s">
        <v>0</v>
      </c>
      <c r="B175">
        <f t="shared" si="24"/>
        <v>174</v>
      </c>
      <c r="C175">
        <f t="shared" si="25"/>
        <v>1</v>
      </c>
      <c r="D175">
        <f t="shared" si="28"/>
        <v>89</v>
      </c>
      <c r="E175">
        <f t="shared" ca="1" si="26"/>
        <v>3.84</v>
      </c>
      <c r="F175">
        <f t="shared" ca="1" si="27"/>
        <v>97</v>
      </c>
      <c r="G175">
        <f t="shared" ca="1" si="29"/>
        <v>0.92500000000000004</v>
      </c>
      <c r="H175">
        <f t="shared" ca="1" si="29"/>
        <v>0.4</v>
      </c>
      <c r="I175">
        <f t="shared" ca="1" si="21"/>
        <v>0.03</v>
      </c>
      <c r="J175">
        <v>55.756979999999999</v>
      </c>
      <c r="K175">
        <v>-4.3523199999999997</v>
      </c>
      <c r="L175">
        <f t="shared" si="22"/>
        <v>110</v>
      </c>
      <c r="M175" t="s">
        <v>15</v>
      </c>
      <c r="N175" t="s">
        <v>14</v>
      </c>
      <c r="P175" t="str">
        <f t="shared" ca="1" si="23"/>
        <v>[174,1,89,3.84,97,0.925,0.4,0.03,55.75698,-4.35232,110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6" spans="1:16" x14ac:dyDescent="0.25">
      <c r="A176" t="s">
        <v>0</v>
      </c>
      <c r="B176">
        <f t="shared" si="24"/>
        <v>175</v>
      </c>
      <c r="C176">
        <f t="shared" si="25"/>
        <v>1</v>
      </c>
      <c r="D176">
        <f t="shared" si="28"/>
        <v>90</v>
      </c>
      <c r="E176">
        <f t="shared" ca="1" si="26"/>
        <v>0.49</v>
      </c>
      <c r="F176">
        <f t="shared" ca="1" si="27"/>
        <v>196</v>
      </c>
      <c r="G176">
        <f t="shared" ca="1" si="29"/>
        <v>0.7</v>
      </c>
      <c r="H176">
        <f t="shared" ca="1" si="29"/>
        <v>0.8</v>
      </c>
      <c r="I176">
        <f t="shared" ca="1" si="21"/>
        <v>0.16</v>
      </c>
      <c r="J176">
        <v>55.756830000000001</v>
      </c>
      <c r="K176">
        <v>-4.3534199999999998</v>
      </c>
      <c r="L176">
        <f t="shared" si="22"/>
        <v>100</v>
      </c>
      <c r="M176" t="s">
        <v>15</v>
      </c>
      <c r="N176" t="s">
        <v>14</v>
      </c>
      <c r="P176" t="str">
        <f t="shared" ca="1" si="23"/>
        <v>[175,1,90,0.49,196,0.7,0.8,0.16,55.75683,-4.35342,100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7" spans="1:16" x14ac:dyDescent="0.25">
      <c r="A177" t="s">
        <v>0</v>
      </c>
      <c r="B177">
        <f t="shared" si="24"/>
        <v>176</v>
      </c>
      <c r="C177">
        <f t="shared" si="25"/>
        <v>1</v>
      </c>
      <c r="D177">
        <f>D176-1</f>
        <v>89</v>
      </c>
      <c r="E177">
        <f t="shared" ca="1" si="26"/>
        <v>0.57999999999999996</v>
      </c>
      <c r="F177">
        <f t="shared" ca="1" si="27"/>
        <v>72</v>
      </c>
      <c r="G177">
        <f t="shared" ca="1" si="29"/>
        <v>0.72499999999999998</v>
      </c>
      <c r="H177">
        <f t="shared" ca="1" si="29"/>
        <v>0.67500000000000004</v>
      </c>
      <c r="I177">
        <f t="shared" ca="1" si="21"/>
        <v>0.5</v>
      </c>
      <c r="J177">
        <v>55.756619999999998</v>
      </c>
      <c r="K177">
        <v>-4.3542699999999996</v>
      </c>
      <c r="L177">
        <f t="shared" si="22"/>
        <v>110</v>
      </c>
      <c r="M177" t="s">
        <v>15</v>
      </c>
      <c r="N177" t="s">
        <v>14</v>
      </c>
      <c r="P177" t="str">
        <f t="shared" ca="1" si="23"/>
        <v>[176,1,89,0.58,72,0.725,0.675,0.5,55.75662,-4.35427,110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8" spans="1:16" x14ac:dyDescent="0.25">
      <c r="A178" t="s">
        <v>0</v>
      </c>
      <c r="B178">
        <f t="shared" si="24"/>
        <v>177</v>
      </c>
      <c r="C178">
        <f t="shared" si="25"/>
        <v>1</v>
      </c>
      <c r="D178">
        <f t="shared" ref="D178:D221" si="30">D177-1</f>
        <v>88</v>
      </c>
      <c r="E178">
        <f t="shared" ca="1" si="26"/>
        <v>1.2</v>
      </c>
      <c r="F178">
        <f t="shared" ca="1" si="27"/>
        <v>139</v>
      </c>
      <c r="G178">
        <f t="shared" ca="1" si="29"/>
        <v>0.1</v>
      </c>
      <c r="H178">
        <f t="shared" ca="1" si="29"/>
        <v>2.5000000000000001E-2</v>
      </c>
      <c r="I178">
        <f t="shared" ca="1" si="21"/>
        <v>0.16</v>
      </c>
      <c r="J178">
        <v>55.756779999999999</v>
      </c>
      <c r="K178">
        <v>-4.3553600000000001</v>
      </c>
      <c r="L178">
        <f t="shared" si="22"/>
        <v>120</v>
      </c>
      <c r="M178" t="s">
        <v>15</v>
      </c>
      <c r="N178" t="s">
        <v>14</v>
      </c>
      <c r="P178" t="str">
        <f t="shared" ca="1" si="23"/>
        <v>[177,1,88,1.2,139,0.1,0.025,0.16,55.75678,-4.35536,120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79" spans="1:16" x14ac:dyDescent="0.25">
      <c r="A179" t="s">
        <v>0</v>
      </c>
      <c r="B179">
        <f t="shared" si="24"/>
        <v>178</v>
      </c>
      <c r="C179">
        <f t="shared" si="25"/>
        <v>1</v>
      </c>
      <c r="D179">
        <f t="shared" si="30"/>
        <v>87</v>
      </c>
      <c r="E179">
        <f t="shared" ca="1" si="26"/>
        <v>3.19</v>
      </c>
      <c r="F179">
        <f t="shared" ca="1" si="27"/>
        <v>43</v>
      </c>
      <c r="G179">
        <f t="shared" ca="1" si="29"/>
        <v>0.67500000000000004</v>
      </c>
      <c r="H179">
        <f t="shared" ca="1" si="29"/>
        <v>0.42499999999999999</v>
      </c>
      <c r="I179">
        <f t="shared" ca="1" si="21"/>
        <v>0.12</v>
      </c>
      <c r="J179">
        <v>55.757289999999998</v>
      </c>
      <c r="K179">
        <v>-4.3553600000000001</v>
      </c>
      <c r="L179">
        <f t="shared" si="22"/>
        <v>130</v>
      </c>
      <c r="M179" t="s">
        <v>15</v>
      </c>
      <c r="N179" t="s">
        <v>14</v>
      </c>
      <c r="P179" t="str">
        <f t="shared" ca="1" si="23"/>
        <v>[178,1,87,3.19,43,0.675,0.425,0.12,55.75729,-4.35536,130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0" spans="1:16" x14ac:dyDescent="0.25">
      <c r="A180" t="s">
        <v>0</v>
      </c>
      <c r="B180">
        <f t="shared" si="24"/>
        <v>179</v>
      </c>
      <c r="C180">
        <f t="shared" si="25"/>
        <v>1</v>
      </c>
      <c r="D180">
        <f t="shared" si="30"/>
        <v>86</v>
      </c>
      <c r="E180">
        <f t="shared" ca="1" si="26"/>
        <v>0.89</v>
      </c>
      <c r="F180">
        <f t="shared" ca="1" si="27"/>
        <v>155</v>
      </c>
      <c r="G180">
        <f t="shared" ca="1" si="29"/>
        <v>0.57499999999999996</v>
      </c>
      <c r="H180">
        <f t="shared" ca="1" si="29"/>
        <v>0.1</v>
      </c>
      <c r="I180">
        <f t="shared" ca="1" si="21"/>
        <v>0.05</v>
      </c>
      <c r="J180">
        <v>55.757959999999997</v>
      </c>
      <c r="K180">
        <v>-4.35473</v>
      </c>
      <c r="L180">
        <f t="shared" si="22"/>
        <v>140</v>
      </c>
      <c r="M180" t="s">
        <v>15</v>
      </c>
      <c r="N180" t="s">
        <v>14</v>
      </c>
      <c r="P180" t="str">
        <f t="shared" ca="1" si="23"/>
        <v>[179,1,86,0.89,155,0.575,0.1,0.05,55.75796,-4.35473,140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1" spans="1:16" x14ac:dyDescent="0.25">
      <c r="A181" t="s">
        <v>0</v>
      </c>
      <c r="B181">
        <f t="shared" si="24"/>
        <v>180</v>
      </c>
      <c r="C181">
        <f t="shared" si="25"/>
        <v>1</v>
      </c>
      <c r="D181">
        <f t="shared" si="30"/>
        <v>85</v>
      </c>
      <c r="E181">
        <f t="shared" ca="1" si="26"/>
        <v>3.41</v>
      </c>
      <c r="F181">
        <f t="shared" ca="1" si="27"/>
        <v>70</v>
      </c>
      <c r="G181">
        <f t="shared" ca="1" si="29"/>
        <v>0.22500000000000001</v>
      </c>
      <c r="H181">
        <f t="shared" ca="1" si="29"/>
        <v>0.75</v>
      </c>
      <c r="I181">
        <f t="shared" ca="1" si="21"/>
        <v>0.42</v>
      </c>
      <c r="J181">
        <v>55.758980000000001</v>
      </c>
      <c r="K181">
        <v>-4.3544099999999997</v>
      </c>
      <c r="L181">
        <f t="shared" si="22"/>
        <v>150</v>
      </c>
      <c r="M181" t="s">
        <v>15</v>
      </c>
      <c r="N181" t="s">
        <v>14</v>
      </c>
      <c r="P181" t="str">
        <f t="shared" ca="1" si="23"/>
        <v>[180,1,85,3.41,70,0.225,0.75,0.42,55.75898,-4.35441,150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2" spans="1:16" x14ac:dyDescent="0.25">
      <c r="A182" t="s">
        <v>0</v>
      </c>
      <c r="B182">
        <f t="shared" si="24"/>
        <v>181</v>
      </c>
      <c r="C182">
        <f t="shared" si="25"/>
        <v>1</v>
      </c>
      <c r="D182">
        <f t="shared" si="30"/>
        <v>84</v>
      </c>
      <c r="E182">
        <f t="shared" ca="1" si="26"/>
        <v>0.57999999999999996</v>
      </c>
      <c r="F182">
        <f t="shared" ca="1" si="27"/>
        <v>151</v>
      </c>
      <c r="G182">
        <f t="shared" ca="1" si="29"/>
        <v>0.7</v>
      </c>
      <c r="H182">
        <f t="shared" ca="1" si="29"/>
        <v>0.4</v>
      </c>
      <c r="I182">
        <f t="shared" ca="1" si="21"/>
        <v>0.32</v>
      </c>
      <c r="J182">
        <v>55.76014</v>
      </c>
      <c r="K182">
        <v>-4.3543500000000002</v>
      </c>
      <c r="L182">
        <f t="shared" si="22"/>
        <v>160</v>
      </c>
      <c r="M182" t="s">
        <v>15</v>
      </c>
      <c r="N182" t="s">
        <v>14</v>
      </c>
      <c r="P182" t="str">
        <f t="shared" ca="1" si="23"/>
        <v>[181,1,84,0.58,151,0.7,0.4,0.32,55.76014,-4.35435,160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3" spans="1:16" x14ac:dyDescent="0.25">
      <c r="A183" t="s">
        <v>0</v>
      </c>
      <c r="B183">
        <f t="shared" si="24"/>
        <v>182</v>
      </c>
      <c r="C183">
        <f t="shared" si="25"/>
        <v>1</v>
      </c>
      <c r="D183">
        <f t="shared" si="30"/>
        <v>83</v>
      </c>
      <c r="E183">
        <f t="shared" ca="1" si="26"/>
        <v>3</v>
      </c>
      <c r="F183">
        <f t="shared" ca="1" si="27"/>
        <v>148</v>
      </c>
      <c r="G183">
        <f t="shared" ca="1" si="29"/>
        <v>0.97499999999999998</v>
      </c>
      <c r="H183">
        <f t="shared" ca="1" si="29"/>
        <v>0.15</v>
      </c>
      <c r="I183">
        <f t="shared" ca="1" si="21"/>
        <v>0.28999999999999998</v>
      </c>
      <c r="J183">
        <v>55.761380000000003</v>
      </c>
      <c r="K183">
        <v>-4.3544299999999998</v>
      </c>
      <c r="L183">
        <f t="shared" si="22"/>
        <v>170</v>
      </c>
      <c r="M183" t="s">
        <v>15</v>
      </c>
      <c r="N183" t="s">
        <v>14</v>
      </c>
      <c r="P183" t="str">
        <f t="shared" ca="1" si="23"/>
        <v>[182,1,83,3,148,0.975,0.15,0.29,55.76138,-4.35443,170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4" spans="1:16" x14ac:dyDescent="0.25">
      <c r="A184" t="s">
        <v>0</v>
      </c>
      <c r="B184">
        <f t="shared" si="24"/>
        <v>183</v>
      </c>
      <c r="C184">
        <f t="shared" si="25"/>
        <v>1</v>
      </c>
      <c r="D184">
        <f t="shared" si="30"/>
        <v>82</v>
      </c>
      <c r="E184">
        <f t="shared" ca="1" si="26"/>
        <v>3.36</v>
      </c>
      <c r="F184">
        <f t="shared" ca="1" si="27"/>
        <v>146</v>
      </c>
      <c r="G184">
        <f t="shared" ca="1" si="29"/>
        <v>2.5000000000000001E-2</v>
      </c>
      <c r="H184">
        <f t="shared" ca="1" si="29"/>
        <v>0.67500000000000004</v>
      </c>
      <c r="I184">
        <f t="shared" ca="1" si="21"/>
        <v>0.12</v>
      </c>
      <c r="J184">
        <v>55.762680000000003</v>
      </c>
      <c r="K184">
        <v>-4.3545600000000002</v>
      </c>
      <c r="L184">
        <f t="shared" si="22"/>
        <v>180</v>
      </c>
      <c r="M184" t="s">
        <v>15</v>
      </c>
      <c r="N184" t="s">
        <v>14</v>
      </c>
      <c r="P184" t="str">
        <f t="shared" ca="1" si="23"/>
        <v>[183,1,82,3.36,146,0.025,0.675,0.12,55.76268,-4.35456,180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5" spans="1:16" x14ac:dyDescent="0.25">
      <c r="A185" t="s">
        <v>0</v>
      </c>
      <c r="B185">
        <f t="shared" si="24"/>
        <v>184</v>
      </c>
      <c r="C185">
        <f t="shared" si="25"/>
        <v>1</v>
      </c>
      <c r="D185">
        <f t="shared" si="30"/>
        <v>81</v>
      </c>
      <c r="E185">
        <f t="shared" ca="1" si="26"/>
        <v>3.96</v>
      </c>
      <c r="F185">
        <f t="shared" ca="1" si="27"/>
        <v>83</v>
      </c>
      <c r="G185">
        <f t="shared" ca="1" si="29"/>
        <v>0.52500000000000002</v>
      </c>
      <c r="H185">
        <f t="shared" ca="1" si="29"/>
        <v>0.55000000000000004</v>
      </c>
      <c r="I185">
        <f t="shared" ca="1" si="21"/>
        <v>0.17</v>
      </c>
      <c r="J185">
        <v>55.764000000000003</v>
      </c>
      <c r="K185">
        <v>-4.3546899999999997</v>
      </c>
      <c r="L185">
        <f t="shared" si="22"/>
        <v>190</v>
      </c>
      <c r="M185" t="s">
        <v>15</v>
      </c>
      <c r="N185" t="s">
        <v>14</v>
      </c>
      <c r="P185" t="str">
        <f t="shared" ca="1" si="23"/>
        <v>[184,1,81,3.96,83,0.525,0.55,0.17,55.764,-4.35469,190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6" spans="1:16" x14ac:dyDescent="0.25">
      <c r="A186" t="s">
        <v>0</v>
      </c>
      <c r="B186">
        <f t="shared" si="24"/>
        <v>185</v>
      </c>
      <c r="C186">
        <f t="shared" si="25"/>
        <v>1</v>
      </c>
      <c r="D186">
        <f t="shared" si="30"/>
        <v>80</v>
      </c>
      <c r="E186">
        <f t="shared" ca="1" si="26"/>
        <v>0.98</v>
      </c>
      <c r="F186">
        <f t="shared" ca="1" si="27"/>
        <v>151</v>
      </c>
      <c r="G186">
        <f t="shared" ca="1" si="29"/>
        <v>0.25</v>
      </c>
      <c r="H186">
        <f t="shared" ca="1" si="29"/>
        <v>0.82499999999999996</v>
      </c>
      <c r="I186">
        <f t="shared" ca="1" si="21"/>
        <v>0.34</v>
      </c>
      <c r="J186">
        <v>55.765309999999999</v>
      </c>
      <c r="K186">
        <v>-4.3548200000000001</v>
      </c>
      <c r="L186">
        <f t="shared" si="22"/>
        <v>200</v>
      </c>
      <c r="M186" t="s">
        <v>15</v>
      </c>
      <c r="N186" t="s">
        <v>14</v>
      </c>
      <c r="P186" t="str">
        <f t="shared" ca="1" si="23"/>
        <v>[185,1,80,0.98,151,0.25,0.825,0.34,55.76531,-4.35482,200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7" spans="1:16" x14ac:dyDescent="0.25">
      <c r="A187" t="s">
        <v>0</v>
      </c>
      <c r="B187">
        <f t="shared" si="24"/>
        <v>186</v>
      </c>
      <c r="C187">
        <f t="shared" si="25"/>
        <v>1</v>
      </c>
      <c r="D187">
        <f t="shared" si="30"/>
        <v>79</v>
      </c>
      <c r="E187">
        <f t="shared" ca="1" si="26"/>
        <v>1.17</v>
      </c>
      <c r="F187">
        <f t="shared" ca="1" si="27"/>
        <v>122</v>
      </c>
      <c r="G187">
        <f t="shared" ca="1" si="29"/>
        <v>0.42499999999999999</v>
      </c>
      <c r="H187">
        <f t="shared" ca="1" si="29"/>
        <v>0.22500000000000001</v>
      </c>
      <c r="I187">
        <f t="shared" ca="1" si="21"/>
        <v>0.27</v>
      </c>
      <c r="J187">
        <v>55.766629999999999</v>
      </c>
      <c r="K187">
        <v>-4.3549499999999997</v>
      </c>
      <c r="L187">
        <f t="shared" si="22"/>
        <v>210</v>
      </c>
      <c r="M187" t="s">
        <v>15</v>
      </c>
      <c r="N187" t="s">
        <v>14</v>
      </c>
      <c r="P187" t="str">
        <f t="shared" ca="1" si="23"/>
        <v>[186,1,79,1.17,122,0.425,0.225,0.27,55.76663,-4.35495,210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8" spans="1:16" x14ac:dyDescent="0.25">
      <c r="A188" t="s">
        <v>0</v>
      </c>
      <c r="B188">
        <f t="shared" si="24"/>
        <v>187</v>
      </c>
      <c r="C188">
        <f t="shared" si="25"/>
        <v>1</v>
      </c>
      <c r="D188">
        <f t="shared" si="30"/>
        <v>78</v>
      </c>
      <c r="E188">
        <f t="shared" ca="1" si="26"/>
        <v>2.95</v>
      </c>
      <c r="F188">
        <f t="shared" ca="1" si="27"/>
        <v>127</v>
      </c>
      <c r="G188">
        <f t="shared" ca="1" si="29"/>
        <v>0.85</v>
      </c>
      <c r="H188">
        <f t="shared" ca="1" si="29"/>
        <v>0.45</v>
      </c>
      <c r="I188">
        <f t="shared" ca="1" si="21"/>
        <v>0.41</v>
      </c>
      <c r="J188">
        <v>55.767960000000002</v>
      </c>
      <c r="K188">
        <v>-4.3550800000000001</v>
      </c>
      <c r="L188">
        <f t="shared" si="22"/>
        <v>220</v>
      </c>
      <c r="M188" t="s">
        <v>15</v>
      </c>
      <c r="N188" t="s">
        <v>14</v>
      </c>
      <c r="P188" t="str">
        <f t="shared" ca="1" si="23"/>
        <v>[187,1,78,2.95,127,0.85,0.45,0.41,55.76796,-4.35508,220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89" spans="1:16" x14ac:dyDescent="0.25">
      <c r="A189" t="s">
        <v>0</v>
      </c>
      <c r="B189">
        <f t="shared" si="24"/>
        <v>188</v>
      </c>
      <c r="C189">
        <f t="shared" si="25"/>
        <v>1</v>
      </c>
      <c r="D189">
        <f t="shared" si="30"/>
        <v>77</v>
      </c>
      <c r="E189">
        <f t="shared" ca="1" si="26"/>
        <v>0.21</v>
      </c>
      <c r="F189">
        <f t="shared" ca="1" si="27"/>
        <v>100</v>
      </c>
      <c r="G189">
        <f t="shared" ca="1" si="29"/>
        <v>0.8</v>
      </c>
      <c r="H189">
        <f t="shared" ca="1" si="29"/>
        <v>0.67500000000000004</v>
      </c>
      <c r="I189">
        <f t="shared" ca="1" si="21"/>
        <v>0.02</v>
      </c>
      <c r="J189">
        <v>55.769300000000001</v>
      </c>
      <c r="K189">
        <v>-4.3552200000000001</v>
      </c>
      <c r="L189">
        <f t="shared" si="22"/>
        <v>230</v>
      </c>
      <c r="M189" t="s">
        <v>15</v>
      </c>
      <c r="N189" t="s">
        <v>14</v>
      </c>
      <c r="P189" t="str">
        <f t="shared" ca="1" si="23"/>
        <v>[188,1,77,0.21,100,0.8,0.675,0.02,55.7693,-4.35522,230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0" spans="1:16" x14ac:dyDescent="0.25">
      <c r="A190" t="s">
        <v>0</v>
      </c>
      <c r="B190">
        <f t="shared" si="24"/>
        <v>189</v>
      </c>
      <c r="C190">
        <f t="shared" si="25"/>
        <v>1</v>
      </c>
      <c r="D190">
        <f t="shared" si="30"/>
        <v>76</v>
      </c>
      <c r="E190">
        <f t="shared" ca="1" si="26"/>
        <v>2.62</v>
      </c>
      <c r="F190">
        <f t="shared" ca="1" si="27"/>
        <v>61</v>
      </c>
      <c r="G190">
        <f t="shared" ca="1" si="29"/>
        <v>0.2</v>
      </c>
      <c r="H190">
        <f t="shared" ca="1" si="29"/>
        <v>0.2</v>
      </c>
      <c r="I190">
        <f t="shared" ca="1" si="21"/>
        <v>0.43</v>
      </c>
      <c r="J190">
        <v>55.770650000000003</v>
      </c>
      <c r="K190">
        <v>-4.3553499999999996</v>
      </c>
      <c r="L190">
        <f t="shared" si="22"/>
        <v>240</v>
      </c>
      <c r="M190" t="s">
        <v>15</v>
      </c>
      <c r="N190" t="s">
        <v>14</v>
      </c>
      <c r="P190" t="str">
        <f t="shared" ca="1" si="23"/>
        <v>[189,1,76,2.62,61,0.2,0.2,0.43,55.77065,-4.35535,240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1" spans="1:16" x14ac:dyDescent="0.25">
      <c r="A191" t="s">
        <v>0</v>
      </c>
      <c r="B191">
        <f t="shared" si="24"/>
        <v>190</v>
      </c>
      <c r="C191">
        <f t="shared" si="25"/>
        <v>1</v>
      </c>
      <c r="D191">
        <f t="shared" si="30"/>
        <v>75</v>
      </c>
      <c r="E191">
        <f t="shared" ca="1" si="26"/>
        <v>0.47</v>
      </c>
      <c r="F191">
        <f t="shared" ca="1" si="27"/>
        <v>182</v>
      </c>
      <c r="G191">
        <f t="shared" ca="1" si="29"/>
        <v>0.52500000000000002</v>
      </c>
      <c r="H191">
        <f t="shared" ca="1" si="29"/>
        <v>0.5</v>
      </c>
      <c r="I191">
        <f t="shared" ca="1" si="21"/>
        <v>0.31</v>
      </c>
      <c r="J191">
        <v>55.772019999999998</v>
      </c>
      <c r="K191">
        <v>-4.3555400000000004</v>
      </c>
      <c r="L191">
        <f t="shared" si="22"/>
        <v>250</v>
      </c>
      <c r="M191" t="s">
        <v>15</v>
      </c>
      <c r="N191" t="s">
        <v>14</v>
      </c>
      <c r="P191" t="str">
        <f t="shared" ca="1" si="23"/>
        <v>[190,1,75,0.47,182,0.525,0.5,0.31,55.77202,-4.35554,250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2" spans="1:16" x14ac:dyDescent="0.25">
      <c r="A192" t="s">
        <v>0</v>
      </c>
      <c r="B192">
        <f t="shared" si="24"/>
        <v>191</v>
      </c>
      <c r="C192">
        <f t="shared" si="25"/>
        <v>1</v>
      </c>
      <c r="D192">
        <f t="shared" si="30"/>
        <v>74</v>
      </c>
      <c r="E192">
        <f t="shared" ca="1" si="26"/>
        <v>0.05</v>
      </c>
      <c r="F192">
        <f t="shared" ca="1" si="27"/>
        <v>194</v>
      </c>
      <c r="G192">
        <f t="shared" ca="1" si="29"/>
        <v>0.85</v>
      </c>
      <c r="H192">
        <f t="shared" ca="1" si="29"/>
        <v>0.5</v>
      </c>
      <c r="I192">
        <f t="shared" ca="1" si="21"/>
        <v>0.47</v>
      </c>
      <c r="J192">
        <v>55.773409999999998</v>
      </c>
      <c r="K192">
        <v>-4.3558899999999996</v>
      </c>
      <c r="L192">
        <f t="shared" si="22"/>
        <v>260</v>
      </c>
      <c r="M192" t="s">
        <v>15</v>
      </c>
      <c r="N192" t="s">
        <v>14</v>
      </c>
      <c r="P192" t="str">
        <f t="shared" ca="1" si="23"/>
        <v>[191,1,74,0.05,194,0.85,0.5,0.47,55.77341,-4.35589,260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3" spans="1:16" x14ac:dyDescent="0.25">
      <c r="A193" t="s">
        <v>0</v>
      </c>
      <c r="B193">
        <f t="shared" si="24"/>
        <v>192</v>
      </c>
      <c r="C193">
        <f t="shared" si="25"/>
        <v>1</v>
      </c>
      <c r="D193">
        <f t="shared" si="30"/>
        <v>73</v>
      </c>
      <c r="E193">
        <f t="shared" ca="1" si="26"/>
        <v>1.1599999999999999</v>
      </c>
      <c r="F193">
        <f t="shared" ca="1" si="27"/>
        <v>161</v>
      </c>
      <c r="G193">
        <f t="shared" ca="1" si="29"/>
        <v>0.32500000000000001</v>
      </c>
      <c r="H193">
        <f t="shared" ca="1" si="29"/>
        <v>0.15</v>
      </c>
      <c r="I193">
        <f t="shared" ca="1" si="21"/>
        <v>0.44</v>
      </c>
      <c r="J193">
        <v>55.774790000000003</v>
      </c>
      <c r="K193">
        <v>-4.3563099999999997</v>
      </c>
      <c r="L193">
        <f t="shared" si="22"/>
        <v>270</v>
      </c>
      <c r="M193" t="s">
        <v>15</v>
      </c>
      <c r="N193" t="s">
        <v>14</v>
      </c>
      <c r="P193" t="str">
        <f t="shared" ca="1" si="23"/>
        <v>[192,1,73,1.16,161,0.325,0.15,0.44,55.77479,-4.35631,270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4" spans="1:16" x14ac:dyDescent="0.25">
      <c r="A194" t="s">
        <v>0</v>
      </c>
      <c r="B194">
        <f t="shared" si="24"/>
        <v>193</v>
      </c>
      <c r="C194">
        <f t="shared" si="25"/>
        <v>1</v>
      </c>
      <c r="D194">
        <f t="shared" si="30"/>
        <v>72</v>
      </c>
      <c r="E194">
        <f t="shared" ca="1" si="26"/>
        <v>1.46</v>
      </c>
      <c r="F194">
        <f t="shared" ca="1" si="27"/>
        <v>170</v>
      </c>
      <c r="G194">
        <f t="shared" ca="1" si="29"/>
        <v>1</v>
      </c>
      <c r="H194">
        <f t="shared" ca="1" si="29"/>
        <v>0.875</v>
      </c>
      <c r="I194">
        <f t="shared" ca="1" si="21"/>
        <v>0.27</v>
      </c>
      <c r="J194">
        <v>55.776090000000003</v>
      </c>
      <c r="K194">
        <v>-4.35663</v>
      </c>
      <c r="L194">
        <f t="shared" si="22"/>
        <v>280</v>
      </c>
      <c r="M194" t="s">
        <v>15</v>
      </c>
      <c r="N194" t="s">
        <v>14</v>
      </c>
      <c r="P194" t="str">
        <f t="shared" ca="1" si="23"/>
        <v>[193,1,72,1.46,170,1,0.875,0.27,55.77609,-4.35663,280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5" spans="1:16" x14ac:dyDescent="0.25">
      <c r="A195" t="s">
        <v>0</v>
      </c>
      <c r="B195">
        <f t="shared" si="24"/>
        <v>194</v>
      </c>
      <c r="C195">
        <f t="shared" si="25"/>
        <v>1</v>
      </c>
      <c r="D195">
        <f t="shared" si="30"/>
        <v>71</v>
      </c>
      <c r="E195">
        <f t="shared" ca="1" si="26"/>
        <v>3.42</v>
      </c>
      <c r="F195">
        <f t="shared" ca="1" si="27"/>
        <v>131</v>
      </c>
      <c r="G195">
        <f t="shared" ref="G195:H222" ca="1" si="31">RANDBETWEEN(1,40)/40</f>
        <v>0.67500000000000004</v>
      </c>
      <c r="H195">
        <f t="shared" ca="1" si="31"/>
        <v>0.32500000000000001</v>
      </c>
      <c r="I195">
        <f t="shared" ref="I195:I222" ca="1" si="32">RANDBETWEEN(1,50)/100</f>
        <v>7.0000000000000007E-2</v>
      </c>
      <c r="J195">
        <v>55.777369999999998</v>
      </c>
      <c r="K195">
        <v>-4.3566599999999998</v>
      </c>
      <c r="L195">
        <f t="shared" ref="L195:L207" si="33">1000*(100-D195)/100</f>
        <v>290</v>
      </c>
      <c r="M195" t="s">
        <v>15</v>
      </c>
      <c r="N195" t="s">
        <v>14</v>
      </c>
      <c r="P195" t="str">
        <f t="shared" ref="P195:P222" ca="1" si="34">"["&amp;B195&amp;","&amp;C195&amp;","&amp;D195&amp;","&amp;E195&amp;","&amp;F195&amp;","&amp;G195&amp;","&amp;H195&amp;","&amp;I195&amp;","&amp;J195&amp;","&amp;K195&amp;","&amp;L195&amp;","""&amp;M195&amp;""","""&amp;N195&amp;"""],"</f>
        <v>[194,1,71,3.42,131,0.675,0.325,0.07,55.77737,-4.35666,290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6" spans="1:16" x14ac:dyDescent="0.25">
      <c r="A196" t="s">
        <v>0</v>
      </c>
      <c r="B196">
        <f t="shared" ref="B196:B222" si="35">B195+1</f>
        <v>195</v>
      </c>
      <c r="C196">
        <f t="shared" ref="C196:C222" si="36">C195</f>
        <v>1</v>
      </c>
      <c r="D196">
        <f t="shared" si="30"/>
        <v>70</v>
      </c>
      <c r="E196">
        <f t="shared" ref="E196:E222" ca="1" si="37">RANDBETWEEN(1,400)/100</f>
        <v>3.87</v>
      </c>
      <c r="F196">
        <f t="shared" ref="F196:F222" ca="1" si="38">RANDBETWEEN(40,200)</f>
        <v>108</v>
      </c>
      <c r="G196">
        <f t="shared" ca="1" si="31"/>
        <v>0.95</v>
      </c>
      <c r="H196">
        <f t="shared" ca="1" si="31"/>
        <v>0.32500000000000001</v>
      </c>
      <c r="I196">
        <f t="shared" ca="1" si="32"/>
        <v>0.11</v>
      </c>
      <c r="J196">
        <v>55.778669999999998</v>
      </c>
      <c r="K196">
        <v>-4.3563700000000001</v>
      </c>
      <c r="L196">
        <f t="shared" si="33"/>
        <v>300</v>
      </c>
      <c r="M196" t="s">
        <v>15</v>
      </c>
      <c r="N196" t="s">
        <v>14</v>
      </c>
      <c r="P196" t="str">
        <f t="shared" ca="1" si="34"/>
        <v>[195,1,70,3.87,108,0.95,0.325,0.11,55.77867,-4.35637,300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7" spans="1:16" x14ac:dyDescent="0.25">
      <c r="A197" t="s">
        <v>0</v>
      </c>
      <c r="B197">
        <f t="shared" si="35"/>
        <v>196</v>
      </c>
      <c r="C197">
        <f t="shared" si="36"/>
        <v>1</v>
      </c>
      <c r="D197">
        <f t="shared" si="30"/>
        <v>69</v>
      </c>
      <c r="E197">
        <f t="shared" ca="1" si="37"/>
        <v>1.74</v>
      </c>
      <c r="F197">
        <f t="shared" ca="1" si="38"/>
        <v>138</v>
      </c>
      <c r="G197">
        <f t="shared" ca="1" si="31"/>
        <v>0.05</v>
      </c>
      <c r="H197">
        <f t="shared" ca="1" si="31"/>
        <v>0.4</v>
      </c>
      <c r="I197">
        <f t="shared" ca="1" si="32"/>
        <v>0.3</v>
      </c>
      <c r="J197">
        <v>55.779940000000003</v>
      </c>
      <c r="K197">
        <v>-4.3557399999999999</v>
      </c>
      <c r="L197">
        <f t="shared" si="33"/>
        <v>310</v>
      </c>
      <c r="M197" t="s">
        <v>15</v>
      </c>
      <c r="N197" t="s">
        <v>14</v>
      </c>
      <c r="P197" t="str">
        <f t="shared" ca="1" si="34"/>
        <v>[196,1,69,1.74,138,0.05,0.4,0.3,55.77994,-4.35574,310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8" spans="1:16" x14ac:dyDescent="0.25">
      <c r="A198" t="s">
        <v>0</v>
      </c>
      <c r="B198">
        <f t="shared" si="35"/>
        <v>197</v>
      </c>
      <c r="C198">
        <f t="shared" si="36"/>
        <v>1</v>
      </c>
      <c r="D198">
        <f t="shared" si="30"/>
        <v>68</v>
      </c>
      <c r="E198">
        <f t="shared" ca="1" si="37"/>
        <v>2.73</v>
      </c>
      <c r="F198">
        <f t="shared" ca="1" si="38"/>
        <v>116</v>
      </c>
      <c r="G198">
        <f t="shared" ca="1" si="31"/>
        <v>0.8</v>
      </c>
      <c r="H198">
        <f t="shared" ca="1" si="31"/>
        <v>0.375</v>
      </c>
      <c r="I198">
        <f t="shared" ca="1" si="32"/>
        <v>0.47</v>
      </c>
      <c r="J198">
        <v>55.781149999999997</v>
      </c>
      <c r="K198">
        <v>-4.3547599999999997</v>
      </c>
      <c r="L198">
        <f t="shared" si="33"/>
        <v>320</v>
      </c>
      <c r="M198" t="s">
        <v>15</v>
      </c>
      <c r="N198" t="s">
        <v>14</v>
      </c>
      <c r="P198" t="str">
        <f t="shared" ca="1" si="34"/>
        <v>[197,1,68,2.73,116,0.8,0.375,0.47,55.78115,-4.35476,320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199" spans="1:16" x14ac:dyDescent="0.25">
      <c r="A199" t="s">
        <v>0</v>
      </c>
      <c r="B199">
        <f t="shared" si="35"/>
        <v>198</v>
      </c>
      <c r="C199">
        <f t="shared" si="36"/>
        <v>1</v>
      </c>
      <c r="D199">
        <f t="shared" si="30"/>
        <v>67</v>
      </c>
      <c r="E199">
        <f t="shared" ca="1" si="37"/>
        <v>0.57999999999999996</v>
      </c>
      <c r="F199">
        <f t="shared" ca="1" si="38"/>
        <v>116</v>
      </c>
      <c r="G199">
        <f t="shared" ca="1" si="31"/>
        <v>0.22500000000000001</v>
      </c>
      <c r="H199">
        <f t="shared" ca="1" si="31"/>
        <v>0.25</v>
      </c>
      <c r="I199">
        <f t="shared" ca="1" si="32"/>
        <v>0.36</v>
      </c>
      <c r="J199">
        <v>55.782229999999998</v>
      </c>
      <c r="K199">
        <v>-4.3535700000000004</v>
      </c>
      <c r="L199">
        <f t="shared" si="33"/>
        <v>330</v>
      </c>
      <c r="M199" t="s">
        <v>15</v>
      </c>
      <c r="N199" t="s">
        <v>14</v>
      </c>
      <c r="P199" t="str">
        <f t="shared" ca="1" si="34"/>
        <v>[198,1,67,0.58,116,0.225,0.25,0.36,55.78223,-4.35357,330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0" spans="1:16" x14ac:dyDescent="0.25">
      <c r="A200" t="s">
        <v>0</v>
      </c>
      <c r="B200">
        <f t="shared" si="35"/>
        <v>199</v>
      </c>
      <c r="C200">
        <f t="shared" si="36"/>
        <v>1</v>
      </c>
      <c r="D200">
        <f t="shared" si="30"/>
        <v>66</v>
      </c>
      <c r="E200">
        <f t="shared" ca="1" si="37"/>
        <v>3.75</v>
      </c>
      <c r="F200">
        <f t="shared" ca="1" si="38"/>
        <v>55</v>
      </c>
      <c r="G200">
        <f t="shared" ca="1" si="31"/>
        <v>2.5000000000000001E-2</v>
      </c>
      <c r="H200">
        <f t="shared" ca="1" si="31"/>
        <v>0.55000000000000004</v>
      </c>
      <c r="I200">
        <f t="shared" ca="1" si="32"/>
        <v>0.26</v>
      </c>
      <c r="J200">
        <v>55.78322</v>
      </c>
      <c r="K200">
        <v>-4.3522400000000001</v>
      </c>
      <c r="L200">
        <f t="shared" si="33"/>
        <v>340</v>
      </c>
      <c r="M200" t="s">
        <v>15</v>
      </c>
      <c r="N200" t="s">
        <v>14</v>
      </c>
      <c r="P200" t="str">
        <f t="shared" ca="1" si="34"/>
        <v>[199,1,66,3.75,55,0.025,0.55,0.26,55.78322,-4.35224,340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1" spans="1:16" x14ac:dyDescent="0.25">
      <c r="A201" t="s">
        <v>0</v>
      </c>
      <c r="B201">
        <f t="shared" si="35"/>
        <v>200</v>
      </c>
      <c r="C201">
        <f t="shared" si="36"/>
        <v>1</v>
      </c>
      <c r="D201">
        <f t="shared" si="30"/>
        <v>65</v>
      </c>
      <c r="E201">
        <f t="shared" ca="1" si="37"/>
        <v>2.5099999999999998</v>
      </c>
      <c r="F201">
        <f t="shared" ca="1" si="38"/>
        <v>174</v>
      </c>
      <c r="G201">
        <f t="shared" ca="1" si="31"/>
        <v>0.5</v>
      </c>
      <c r="H201">
        <f t="shared" ca="1" si="31"/>
        <v>0.8</v>
      </c>
      <c r="I201">
        <f t="shared" ca="1" si="32"/>
        <v>0.22</v>
      </c>
      <c r="J201">
        <v>55.784260000000003</v>
      </c>
      <c r="K201">
        <v>-4.3510400000000002</v>
      </c>
      <c r="L201">
        <f t="shared" si="33"/>
        <v>350</v>
      </c>
      <c r="M201" t="s">
        <v>15</v>
      </c>
      <c r="N201" t="s">
        <v>14</v>
      </c>
      <c r="P201" t="str">
        <f t="shared" ca="1" si="34"/>
        <v>[200,1,65,2.51,174,0.5,0.8,0.22,55.78426,-4.35104,350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2" spans="1:16" x14ac:dyDescent="0.25">
      <c r="A202" t="s">
        <v>0</v>
      </c>
      <c r="B202">
        <f t="shared" si="35"/>
        <v>201</v>
      </c>
      <c r="C202">
        <f t="shared" si="36"/>
        <v>1</v>
      </c>
      <c r="D202">
        <f t="shared" si="30"/>
        <v>64</v>
      </c>
      <c r="E202">
        <f t="shared" ca="1" si="37"/>
        <v>1.68</v>
      </c>
      <c r="F202">
        <f t="shared" ca="1" si="38"/>
        <v>100</v>
      </c>
      <c r="G202">
        <f t="shared" ca="1" si="31"/>
        <v>2.5000000000000001E-2</v>
      </c>
      <c r="H202">
        <f t="shared" ca="1" si="31"/>
        <v>0.82499999999999996</v>
      </c>
      <c r="I202">
        <f t="shared" ca="1" si="32"/>
        <v>0.15</v>
      </c>
      <c r="J202">
        <v>55.785420000000002</v>
      </c>
      <c r="K202">
        <v>-4.3499699999999999</v>
      </c>
      <c r="L202">
        <f t="shared" si="33"/>
        <v>360</v>
      </c>
      <c r="M202" t="s">
        <v>15</v>
      </c>
      <c r="N202" t="s">
        <v>14</v>
      </c>
      <c r="P202" t="str">
        <f t="shared" ca="1" si="34"/>
        <v>[201,1,64,1.68,100,0.025,0.825,0.15,55.78542,-4.34997,360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3" spans="1:16" x14ac:dyDescent="0.25">
      <c r="A203" t="s">
        <v>0</v>
      </c>
      <c r="B203">
        <f t="shared" si="35"/>
        <v>202</v>
      </c>
      <c r="C203">
        <f t="shared" si="36"/>
        <v>1</v>
      </c>
      <c r="D203">
        <f t="shared" si="30"/>
        <v>63</v>
      </c>
      <c r="E203">
        <f t="shared" ca="1" si="37"/>
        <v>3.1</v>
      </c>
      <c r="F203">
        <f t="shared" ca="1" si="38"/>
        <v>50</v>
      </c>
      <c r="G203">
        <f t="shared" ca="1" si="31"/>
        <v>7.4999999999999997E-2</v>
      </c>
      <c r="H203">
        <f t="shared" ca="1" si="31"/>
        <v>7.4999999999999997E-2</v>
      </c>
      <c r="I203">
        <f t="shared" ca="1" si="32"/>
        <v>0.27</v>
      </c>
      <c r="J203">
        <v>55.786700000000003</v>
      </c>
      <c r="K203">
        <v>-4.3490799999999998</v>
      </c>
      <c r="L203">
        <f t="shared" si="33"/>
        <v>370</v>
      </c>
      <c r="M203" t="s">
        <v>15</v>
      </c>
      <c r="N203" t="s">
        <v>14</v>
      </c>
      <c r="P203" t="str">
        <f t="shared" ca="1" si="34"/>
        <v>[202,1,63,3.1,50,0.075,0.075,0.27,55.7867,-4.34908,370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4" spans="1:16" x14ac:dyDescent="0.25">
      <c r="A204" t="s">
        <v>0</v>
      </c>
      <c r="B204">
        <f t="shared" si="35"/>
        <v>203</v>
      </c>
      <c r="C204">
        <f t="shared" si="36"/>
        <v>1</v>
      </c>
      <c r="D204">
        <f t="shared" si="30"/>
        <v>62</v>
      </c>
      <c r="E204">
        <f t="shared" ca="1" si="37"/>
        <v>0.66</v>
      </c>
      <c r="F204">
        <f t="shared" ca="1" si="38"/>
        <v>142</v>
      </c>
      <c r="G204">
        <f t="shared" ca="1" si="31"/>
        <v>0.625</v>
      </c>
      <c r="H204">
        <f t="shared" ca="1" si="31"/>
        <v>0.1</v>
      </c>
      <c r="I204">
        <f t="shared" ca="1" si="32"/>
        <v>0.16</v>
      </c>
      <c r="J204">
        <v>55.788040000000002</v>
      </c>
      <c r="K204">
        <v>-4.3482000000000003</v>
      </c>
      <c r="L204">
        <f t="shared" si="33"/>
        <v>380</v>
      </c>
      <c r="M204" t="s">
        <v>15</v>
      </c>
      <c r="N204" t="s">
        <v>14</v>
      </c>
      <c r="P204" t="str">
        <f t="shared" ca="1" si="34"/>
        <v>[203,1,62,0.66,142,0.625,0.1,0.16,55.78804,-4.3482,380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5" spans="1:16" x14ac:dyDescent="0.25">
      <c r="A205" t="s">
        <v>0</v>
      </c>
      <c r="B205">
        <f t="shared" si="35"/>
        <v>204</v>
      </c>
      <c r="C205">
        <f t="shared" si="36"/>
        <v>1</v>
      </c>
      <c r="D205">
        <f t="shared" si="30"/>
        <v>61</v>
      </c>
      <c r="E205">
        <f t="shared" ca="1" si="37"/>
        <v>0.85</v>
      </c>
      <c r="F205">
        <f t="shared" ca="1" si="38"/>
        <v>74</v>
      </c>
      <c r="G205">
        <f t="shared" ca="1" si="31"/>
        <v>0.4</v>
      </c>
      <c r="H205">
        <f t="shared" ca="1" si="31"/>
        <v>0.77500000000000002</v>
      </c>
      <c r="I205">
        <f t="shared" ca="1" si="32"/>
        <v>0.3</v>
      </c>
      <c r="J205">
        <v>55.789299999999997</v>
      </c>
      <c r="K205">
        <v>-4.3471099999999998</v>
      </c>
      <c r="L205">
        <f t="shared" si="33"/>
        <v>390</v>
      </c>
      <c r="M205" t="s">
        <v>15</v>
      </c>
      <c r="N205" t="s">
        <v>14</v>
      </c>
      <c r="P205" t="str">
        <f t="shared" ca="1" si="34"/>
        <v>[204,1,61,0.85,74,0.4,0.775,0.3,55.7893,-4.34711,390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6" spans="1:16" x14ac:dyDescent="0.25">
      <c r="A206" t="s">
        <v>0</v>
      </c>
      <c r="B206">
        <f t="shared" si="35"/>
        <v>205</v>
      </c>
      <c r="C206">
        <f t="shared" si="36"/>
        <v>1</v>
      </c>
      <c r="D206">
        <f t="shared" si="30"/>
        <v>60</v>
      </c>
      <c r="E206">
        <f t="shared" ca="1" si="37"/>
        <v>2.09</v>
      </c>
      <c r="F206">
        <f t="shared" ca="1" si="38"/>
        <v>137</v>
      </c>
      <c r="G206">
        <f t="shared" ca="1" si="31"/>
        <v>0.95</v>
      </c>
      <c r="H206">
        <f t="shared" ca="1" si="31"/>
        <v>0.95</v>
      </c>
      <c r="I206">
        <f t="shared" ca="1" si="32"/>
        <v>7.0000000000000007E-2</v>
      </c>
      <c r="J206">
        <v>55.790469999999999</v>
      </c>
      <c r="K206">
        <v>-4.3458199999999998</v>
      </c>
      <c r="L206">
        <f t="shared" si="33"/>
        <v>400</v>
      </c>
      <c r="M206" t="s">
        <v>15</v>
      </c>
      <c r="N206" t="s">
        <v>14</v>
      </c>
      <c r="P206" t="str">
        <f t="shared" ca="1" si="34"/>
        <v>[205,1,60,2.09,137,0.95,0.95,0.07,55.79047,-4.34582,400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7" spans="1:16" x14ac:dyDescent="0.25">
      <c r="A207" t="s">
        <v>0</v>
      </c>
      <c r="B207">
        <f t="shared" si="35"/>
        <v>206</v>
      </c>
      <c r="C207">
        <f t="shared" si="36"/>
        <v>1</v>
      </c>
      <c r="D207">
        <f t="shared" si="30"/>
        <v>59</v>
      </c>
      <c r="E207">
        <f t="shared" ca="1" si="37"/>
        <v>2.86</v>
      </c>
      <c r="F207">
        <f t="shared" ca="1" si="38"/>
        <v>91</v>
      </c>
      <c r="G207">
        <f t="shared" ca="1" si="31"/>
        <v>0.95</v>
      </c>
      <c r="H207">
        <f t="shared" ca="1" si="31"/>
        <v>0.42499999999999999</v>
      </c>
      <c r="I207">
        <f t="shared" ca="1" si="32"/>
        <v>0.23</v>
      </c>
      <c r="J207">
        <v>55.791559999999997</v>
      </c>
      <c r="K207">
        <v>-4.3443899999999998</v>
      </c>
      <c r="L207">
        <f t="shared" si="33"/>
        <v>410</v>
      </c>
      <c r="M207" t="s">
        <v>15</v>
      </c>
      <c r="N207" t="s">
        <v>14</v>
      </c>
      <c r="P207" t="str">
        <f t="shared" ca="1" si="34"/>
        <v>[206,1,59,2.86,91,0.95,0.425,0.23,55.79156,-4.34439,410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8" spans="1:16" x14ac:dyDescent="0.25">
      <c r="A208" t="s">
        <v>0</v>
      </c>
      <c r="B208">
        <f t="shared" si="35"/>
        <v>207</v>
      </c>
      <c r="C208">
        <f t="shared" si="36"/>
        <v>1</v>
      </c>
      <c r="D208">
        <f t="shared" si="30"/>
        <v>58</v>
      </c>
      <c r="E208">
        <f t="shared" ca="1" si="37"/>
        <v>0.82</v>
      </c>
      <c r="F208">
        <f t="shared" ca="1" si="38"/>
        <v>106</v>
      </c>
      <c r="G208">
        <f t="shared" ca="1" si="31"/>
        <v>0.85</v>
      </c>
      <c r="H208">
        <f t="shared" ca="1" si="31"/>
        <v>0.15</v>
      </c>
      <c r="I208">
        <f t="shared" ca="1" si="32"/>
        <v>0.34</v>
      </c>
      <c r="J208">
        <v>55.7926</v>
      </c>
      <c r="K208">
        <v>-4.3429399999999996</v>
      </c>
      <c r="L208">
        <f>1000*(100-D208)/100</f>
        <v>420</v>
      </c>
      <c r="M208" t="s">
        <v>15</v>
      </c>
      <c r="N208" t="s">
        <v>14</v>
      </c>
      <c r="P208" t="str">
        <f t="shared" ca="1" si="34"/>
        <v>[207,1,58,0.82,106,0.85,0.15,0.34,55.7926,-4.34294,420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09" spans="1:16" x14ac:dyDescent="0.25">
      <c r="A209" t="s">
        <v>0</v>
      </c>
      <c r="B209">
        <f t="shared" si="35"/>
        <v>208</v>
      </c>
      <c r="C209">
        <f t="shared" si="36"/>
        <v>1</v>
      </c>
      <c r="D209">
        <f t="shared" si="30"/>
        <v>57</v>
      </c>
      <c r="E209">
        <f t="shared" ca="1" si="37"/>
        <v>2.5299999999999998</v>
      </c>
      <c r="F209">
        <f t="shared" ca="1" si="38"/>
        <v>108</v>
      </c>
      <c r="G209">
        <f t="shared" ca="1" si="31"/>
        <v>0.57499999999999996</v>
      </c>
      <c r="H209">
        <f t="shared" ca="1" si="31"/>
        <v>0.72499999999999998</v>
      </c>
      <c r="I209">
        <f t="shared" ca="1" si="32"/>
        <v>0.3</v>
      </c>
      <c r="J209">
        <v>55.79363</v>
      </c>
      <c r="K209">
        <v>-4.3414799999999998</v>
      </c>
      <c r="L209">
        <f t="shared" ref="L209:L222" si="39">1000*(100-D209)/100</f>
        <v>430</v>
      </c>
      <c r="M209" t="s">
        <v>15</v>
      </c>
      <c r="N209" t="s">
        <v>14</v>
      </c>
      <c r="P209" t="str">
        <f t="shared" ca="1" si="34"/>
        <v>[208,1,57,2.53,108,0.575,0.725,0.3,55.79363,-4.34148,430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0" spans="1:16" x14ac:dyDescent="0.25">
      <c r="A210" t="s">
        <v>0</v>
      </c>
      <c r="B210">
        <f t="shared" si="35"/>
        <v>209</v>
      </c>
      <c r="C210">
        <f t="shared" si="36"/>
        <v>1</v>
      </c>
      <c r="D210">
        <f t="shared" si="30"/>
        <v>56</v>
      </c>
      <c r="E210">
        <f t="shared" ca="1" si="37"/>
        <v>2.0299999999999998</v>
      </c>
      <c r="F210">
        <f t="shared" ca="1" si="38"/>
        <v>48</v>
      </c>
      <c r="G210">
        <f t="shared" ca="1" si="31"/>
        <v>0.82499999999999996</v>
      </c>
      <c r="H210">
        <f t="shared" ca="1" si="31"/>
        <v>0.95</v>
      </c>
      <c r="I210">
        <f t="shared" ca="1" si="32"/>
        <v>0.42</v>
      </c>
      <c r="J210">
        <v>55.794670000000004</v>
      </c>
      <c r="K210">
        <v>-4.3400100000000004</v>
      </c>
      <c r="L210">
        <f t="shared" si="39"/>
        <v>440</v>
      </c>
      <c r="M210" t="s">
        <v>15</v>
      </c>
      <c r="N210" t="s">
        <v>14</v>
      </c>
      <c r="P210" t="str">
        <f t="shared" ca="1" si="34"/>
        <v>[209,1,56,2.03,48,0.825,0.95,0.42,55.79467,-4.34001,440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1" spans="1:16" x14ac:dyDescent="0.25">
      <c r="A211" t="s">
        <v>0</v>
      </c>
      <c r="B211">
        <f t="shared" si="35"/>
        <v>210</v>
      </c>
      <c r="C211">
        <f t="shared" si="36"/>
        <v>1</v>
      </c>
      <c r="D211">
        <f t="shared" si="30"/>
        <v>55</v>
      </c>
      <c r="E211">
        <f t="shared" ca="1" si="37"/>
        <v>1.64</v>
      </c>
      <c r="F211">
        <f t="shared" ca="1" si="38"/>
        <v>122</v>
      </c>
      <c r="G211">
        <f t="shared" ca="1" si="31"/>
        <v>0.45</v>
      </c>
      <c r="H211">
        <f t="shared" ca="1" si="31"/>
        <v>0.72499999999999998</v>
      </c>
      <c r="I211">
        <f t="shared" ca="1" si="32"/>
        <v>0.39</v>
      </c>
      <c r="J211">
        <v>55.795699999999997</v>
      </c>
      <c r="K211">
        <v>-4.3385699999999998</v>
      </c>
      <c r="L211">
        <f t="shared" si="39"/>
        <v>450</v>
      </c>
      <c r="M211" t="s">
        <v>15</v>
      </c>
      <c r="N211" t="s">
        <v>14</v>
      </c>
      <c r="P211" t="str">
        <f t="shared" ca="1" si="34"/>
        <v>[210,1,55,1.64,122,0.45,0.725,0.39,55.7957,-4.33857,450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2" spans="1:16" x14ac:dyDescent="0.25">
      <c r="A212" t="s">
        <v>0</v>
      </c>
      <c r="B212">
        <f t="shared" si="35"/>
        <v>211</v>
      </c>
      <c r="C212">
        <f t="shared" si="36"/>
        <v>1</v>
      </c>
      <c r="D212">
        <f t="shared" si="30"/>
        <v>54</v>
      </c>
      <c r="E212">
        <f t="shared" ca="1" si="37"/>
        <v>0.96</v>
      </c>
      <c r="F212">
        <f t="shared" ca="1" si="38"/>
        <v>73</v>
      </c>
      <c r="G212">
        <f t="shared" ca="1" si="31"/>
        <v>0.75</v>
      </c>
      <c r="H212">
        <f t="shared" ca="1" si="31"/>
        <v>0.55000000000000004</v>
      </c>
      <c r="I212">
        <f t="shared" ca="1" si="32"/>
        <v>0.48</v>
      </c>
      <c r="J212">
        <v>55.796799999999998</v>
      </c>
      <c r="K212">
        <v>-4.3373400000000002</v>
      </c>
      <c r="L212">
        <f t="shared" si="39"/>
        <v>460</v>
      </c>
      <c r="M212" t="s">
        <v>15</v>
      </c>
      <c r="N212" t="s">
        <v>14</v>
      </c>
      <c r="P212" t="str">
        <f t="shared" ca="1" si="34"/>
        <v>[211,1,54,0.96,73,0.75,0.55,0.48,55.7968,-4.33734,460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3" spans="1:16" x14ac:dyDescent="0.25">
      <c r="A213" t="s">
        <v>0</v>
      </c>
      <c r="B213">
        <f t="shared" si="35"/>
        <v>212</v>
      </c>
      <c r="C213">
        <f t="shared" si="36"/>
        <v>1</v>
      </c>
      <c r="D213">
        <f t="shared" si="30"/>
        <v>53</v>
      </c>
      <c r="E213">
        <f t="shared" ca="1" si="37"/>
        <v>2.39</v>
      </c>
      <c r="F213">
        <f t="shared" ca="1" si="38"/>
        <v>152</v>
      </c>
      <c r="G213">
        <f t="shared" ca="1" si="31"/>
        <v>0.5</v>
      </c>
      <c r="H213">
        <f t="shared" ca="1" si="31"/>
        <v>0.7</v>
      </c>
      <c r="I213">
        <f t="shared" ca="1" si="32"/>
        <v>0.5</v>
      </c>
      <c r="J213">
        <v>55.798029999999997</v>
      </c>
      <c r="K213">
        <v>-4.3365</v>
      </c>
      <c r="L213">
        <f t="shared" si="39"/>
        <v>470</v>
      </c>
      <c r="M213" t="s">
        <v>15</v>
      </c>
      <c r="N213" t="s">
        <v>14</v>
      </c>
      <c r="P213" t="str">
        <f t="shared" ca="1" si="34"/>
        <v>[212,1,53,2.39,152,0.5,0.7,0.5,55.79803,-4.3365,470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4" spans="1:16" x14ac:dyDescent="0.25">
      <c r="A214" t="s">
        <v>0</v>
      </c>
      <c r="B214">
        <f t="shared" si="35"/>
        <v>213</v>
      </c>
      <c r="C214">
        <f t="shared" si="36"/>
        <v>1</v>
      </c>
      <c r="D214">
        <f t="shared" si="30"/>
        <v>52</v>
      </c>
      <c r="E214">
        <f t="shared" ca="1" si="37"/>
        <v>2.98</v>
      </c>
      <c r="F214">
        <f t="shared" ca="1" si="38"/>
        <v>117</v>
      </c>
      <c r="G214">
        <f t="shared" ca="1" si="31"/>
        <v>0.95</v>
      </c>
      <c r="H214">
        <f t="shared" ca="1" si="31"/>
        <v>0.6</v>
      </c>
      <c r="I214">
        <f t="shared" ca="1" si="32"/>
        <v>0.11</v>
      </c>
      <c r="J214">
        <v>55.799340000000001</v>
      </c>
      <c r="K214">
        <v>-4.3361099999999997</v>
      </c>
      <c r="L214">
        <f t="shared" si="39"/>
        <v>480</v>
      </c>
      <c r="M214" t="s">
        <v>15</v>
      </c>
      <c r="N214" t="s">
        <v>14</v>
      </c>
      <c r="P214" t="str">
        <f t="shared" ca="1" si="34"/>
        <v>[213,1,52,2.98,117,0.95,0.6,0.11,55.79934,-4.33611,480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5" spans="1:16" x14ac:dyDescent="0.25">
      <c r="A215" t="s">
        <v>0</v>
      </c>
      <c r="B215">
        <f t="shared" si="35"/>
        <v>214</v>
      </c>
      <c r="C215">
        <f t="shared" si="36"/>
        <v>1</v>
      </c>
      <c r="D215">
        <f t="shared" si="30"/>
        <v>51</v>
      </c>
      <c r="E215">
        <f t="shared" ca="1" si="37"/>
        <v>1</v>
      </c>
      <c r="F215">
        <f t="shared" ca="1" si="38"/>
        <v>57</v>
      </c>
      <c r="G215">
        <f t="shared" ca="1" si="31"/>
        <v>0.5</v>
      </c>
      <c r="H215">
        <f t="shared" ca="1" si="31"/>
        <v>0.67500000000000004</v>
      </c>
      <c r="I215">
        <f t="shared" ca="1" si="32"/>
        <v>0.21</v>
      </c>
      <c r="J215">
        <v>55.800660000000001</v>
      </c>
      <c r="K215">
        <v>-4.3361400000000003</v>
      </c>
      <c r="L215">
        <f t="shared" si="39"/>
        <v>490</v>
      </c>
      <c r="M215" t="s">
        <v>15</v>
      </c>
      <c r="N215" t="s">
        <v>14</v>
      </c>
      <c r="P215" t="str">
        <f t="shared" ca="1" si="34"/>
        <v>[214,1,51,1,57,0.5,0.675,0.21,55.80066,-4.33614,490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6" spans="1:16" x14ac:dyDescent="0.25">
      <c r="A216" t="s">
        <v>0</v>
      </c>
      <c r="B216">
        <f t="shared" si="35"/>
        <v>215</v>
      </c>
      <c r="C216">
        <f t="shared" si="36"/>
        <v>1</v>
      </c>
      <c r="D216">
        <f t="shared" si="30"/>
        <v>50</v>
      </c>
      <c r="E216">
        <f t="shared" ca="1" si="37"/>
        <v>1.23</v>
      </c>
      <c r="F216">
        <f t="shared" ca="1" si="38"/>
        <v>186</v>
      </c>
      <c r="G216">
        <f t="shared" ca="1" si="31"/>
        <v>0.47499999999999998</v>
      </c>
      <c r="H216">
        <f t="shared" ca="1" si="31"/>
        <v>0.72499999999999998</v>
      </c>
      <c r="I216">
        <f t="shared" ca="1" si="32"/>
        <v>0.46</v>
      </c>
      <c r="J216">
        <v>55.801960000000001</v>
      </c>
      <c r="K216">
        <v>-4.3364500000000001</v>
      </c>
      <c r="L216">
        <f t="shared" si="39"/>
        <v>500</v>
      </c>
      <c r="M216" t="s">
        <v>15</v>
      </c>
      <c r="N216" t="s">
        <v>14</v>
      </c>
      <c r="P216" t="str">
        <f t="shared" ca="1" si="34"/>
        <v>[215,1,50,1.23,186,0.475,0.725,0.46,55.80196,-4.33645,500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7" spans="1:16" x14ac:dyDescent="0.25">
      <c r="A217" t="s">
        <v>0</v>
      </c>
      <c r="B217">
        <f t="shared" si="35"/>
        <v>216</v>
      </c>
      <c r="C217">
        <f t="shared" si="36"/>
        <v>1</v>
      </c>
      <c r="D217">
        <f t="shared" si="30"/>
        <v>49</v>
      </c>
      <c r="E217">
        <f t="shared" ca="1" si="37"/>
        <v>3.89</v>
      </c>
      <c r="F217">
        <f t="shared" ca="1" si="38"/>
        <v>175</v>
      </c>
      <c r="G217">
        <f t="shared" ca="1" si="31"/>
        <v>0.77500000000000002</v>
      </c>
      <c r="H217">
        <f t="shared" ca="1" si="31"/>
        <v>0.32500000000000001</v>
      </c>
      <c r="I217">
        <f t="shared" ca="1" si="32"/>
        <v>0.11</v>
      </c>
      <c r="J217">
        <v>55.803240000000002</v>
      </c>
      <c r="K217">
        <v>-4.3367500000000003</v>
      </c>
      <c r="L217">
        <f t="shared" si="39"/>
        <v>510</v>
      </c>
      <c r="M217" t="s">
        <v>15</v>
      </c>
      <c r="N217" t="s">
        <v>14</v>
      </c>
      <c r="P217" t="str">
        <f t="shared" ca="1" si="34"/>
        <v>[216,1,49,3.89,175,0.775,0.325,0.11,55.80324,-4.33675,510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8" spans="1:16" x14ac:dyDescent="0.25">
      <c r="A218" t="s">
        <v>0</v>
      </c>
      <c r="B218">
        <f t="shared" si="35"/>
        <v>217</v>
      </c>
      <c r="C218">
        <f t="shared" si="36"/>
        <v>1</v>
      </c>
      <c r="D218">
        <f t="shared" si="30"/>
        <v>48</v>
      </c>
      <c r="E218">
        <f t="shared" ca="1" si="37"/>
        <v>3.76</v>
      </c>
      <c r="F218">
        <f t="shared" ca="1" si="38"/>
        <v>162</v>
      </c>
      <c r="G218">
        <f t="shared" ca="1" si="31"/>
        <v>2.5000000000000001E-2</v>
      </c>
      <c r="H218">
        <f t="shared" ca="1" si="31"/>
        <v>0.92500000000000004</v>
      </c>
      <c r="I218">
        <f t="shared" ca="1" si="32"/>
        <v>0.45</v>
      </c>
      <c r="J218">
        <v>55.804499999999997</v>
      </c>
      <c r="K218">
        <v>-4.3368000000000002</v>
      </c>
      <c r="L218">
        <f t="shared" si="39"/>
        <v>520</v>
      </c>
      <c r="M218" t="s">
        <v>15</v>
      </c>
      <c r="N218" t="s">
        <v>14</v>
      </c>
      <c r="P218" t="str">
        <f t="shared" ca="1" si="34"/>
        <v>[217,1,48,3.76,162,0.025,0.925,0.45,55.8045,-4.3368,520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19" spans="1:16" x14ac:dyDescent="0.25">
      <c r="A219" t="s">
        <v>0</v>
      </c>
      <c r="B219">
        <f t="shared" si="35"/>
        <v>218</v>
      </c>
      <c r="C219">
        <f t="shared" si="36"/>
        <v>1</v>
      </c>
      <c r="D219">
        <f t="shared" si="30"/>
        <v>47</v>
      </c>
      <c r="E219">
        <f t="shared" ca="1" si="37"/>
        <v>2.34</v>
      </c>
      <c r="F219">
        <f t="shared" ca="1" si="38"/>
        <v>195</v>
      </c>
      <c r="G219">
        <f t="shared" ca="1" si="31"/>
        <v>0.52500000000000002</v>
      </c>
      <c r="H219">
        <f t="shared" ca="1" si="31"/>
        <v>0.6</v>
      </c>
      <c r="I219">
        <f t="shared" ca="1" si="32"/>
        <v>0.1</v>
      </c>
      <c r="J219">
        <v>55.80574</v>
      </c>
      <c r="K219">
        <v>-4.3365</v>
      </c>
      <c r="L219">
        <f t="shared" si="39"/>
        <v>530</v>
      </c>
      <c r="M219" t="s">
        <v>15</v>
      </c>
      <c r="N219" t="s">
        <v>14</v>
      </c>
      <c r="P219" t="str">
        <f t="shared" ca="1" si="34"/>
        <v>[218,1,47,2.34,195,0.525,0.6,0.1,55.80574,-4.3365,530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20" spans="1:16" x14ac:dyDescent="0.25">
      <c r="A220" t="s">
        <v>0</v>
      </c>
      <c r="B220">
        <f t="shared" si="35"/>
        <v>219</v>
      </c>
      <c r="C220">
        <f t="shared" si="36"/>
        <v>1</v>
      </c>
      <c r="D220">
        <f t="shared" si="30"/>
        <v>46</v>
      </c>
      <c r="E220">
        <f t="shared" ca="1" si="37"/>
        <v>0.38</v>
      </c>
      <c r="F220">
        <f t="shared" ca="1" si="38"/>
        <v>44</v>
      </c>
      <c r="G220">
        <f t="shared" ca="1" si="31"/>
        <v>0.625</v>
      </c>
      <c r="H220">
        <f t="shared" ca="1" si="31"/>
        <v>0.27500000000000002</v>
      </c>
      <c r="I220">
        <f t="shared" ca="1" si="32"/>
        <v>0.23</v>
      </c>
      <c r="J220">
        <v>55.806930000000001</v>
      </c>
      <c r="K220">
        <v>-4.33582</v>
      </c>
      <c r="L220">
        <f t="shared" si="39"/>
        <v>540</v>
      </c>
      <c r="M220" t="s">
        <v>15</v>
      </c>
      <c r="N220" t="s">
        <v>14</v>
      </c>
      <c r="P220" t="str">
        <f t="shared" ca="1" si="34"/>
        <v>[219,1,46,0.38,44,0.625,0.275,0.23,55.80693,-4.33582,540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21" spans="1:16" x14ac:dyDescent="0.25">
      <c r="A221" t="s">
        <v>0</v>
      </c>
      <c r="B221">
        <f t="shared" si="35"/>
        <v>220</v>
      </c>
      <c r="C221">
        <f t="shared" si="36"/>
        <v>1</v>
      </c>
      <c r="D221">
        <f t="shared" si="30"/>
        <v>45</v>
      </c>
      <c r="E221">
        <f t="shared" ca="1" si="37"/>
        <v>3.7</v>
      </c>
      <c r="F221">
        <f t="shared" ca="1" si="38"/>
        <v>72</v>
      </c>
      <c r="G221">
        <f t="shared" ca="1" si="31"/>
        <v>1</v>
      </c>
      <c r="H221">
        <f t="shared" ca="1" si="31"/>
        <v>0.125</v>
      </c>
      <c r="I221">
        <f t="shared" ca="1" si="32"/>
        <v>0.46</v>
      </c>
      <c r="J221">
        <v>55.808050000000001</v>
      </c>
      <c r="K221">
        <v>-4.3348199999999997</v>
      </c>
      <c r="L221">
        <f t="shared" si="39"/>
        <v>550</v>
      </c>
      <c r="M221" t="s">
        <v>15</v>
      </c>
      <c r="N221" t="s">
        <v>14</v>
      </c>
      <c r="P221" t="str">
        <f t="shared" ca="1" si="34"/>
        <v>[220,1,45,3.7,72,1,0.125,0.46,55.80805,-4.33482,550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  <row r="222" spans="1:16" x14ac:dyDescent="0.25">
      <c r="A222" t="s">
        <v>0</v>
      </c>
      <c r="B222">
        <f t="shared" si="35"/>
        <v>221</v>
      </c>
      <c r="C222">
        <f t="shared" si="36"/>
        <v>1</v>
      </c>
      <c r="D222">
        <f>D221-1</f>
        <v>44</v>
      </c>
      <c r="E222">
        <f t="shared" ca="1" si="37"/>
        <v>2.89</v>
      </c>
      <c r="F222">
        <f t="shared" ca="1" si="38"/>
        <v>52</v>
      </c>
      <c r="G222">
        <f t="shared" ca="1" si="31"/>
        <v>0.625</v>
      </c>
      <c r="H222">
        <f t="shared" ca="1" si="31"/>
        <v>0.875</v>
      </c>
      <c r="I222">
        <f t="shared" ca="1" si="32"/>
        <v>0.39</v>
      </c>
      <c r="J222">
        <v>55.809190000000001</v>
      </c>
      <c r="K222">
        <v>-4.3338200000000002</v>
      </c>
      <c r="L222">
        <f t="shared" si="39"/>
        <v>560</v>
      </c>
      <c r="M222" t="s">
        <v>15</v>
      </c>
      <c r="N222" t="s">
        <v>14</v>
      </c>
      <c r="P222" t="str">
        <f t="shared" ca="1" si="34"/>
        <v>[221,1,44,2.89,52,0.625,0.875,0.39,55.80919,-4.33382,560,"https://03e88029-53b4-4909-93a8-24348cae4f74-bluemix:e0c0adf29c281330bda1bf426bc78c2f134e0a9022d52b1eaa96dfba54f86d15@03e88029-53b4-4909-93a8-24348cae4f74-bluemix.cloudant.com/ftfimages/2_0_2015_06_02_161727/image.jpg","https://03e88029-53b4-4909-93a8-24348cae4f74-bluemix:e0c0adf29c281330bda1bf426bc78c2f134e0a9022d52b1eaa96dfba54f86d15@03e88029-53b4-4909-93a8-24348cae4f74-bluemix.cloudant.com/ftfimages/1_0_2015_06_02_161727/image.jpg"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Moran</dc:creator>
  <cp:lastModifiedBy>Robert Moran</cp:lastModifiedBy>
  <dcterms:created xsi:type="dcterms:W3CDTF">2015-06-04T20:41:45Z</dcterms:created>
  <dcterms:modified xsi:type="dcterms:W3CDTF">2015-06-05T18:53:34Z</dcterms:modified>
</cp:coreProperties>
</file>