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bmv7\Downloads\"/>
    </mc:Choice>
  </mc:AlternateContent>
  <xr:revisionPtr revIDLastSave="0" documentId="8_{A6EEB938-2ACB-41F9-9C8C-E3775355C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la del Produ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E81" i="1"/>
  <c r="F81" i="1"/>
  <c r="G81" i="1"/>
  <c r="H81" i="1"/>
  <c r="I81" i="1"/>
  <c r="J81" i="1"/>
  <c r="C81" i="1"/>
</calcChain>
</file>

<file path=xl/sharedStrings.xml><?xml version="1.0" encoding="utf-8"?>
<sst xmlns="http://schemas.openxmlformats.org/spreadsheetml/2006/main" count="313" uniqueCount="182">
  <si>
    <t>PILA DEL PRODUCTO</t>
  </si>
  <si>
    <t>FECHA</t>
  </si>
  <si>
    <t>Proyecto</t>
  </si>
  <si>
    <t>PRODUCTO</t>
  </si>
  <si>
    <t>ESTIMADA</t>
  </si>
  <si>
    <t>Real</t>
  </si>
  <si>
    <t>Tarea</t>
  </si>
  <si>
    <t>Responsable</t>
  </si>
  <si>
    <t>Estimar HH</t>
  </si>
  <si>
    <t>Estado</t>
  </si>
  <si>
    <t>Objetivo del Sprint</t>
  </si>
  <si>
    <t>Inicio</t>
  </si>
  <si>
    <t>Fin</t>
  </si>
  <si>
    <t>Horas efectivas</t>
  </si>
  <si>
    <t>Revisión y corrección del Documento 0</t>
  </si>
  <si>
    <t>Javiera Moran, Uriel Navarrete, Vicente Abarca, Fabiola Oses</t>
  </si>
  <si>
    <t>Asegurar la corrección y formato APA del Documento 0 según observaciones del profesor</t>
  </si>
  <si>
    <t>2/5/2026</t>
  </si>
  <si>
    <t>7/5/2026</t>
  </si>
  <si>
    <t>Actualizar y garantizar la correcta realización del documento del Incremento 1</t>
  </si>
  <si>
    <t>Aplicar formato APA a los documentos realizados</t>
  </si>
  <si>
    <t>Establecer la correcta formalidad de los documentos</t>
  </si>
  <si>
    <t>4/5/2026</t>
  </si>
  <si>
    <t>Creación de introducción y tablas del Incremento 1</t>
  </si>
  <si>
    <t>Redactar introducción, tabla de propuesta de solución y tablas de UR para el Incremento 1</t>
  </si>
  <si>
    <t>28/06/2026</t>
  </si>
  <si>
    <t>Revisión documento incremento 1</t>
  </si>
  <si>
    <t>DIAGRAMAS DE SECUENCIA – INCREMENTO 1 (46 CUs)</t>
  </si>
  <si>
    <t>Diagramas de secuencia Módulo 1 (CU-01 a CU-12)</t>
  </si>
  <si>
    <t>Definir flujo de autenticación, gestión de usuarios y auditoría</t>
  </si>
  <si>
    <t>Diagramas de secuencia Módulo 2 (CU-13 a CU-23)</t>
  </si>
  <si>
    <t>Definir flujo multiempresa: contexto, aislamiento y transferencias inter-empresa</t>
  </si>
  <si>
    <t>5/5/2026</t>
  </si>
  <si>
    <t>Diagramas de secuencia Módulo 3 (CU-24 a CU-31)</t>
  </si>
  <si>
    <t>Definir flujo del catálogo de tipos de equipo (CRUD + ficha técnica)</t>
  </si>
  <si>
    <t>8/5/2026</t>
  </si>
  <si>
    <t>Diagramas de secuencia Módulo 4 (CU-32 a CU-40)</t>
  </si>
  <si>
    <t>Definir flujo de unidades de equipo: registro, estados, historial y garantía</t>
  </si>
  <si>
    <t>Diagramas de secuencia Módulo 5 (CU-41 a CU-46)</t>
  </si>
  <si>
    <t>Definir flujo de gestión de bodegas y stock de consumibles</t>
  </si>
  <si>
    <t>10/5/2026</t>
  </si>
  <si>
    <t>ARQUITECTURA Y MODELO DE DATOS</t>
  </si>
  <si>
    <t>Creación diagrama de componentes</t>
  </si>
  <si>
    <t>Javier Farias</t>
  </si>
  <si>
    <t>Establecer la arquitectura modular del sistema mere_finet (frontend + backend + BD)</t>
  </si>
  <si>
    <t>9/5/2026</t>
  </si>
  <si>
    <t>Creación diagrama de despliegue</t>
  </si>
  <si>
    <t>Mostrar la distribución física: hosting Railway, Vercel, PostgreSQL y Cloudinary</t>
  </si>
  <si>
    <t>Creación modelo de datos MERE / Relacional</t>
  </si>
  <si>
    <t>Javier Farias, Uriel Navarrete</t>
  </si>
  <si>
    <t>Definir el modelo relacional mere_finet con PKs, FKs y cardinalidades (multiempresa)</t>
  </si>
  <si>
    <t>UI Y PRUEBAS</t>
  </si>
  <si>
    <t>Creación árbol de navegación</t>
  </si>
  <si>
    <t>Mostrar la estructura de navegación de la plataforma mere_finet por rol de usuario</t>
  </si>
  <si>
    <t>Creación casos de prueba</t>
  </si>
  <si>
    <t>Verificar el funcionamiento de los 46 casos de uso del Incremento 1</t>
  </si>
  <si>
    <t>MÉTRICAS</t>
  </si>
  <si>
    <t>Creación tabla de esfuerzo</t>
  </si>
  <si>
    <t>Javiera Moran, Kevin Cifuentes, Vicente Abarca, Fabiola Oses</t>
  </si>
  <si>
    <t>Estimar tiempo y recursos necesarios por integrante para el Incremento 1</t>
  </si>
  <si>
    <t>Creación gráfica Burn-Up</t>
  </si>
  <si>
    <t xml:space="preserve">Javiera Moran, Uriel Navarrete, Vicente Abarca, Fabiola Oses
</t>
  </si>
  <si>
    <t>Visualizar el progreso acumulado del proyecto respecto al total planificado</t>
  </si>
  <si>
    <t>Creación gráfica Burn-Down</t>
  </si>
  <si>
    <t>Mostrar el trabajo pendiente del Sprint en función de los días transcurridos</t>
  </si>
  <si>
    <t>DESARROLLO MÓDULO 1 – AUTENTICACIÓN Y USUARIOS</t>
  </si>
  <si>
    <t>Iniciando sesión — CU-01</t>
  </si>
  <si>
    <t>Ingreso seguro al sistema con validación JWT y bloqueo tras 5 intentos fallidos</t>
  </si>
  <si>
    <t>Visualizando pantalla inicial — CU-02</t>
  </si>
  <si>
    <t>Mostrar dashboard según rol del usuario autenticado</t>
  </si>
  <si>
    <t>Cambiando contraseña — CU-03</t>
  </si>
  <si>
    <t xml:space="preserve">Javier Farias
</t>
  </si>
  <si>
    <t>Permitir al usuario cambiar su contraseña con validación de complejidad</t>
  </si>
  <si>
    <t>Creando cuenta de usuario — CU-04</t>
  </si>
  <si>
    <t>Administrador crea usuarios con asignación de rol y empresa</t>
  </si>
  <si>
    <t>Consultando listado de usuarios — CU-05</t>
  </si>
  <si>
    <t>Listar usuarios con filtros por rol, estado y búsqueda</t>
  </si>
  <si>
    <t>Editando cuenta de usuario — CU-06</t>
  </si>
  <si>
    <t>Modificar datos de usuario con auditoría del cambio</t>
  </si>
  <si>
    <t>Desactivando cuenta de usuario — CU-07</t>
  </si>
  <si>
    <t>Desactivación lógica con bloqueo de autodesactivación</t>
  </si>
  <si>
    <t>Registrando eventos en el log de auditoría — CU-08</t>
  </si>
  <si>
    <t>Servicio transversal de auditoría con TZ Santiago y reintentos</t>
  </si>
  <si>
    <t>Consultando log de auditoría — CU-09</t>
  </si>
  <si>
    <t>Listado cronológico inverso con filtros (rango, usuario, evento, empresa)</t>
  </si>
  <si>
    <t>Restableciendo contraseña — CU-10</t>
  </si>
  <si>
    <t>Administrador restablece contraseña con flag de cambio obligatorio</t>
  </si>
  <si>
    <t>Cerrando sesión por inactividad — CU-11</t>
  </si>
  <si>
    <t>Auto-logout con aviso previo a 2 minutos del cierre</t>
  </si>
  <si>
    <t>Cerrando sesión manualmente — CU-12</t>
  </si>
  <si>
    <t>Logout manual con invalidación de token JWT</t>
  </si>
  <si>
    <t>DESARROLLO MÓDULO 2 – MULTIEMPRESA</t>
  </si>
  <si>
    <t>Cargando contexto Finet al iniciar sesión — CU-13</t>
  </si>
  <si>
    <t>Cargar contexto empresarial Finet en el JWT al login</t>
  </si>
  <si>
    <t>Cargando contexto Cable Mágico al iniciar sesión — CU-14</t>
  </si>
  <si>
    <t>Cargar contexto empresarial Cable Mágico en el JWT al login</t>
  </si>
  <si>
    <t>Consultando dashboard consolidado — CU-15</t>
  </si>
  <si>
    <t>Dashboard consolidado de ambas empresas para Superusuario</t>
  </si>
  <si>
    <t>Consultando datos aislados por empresa — CU-16</t>
  </si>
  <si>
    <t>Filtrado automático por id_empresa del JWT en todas las consultas</t>
  </si>
  <si>
    <t>Creando registro con aislamiento — CU-17</t>
  </si>
  <si>
    <t>Forzar id_empresa del JWT en cada INSERT</t>
  </si>
  <si>
    <t>Editando registro con aislamiento — CU-18</t>
  </si>
  <si>
    <t>Validar id_empresa antes de UPDATE</t>
  </si>
  <si>
    <t>Eliminando/desactivando con aislamiento — CU-19</t>
  </si>
  <si>
    <t>Validar id_empresa antes de DELETE/desactivación lógica</t>
  </si>
  <si>
    <t>Registrando solicitud de transferencia inter-empresa — CU-20</t>
  </si>
  <si>
    <t>Crear solicitud de transferencia con validación de NS por bodega origen</t>
  </si>
  <si>
    <t>Aprobando transferencia inter-empresa — CU-21</t>
  </si>
  <si>
    <t>Superusuario aprueba: actualiza id_empresa de unidades + audit</t>
  </si>
  <si>
    <t>Rechazando transferencia inter-empresa — CU-22</t>
  </si>
  <si>
    <t>Rechazo con motivo obligatorio, sin tocar inventario</t>
  </si>
  <si>
    <t>Consultando transferencias inter-empresa — CU-23</t>
  </si>
  <si>
    <t>Listado con filtros por estado, fecha y empresa</t>
  </si>
  <si>
    <t>DESARROLLO MÓDULO 3 – CATÁLOGO DE TIPOS DE EQUIPO</t>
  </si>
  <si>
    <t>Creando tipo de equipo — CU-24</t>
  </si>
  <si>
    <t>Kevin Cifuentes</t>
  </si>
  <si>
    <t>Administrador crea tipo de equipo (individualizable o consumible)</t>
  </si>
  <si>
    <t>Consultando catálogo de tipos de equipo — CU-25</t>
  </si>
  <si>
    <t>Listado con filtros por categoría, estado y búsqueda</t>
  </si>
  <si>
    <t>Editando tipo de equipo existente — CU-26</t>
  </si>
  <si>
    <t>Modificar tipo con validación de unicidad y bloqueo si hay unidades registradas</t>
  </si>
  <si>
    <t>Desactivando tipo de equipo del catálogo — CU-27</t>
  </si>
  <si>
    <t>Desactivación lógica del tipo manteniendo histórico</t>
  </si>
  <si>
    <t>Validando número de serie de equipo — CU-28</t>
  </si>
  <si>
    <t>Validación regex de NS según configuración del tipo</t>
  </si>
  <si>
    <t>Adjuntando ficha técnica PDF — CU-29</t>
  </si>
  <si>
    <t>Upload de PDF ≤ 5 MB asociado al tipo de equipo</t>
  </si>
  <si>
    <t>Descargando ficha técnica — CU-30</t>
  </si>
  <si>
    <t>Descarga del PDF adjunto al tipo</t>
  </si>
  <si>
    <t>Distinguiendo individualizable de consumible — CU-31</t>
  </si>
  <si>
    <t>Lógica condicional según flag requiere_serie_individual</t>
  </si>
  <si>
    <t>DESARROLLO MÓDULO 4 – UNIDADES DE EQUIPO</t>
  </si>
  <si>
    <t>Registrando unidad de equipo individualizable — CU-32</t>
  </si>
  <si>
    <t>Registro de unidad con NS, MAC y validaciones del tipo</t>
  </si>
  <si>
    <t>Consultando ficha de detalle de unidad — CU-33</t>
  </si>
  <si>
    <t>Búsqueda por NS/MAC con JOIN a tipo, bodega y proveedor</t>
  </si>
  <si>
    <t>Editando datos de unidad de equipo — CU-34</t>
  </si>
  <si>
    <t>Modificar observaciones y ubicación física (NS no editable)</t>
  </si>
  <si>
    <t>Gestionando transiciones de estado de equipo — CU-35</t>
  </si>
  <si>
    <t>Cambio de estado con matriz de transiciones permitidas</t>
  </si>
  <si>
    <t>Registrando auto cambio de estado en historial — CU-36</t>
  </si>
  <si>
    <t>Servicio interno: INSERT automático en historial_estado_equipo</t>
  </si>
  <si>
    <t>Consultando historial completo de estados — CU-37</t>
  </si>
  <si>
    <t>Tabla cronológica de cambios de estado por NS</t>
  </si>
  <si>
    <t>Calculando fecha de vencimiento de garantía — CU-38</t>
  </si>
  <si>
    <t>Cálculo: fecha_adquisición + días_garantía del tipo</t>
  </si>
  <si>
    <t>Mostrando indicador visual de garantía vigente — CU-39</t>
  </si>
  <si>
    <t>Ícono amarillo y aviso al intentar dar de baja con garantía vigente</t>
  </si>
  <si>
    <t>Registrando diagnóstico técnico al enviar a revisión — CU-40</t>
  </si>
  <si>
    <t>Diagnóstico obligatorio (8 opciones + 'Otro' con descripción)</t>
  </si>
  <si>
    <t>DESARROLLO MÓDULO 5 – BODEGAS</t>
  </si>
  <si>
    <t>Creando bodega — CU-41</t>
  </si>
  <si>
    <t>Tomás Heilenkötter</t>
  </si>
  <si>
    <t>Crear bodega con validación de unicidad de nombre por empresa</t>
  </si>
  <si>
    <t>Editando bodega — CU-42</t>
  </si>
  <si>
    <t>Modificar datos de bodega con validación de unicidad</t>
  </si>
  <si>
    <t>Desactivando bodega — CU-43</t>
  </si>
  <si>
    <t>Tomas Heilenkötter</t>
  </si>
  <si>
    <t>Desactivación lógica con bloqueo si es única bodega activa</t>
  </si>
  <si>
    <t>Listando bodegas — CU-44</t>
  </si>
  <si>
    <t xml:space="preserve">Tomás Heilenkötter
</t>
  </si>
  <si>
    <t>Listado de bodegas con filtros por estado y empresa</t>
  </si>
  <si>
    <t>Consultando stock de bodega — CU-45</t>
  </si>
  <si>
    <t>Consulta de unidades y consumibles por bodega</t>
  </si>
  <si>
    <t>Configurando umbral mínimo de stock — CU-46</t>
  </si>
  <si>
    <t>Configurar umbral por consumible para alertas de stock bajo</t>
  </si>
  <si>
    <t>TOTAL HH</t>
  </si>
  <si>
    <t>DOCUMENTACIÓN INCREMENTO 1</t>
  </si>
  <si>
    <t xml:space="preserve">Elaboración evidencia de pruebas </t>
  </si>
  <si>
    <t>Finalizado</t>
  </si>
  <si>
    <t>Ejecución de pruebas funcionales y recopilación de evidencias de prueba</t>
  </si>
  <si>
    <t>Creación del documento del incremento 1</t>
  </si>
  <si>
    <t>Revisar completamente el documento del incremento 1  ya finalizado</t>
  </si>
  <si>
    <t>PRESENTACIÓN</t>
  </si>
  <si>
    <t>Elaboración PPT del Incremento 1</t>
  </si>
  <si>
    <t>Javiera Moran, Uriel Navarrete, Vicente Abarca, Fabiola Oses, Kevin Cifuentes, Javier Farías</t>
  </si>
  <si>
    <t>Creación del PPT para la presentación del incremento 1</t>
  </si>
  <si>
    <t>Javier Farías,  Vicente Abarca, Javiera Morán</t>
  </si>
  <si>
    <t>Javier Farías,  Uriel Navarrete</t>
  </si>
  <si>
    <t>Javier Farías,  Fabiola Oses</t>
  </si>
  <si>
    <t>Por no participacion se desvinculó a Kenji Kimura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</si>
</sst>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  <fill>
      <patternFill patternType="solid">
        <fgColor rgb="FFB4C7E7"/>
        <bgColor rgb="FFB4C7E7"/>
      </patternFill>
    </fill>
    <fill>
      <patternFill patternType="solid">
        <fgColor rgb="FF4A90E2"/>
        <bgColor rgb="FF4A90E2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0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zoomScale="70" zoomScaleNormal="70" workbookViewId="0">
      <selection activeCell="I83" sqref="I83"/>
    </sheetView>
  </sheetViews>
  <sheetFormatPr baseColWidth="10" defaultColWidth="14.42578125" defaultRowHeight="15" customHeight="1" x14ac:dyDescent="0.25"/>
  <cols>
    <col min="1" max="1" width="48" customWidth="1"/>
    <col min="2" max="2" width="32" customWidth="1"/>
    <col min="3" max="3" width="12" customWidth="1"/>
    <col min="4" max="4" width="14" customWidth="1"/>
    <col min="5" max="5" width="55" customWidth="1"/>
    <col min="6" max="9" width="13" customWidth="1"/>
    <col min="10" max="10" width="13.7109375" style="26" customWidth="1"/>
    <col min="11" max="26" width="8.7109375" customWidth="1"/>
  </cols>
  <sheetData>
    <row r="1" spans="1:11" ht="21.75" customHeight="1" x14ac:dyDescent="0.25">
      <c r="A1" s="35" t="s">
        <v>0</v>
      </c>
      <c r="B1" s="36"/>
      <c r="C1" s="36"/>
      <c r="D1" s="36"/>
      <c r="E1" s="37"/>
      <c r="F1" s="38" t="s">
        <v>1</v>
      </c>
      <c r="G1" s="39"/>
      <c r="H1" s="49" t="s">
        <v>1</v>
      </c>
      <c r="I1" s="49"/>
      <c r="J1" s="47" t="s">
        <v>2</v>
      </c>
      <c r="K1" s="4"/>
    </row>
    <row r="2" spans="1:11" ht="19.5" customHeight="1" x14ac:dyDescent="0.25">
      <c r="A2" s="40" t="s">
        <v>3</v>
      </c>
      <c r="B2" s="41"/>
      <c r="C2" s="41"/>
      <c r="D2" s="41"/>
      <c r="E2" s="42"/>
      <c r="F2" s="43" t="s">
        <v>4</v>
      </c>
      <c r="G2" s="44"/>
      <c r="H2" s="50" t="s">
        <v>5</v>
      </c>
      <c r="I2" s="50"/>
      <c r="J2" s="47"/>
      <c r="K2" s="4"/>
    </row>
    <row r="3" spans="1:11" ht="30" customHeight="1" x14ac:dyDescent="0.2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12" t="s">
        <v>12</v>
      </c>
      <c r="H3" s="13" t="s">
        <v>11</v>
      </c>
      <c r="I3" s="14" t="s">
        <v>12</v>
      </c>
      <c r="J3" s="10" t="s">
        <v>13</v>
      </c>
      <c r="K3" s="5"/>
    </row>
    <row r="4" spans="1:11" ht="21.75" customHeight="1" x14ac:dyDescent="0.25">
      <c r="A4" s="45" t="s">
        <v>168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ht="42" customHeight="1" x14ac:dyDescent="0.25">
      <c r="A5" s="8" t="s">
        <v>14</v>
      </c>
      <c r="B5" s="8" t="s">
        <v>15</v>
      </c>
      <c r="C5" s="9">
        <v>10</v>
      </c>
      <c r="D5" s="7" t="s">
        <v>170</v>
      </c>
      <c r="E5" s="8" t="s">
        <v>16</v>
      </c>
      <c r="F5" s="16" t="s">
        <v>17</v>
      </c>
      <c r="G5" s="16" t="s">
        <v>18</v>
      </c>
      <c r="H5" s="16" t="s">
        <v>17</v>
      </c>
      <c r="I5" s="15">
        <v>46149</v>
      </c>
      <c r="J5" s="9">
        <v>11</v>
      </c>
    </row>
    <row r="6" spans="1:11" ht="42" customHeight="1" x14ac:dyDescent="0.25">
      <c r="A6" s="2" t="s">
        <v>172</v>
      </c>
      <c r="B6" s="2" t="s">
        <v>15</v>
      </c>
      <c r="C6" s="3">
        <v>50</v>
      </c>
      <c r="D6" s="7" t="s">
        <v>170</v>
      </c>
      <c r="E6" s="2" t="s">
        <v>19</v>
      </c>
      <c r="F6" s="17" t="s">
        <v>17</v>
      </c>
      <c r="G6" s="17">
        <v>46185</v>
      </c>
      <c r="H6" s="17" t="s">
        <v>17</v>
      </c>
      <c r="I6" s="18">
        <v>46185</v>
      </c>
      <c r="J6" s="3">
        <v>47</v>
      </c>
    </row>
    <row r="7" spans="1:11" ht="42" customHeight="1" x14ac:dyDescent="0.25">
      <c r="A7" s="2" t="s">
        <v>20</v>
      </c>
      <c r="B7" s="2" t="s">
        <v>15</v>
      </c>
      <c r="C7" s="3">
        <v>1</v>
      </c>
      <c r="D7" s="7" t="s">
        <v>170</v>
      </c>
      <c r="E7" s="2" t="s">
        <v>21</v>
      </c>
      <c r="F7" s="17">
        <v>46146</v>
      </c>
      <c r="G7" s="17">
        <v>46183</v>
      </c>
      <c r="H7" s="17" t="s">
        <v>22</v>
      </c>
      <c r="I7" s="18">
        <v>46185</v>
      </c>
      <c r="J7" s="3">
        <v>2</v>
      </c>
      <c r="K7" s="27"/>
    </row>
    <row r="8" spans="1:11" ht="42" customHeight="1" x14ac:dyDescent="0.25">
      <c r="A8" s="6" t="s">
        <v>23</v>
      </c>
      <c r="B8" s="6" t="s">
        <v>15</v>
      </c>
      <c r="C8" s="7">
        <v>2</v>
      </c>
      <c r="D8" s="7" t="s">
        <v>170</v>
      </c>
      <c r="E8" s="6" t="s">
        <v>24</v>
      </c>
      <c r="F8" s="19">
        <v>46166</v>
      </c>
      <c r="G8" s="19">
        <v>46171</v>
      </c>
      <c r="H8" s="19">
        <v>46166</v>
      </c>
      <c r="I8" s="20" t="s">
        <v>25</v>
      </c>
      <c r="J8" s="7">
        <v>3</v>
      </c>
    </row>
    <row r="9" spans="1:11" ht="42" customHeight="1" x14ac:dyDescent="0.25">
      <c r="A9" s="28" t="s">
        <v>26</v>
      </c>
      <c r="B9" s="30" t="s">
        <v>176</v>
      </c>
      <c r="C9" s="29">
        <v>3</v>
      </c>
      <c r="D9" s="7" t="s">
        <v>170</v>
      </c>
      <c r="E9" s="28" t="s">
        <v>173</v>
      </c>
      <c r="F9" s="19">
        <v>46186</v>
      </c>
      <c r="G9" s="19">
        <v>46186</v>
      </c>
      <c r="H9" s="19">
        <v>46186</v>
      </c>
      <c r="I9" s="20">
        <v>46186</v>
      </c>
      <c r="J9" s="7">
        <v>5</v>
      </c>
    </row>
    <row r="10" spans="1:11" ht="21.75" customHeight="1" x14ac:dyDescent="0.25">
      <c r="A10" s="48" t="s">
        <v>27</v>
      </c>
      <c r="B10" s="48"/>
      <c r="C10" s="46"/>
      <c r="D10" s="46"/>
      <c r="E10" s="46"/>
      <c r="F10" s="46"/>
      <c r="G10" s="46"/>
      <c r="H10" s="46"/>
      <c r="I10" s="46"/>
      <c r="J10" s="46"/>
    </row>
    <row r="11" spans="1:11" ht="42" customHeight="1" x14ac:dyDescent="0.25">
      <c r="A11" s="8" t="s">
        <v>28</v>
      </c>
      <c r="B11" s="8" t="s">
        <v>178</v>
      </c>
      <c r="C11" s="9">
        <v>8</v>
      </c>
      <c r="D11" s="7" t="s">
        <v>170</v>
      </c>
      <c r="E11" s="8" t="s">
        <v>29</v>
      </c>
      <c r="F11" s="16">
        <v>46147</v>
      </c>
      <c r="G11" s="16">
        <v>46180</v>
      </c>
      <c r="H11" s="16">
        <v>46150</v>
      </c>
      <c r="I11" s="15">
        <v>46183</v>
      </c>
      <c r="J11" s="21">
        <v>7</v>
      </c>
    </row>
    <row r="12" spans="1:11" ht="42" customHeight="1" x14ac:dyDescent="0.25">
      <c r="A12" s="2" t="s">
        <v>30</v>
      </c>
      <c r="B12" s="8" t="s">
        <v>178</v>
      </c>
      <c r="C12" s="3">
        <v>8</v>
      </c>
      <c r="D12" s="7" t="s">
        <v>170</v>
      </c>
      <c r="E12" s="2" t="s">
        <v>31</v>
      </c>
      <c r="F12" s="17" t="s">
        <v>32</v>
      </c>
      <c r="G12" s="17">
        <v>46180</v>
      </c>
      <c r="H12" s="17">
        <v>46150</v>
      </c>
      <c r="I12" s="18">
        <v>46183</v>
      </c>
      <c r="J12" s="22">
        <v>7</v>
      </c>
    </row>
    <row r="13" spans="1:11" ht="42" customHeight="1" x14ac:dyDescent="0.25">
      <c r="A13" s="2" t="s">
        <v>33</v>
      </c>
      <c r="B13" s="8" t="s">
        <v>179</v>
      </c>
      <c r="C13" s="3">
        <v>8</v>
      </c>
      <c r="D13" s="7" t="s">
        <v>170</v>
      </c>
      <c r="E13" s="2" t="s">
        <v>34</v>
      </c>
      <c r="F13" s="17" t="s">
        <v>35</v>
      </c>
      <c r="G13" s="17">
        <v>46180</v>
      </c>
      <c r="H13" s="17">
        <v>46150</v>
      </c>
      <c r="I13" s="18">
        <v>46183</v>
      </c>
      <c r="J13" s="22">
        <v>5</v>
      </c>
    </row>
    <row r="14" spans="1:11" ht="42" customHeight="1" x14ac:dyDescent="0.25">
      <c r="A14" s="2" t="s">
        <v>36</v>
      </c>
      <c r="B14" s="8" t="s">
        <v>179</v>
      </c>
      <c r="C14" s="3">
        <v>8</v>
      </c>
      <c r="D14" s="7" t="s">
        <v>170</v>
      </c>
      <c r="E14" s="2" t="s">
        <v>37</v>
      </c>
      <c r="F14" s="19" t="s">
        <v>35</v>
      </c>
      <c r="G14" s="19">
        <v>46180</v>
      </c>
      <c r="H14" s="19">
        <v>46150</v>
      </c>
      <c r="I14" s="20">
        <v>46183</v>
      </c>
      <c r="J14" s="22">
        <v>4</v>
      </c>
    </row>
    <row r="15" spans="1:11" ht="42" customHeight="1" x14ac:dyDescent="0.25">
      <c r="A15" s="6" t="s">
        <v>38</v>
      </c>
      <c r="B15" s="8" t="s">
        <v>180</v>
      </c>
      <c r="C15" s="7">
        <v>5</v>
      </c>
      <c r="D15" s="7" t="s">
        <v>170</v>
      </c>
      <c r="E15" s="6" t="s">
        <v>39</v>
      </c>
      <c r="F15" s="19" t="s">
        <v>40</v>
      </c>
      <c r="G15" s="19">
        <v>46180</v>
      </c>
      <c r="H15" s="19">
        <v>46150</v>
      </c>
      <c r="I15" s="19">
        <v>46183</v>
      </c>
      <c r="J15" s="23">
        <v>5</v>
      </c>
    </row>
    <row r="16" spans="1:11" ht="21.75" customHeight="1" x14ac:dyDescent="0.25">
      <c r="A16" s="46" t="s">
        <v>41</v>
      </c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42" customHeight="1" x14ac:dyDescent="0.25">
      <c r="A17" s="8" t="s">
        <v>42</v>
      </c>
      <c r="B17" s="8" t="s">
        <v>43</v>
      </c>
      <c r="C17" s="9">
        <v>5</v>
      </c>
      <c r="D17" s="7" t="s">
        <v>170</v>
      </c>
      <c r="E17" s="8" t="s">
        <v>44</v>
      </c>
      <c r="F17" s="16" t="s">
        <v>18</v>
      </c>
      <c r="G17" s="16" t="s">
        <v>45</v>
      </c>
      <c r="H17" s="16" t="s">
        <v>18</v>
      </c>
      <c r="I17" s="15">
        <v>46181</v>
      </c>
      <c r="J17" s="21">
        <v>3</v>
      </c>
    </row>
    <row r="18" spans="1:10" ht="42" customHeight="1" x14ac:dyDescent="0.25">
      <c r="A18" s="2" t="s">
        <v>46</v>
      </c>
      <c r="B18" s="2" t="s">
        <v>43</v>
      </c>
      <c r="C18" s="3">
        <v>5</v>
      </c>
      <c r="D18" s="7" t="s">
        <v>170</v>
      </c>
      <c r="E18" s="2" t="s">
        <v>47</v>
      </c>
      <c r="F18" s="17" t="s">
        <v>18</v>
      </c>
      <c r="G18" s="17" t="s">
        <v>45</v>
      </c>
      <c r="H18" s="17" t="s">
        <v>18</v>
      </c>
      <c r="I18" s="18">
        <v>46161</v>
      </c>
      <c r="J18" s="22">
        <v>4</v>
      </c>
    </row>
    <row r="19" spans="1:10" ht="42" customHeight="1" x14ac:dyDescent="0.25">
      <c r="A19" s="6" t="s">
        <v>48</v>
      </c>
      <c r="B19" s="6" t="s">
        <v>49</v>
      </c>
      <c r="C19" s="7">
        <v>10</v>
      </c>
      <c r="D19" s="7" t="s">
        <v>170</v>
      </c>
      <c r="E19" s="6" t="s">
        <v>50</v>
      </c>
      <c r="F19" s="17" t="s">
        <v>17</v>
      </c>
      <c r="G19" s="17" t="s">
        <v>18</v>
      </c>
      <c r="H19" s="17">
        <v>46151</v>
      </c>
      <c r="I19" s="18">
        <v>46169</v>
      </c>
      <c r="J19" s="23">
        <v>5</v>
      </c>
    </row>
    <row r="20" spans="1:10" ht="21.75" customHeight="1" x14ac:dyDescent="0.25">
      <c r="A20" s="46" t="s">
        <v>51</v>
      </c>
      <c r="B20" s="46"/>
      <c r="C20" s="46"/>
      <c r="D20" s="46"/>
      <c r="E20" s="46"/>
      <c r="F20" s="46"/>
      <c r="G20" s="46"/>
      <c r="H20" s="46"/>
      <c r="I20" s="46"/>
      <c r="J20" s="46"/>
    </row>
    <row r="21" spans="1:10" ht="42" customHeight="1" x14ac:dyDescent="0.25">
      <c r="A21" s="8" t="s">
        <v>52</v>
      </c>
      <c r="B21" s="8" t="s">
        <v>15</v>
      </c>
      <c r="C21" s="9">
        <v>2</v>
      </c>
      <c r="D21" s="7" t="s">
        <v>170</v>
      </c>
      <c r="E21" s="8" t="s">
        <v>53</v>
      </c>
      <c r="F21" s="16">
        <v>46183</v>
      </c>
      <c r="G21" s="16">
        <v>46184</v>
      </c>
      <c r="H21" s="16">
        <v>46183</v>
      </c>
      <c r="I21" s="16">
        <v>46184</v>
      </c>
      <c r="J21" s="9">
        <v>2</v>
      </c>
    </row>
    <row r="22" spans="1:10" ht="42" customHeight="1" x14ac:dyDescent="0.25">
      <c r="A22" s="6" t="s">
        <v>169</v>
      </c>
      <c r="B22" s="31" t="s">
        <v>116</v>
      </c>
      <c r="C22" s="29">
        <v>2</v>
      </c>
      <c r="D22" s="7" t="s">
        <v>170</v>
      </c>
      <c r="E22" s="6" t="s">
        <v>171</v>
      </c>
      <c r="F22" s="51">
        <v>46184</v>
      </c>
      <c r="G22" s="51">
        <v>45454</v>
      </c>
      <c r="H22" s="51">
        <v>45453</v>
      </c>
      <c r="I22" s="51">
        <v>46184</v>
      </c>
      <c r="J22" s="7">
        <v>3</v>
      </c>
    </row>
    <row r="23" spans="1:10" ht="34.5" customHeight="1" x14ac:dyDescent="0.25">
      <c r="A23" s="6" t="s">
        <v>54</v>
      </c>
      <c r="B23" s="6" t="s">
        <v>49</v>
      </c>
      <c r="C23" s="7">
        <v>4</v>
      </c>
      <c r="D23" s="7" t="s">
        <v>170</v>
      </c>
      <c r="E23" s="6" t="s">
        <v>55</v>
      </c>
      <c r="F23" s="16">
        <v>46183</v>
      </c>
      <c r="G23" s="16">
        <v>46186</v>
      </c>
      <c r="H23" s="16">
        <v>46184</v>
      </c>
      <c r="I23" s="16">
        <v>46186</v>
      </c>
      <c r="J23" s="23">
        <v>3</v>
      </c>
    </row>
    <row r="24" spans="1:10" ht="27" customHeight="1" x14ac:dyDescent="0.25">
      <c r="A24" s="45" t="s">
        <v>56</v>
      </c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42" customHeight="1" x14ac:dyDescent="0.25">
      <c r="A25" s="8" t="s">
        <v>57</v>
      </c>
      <c r="B25" s="8" t="s">
        <v>58</v>
      </c>
      <c r="C25" s="9">
        <v>2</v>
      </c>
      <c r="D25" s="7" t="s">
        <v>170</v>
      </c>
      <c r="E25" s="8" t="s">
        <v>59</v>
      </c>
      <c r="F25" s="16">
        <v>46186</v>
      </c>
      <c r="G25" s="16">
        <v>46186</v>
      </c>
      <c r="H25" s="16">
        <v>46186</v>
      </c>
      <c r="I25" s="16">
        <v>46186</v>
      </c>
      <c r="J25" s="21">
        <v>2</v>
      </c>
    </row>
    <row r="26" spans="1:10" ht="42" customHeight="1" x14ac:dyDescent="0.25">
      <c r="A26" s="2" t="s">
        <v>60</v>
      </c>
      <c r="B26" s="2" t="s">
        <v>61</v>
      </c>
      <c r="C26" s="3">
        <v>1</v>
      </c>
      <c r="D26" s="7" t="s">
        <v>170</v>
      </c>
      <c r="E26" s="2" t="s">
        <v>62</v>
      </c>
      <c r="F26" s="16">
        <v>46186</v>
      </c>
      <c r="G26" s="16">
        <v>46186</v>
      </c>
      <c r="H26" s="16">
        <v>46186</v>
      </c>
      <c r="I26" s="16">
        <v>46186</v>
      </c>
      <c r="J26" s="22">
        <v>2</v>
      </c>
    </row>
    <row r="27" spans="1:10" ht="39.75" customHeight="1" x14ac:dyDescent="0.25">
      <c r="A27" s="6" t="s">
        <v>63</v>
      </c>
      <c r="B27" s="6" t="s">
        <v>61</v>
      </c>
      <c r="C27" s="7">
        <v>1</v>
      </c>
      <c r="D27" s="7" t="s">
        <v>170</v>
      </c>
      <c r="E27" s="6" t="s">
        <v>64</v>
      </c>
      <c r="F27" s="16">
        <v>46186</v>
      </c>
      <c r="G27" s="16">
        <v>46186</v>
      </c>
      <c r="H27" s="16">
        <v>46186</v>
      </c>
      <c r="I27" s="16">
        <v>46186</v>
      </c>
      <c r="J27" s="23">
        <v>1</v>
      </c>
    </row>
    <row r="28" spans="1:10" ht="27.75" customHeight="1" x14ac:dyDescent="0.25">
      <c r="A28" s="46" t="s">
        <v>65</v>
      </c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42" customHeight="1" x14ac:dyDescent="0.25">
      <c r="A29" s="8" t="s">
        <v>66</v>
      </c>
      <c r="B29" s="8" t="s">
        <v>43</v>
      </c>
      <c r="C29" s="9">
        <v>2</v>
      </c>
      <c r="D29" s="7" t="s">
        <v>170</v>
      </c>
      <c r="E29" s="8" t="s">
        <v>67</v>
      </c>
      <c r="F29" s="16">
        <v>46171</v>
      </c>
      <c r="G29" s="16">
        <v>46172</v>
      </c>
      <c r="H29" s="16">
        <v>46171</v>
      </c>
      <c r="I29" s="16">
        <v>46172</v>
      </c>
      <c r="J29" s="21">
        <v>3</v>
      </c>
    </row>
    <row r="30" spans="1:10" ht="42" customHeight="1" x14ac:dyDescent="0.25">
      <c r="A30" s="2" t="s">
        <v>68</v>
      </c>
      <c r="B30" s="2" t="s">
        <v>43</v>
      </c>
      <c r="C30" s="3">
        <v>2</v>
      </c>
      <c r="D30" s="7" t="s">
        <v>170</v>
      </c>
      <c r="E30" s="2" t="s">
        <v>69</v>
      </c>
      <c r="F30" s="16">
        <v>46171</v>
      </c>
      <c r="G30" s="16">
        <v>46172</v>
      </c>
      <c r="H30" s="16">
        <v>46171</v>
      </c>
      <c r="I30" s="16">
        <v>46172</v>
      </c>
      <c r="J30" s="22">
        <v>4</v>
      </c>
    </row>
    <row r="31" spans="1:10" ht="42" customHeight="1" x14ac:dyDescent="0.25">
      <c r="A31" s="2" t="s">
        <v>70</v>
      </c>
      <c r="B31" s="2" t="s">
        <v>71</v>
      </c>
      <c r="C31" s="3">
        <v>2</v>
      </c>
      <c r="D31" s="7" t="s">
        <v>170</v>
      </c>
      <c r="E31" s="2" t="s">
        <v>72</v>
      </c>
      <c r="F31" s="16">
        <v>46171</v>
      </c>
      <c r="G31" s="16">
        <v>46172</v>
      </c>
      <c r="H31" s="16">
        <v>46171</v>
      </c>
      <c r="I31" s="16">
        <v>46172</v>
      </c>
      <c r="J31" s="22">
        <v>2</v>
      </c>
    </row>
    <row r="32" spans="1:10" ht="42" customHeight="1" x14ac:dyDescent="0.25">
      <c r="A32" s="2" t="s">
        <v>73</v>
      </c>
      <c r="B32" s="2" t="s">
        <v>71</v>
      </c>
      <c r="C32" s="3">
        <v>2</v>
      </c>
      <c r="D32" s="7" t="s">
        <v>170</v>
      </c>
      <c r="E32" s="2" t="s">
        <v>74</v>
      </c>
      <c r="F32" s="16">
        <v>46171</v>
      </c>
      <c r="G32" s="16">
        <v>46172</v>
      </c>
      <c r="H32" s="16">
        <v>46171</v>
      </c>
      <c r="I32" s="16">
        <v>46173</v>
      </c>
      <c r="J32" s="22">
        <v>3</v>
      </c>
    </row>
    <row r="33" spans="1:10" ht="42" customHeight="1" x14ac:dyDescent="0.25">
      <c r="A33" s="2" t="s">
        <v>75</v>
      </c>
      <c r="B33" s="2" t="s">
        <v>71</v>
      </c>
      <c r="C33" s="3">
        <v>2</v>
      </c>
      <c r="D33" s="7" t="s">
        <v>170</v>
      </c>
      <c r="E33" s="2" t="s">
        <v>76</v>
      </c>
      <c r="F33" s="16">
        <v>46171</v>
      </c>
      <c r="G33" s="16">
        <v>46172</v>
      </c>
      <c r="H33" s="16">
        <v>46171</v>
      </c>
      <c r="I33" s="16">
        <v>46173</v>
      </c>
      <c r="J33" s="22">
        <v>5</v>
      </c>
    </row>
    <row r="34" spans="1:10" ht="42" customHeight="1" x14ac:dyDescent="0.25">
      <c r="A34" s="2" t="s">
        <v>77</v>
      </c>
      <c r="B34" s="2" t="s">
        <v>71</v>
      </c>
      <c r="C34" s="3">
        <v>2</v>
      </c>
      <c r="D34" s="7" t="s">
        <v>170</v>
      </c>
      <c r="E34" s="2" t="s">
        <v>78</v>
      </c>
      <c r="F34" s="16">
        <v>46171</v>
      </c>
      <c r="G34" s="16">
        <v>46172</v>
      </c>
      <c r="H34" s="16">
        <v>46171</v>
      </c>
      <c r="I34" s="16">
        <v>46173</v>
      </c>
      <c r="J34" s="22">
        <v>2</v>
      </c>
    </row>
    <row r="35" spans="1:10" ht="42" customHeight="1" x14ac:dyDescent="0.25">
      <c r="A35" s="2" t="s">
        <v>79</v>
      </c>
      <c r="B35" s="2" t="s">
        <v>71</v>
      </c>
      <c r="C35" s="3">
        <v>2</v>
      </c>
      <c r="D35" s="7" t="s">
        <v>170</v>
      </c>
      <c r="E35" s="2" t="s">
        <v>80</v>
      </c>
      <c r="F35" s="16">
        <v>46171</v>
      </c>
      <c r="G35" s="16">
        <v>46172</v>
      </c>
      <c r="H35" s="16">
        <v>46171</v>
      </c>
      <c r="I35" s="16">
        <v>46173</v>
      </c>
      <c r="J35" s="22">
        <v>3</v>
      </c>
    </row>
    <row r="36" spans="1:10" ht="42" customHeight="1" x14ac:dyDescent="0.25">
      <c r="A36" s="2" t="s">
        <v>81</v>
      </c>
      <c r="B36" s="2" t="s">
        <v>71</v>
      </c>
      <c r="C36" s="3">
        <v>2</v>
      </c>
      <c r="D36" s="7" t="s">
        <v>170</v>
      </c>
      <c r="E36" s="2" t="s">
        <v>82</v>
      </c>
      <c r="F36" s="16">
        <v>46171</v>
      </c>
      <c r="G36" s="16">
        <v>46172</v>
      </c>
      <c r="H36" s="16">
        <v>46171</v>
      </c>
      <c r="I36" s="16">
        <v>46173</v>
      </c>
      <c r="J36" s="22">
        <v>2</v>
      </c>
    </row>
    <row r="37" spans="1:10" ht="42" customHeight="1" x14ac:dyDescent="0.25">
      <c r="A37" s="2" t="s">
        <v>83</v>
      </c>
      <c r="B37" s="2" t="s">
        <v>71</v>
      </c>
      <c r="C37" s="3">
        <v>2</v>
      </c>
      <c r="D37" s="7" t="s">
        <v>170</v>
      </c>
      <c r="E37" s="2" t="s">
        <v>84</v>
      </c>
      <c r="F37" s="16">
        <v>46171</v>
      </c>
      <c r="G37" s="16">
        <v>46172</v>
      </c>
      <c r="H37" s="16">
        <v>46171</v>
      </c>
      <c r="I37" s="16">
        <v>46173</v>
      </c>
      <c r="J37" s="22">
        <v>1</v>
      </c>
    </row>
    <row r="38" spans="1:10" ht="42" customHeight="1" x14ac:dyDescent="0.25">
      <c r="A38" s="2" t="s">
        <v>85</v>
      </c>
      <c r="B38" s="2" t="s">
        <v>71</v>
      </c>
      <c r="C38" s="3">
        <v>2</v>
      </c>
      <c r="D38" s="7" t="s">
        <v>170</v>
      </c>
      <c r="E38" s="2" t="s">
        <v>86</v>
      </c>
      <c r="F38" s="16">
        <v>46171</v>
      </c>
      <c r="G38" s="16">
        <v>46172</v>
      </c>
      <c r="H38" s="16">
        <v>46171</v>
      </c>
      <c r="I38" s="16">
        <v>46174</v>
      </c>
      <c r="J38" s="22">
        <v>2</v>
      </c>
    </row>
    <row r="39" spans="1:10" ht="42" customHeight="1" x14ac:dyDescent="0.25">
      <c r="A39" s="2" t="s">
        <v>87</v>
      </c>
      <c r="B39" s="2" t="s">
        <v>71</v>
      </c>
      <c r="C39" s="3">
        <v>2</v>
      </c>
      <c r="D39" s="7" t="s">
        <v>170</v>
      </c>
      <c r="E39" s="2" t="s">
        <v>88</v>
      </c>
      <c r="F39" s="16">
        <v>46171</v>
      </c>
      <c r="G39" s="16">
        <v>46172</v>
      </c>
      <c r="H39" s="16">
        <v>46171</v>
      </c>
      <c r="I39" s="16">
        <v>46174</v>
      </c>
      <c r="J39" s="22">
        <v>1</v>
      </c>
    </row>
    <row r="40" spans="1:10" ht="32.25" customHeight="1" x14ac:dyDescent="0.25">
      <c r="A40" s="6" t="s">
        <v>89</v>
      </c>
      <c r="B40" s="6" t="s">
        <v>71</v>
      </c>
      <c r="C40" s="7">
        <v>2</v>
      </c>
      <c r="D40" s="7" t="s">
        <v>170</v>
      </c>
      <c r="E40" s="6" t="s">
        <v>90</v>
      </c>
      <c r="F40" s="16">
        <v>46171</v>
      </c>
      <c r="G40" s="16">
        <v>46172</v>
      </c>
      <c r="H40" s="16">
        <v>46171</v>
      </c>
      <c r="I40" s="16">
        <v>46174</v>
      </c>
      <c r="J40" s="23">
        <v>1</v>
      </c>
    </row>
    <row r="41" spans="1:10" ht="27" customHeight="1" x14ac:dyDescent="0.25">
      <c r="A41" s="46" t="s">
        <v>91</v>
      </c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42" customHeight="1" x14ac:dyDescent="0.25">
      <c r="A42" s="8" t="s">
        <v>92</v>
      </c>
      <c r="B42" s="8" t="s">
        <v>71</v>
      </c>
      <c r="C42" s="9">
        <v>2</v>
      </c>
      <c r="D42" s="7" t="s">
        <v>170</v>
      </c>
      <c r="E42" s="8" t="s">
        <v>93</v>
      </c>
      <c r="F42" s="16">
        <v>46174</v>
      </c>
      <c r="G42" s="16">
        <v>46176</v>
      </c>
      <c r="H42" s="16">
        <v>46174</v>
      </c>
      <c r="I42" s="16">
        <v>46176</v>
      </c>
      <c r="J42" s="21">
        <v>1</v>
      </c>
    </row>
    <row r="43" spans="1:10" ht="42" customHeight="1" x14ac:dyDescent="0.25">
      <c r="A43" s="2" t="s">
        <v>94</v>
      </c>
      <c r="B43" s="2" t="s">
        <v>71</v>
      </c>
      <c r="C43" s="3">
        <v>2</v>
      </c>
      <c r="D43" s="7" t="s">
        <v>170</v>
      </c>
      <c r="E43" s="2" t="s">
        <v>95</v>
      </c>
      <c r="F43" s="16">
        <v>46174</v>
      </c>
      <c r="G43" s="16">
        <v>46176</v>
      </c>
      <c r="H43" s="16">
        <v>46174</v>
      </c>
      <c r="I43" s="16">
        <v>46176</v>
      </c>
      <c r="J43" s="22">
        <v>1</v>
      </c>
    </row>
    <row r="44" spans="1:10" ht="42" customHeight="1" x14ac:dyDescent="0.25">
      <c r="A44" s="2" t="s">
        <v>96</v>
      </c>
      <c r="B44" s="2" t="s">
        <v>71</v>
      </c>
      <c r="C44" s="3">
        <v>2</v>
      </c>
      <c r="D44" s="7" t="s">
        <v>170</v>
      </c>
      <c r="E44" s="2" t="s">
        <v>97</v>
      </c>
      <c r="F44" s="16">
        <v>46174</v>
      </c>
      <c r="G44" s="16">
        <v>46176</v>
      </c>
      <c r="H44" s="16">
        <v>46174</v>
      </c>
      <c r="I44" s="16">
        <v>46176</v>
      </c>
      <c r="J44" s="22">
        <v>3</v>
      </c>
    </row>
    <row r="45" spans="1:10" ht="42" customHeight="1" x14ac:dyDescent="0.25">
      <c r="A45" s="2" t="s">
        <v>98</v>
      </c>
      <c r="B45" s="2" t="s">
        <v>71</v>
      </c>
      <c r="C45" s="3">
        <v>2</v>
      </c>
      <c r="D45" s="7" t="s">
        <v>170</v>
      </c>
      <c r="E45" s="2" t="s">
        <v>99</v>
      </c>
      <c r="F45" s="16">
        <v>46174</v>
      </c>
      <c r="G45" s="16">
        <v>46176</v>
      </c>
      <c r="H45" s="16">
        <v>46174</v>
      </c>
      <c r="I45" s="16">
        <v>46176</v>
      </c>
      <c r="J45" s="22">
        <v>2</v>
      </c>
    </row>
    <row r="46" spans="1:10" ht="42" customHeight="1" x14ac:dyDescent="0.25">
      <c r="A46" s="2" t="s">
        <v>100</v>
      </c>
      <c r="B46" s="2" t="s">
        <v>71</v>
      </c>
      <c r="C46" s="3">
        <v>2</v>
      </c>
      <c r="D46" s="7" t="s">
        <v>170</v>
      </c>
      <c r="E46" s="2" t="s">
        <v>101</v>
      </c>
      <c r="F46" s="16">
        <v>46174</v>
      </c>
      <c r="G46" s="16">
        <v>46176</v>
      </c>
      <c r="H46" s="16">
        <v>46174</v>
      </c>
      <c r="I46" s="16">
        <v>46176</v>
      </c>
      <c r="J46" s="22">
        <v>1</v>
      </c>
    </row>
    <row r="47" spans="1:10" ht="42" customHeight="1" x14ac:dyDescent="0.25">
      <c r="A47" s="2" t="s">
        <v>102</v>
      </c>
      <c r="B47" s="2" t="s">
        <v>71</v>
      </c>
      <c r="C47" s="3">
        <v>2</v>
      </c>
      <c r="D47" s="7" t="s">
        <v>170</v>
      </c>
      <c r="E47" s="2" t="s">
        <v>103</v>
      </c>
      <c r="F47" s="16">
        <v>46174</v>
      </c>
      <c r="G47" s="16">
        <v>46176</v>
      </c>
      <c r="H47" s="16">
        <v>46174</v>
      </c>
      <c r="I47" s="16">
        <v>46176</v>
      </c>
      <c r="J47" s="22">
        <v>2</v>
      </c>
    </row>
    <row r="48" spans="1:10" ht="42" customHeight="1" x14ac:dyDescent="0.25">
      <c r="A48" s="2" t="s">
        <v>104</v>
      </c>
      <c r="B48" s="2" t="s">
        <v>71</v>
      </c>
      <c r="C48" s="3">
        <v>2</v>
      </c>
      <c r="D48" s="7" t="s">
        <v>170</v>
      </c>
      <c r="E48" s="2" t="s">
        <v>105</v>
      </c>
      <c r="F48" s="16">
        <v>46174</v>
      </c>
      <c r="G48" s="16">
        <v>46176</v>
      </c>
      <c r="H48" s="16">
        <v>46174</v>
      </c>
      <c r="I48" s="16">
        <v>46176</v>
      </c>
      <c r="J48" s="22">
        <v>4</v>
      </c>
    </row>
    <row r="49" spans="1:10" ht="42" customHeight="1" x14ac:dyDescent="0.25">
      <c r="A49" s="2" t="s">
        <v>106</v>
      </c>
      <c r="B49" s="2" t="s">
        <v>71</v>
      </c>
      <c r="C49" s="3">
        <v>2</v>
      </c>
      <c r="D49" s="7" t="s">
        <v>170</v>
      </c>
      <c r="E49" s="2" t="s">
        <v>107</v>
      </c>
      <c r="F49" s="16">
        <v>46174</v>
      </c>
      <c r="G49" s="16">
        <v>46176</v>
      </c>
      <c r="H49" s="16">
        <v>46174</v>
      </c>
      <c r="I49" s="16">
        <v>46176</v>
      </c>
      <c r="J49" s="22">
        <v>1</v>
      </c>
    </row>
    <row r="50" spans="1:10" ht="42" customHeight="1" x14ac:dyDescent="0.25">
      <c r="A50" s="2" t="s">
        <v>108</v>
      </c>
      <c r="B50" s="2" t="s">
        <v>71</v>
      </c>
      <c r="C50" s="3">
        <v>2</v>
      </c>
      <c r="D50" s="7" t="s">
        <v>170</v>
      </c>
      <c r="E50" s="2" t="s">
        <v>109</v>
      </c>
      <c r="F50" s="16">
        <v>46174</v>
      </c>
      <c r="G50" s="16">
        <v>46176</v>
      </c>
      <c r="H50" s="16">
        <v>46174</v>
      </c>
      <c r="I50" s="16">
        <v>46176</v>
      </c>
      <c r="J50" s="22">
        <v>2</v>
      </c>
    </row>
    <row r="51" spans="1:10" ht="42" customHeight="1" x14ac:dyDescent="0.25">
      <c r="A51" s="2" t="s">
        <v>110</v>
      </c>
      <c r="B51" s="2" t="s">
        <v>71</v>
      </c>
      <c r="C51" s="3">
        <v>2</v>
      </c>
      <c r="D51" s="7" t="s">
        <v>170</v>
      </c>
      <c r="E51" s="2" t="s">
        <v>111</v>
      </c>
      <c r="F51" s="16">
        <v>46174</v>
      </c>
      <c r="G51" s="16">
        <v>46176</v>
      </c>
      <c r="H51" s="16">
        <v>46174</v>
      </c>
      <c r="I51" s="16">
        <v>46176</v>
      </c>
      <c r="J51" s="22">
        <v>1</v>
      </c>
    </row>
    <row r="52" spans="1:10" ht="33" customHeight="1" x14ac:dyDescent="0.25">
      <c r="A52" s="6" t="s">
        <v>112</v>
      </c>
      <c r="B52" s="6" t="s">
        <v>71</v>
      </c>
      <c r="C52" s="7">
        <v>2</v>
      </c>
      <c r="D52" s="7" t="s">
        <v>170</v>
      </c>
      <c r="E52" s="6" t="s">
        <v>113</v>
      </c>
      <c r="F52" s="16">
        <v>46174</v>
      </c>
      <c r="G52" s="16">
        <v>46176</v>
      </c>
      <c r="H52" s="16">
        <v>46174</v>
      </c>
      <c r="I52" s="16">
        <v>46176</v>
      </c>
      <c r="J52" s="23">
        <v>1</v>
      </c>
    </row>
    <row r="53" spans="1:10" ht="27" customHeight="1" x14ac:dyDescent="0.25">
      <c r="A53" s="46" t="s">
        <v>114</v>
      </c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42" customHeight="1" x14ac:dyDescent="0.25">
      <c r="A54" s="8" t="s">
        <v>115</v>
      </c>
      <c r="B54" s="8" t="s">
        <v>116</v>
      </c>
      <c r="C54" s="9">
        <v>2</v>
      </c>
      <c r="D54" s="7" t="s">
        <v>170</v>
      </c>
      <c r="E54" s="8" t="s">
        <v>117</v>
      </c>
      <c r="F54" s="16">
        <v>46176</v>
      </c>
      <c r="G54" s="16">
        <v>46180</v>
      </c>
      <c r="H54" s="16">
        <v>46176</v>
      </c>
      <c r="I54" s="16">
        <v>46180</v>
      </c>
      <c r="J54" s="21">
        <v>2</v>
      </c>
    </row>
    <row r="55" spans="1:10" ht="42" customHeight="1" x14ac:dyDescent="0.25">
      <c r="A55" s="2" t="s">
        <v>118</v>
      </c>
      <c r="B55" s="2" t="s">
        <v>116</v>
      </c>
      <c r="C55" s="3">
        <v>2</v>
      </c>
      <c r="D55" s="7" t="s">
        <v>170</v>
      </c>
      <c r="E55" s="2" t="s">
        <v>119</v>
      </c>
      <c r="F55" s="16">
        <v>46176</v>
      </c>
      <c r="G55" s="16">
        <v>46180</v>
      </c>
      <c r="H55" s="16">
        <v>46176</v>
      </c>
      <c r="I55" s="16">
        <v>46180</v>
      </c>
      <c r="J55" s="22">
        <v>2</v>
      </c>
    </row>
    <row r="56" spans="1:10" ht="42" customHeight="1" x14ac:dyDescent="0.25">
      <c r="A56" s="2" t="s">
        <v>120</v>
      </c>
      <c r="B56" s="2" t="s">
        <v>116</v>
      </c>
      <c r="C56" s="3">
        <v>2</v>
      </c>
      <c r="D56" s="7" t="s">
        <v>170</v>
      </c>
      <c r="E56" s="2" t="s">
        <v>121</v>
      </c>
      <c r="F56" s="16">
        <v>46176</v>
      </c>
      <c r="G56" s="16">
        <v>46180</v>
      </c>
      <c r="H56" s="16">
        <v>46176</v>
      </c>
      <c r="I56" s="16">
        <v>46180</v>
      </c>
      <c r="J56" s="22">
        <v>2</v>
      </c>
    </row>
    <row r="57" spans="1:10" ht="42" customHeight="1" x14ac:dyDescent="0.25">
      <c r="A57" s="2" t="s">
        <v>122</v>
      </c>
      <c r="B57" s="2" t="s">
        <v>116</v>
      </c>
      <c r="C57" s="3">
        <v>2</v>
      </c>
      <c r="D57" s="7" t="s">
        <v>170</v>
      </c>
      <c r="E57" s="2" t="s">
        <v>123</v>
      </c>
      <c r="F57" s="16">
        <v>46176</v>
      </c>
      <c r="G57" s="16">
        <v>46180</v>
      </c>
      <c r="H57" s="16">
        <v>46176</v>
      </c>
      <c r="I57" s="16">
        <v>46180</v>
      </c>
      <c r="J57" s="22">
        <v>2</v>
      </c>
    </row>
    <row r="58" spans="1:10" ht="42" customHeight="1" x14ac:dyDescent="0.25">
      <c r="A58" s="2" t="s">
        <v>124</v>
      </c>
      <c r="B58" s="2" t="s">
        <v>116</v>
      </c>
      <c r="C58" s="3">
        <v>2</v>
      </c>
      <c r="D58" s="7" t="s">
        <v>170</v>
      </c>
      <c r="E58" s="2" t="s">
        <v>125</v>
      </c>
      <c r="F58" s="16">
        <v>46176</v>
      </c>
      <c r="G58" s="16">
        <v>46180</v>
      </c>
      <c r="H58" s="16">
        <v>46176</v>
      </c>
      <c r="I58" s="16">
        <v>46180</v>
      </c>
      <c r="J58" s="22">
        <v>2</v>
      </c>
    </row>
    <row r="59" spans="1:10" ht="42" customHeight="1" x14ac:dyDescent="0.25">
      <c r="A59" s="2" t="s">
        <v>126</v>
      </c>
      <c r="B59" s="2" t="s">
        <v>116</v>
      </c>
      <c r="C59" s="3">
        <v>2</v>
      </c>
      <c r="D59" s="7" t="s">
        <v>170</v>
      </c>
      <c r="E59" s="2" t="s">
        <v>127</v>
      </c>
      <c r="F59" s="16">
        <v>46176</v>
      </c>
      <c r="G59" s="16">
        <v>46180</v>
      </c>
      <c r="H59" s="16">
        <v>46176</v>
      </c>
      <c r="I59" s="16">
        <v>46180</v>
      </c>
      <c r="J59" s="22">
        <v>2</v>
      </c>
    </row>
    <row r="60" spans="1:10" ht="42" customHeight="1" x14ac:dyDescent="0.25">
      <c r="A60" s="2" t="s">
        <v>128</v>
      </c>
      <c r="B60" s="2" t="s">
        <v>116</v>
      </c>
      <c r="C60" s="3">
        <v>2</v>
      </c>
      <c r="D60" s="7" t="s">
        <v>170</v>
      </c>
      <c r="E60" s="2" t="s">
        <v>129</v>
      </c>
      <c r="F60" s="16">
        <v>46176</v>
      </c>
      <c r="G60" s="16">
        <v>46180</v>
      </c>
      <c r="H60" s="16">
        <v>46176</v>
      </c>
      <c r="I60" s="16">
        <v>46180</v>
      </c>
      <c r="J60" s="22">
        <v>2</v>
      </c>
    </row>
    <row r="61" spans="1:10" ht="21.75" customHeight="1" x14ac:dyDescent="0.25">
      <c r="A61" s="6" t="s">
        <v>130</v>
      </c>
      <c r="B61" s="6" t="s">
        <v>116</v>
      </c>
      <c r="C61" s="7">
        <v>2</v>
      </c>
      <c r="D61" s="7" t="s">
        <v>170</v>
      </c>
      <c r="E61" s="6" t="s">
        <v>131</v>
      </c>
      <c r="F61" s="16">
        <v>46176</v>
      </c>
      <c r="G61" s="16">
        <v>46180</v>
      </c>
      <c r="H61" s="16">
        <v>46176</v>
      </c>
      <c r="I61" s="16">
        <v>46180</v>
      </c>
      <c r="J61" s="23">
        <v>2</v>
      </c>
    </row>
    <row r="62" spans="1:10" ht="27" customHeight="1" x14ac:dyDescent="0.25">
      <c r="A62" s="46" t="s">
        <v>132</v>
      </c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42" customHeight="1" x14ac:dyDescent="0.25">
      <c r="A63" s="8" t="s">
        <v>133</v>
      </c>
      <c r="B63" s="8" t="s">
        <v>116</v>
      </c>
      <c r="C63" s="9">
        <v>2</v>
      </c>
      <c r="D63" s="7" t="s">
        <v>170</v>
      </c>
      <c r="E63" s="8" t="s">
        <v>134</v>
      </c>
      <c r="F63" s="16">
        <v>46176</v>
      </c>
      <c r="G63" s="16">
        <v>46182</v>
      </c>
      <c r="H63" s="16">
        <v>46176</v>
      </c>
      <c r="I63" s="16">
        <v>46180</v>
      </c>
      <c r="J63" s="24">
        <v>2</v>
      </c>
    </row>
    <row r="64" spans="1:10" ht="42" customHeight="1" x14ac:dyDescent="0.25">
      <c r="A64" s="2" t="s">
        <v>135</v>
      </c>
      <c r="B64" s="2" t="s">
        <v>116</v>
      </c>
      <c r="C64" s="3">
        <v>2</v>
      </c>
      <c r="D64" s="7" t="s">
        <v>170</v>
      </c>
      <c r="E64" s="2" t="s">
        <v>136</v>
      </c>
      <c r="F64" s="16">
        <v>46176</v>
      </c>
      <c r="G64" s="16">
        <v>46271.041666666599</v>
      </c>
      <c r="H64" s="16">
        <v>46176</v>
      </c>
      <c r="I64" s="16">
        <v>46180</v>
      </c>
      <c r="J64" s="22">
        <v>2</v>
      </c>
    </row>
    <row r="65" spans="1:10" ht="42" customHeight="1" x14ac:dyDescent="0.25">
      <c r="A65" s="2" t="s">
        <v>137</v>
      </c>
      <c r="B65" s="2" t="s">
        <v>116</v>
      </c>
      <c r="C65" s="3">
        <v>2</v>
      </c>
      <c r="D65" s="7" t="s">
        <v>170</v>
      </c>
      <c r="E65" s="2" t="s">
        <v>138</v>
      </c>
      <c r="F65" s="16">
        <v>46176</v>
      </c>
      <c r="G65" s="16">
        <v>46271</v>
      </c>
      <c r="H65" s="16">
        <v>46176</v>
      </c>
      <c r="I65" s="16">
        <v>46180</v>
      </c>
      <c r="J65" s="22">
        <v>2</v>
      </c>
    </row>
    <row r="66" spans="1:10" ht="42" customHeight="1" x14ac:dyDescent="0.25">
      <c r="A66" s="2" t="s">
        <v>139</v>
      </c>
      <c r="B66" s="2" t="s">
        <v>116</v>
      </c>
      <c r="C66" s="3">
        <v>2</v>
      </c>
      <c r="D66" s="7" t="s">
        <v>170</v>
      </c>
      <c r="E66" s="2" t="s">
        <v>140</v>
      </c>
      <c r="F66" s="16">
        <v>46176</v>
      </c>
      <c r="G66" s="16">
        <v>46271</v>
      </c>
      <c r="H66" s="16">
        <v>46176</v>
      </c>
      <c r="I66" s="16">
        <v>46180</v>
      </c>
      <c r="J66" s="22">
        <v>2</v>
      </c>
    </row>
    <row r="67" spans="1:10" ht="42" customHeight="1" x14ac:dyDescent="0.25">
      <c r="A67" s="2" t="s">
        <v>141</v>
      </c>
      <c r="B67" s="2" t="s">
        <v>116</v>
      </c>
      <c r="C67" s="3">
        <v>2</v>
      </c>
      <c r="D67" s="7" t="s">
        <v>170</v>
      </c>
      <c r="E67" s="2" t="s">
        <v>142</v>
      </c>
      <c r="F67" s="16">
        <v>46176</v>
      </c>
      <c r="G67" s="16">
        <v>46271</v>
      </c>
      <c r="H67" s="16">
        <v>46176</v>
      </c>
      <c r="I67" s="16">
        <v>46180</v>
      </c>
      <c r="J67" s="22">
        <v>2</v>
      </c>
    </row>
    <row r="68" spans="1:10" ht="42" customHeight="1" x14ac:dyDescent="0.25">
      <c r="A68" s="2" t="s">
        <v>143</v>
      </c>
      <c r="B68" s="2" t="s">
        <v>116</v>
      </c>
      <c r="C68" s="3">
        <v>2</v>
      </c>
      <c r="D68" s="7" t="s">
        <v>170</v>
      </c>
      <c r="E68" s="2" t="s">
        <v>144</v>
      </c>
      <c r="F68" s="16">
        <v>46176</v>
      </c>
      <c r="G68" s="16">
        <v>46271</v>
      </c>
      <c r="H68" s="16">
        <v>46176</v>
      </c>
      <c r="I68" s="16">
        <v>46180</v>
      </c>
      <c r="J68" s="23">
        <v>2</v>
      </c>
    </row>
    <row r="69" spans="1:10" ht="42" customHeight="1" x14ac:dyDescent="0.25">
      <c r="A69" s="2" t="s">
        <v>145</v>
      </c>
      <c r="B69" s="2" t="s">
        <v>116</v>
      </c>
      <c r="C69" s="3">
        <v>2</v>
      </c>
      <c r="D69" s="7" t="s">
        <v>170</v>
      </c>
      <c r="E69" s="2" t="s">
        <v>146</v>
      </c>
      <c r="F69" s="16">
        <v>46176</v>
      </c>
      <c r="G69" s="16">
        <v>46271</v>
      </c>
      <c r="H69" s="16">
        <v>46176</v>
      </c>
      <c r="I69" s="16">
        <v>46180</v>
      </c>
      <c r="J69" s="23">
        <v>2</v>
      </c>
    </row>
    <row r="70" spans="1:10" ht="42" customHeight="1" x14ac:dyDescent="0.25">
      <c r="A70" s="2" t="s">
        <v>147</v>
      </c>
      <c r="B70" s="2" t="s">
        <v>116</v>
      </c>
      <c r="C70" s="3">
        <v>2</v>
      </c>
      <c r="D70" s="7" t="s">
        <v>170</v>
      </c>
      <c r="E70" s="2" t="s">
        <v>148</v>
      </c>
      <c r="F70" s="16">
        <v>46176</v>
      </c>
      <c r="G70" s="16">
        <v>46271</v>
      </c>
      <c r="H70" s="16">
        <v>46176</v>
      </c>
      <c r="I70" s="16">
        <v>46180</v>
      </c>
      <c r="J70" s="23">
        <v>2</v>
      </c>
    </row>
    <row r="71" spans="1:10" ht="21.75" customHeight="1" x14ac:dyDescent="0.25">
      <c r="A71" s="6" t="s">
        <v>149</v>
      </c>
      <c r="B71" s="6" t="s">
        <v>116</v>
      </c>
      <c r="C71" s="7">
        <v>2</v>
      </c>
      <c r="D71" s="7" t="s">
        <v>170</v>
      </c>
      <c r="E71" s="6" t="s">
        <v>150</v>
      </c>
      <c r="F71" s="16">
        <v>46176</v>
      </c>
      <c r="G71" s="16">
        <v>46271</v>
      </c>
      <c r="H71" s="16">
        <v>46176</v>
      </c>
      <c r="I71" s="16">
        <v>46180</v>
      </c>
      <c r="J71" s="23">
        <v>2</v>
      </c>
    </row>
    <row r="72" spans="1:10" ht="29.25" customHeight="1" x14ac:dyDescent="0.25">
      <c r="A72" s="46" t="s">
        <v>151</v>
      </c>
      <c r="B72" s="46"/>
      <c r="C72" s="46"/>
      <c r="D72" s="46"/>
      <c r="E72" s="46"/>
      <c r="F72" s="46"/>
      <c r="G72" s="46"/>
      <c r="H72" s="46"/>
      <c r="I72" s="46"/>
      <c r="J72" s="46"/>
    </row>
    <row r="73" spans="1:10" ht="42" customHeight="1" x14ac:dyDescent="0.25">
      <c r="A73" s="8" t="s">
        <v>152</v>
      </c>
      <c r="B73" s="8" t="s">
        <v>153</v>
      </c>
      <c r="C73" s="9">
        <v>2</v>
      </c>
      <c r="D73" s="7" t="s">
        <v>170</v>
      </c>
      <c r="E73" s="8" t="s">
        <v>154</v>
      </c>
      <c r="F73" s="16">
        <v>46178</v>
      </c>
      <c r="G73" s="16">
        <v>46180</v>
      </c>
      <c r="H73" s="16">
        <v>46178</v>
      </c>
      <c r="I73" s="16">
        <v>46180</v>
      </c>
      <c r="J73" s="25">
        <v>2</v>
      </c>
    </row>
    <row r="74" spans="1:10" ht="42" customHeight="1" x14ac:dyDescent="0.25">
      <c r="A74" s="2" t="s">
        <v>155</v>
      </c>
      <c r="B74" s="2" t="s">
        <v>153</v>
      </c>
      <c r="C74" s="3">
        <v>2</v>
      </c>
      <c r="D74" s="7" t="s">
        <v>170</v>
      </c>
      <c r="E74" s="2" t="s">
        <v>156</v>
      </c>
      <c r="F74" s="16">
        <v>46178</v>
      </c>
      <c r="G74" s="16">
        <v>46180</v>
      </c>
      <c r="H74" s="16">
        <v>46178</v>
      </c>
      <c r="I74" s="16">
        <v>46180</v>
      </c>
      <c r="J74" s="22">
        <v>2</v>
      </c>
    </row>
    <row r="75" spans="1:10" ht="42" customHeight="1" x14ac:dyDescent="0.25">
      <c r="A75" s="2" t="s">
        <v>157</v>
      </c>
      <c r="B75" s="2" t="s">
        <v>158</v>
      </c>
      <c r="C75" s="3">
        <v>2</v>
      </c>
      <c r="D75" s="7" t="s">
        <v>170</v>
      </c>
      <c r="E75" s="2" t="s">
        <v>159</v>
      </c>
      <c r="F75" s="16">
        <v>46178</v>
      </c>
      <c r="G75" s="16">
        <v>46180</v>
      </c>
      <c r="H75" s="16">
        <v>46178</v>
      </c>
      <c r="I75" s="16">
        <v>46180</v>
      </c>
      <c r="J75" s="22">
        <v>2</v>
      </c>
    </row>
    <row r="76" spans="1:10" ht="42" customHeight="1" x14ac:dyDescent="0.25">
      <c r="A76" s="2" t="s">
        <v>160</v>
      </c>
      <c r="B76" s="2" t="s">
        <v>161</v>
      </c>
      <c r="C76" s="3">
        <v>2</v>
      </c>
      <c r="D76" s="7" t="s">
        <v>170</v>
      </c>
      <c r="E76" s="2" t="s">
        <v>162</v>
      </c>
      <c r="F76" s="16">
        <v>46178</v>
      </c>
      <c r="G76" s="16">
        <v>46180</v>
      </c>
      <c r="H76" s="16">
        <v>46178</v>
      </c>
      <c r="I76" s="16">
        <v>46180</v>
      </c>
      <c r="J76" s="22">
        <v>2</v>
      </c>
    </row>
    <row r="77" spans="1:10" ht="36" customHeight="1" x14ac:dyDescent="0.25">
      <c r="A77" s="2" t="s">
        <v>165</v>
      </c>
      <c r="B77" s="2" t="s">
        <v>153</v>
      </c>
      <c r="C77" s="3">
        <v>2</v>
      </c>
      <c r="D77" s="7" t="s">
        <v>170</v>
      </c>
      <c r="E77" s="2" t="s">
        <v>166</v>
      </c>
      <c r="F77" s="16">
        <v>46178</v>
      </c>
      <c r="G77" s="16">
        <v>46180</v>
      </c>
      <c r="H77" s="16">
        <v>46178</v>
      </c>
      <c r="I77" s="16">
        <v>46180</v>
      </c>
      <c r="J77" s="23">
        <v>2</v>
      </c>
    </row>
    <row r="78" spans="1:10" ht="33" customHeight="1" x14ac:dyDescent="0.25">
      <c r="A78" s="2" t="s">
        <v>163</v>
      </c>
      <c r="B78" s="2" t="s">
        <v>153</v>
      </c>
      <c r="C78" s="3">
        <v>2</v>
      </c>
      <c r="D78" s="7" t="s">
        <v>170</v>
      </c>
      <c r="E78" s="2" t="s">
        <v>164</v>
      </c>
      <c r="F78" s="16">
        <v>46178</v>
      </c>
      <c r="G78" s="16">
        <v>46180</v>
      </c>
      <c r="H78" s="16">
        <v>46178</v>
      </c>
      <c r="I78" s="16">
        <v>46180</v>
      </c>
      <c r="J78" s="22">
        <v>2</v>
      </c>
    </row>
    <row r="79" spans="1:10" ht="26.25" customHeight="1" x14ac:dyDescent="0.25">
      <c r="A79" s="46" t="s">
        <v>174</v>
      </c>
      <c r="B79" s="46"/>
      <c r="C79" s="46"/>
      <c r="D79" s="46"/>
      <c r="E79" s="46"/>
      <c r="F79" s="46"/>
      <c r="G79" s="46"/>
      <c r="H79" s="46"/>
      <c r="I79" s="46"/>
      <c r="J79" s="46"/>
    </row>
    <row r="80" spans="1:10" ht="44.25" customHeight="1" x14ac:dyDescent="0.25">
      <c r="A80" s="2" t="s">
        <v>175</v>
      </c>
      <c r="B80" s="2" t="s">
        <v>176</v>
      </c>
      <c r="C80" s="3">
        <v>3</v>
      </c>
      <c r="D80" s="32" t="s">
        <v>170</v>
      </c>
      <c r="E80" s="28" t="s">
        <v>177</v>
      </c>
      <c r="F80" s="16">
        <v>46181</v>
      </c>
      <c r="G80" s="16">
        <v>46185</v>
      </c>
      <c r="H80" s="16">
        <v>46181</v>
      </c>
      <c r="I80" s="16">
        <v>46185</v>
      </c>
      <c r="J80" s="22">
        <v>4</v>
      </c>
    </row>
    <row r="81" spans="1:10" ht="15.75" customHeight="1" x14ac:dyDescent="0.25">
      <c r="A81" s="33" t="s">
        <v>167</v>
      </c>
      <c r="B81" s="34"/>
      <c r="C81" s="1">
        <f>SUM(C5:C80)</f>
        <v>230</v>
      </c>
      <c r="D81" s="1">
        <f>SUM(D5:D80)</f>
        <v>0</v>
      </c>
      <c r="E81" s="1">
        <f>SUM(E5:E80)</f>
        <v>0</v>
      </c>
      <c r="F81" s="1">
        <f>SUM(F5:F80)</f>
        <v>2631960</v>
      </c>
      <c r="G81" s="1">
        <f>SUM(G5:G80)</f>
        <v>2863062.0416666665</v>
      </c>
      <c r="H81" s="1">
        <f>SUM(H5:H80)</f>
        <v>2815838</v>
      </c>
      <c r="I81" s="1">
        <f>SUM(I5:I80)</f>
        <v>3001580</v>
      </c>
      <c r="J81" s="1">
        <f>SUM(J5:J80)</f>
        <v>219</v>
      </c>
    </row>
    <row r="82" spans="1:10" ht="15.75" customHeight="1" x14ac:dyDescent="0.25">
      <c r="A82" s="52" t="s">
        <v>181</v>
      </c>
      <c r="B82" s="53"/>
      <c r="C82" s="53"/>
      <c r="D82" s="53"/>
      <c r="E82" s="53"/>
      <c r="F82" s="53"/>
      <c r="G82" s="53"/>
      <c r="H82" s="53"/>
      <c r="I82" s="53"/>
      <c r="J82" s="54"/>
    </row>
    <row r="83" spans="1:10" ht="15.75" customHeight="1" x14ac:dyDescent="0.25"/>
    <row r="84" spans="1:10" ht="15.75" customHeight="1" x14ac:dyDescent="0.25"/>
    <row r="85" spans="1:10" ht="15.75" customHeight="1" x14ac:dyDescent="0.25"/>
    <row r="86" spans="1:10" ht="15.75" customHeight="1" x14ac:dyDescent="0.25"/>
    <row r="87" spans="1:10" ht="15.75" customHeight="1" x14ac:dyDescent="0.25"/>
    <row r="88" spans="1:10" ht="15.75" customHeight="1" x14ac:dyDescent="0.25"/>
    <row r="89" spans="1:10" ht="15.75" customHeight="1" x14ac:dyDescent="0.25"/>
    <row r="90" spans="1:10" ht="15.75" customHeight="1" x14ac:dyDescent="0.25"/>
    <row r="91" spans="1:10" ht="15.75" customHeight="1" x14ac:dyDescent="0.25"/>
    <row r="92" spans="1:10" ht="15.75" customHeight="1" x14ac:dyDescent="0.25"/>
    <row r="93" spans="1:10" ht="15.75" customHeight="1" x14ac:dyDescent="0.25"/>
    <row r="94" spans="1:10" ht="15.75" customHeight="1" x14ac:dyDescent="0.25"/>
    <row r="95" spans="1:10" ht="15.75" customHeight="1" x14ac:dyDescent="0.25"/>
    <row r="96" spans="1:1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0">
    <mergeCell ref="A72:J72"/>
    <mergeCell ref="H1:I1"/>
    <mergeCell ref="H2:I2"/>
    <mergeCell ref="A82:J82"/>
    <mergeCell ref="A81:B81"/>
    <mergeCell ref="A1:E1"/>
    <mergeCell ref="F1:G1"/>
    <mergeCell ref="A2:E2"/>
    <mergeCell ref="F2:G2"/>
    <mergeCell ref="A24:J24"/>
    <mergeCell ref="A28:J28"/>
    <mergeCell ref="A41:J41"/>
    <mergeCell ref="A53:J53"/>
    <mergeCell ref="A62:J62"/>
    <mergeCell ref="J1:J2"/>
    <mergeCell ref="A4:J4"/>
    <mergeCell ref="A10:J10"/>
    <mergeCell ref="A79:J79"/>
    <mergeCell ref="A16:J16"/>
    <mergeCell ref="A20:J20"/>
  </mergeCells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Pila del Producto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 M.V.</dc:creator>
  <cp:keywords/>
  <dc:description/>
  <cp:lastModifiedBy>Javi M.V.</cp:lastModifiedBy>
  <cp:revision/>
  <dcterms:created xsi:type="dcterms:W3CDTF">2026-06-09T23:05:15Z</dcterms:created>
  <dcterms:modified xsi:type="dcterms:W3CDTF">2026-06-16T03:27:07Z</dcterms:modified>
  <cp:category/>
  <cp:contentStatus/>
</cp:coreProperties>
</file>