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utnam/MyProjects/Putnam_Lab_Notebook/images/"/>
    </mc:Choice>
  </mc:AlternateContent>
  <xr:revisionPtr revIDLastSave="0" documentId="13_ncr:1_{3A11E999-15C2-EA4C-B6CF-43024BF004F8}" xr6:coauthVersionLast="44" xr6:coauthVersionMax="44" xr10:uidLastSave="{00000000-0000-0000-0000-000000000000}"/>
  <bookViews>
    <workbookView xWindow="240" yWindow="500" windowWidth="25700" windowHeight="13900" xr2:uid="{EBCD61C8-57A8-CD45-8415-F852AB071768}"/>
  </bookViews>
  <sheets>
    <sheet name="20240412_Plate001" sheetId="1" r:id="rId1"/>
    <sheet name="Plate002" sheetId="2" r:id="rId2"/>
  </sheets>
  <definedNames>
    <definedName name="_xlnm.Print_Area" localSheetId="0">'20240412_Plate001'!$A$13:$M$29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6" i="2"/>
  <c r="C15" i="2"/>
  <c r="C14" i="2"/>
  <c r="C15" i="1" l="1"/>
  <c r="C16" i="1"/>
  <c r="C18" i="1"/>
  <c r="C19" i="1"/>
  <c r="C14" i="1"/>
</calcChain>
</file>

<file path=xl/sharedStrings.xml><?xml version="1.0" encoding="utf-8"?>
<sst xmlns="http://schemas.openxmlformats.org/spreadsheetml/2006/main" count="371" uniqueCount="219">
  <si>
    <t>Reagent</t>
  </si>
  <si>
    <t>1Rxn µl</t>
  </si>
  <si>
    <t>EmeraldAmp GT Mix (2x)</t>
  </si>
  <si>
    <t>F primer FatP6.1 (10µM)</t>
  </si>
  <si>
    <t>R primer RORF (10µM)</t>
  </si>
  <si>
    <t>DNA</t>
  </si>
  <si>
    <t>NA</t>
  </si>
  <si>
    <t>H2O</t>
  </si>
  <si>
    <t>Total volume</t>
  </si>
  <si>
    <t>85 Rxn µl</t>
  </si>
  <si>
    <t>A</t>
  </si>
  <si>
    <t>B</t>
  </si>
  <si>
    <t>C</t>
  </si>
  <si>
    <t>D</t>
  </si>
  <si>
    <t>E</t>
  </si>
  <si>
    <t>F</t>
  </si>
  <si>
    <t>G</t>
  </si>
  <si>
    <t>H</t>
  </si>
  <si>
    <t>mtORF</t>
  </si>
  <si>
    <t>xxxx</t>
  </si>
  <si>
    <t>HISTO POC-466</t>
  </si>
  <si>
    <t>HISTO POC-467</t>
  </si>
  <si>
    <t>HISTO POC-468</t>
  </si>
  <si>
    <t>HISTO POC-469</t>
  </si>
  <si>
    <t>HISTO POC-470</t>
  </si>
  <si>
    <t>HISTO POC-471</t>
  </si>
  <si>
    <t>HISTO POC-472</t>
  </si>
  <si>
    <t>HISTO POC-473</t>
  </si>
  <si>
    <t>HISTO POC-474</t>
  </si>
  <si>
    <t>HISTO POC-475</t>
  </si>
  <si>
    <t>HISTO POC-476</t>
  </si>
  <si>
    <t>HISTO POC-477</t>
  </si>
  <si>
    <t>HISTO POC-478</t>
  </si>
  <si>
    <t>HISTO POC-479</t>
  </si>
  <si>
    <t>HISTO POC-480</t>
  </si>
  <si>
    <t>HISTO POC-481</t>
  </si>
  <si>
    <t>HISTO POC-482</t>
  </si>
  <si>
    <t>HISTO POC-483</t>
  </si>
  <si>
    <t>HISTO POC-484</t>
  </si>
  <si>
    <t>HISTO POC-485</t>
  </si>
  <si>
    <t>FLOW - 001</t>
  </si>
  <si>
    <t>FLOW - 002</t>
  </si>
  <si>
    <t>FLOW - 003</t>
  </si>
  <si>
    <t>FLOW - 004</t>
  </si>
  <si>
    <t>FLOW - 005</t>
  </si>
  <si>
    <t>FLOW - 007</t>
  </si>
  <si>
    <t>FLOW - 008</t>
  </si>
  <si>
    <t>FLOW - 009</t>
  </si>
  <si>
    <t>FLOW - 010</t>
  </si>
  <si>
    <t>FLOW - 011</t>
  </si>
  <si>
    <t>FLOW - 013</t>
  </si>
  <si>
    <t>FLOW - 014</t>
  </si>
  <si>
    <t>FLOW - 015</t>
  </si>
  <si>
    <t>FLOW - 016</t>
  </si>
  <si>
    <t>FLOW - 017</t>
  </si>
  <si>
    <t>FLOW - 019</t>
  </si>
  <si>
    <t>FLOW - 020</t>
  </si>
  <si>
    <t>FLOW - 021</t>
  </si>
  <si>
    <t>FLOW - 022</t>
  </si>
  <si>
    <t>FLOW - 023</t>
  </si>
  <si>
    <t>FLOW - 025</t>
  </si>
  <si>
    <t>FLOW - 026</t>
  </si>
  <si>
    <t>FLOW - 027</t>
  </si>
  <si>
    <t>FLOW - 028</t>
  </si>
  <si>
    <t>FLOW - 029</t>
  </si>
  <si>
    <t>FLOW - 030</t>
  </si>
  <si>
    <t>FLOW - 031</t>
  </si>
  <si>
    <t>FLOW - 032</t>
  </si>
  <si>
    <t>FLOW - 033</t>
  </si>
  <si>
    <t>FLOW - 034</t>
  </si>
  <si>
    <t>FLOW - 035</t>
  </si>
  <si>
    <t>FLOW - 036</t>
  </si>
  <si>
    <t>FLOW - 037</t>
  </si>
  <si>
    <t>FLOW - 038</t>
  </si>
  <si>
    <t>FLOW - 039</t>
  </si>
  <si>
    <t>FLOW - 040</t>
  </si>
  <si>
    <t>FLOW - 041</t>
  </si>
  <si>
    <t>FLOW - 042</t>
  </si>
  <si>
    <t>FLOW - 043</t>
  </si>
  <si>
    <t>FLOW - 044</t>
  </si>
  <si>
    <t>TPC REC-001</t>
  </si>
  <si>
    <t>TPC REC-002</t>
  </si>
  <si>
    <t>TPC REC-003</t>
  </si>
  <si>
    <t>TPC REC-004</t>
  </si>
  <si>
    <t>TPC REC-005</t>
  </si>
  <si>
    <t>TPC REC-006</t>
  </si>
  <si>
    <t>TPC REC-007</t>
  </si>
  <si>
    <t>TPC REC-008</t>
  </si>
  <si>
    <t>TPC REC-009</t>
  </si>
  <si>
    <t>TPC REC-010</t>
  </si>
  <si>
    <t>TPC REC-011</t>
  </si>
  <si>
    <t>TPC REC-012</t>
  </si>
  <si>
    <t>TPC REC-013</t>
  </si>
  <si>
    <t>TPC REC-014</t>
  </si>
  <si>
    <t>TPC REC-015</t>
  </si>
  <si>
    <t>TPC REC-016</t>
  </si>
  <si>
    <t>TPC REC-017</t>
  </si>
  <si>
    <t>TPC REC-018</t>
  </si>
  <si>
    <t>TPC REC-019</t>
  </si>
  <si>
    <t>TPC REC-020</t>
  </si>
  <si>
    <t>TPC REC-021</t>
  </si>
  <si>
    <t>TPC REC-022</t>
  </si>
  <si>
    <t>TPC REC-023</t>
  </si>
  <si>
    <t>TPC REC-024</t>
  </si>
  <si>
    <t>TPC REC-025</t>
  </si>
  <si>
    <t>TPC REC-026</t>
  </si>
  <si>
    <t>TPC REC-027</t>
  </si>
  <si>
    <t>TPC REC-028</t>
  </si>
  <si>
    <t>TPC REC-029</t>
  </si>
  <si>
    <t>TPC REC-030</t>
  </si>
  <si>
    <t>TPC REC-031</t>
  </si>
  <si>
    <t>TPC REC-032</t>
  </si>
  <si>
    <t>TPC REC-033</t>
  </si>
  <si>
    <t>TPC REC-034</t>
  </si>
  <si>
    <t>TPC REC-035</t>
  </si>
  <si>
    <t>TPC REC-036</t>
  </si>
  <si>
    <t>Plate 001 gDNA Extraction</t>
  </si>
  <si>
    <t>Plate 001 mtOTF PCR</t>
  </si>
  <si>
    <t>POS spawning POC-150</t>
  </si>
  <si>
    <t>NEG H20</t>
  </si>
  <si>
    <t>xxxx = empty</t>
  </si>
  <si>
    <t>Zymo Kit did not have enough Genomic lysis buffer for these samples</t>
  </si>
  <si>
    <t>Plate 002 gDNA Extraction</t>
  </si>
  <si>
    <t>TPC REC-037</t>
  </si>
  <si>
    <t>TPC REC-038</t>
  </si>
  <si>
    <t>TPC REC-039</t>
  </si>
  <si>
    <t>TPC REC-040</t>
  </si>
  <si>
    <t>S5T6 - 1373</t>
  </si>
  <si>
    <t>S1T3 - 1274</t>
  </si>
  <si>
    <t>S1T3 - 1314</t>
  </si>
  <si>
    <t>S1T4 - 1281</t>
  </si>
  <si>
    <t>S1T3 - 1347</t>
  </si>
  <si>
    <t>S1T3 - 1271</t>
  </si>
  <si>
    <t>S1T1 - 1244</t>
  </si>
  <si>
    <t>S1T1 - 1258</t>
  </si>
  <si>
    <t>S5T6 - 1370</t>
  </si>
  <si>
    <t>S1T3 - 1275</t>
  </si>
  <si>
    <t>Plate 001 mtOTF Sanger</t>
  </si>
  <si>
    <t>HP_001</t>
  </si>
  <si>
    <t>HP_002</t>
  </si>
  <si>
    <t>HP_003</t>
  </si>
  <si>
    <t>HP_004</t>
  </si>
  <si>
    <t>HP_005</t>
  </si>
  <si>
    <t>HP_006</t>
  </si>
  <si>
    <t>HP_007</t>
  </si>
  <si>
    <t>HP_008</t>
  </si>
  <si>
    <t>HP_009</t>
  </si>
  <si>
    <t>HP_010</t>
  </si>
  <si>
    <t>HP_011</t>
  </si>
  <si>
    <t>HP_012</t>
  </si>
  <si>
    <t>HP_013</t>
  </si>
  <si>
    <t>HP_014</t>
  </si>
  <si>
    <t>HP_015</t>
  </si>
  <si>
    <t>HP_016</t>
  </si>
  <si>
    <t>HP_017</t>
  </si>
  <si>
    <t>HP_018</t>
  </si>
  <si>
    <t>HP_019</t>
  </si>
  <si>
    <t>HP_020</t>
  </si>
  <si>
    <t>HP_021</t>
  </si>
  <si>
    <t>HP_022</t>
  </si>
  <si>
    <t>HP_023</t>
  </si>
  <si>
    <t>HP_024</t>
  </si>
  <si>
    <t>HP_025</t>
  </si>
  <si>
    <t>HP_026</t>
  </si>
  <si>
    <t>HP_027</t>
  </si>
  <si>
    <t>HP_028</t>
  </si>
  <si>
    <t>HP_029</t>
  </si>
  <si>
    <t>HP_030</t>
  </si>
  <si>
    <t>HP_031</t>
  </si>
  <si>
    <t>HP_032</t>
  </si>
  <si>
    <t>HP_033</t>
  </si>
  <si>
    <t>HP_034</t>
  </si>
  <si>
    <t>HP_035</t>
  </si>
  <si>
    <t>HP_036</t>
  </si>
  <si>
    <t>HP_037</t>
  </si>
  <si>
    <t>HP_038</t>
  </si>
  <si>
    <t>HP_039</t>
  </si>
  <si>
    <t>HP_040</t>
  </si>
  <si>
    <t>HP_041</t>
  </si>
  <si>
    <t>HP_042</t>
  </si>
  <si>
    <t>HP_043</t>
  </si>
  <si>
    <t>HP_044</t>
  </si>
  <si>
    <t>HP_045</t>
  </si>
  <si>
    <t>HP_046</t>
  </si>
  <si>
    <t>HP_047</t>
  </si>
  <si>
    <t>HP_048</t>
  </si>
  <si>
    <t>HP_049</t>
  </si>
  <si>
    <t>HP_050</t>
  </si>
  <si>
    <t>HP_051</t>
  </si>
  <si>
    <t>HP_052</t>
  </si>
  <si>
    <t>HP_053</t>
  </si>
  <si>
    <t>HP_054</t>
  </si>
  <si>
    <t>HP_055</t>
  </si>
  <si>
    <t>HP_056</t>
  </si>
  <si>
    <t>HP_057</t>
  </si>
  <si>
    <t>HP_058</t>
  </si>
  <si>
    <t>HP_059</t>
  </si>
  <si>
    <t>HP_060</t>
  </si>
  <si>
    <t>HP_061</t>
  </si>
  <si>
    <t>HP_062</t>
  </si>
  <si>
    <t>HP_063</t>
  </si>
  <si>
    <t>HP_064</t>
  </si>
  <si>
    <t>HP_065</t>
  </si>
  <si>
    <t>HP_066</t>
  </si>
  <si>
    <t>HP_067</t>
  </si>
  <si>
    <t>HP_068</t>
  </si>
  <si>
    <t>HP_069</t>
  </si>
  <si>
    <t>HP_070</t>
  </si>
  <si>
    <t>HP_071</t>
  </si>
  <si>
    <t>HP_072</t>
  </si>
  <si>
    <t>HP_073</t>
  </si>
  <si>
    <t>HP_074</t>
  </si>
  <si>
    <t>HP_075</t>
  </si>
  <si>
    <t>HP_076</t>
  </si>
  <si>
    <t>HP_077</t>
  </si>
  <si>
    <t>HP_078</t>
  </si>
  <si>
    <t>HP_079</t>
  </si>
  <si>
    <t>HP_080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</si>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</sst>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8"/>
      <color rgb="FF333333"/>
      <name val="Calibri"/>
      <family val="2"/>
      <scheme val="minor"/>
    </font>
    <font>
      <sz val="18"/>
      <color rgb="FF33333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7" fillId="0" borderId="2" xfId="0" applyFont="1" applyBorder="1" applyAlignment="1"/>
    <xf numFmtId="0" fontId="8" fillId="2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wrapText="1"/>
    </xf>
    <xf numFmtId="0" fontId="7" fillId="0" borderId="2" xfId="0" applyFont="1" applyFill="1" applyBorder="1" applyAlignment="1"/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66CB-7B36-C649-9B00-ECC31C7921CD}">
  <sheetPr>
    <pageSetUpPr fitToPage="1"/>
  </sheetPr>
  <dimension ref="A1:O40"/>
  <sheetViews>
    <sheetView tabSelected="1" topLeftCell="A30" zoomScale="89" zoomScaleNormal="89" workbookViewId="0">
      <selection activeCell="A41" sqref="A41"/>
    </sheetView>
  </sheetViews>
  <sheetFormatPr baseColWidth="10" defaultRowHeight="24" x14ac:dyDescent="0.3"/>
  <cols>
    <col min="1" max="1" width="40" style="5" customWidth="1"/>
    <col min="2" max="13" width="9.6640625" style="5" customWidth="1"/>
    <col min="14" max="16384" width="10.83203125" style="5"/>
  </cols>
  <sheetData>
    <row r="1" spans="1:15" ht="37" customHeight="1" x14ac:dyDescent="0.3">
      <c r="A1" s="2" t="s">
        <v>116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5" ht="37" customHeight="1" x14ac:dyDescent="0.3">
      <c r="A2" s="8" t="s">
        <v>10</v>
      </c>
      <c r="B2" s="9" t="s">
        <v>20</v>
      </c>
      <c r="C2" s="9" t="s">
        <v>21</v>
      </c>
      <c r="D2" s="9" t="s">
        <v>22</v>
      </c>
      <c r="E2" s="9" t="s">
        <v>23</v>
      </c>
      <c r="F2" s="9" t="s">
        <v>24</v>
      </c>
      <c r="G2" s="9" t="s">
        <v>25</v>
      </c>
      <c r="H2" s="9" t="s">
        <v>26</v>
      </c>
      <c r="I2" s="9" t="s">
        <v>27</v>
      </c>
      <c r="J2" s="9" t="s">
        <v>28</v>
      </c>
      <c r="K2" s="9" t="s">
        <v>29</v>
      </c>
      <c r="L2" s="11" t="s">
        <v>30</v>
      </c>
      <c r="M2" s="11" t="s">
        <v>31</v>
      </c>
      <c r="N2" s="13" t="s">
        <v>121</v>
      </c>
      <c r="O2" s="12"/>
    </row>
    <row r="3" spans="1:15" ht="37" customHeight="1" x14ac:dyDescent="0.3">
      <c r="A3" s="8" t="s">
        <v>11</v>
      </c>
      <c r="B3" s="9" t="s">
        <v>32</v>
      </c>
      <c r="C3" s="9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9" t="s">
        <v>41</v>
      </c>
      <c r="L3" s="11" t="s">
        <v>42</v>
      </c>
      <c r="M3" s="11" t="s">
        <v>43</v>
      </c>
      <c r="N3" s="14"/>
    </row>
    <row r="4" spans="1:15" ht="37" customHeight="1" x14ac:dyDescent="0.3">
      <c r="A4" s="8" t="s">
        <v>12</v>
      </c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49</v>
      </c>
      <c r="H4" s="9" t="s">
        <v>50</v>
      </c>
      <c r="I4" s="9" t="s">
        <v>51</v>
      </c>
      <c r="J4" s="9" t="s">
        <v>52</v>
      </c>
      <c r="K4" s="9" t="s">
        <v>53</v>
      </c>
      <c r="L4" s="11" t="s">
        <v>54</v>
      </c>
      <c r="M4" s="11" t="s">
        <v>55</v>
      </c>
      <c r="N4" s="14"/>
    </row>
    <row r="5" spans="1:15" ht="37" customHeight="1" x14ac:dyDescent="0.3">
      <c r="A5" s="8" t="s">
        <v>13</v>
      </c>
      <c r="B5" s="9" t="s">
        <v>56</v>
      </c>
      <c r="C5" s="9" t="s">
        <v>57</v>
      </c>
      <c r="D5" s="9" t="s">
        <v>58</v>
      </c>
      <c r="E5" s="9" t="s">
        <v>59</v>
      </c>
      <c r="F5" s="9" t="s">
        <v>60</v>
      </c>
      <c r="G5" s="9" t="s">
        <v>61</v>
      </c>
      <c r="H5" s="9" t="s">
        <v>62</v>
      </c>
      <c r="I5" s="9" t="s">
        <v>63</v>
      </c>
      <c r="J5" s="9" t="s">
        <v>64</v>
      </c>
      <c r="K5" s="9" t="s">
        <v>65</v>
      </c>
      <c r="L5" s="11" t="s">
        <v>66</v>
      </c>
      <c r="M5" s="11" t="s">
        <v>67</v>
      </c>
      <c r="N5" s="14"/>
    </row>
    <row r="6" spans="1:15" ht="37" customHeight="1" x14ac:dyDescent="0.3">
      <c r="A6" s="8" t="s">
        <v>14</v>
      </c>
      <c r="B6" s="9" t="s">
        <v>68</v>
      </c>
      <c r="C6" s="9" t="s">
        <v>69</v>
      </c>
      <c r="D6" s="9" t="s">
        <v>70</v>
      </c>
      <c r="E6" s="9" t="s">
        <v>71</v>
      </c>
      <c r="F6" s="9" t="s">
        <v>72</v>
      </c>
      <c r="G6" s="9" t="s">
        <v>73</v>
      </c>
      <c r="H6" s="9" t="s">
        <v>74</v>
      </c>
      <c r="I6" s="9" t="s">
        <v>75</v>
      </c>
      <c r="J6" s="9" t="s">
        <v>76</v>
      </c>
      <c r="K6" s="9" t="s">
        <v>77</v>
      </c>
      <c r="L6" s="11" t="s">
        <v>78</v>
      </c>
      <c r="M6" s="11" t="s">
        <v>79</v>
      </c>
      <c r="N6" s="14"/>
    </row>
    <row r="7" spans="1:15" ht="37" customHeight="1" x14ac:dyDescent="0.3">
      <c r="A7" s="8" t="s">
        <v>15</v>
      </c>
      <c r="B7" s="9" t="s">
        <v>80</v>
      </c>
      <c r="C7" s="9" t="s">
        <v>81</v>
      </c>
      <c r="D7" s="9" t="s">
        <v>82</v>
      </c>
      <c r="E7" s="9" t="s">
        <v>83</v>
      </c>
      <c r="F7" s="9" t="s">
        <v>84</v>
      </c>
      <c r="G7" s="9" t="s">
        <v>85</v>
      </c>
      <c r="H7" s="9" t="s">
        <v>86</v>
      </c>
      <c r="I7" s="9" t="s">
        <v>87</v>
      </c>
      <c r="J7" s="9" t="s">
        <v>88</v>
      </c>
      <c r="K7" s="9" t="s">
        <v>89</v>
      </c>
      <c r="L7" s="11" t="s">
        <v>90</v>
      </c>
      <c r="M7" s="11" t="s">
        <v>91</v>
      </c>
      <c r="N7" s="14"/>
    </row>
    <row r="8" spans="1:15" ht="37" customHeight="1" x14ac:dyDescent="0.3">
      <c r="A8" s="8" t="s">
        <v>16</v>
      </c>
      <c r="B8" s="9" t="s">
        <v>92</v>
      </c>
      <c r="C8" s="9" t="s">
        <v>93</v>
      </c>
      <c r="D8" s="9" t="s">
        <v>94</v>
      </c>
      <c r="E8" s="9" t="s">
        <v>95</v>
      </c>
      <c r="F8" s="9" t="s">
        <v>96</v>
      </c>
      <c r="G8" s="9" t="s">
        <v>97</v>
      </c>
      <c r="H8" s="9" t="s">
        <v>98</v>
      </c>
      <c r="I8" s="9" t="s">
        <v>99</v>
      </c>
      <c r="J8" s="9" t="s">
        <v>100</v>
      </c>
      <c r="K8" s="9" t="s">
        <v>101</v>
      </c>
      <c r="L8" s="11" t="s">
        <v>102</v>
      </c>
      <c r="M8" s="11" t="s">
        <v>103</v>
      </c>
      <c r="N8" s="14"/>
    </row>
    <row r="9" spans="1:15" ht="37" customHeight="1" x14ac:dyDescent="0.3">
      <c r="A9" s="8" t="s">
        <v>17</v>
      </c>
      <c r="B9" s="9" t="s">
        <v>104</v>
      </c>
      <c r="C9" s="9" t="s">
        <v>105</v>
      </c>
      <c r="D9" s="9" t="s">
        <v>106</v>
      </c>
      <c r="E9" s="9" t="s">
        <v>107</v>
      </c>
      <c r="F9" s="9" t="s">
        <v>108</v>
      </c>
      <c r="G9" s="9" t="s">
        <v>109</v>
      </c>
      <c r="H9" s="9" t="s">
        <v>110</v>
      </c>
      <c r="I9" s="9" t="s">
        <v>111</v>
      </c>
      <c r="J9" s="9" t="s">
        <v>112</v>
      </c>
      <c r="K9" s="9" t="s">
        <v>113</v>
      </c>
      <c r="L9" s="11" t="s">
        <v>114</v>
      </c>
      <c r="M9" s="11" t="s">
        <v>115</v>
      </c>
      <c r="N9" s="14"/>
    </row>
    <row r="10" spans="1:15" ht="18" customHeight="1" x14ac:dyDescent="0.3">
      <c r="L10" s="15"/>
      <c r="M10" s="16"/>
    </row>
    <row r="12" spans="1:15" x14ac:dyDescent="0.3">
      <c r="A12" s="7" t="s">
        <v>18</v>
      </c>
    </row>
    <row r="13" spans="1:15" ht="26" customHeight="1" x14ac:dyDescent="0.3">
      <c r="A13" s="1" t="s">
        <v>0</v>
      </c>
      <c r="B13" s="10" t="s">
        <v>1</v>
      </c>
      <c r="C13" s="10" t="s">
        <v>9</v>
      </c>
    </row>
    <row r="14" spans="1:15" ht="26" customHeight="1" x14ac:dyDescent="0.3">
      <c r="A14" s="3" t="s">
        <v>2</v>
      </c>
      <c r="B14" s="4">
        <v>12.5</v>
      </c>
      <c r="C14" s="4">
        <f>B14*85</f>
        <v>1062.5</v>
      </c>
    </row>
    <row r="15" spans="1:15" ht="26" customHeight="1" x14ac:dyDescent="0.3">
      <c r="A15" s="3" t="s">
        <v>3</v>
      </c>
      <c r="B15" s="4">
        <v>0.3</v>
      </c>
      <c r="C15" s="4">
        <f t="shared" ref="C15:C19" si="0">B15*85</f>
        <v>25.5</v>
      </c>
    </row>
    <row r="16" spans="1:15" ht="26" customHeight="1" x14ac:dyDescent="0.3">
      <c r="A16" s="3" t="s">
        <v>4</v>
      </c>
      <c r="B16" s="4">
        <v>0.3</v>
      </c>
      <c r="C16" s="4">
        <f t="shared" si="0"/>
        <v>25.5</v>
      </c>
    </row>
    <row r="17" spans="1:13" ht="26" customHeight="1" x14ac:dyDescent="0.3">
      <c r="A17" s="3" t="s">
        <v>5</v>
      </c>
      <c r="B17" s="4">
        <v>1</v>
      </c>
      <c r="C17" s="4" t="s">
        <v>6</v>
      </c>
    </row>
    <row r="18" spans="1:13" ht="26" customHeight="1" x14ac:dyDescent="0.3">
      <c r="A18" s="3" t="s">
        <v>7</v>
      </c>
      <c r="B18" s="4">
        <v>10.9</v>
      </c>
      <c r="C18" s="4">
        <f t="shared" si="0"/>
        <v>926.5</v>
      </c>
    </row>
    <row r="19" spans="1:13" ht="26" customHeight="1" x14ac:dyDescent="0.3">
      <c r="A19" s="3" t="s">
        <v>8</v>
      </c>
      <c r="B19" s="4">
        <v>25</v>
      </c>
      <c r="C19" s="4">
        <f t="shared" si="0"/>
        <v>2125</v>
      </c>
    </row>
    <row r="20" spans="1:13" ht="26" customHeight="1" x14ac:dyDescent="0.3"/>
    <row r="21" spans="1:13" ht="37" customHeight="1" x14ac:dyDescent="0.3">
      <c r="A21" s="2" t="s">
        <v>117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</row>
    <row r="22" spans="1:13" ht="37" customHeight="1" x14ac:dyDescent="0.3">
      <c r="A22" s="8" t="s">
        <v>10</v>
      </c>
      <c r="B22" s="9" t="s">
        <v>20</v>
      </c>
      <c r="C22" s="9" t="s">
        <v>21</v>
      </c>
      <c r="D22" s="9" t="s">
        <v>22</v>
      </c>
      <c r="E22" s="9" t="s">
        <v>23</v>
      </c>
      <c r="F22" s="9" t="s">
        <v>24</v>
      </c>
      <c r="G22" s="9" t="s">
        <v>25</v>
      </c>
      <c r="H22" s="9" t="s">
        <v>26</v>
      </c>
      <c r="I22" s="9" t="s">
        <v>27</v>
      </c>
      <c r="J22" s="9" t="s">
        <v>28</v>
      </c>
      <c r="K22" s="9" t="s">
        <v>29</v>
      </c>
      <c r="L22" s="9" t="s">
        <v>118</v>
      </c>
      <c r="M22" s="6" t="s">
        <v>19</v>
      </c>
    </row>
    <row r="23" spans="1:13" ht="37" customHeight="1" x14ac:dyDescent="0.3">
      <c r="A23" s="8" t="s">
        <v>11</v>
      </c>
      <c r="B23" s="9" t="s">
        <v>32</v>
      </c>
      <c r="C23" s="9" t="s">
        <v>33</v>
      </c>
      <c r="D23" s="9" t="s">
        <v>34</v>
      </c>
      <c r="E23" s="9" t="s">
        <v>35</v>
      </c>
      <c r="F23" s="9" t="s">
        <v>36</v>
      </c>
      <c r="G23" s="9" t="s">
        <v>37</v>
      </c>
      <c r="H23" s="9" t="s">
        <v>38</v>
      </c>
      <c r="I23" s="9" t="s">
        <v>39</v>
      </c>
      <c r="J23" s="9" t="s">
        <v>40</v>
      </c>
      <c r="K23" s="9" t="s">
        <v>41</v>
      </c>
      <c r="L23" s="9" t="s">
        <v>119</v>
      </c>
      <c r="M23" s="6" t="s">
        <v>19</v>
      </c>
    </row>
    <row r="24" spans="1:13" ht="37" customHeight="1" x14ac:dyDescent="0.3">
      <c r="A24" s="8" t="s">
        <v>12</v>
      </c>
      <c r="B24" s="9" t="s">
        <v>44</v>
      </c>
      <c r="C24" s="9" t="s">
        <v>45</v>
      </c>
      <c r="D24" s="9" t="s">
        <v>46</v>
      </c>
      <c r="E24" s="9" t="s">
        <v>47</v>
      </c>
      <c r="F24" s="9" t="s">
        <v>48</v>
      </c>
      <c r="G24" s="9" t="s">
        <v>49</v>
      </c>
      <c r="H24" s="9" t="s">
        <v>50</v>
      </c>
      <c r="I24" s="9" t="s">
        <v>51</v>
      </c>
      <c r="J24" s="9" t="s">
        <v>52</v>
      </c>
      <c r="K24" s="9" t="s">
        <v>53</v>
      </c>
      <c r="L24" s="6" t="s">
        <v>19</v>
      </c>
      <c r="M24" s="6" t="s">
        <v>19</v>
      </c>
    </row>
    <row r="25" spans="1:13" ht="37" customHeight="1" x14ac:dyDescent="0.3">
      <c r="A25" s="8" t="s">
        <v>13</v>
      </c>
      <c r="B25" s="9" t="s">
        <v>56</v>
      </c>
      <c r="C25" s="9" t="s">
        <v>57</v>
      </c>
      <c r="D25" s="9" t="s">
        <v>58</v>
      </c>
      <c r="E25" s="9" t="s">
        <v>59</v>
      </c>
      <c r="F25" s="9" t="s">
        <v>60</v>
      </c>
      <c r="G25" s="9" t="s">
        <v>61</v>
      </c>
      <c r="H25" s="9" t="s">
        <v>62</v>
      </c>
      <c r="I25" s="9" t="s">
        <v>63</v>
      </c>
      <c r="J25" s="9" t="s">
        <v>64</v>
      </c>
      <c r="K25" s="9" t="s">
        <v>65</v>
      </c>
      <c r="L25" s="6" t="s">
        <v>19</v>
      </c>
      <c r="M25" s="6" t="s">
        <v>19</v>
      </c>
    </row>
    <row r="26" spans="1:13" ht="37" customHeight="1" x14ac:dyDescent="0.3">
      <c r="A26" s="8" t="s">
        <v>14</v>
      </c>
      <c r="B26" s="9" t="s">
        <v>68</v>
      </c>
      <c r="C26" s="9" t="s">
        <v>69</v>
      </c>
      <c r="D26" s="9" t="s">
        <v>70</v>
      </c>
      <c r="E26" s="9" t="s">
        <v>71</v>
      </c>
      <c r="F26" s="9" t="s">
        <v>72</v>
      </c>
      <c r="G26" s="9" t="s">
        <v>73</v>
      </c>
      <c r="H26" s="9" t="s">
        <v>74</v>
      </c>
      <c r="I26" s="9" t="s">
        <v>75</v>
      </c>
      <c r="J26" s="9" t="s">
        <v>76</v>
      </c>
      <c r="K26" s="9" t="s">
        <v>77</v>
      </c>
      <c r="L26" s="6" t="s">
        <v>19</v>
      </c>
      <c r="M26" s="6" t="s">
        <v>19</v>
      </c>
    </row>
    <row r="27" spans="1:13" ht="37" customHeight="1" x14ac:dyDescent="0.3">
      <c r="A27" s="8" t="s">
        <v>15</v>
      </c>
      <c r="B27" s="9" t="s">
        <v>80</v>
      </c>
      <c r="C27" s="9" t="s">
        <v>81</v>
      </c>
      <c r="D27" s="9" t="s">
        <v>82</v>
      </c>
      <c r="E27" s="9" t="s">
        <v>83</v>
      </c>
      <c r="F27" s="9" t="s">
        <v>84</v>
      </c>
      <c r="G27" s="9" t="s">
        <v>85</v>
      </c>
      <c r="H27" s="9" t="s">
        <v>86</v>
      </c>
      <c r="I27" s="9" t="s">
        <v>87</v>
      </c>
      <c r="J27" s="9" t="s">
        <v>88</v>
      </c>
      <c r="K27" s="9" t="s">
        <v>89</v>
      </c>
      <c r="L27" s="6" t="s">
        <v>19</v>
      </c>
      <c r="M27" s="6" t="s">
        <v>19</v>
      </c>
    </row>
    <row r="28" spans="1:13" ht="37" customHeight="1" x14ac:dyDescent="0.3">
      <c r="A28" s="8" t="s">
        <v>16</v>
      </c>
      <c r="B28" s="9" t="s">
        <v>92</v>
      </c>
      <c r="C28" s="9" t="s">
        <v>93</v>
      </c>
      <c r="D28" s="9" t="s">
        <v>94</v>
      </c>
      <c r="E28" s="9" t="s">
        <v>95</v>
      </c>
      <c r="F28" s="9" t="s">
        <v>96</v>
      </c>
      <c r="G28" s="9" t="s">
        <v>97</v>
      </c>
      <c r="H28" s="9" t="s">
        <v>98</v>
      </c>
      <c r="I28" s="9" t="s">
        <v>99</v>
      </c>
      <c r="J28" s="9" t="s">
        <v>100</v>
      </c>
      <c r="K28" s="9" t="s">
        <v>101</v>
      </c>
      <c r="L28" s="6" t="s">
        <v>19</v>
      </c>
      <c r="M28" s="6" t="s">
        <v>19</v>
      </c>
    </row>
    <row r="29" spans="1:13" ht="37" customHeight="1" x14ac:dyDescent="0.3">
      <c r="A29" s="8" t="s">
        <v>17</v>
      </c>
      <c r="B29" s="9" t="s">
        <v>104</v>
      </c>
      <c r="C29" s="9" t="s">
        <v>105</v>
      </c>
      <c r="D29" s="9" t="s">
        <v>106</v>
      </c>
      <c r="E29" s="9" t="s">
        <v>107</v>
      </c>
      <c r="F29" s="9" t="s">
        <v>108</v>
      </c>
      <c r="G29" s="9" t="s">
        <v>109</v>
      </c>
      <c r="H29" s="9" t="s">
        <v>110</v>
      </c>
      <c r="I29" s="9" t="s">
        <v>111</v>
      </c>
      <c r="J29" s="9" t="s">
        <v>112</v>
      </c>
      <c r="K29" s="9" t="s">
        <v>113</v>
      </c>
      <c r="L29" s="6" t="s">
        <v>19</v>
      </c>
      <c r="M29" s="6" t="s">
        <v>19</v>
      </c>
    </row>
    <row r="30" spans="1:13" x14ac:dyDescent="0.3">
      <c r="A30" s="5" t="s">
        <v>120</v>
      </c>
    </row>
    <row r="32" spans="1:13" x14ac:dyDescent="0.3">
      <c r="A32" s="2" t="s">
        <v>137</v>
      </c>
      <c r="B32" s="8">
        <v>1</v>
      </c>
      <c r="C32" s="8">
        <v>2</v>
      </c>
      <c r="D32" s="8">
        <v>3</v>
      </c>
      <c r="E32" s="8">
        <v>4</v>
      </c>
      <c r="F32" s="8">
        <v>5</v>
      </c>
      <c r="G32" s="8">
        <v>6</v>
      </c>
      <c r="H32" s="8">
        <v>7</v>
      </c>
      <c r="I32" s="8">
        <v>8</v>
      </c>
      <c r="J32" s="8">
        <v>9</v>
      </c>
      <c r="K32" s="8">
        <v>10</v>
      </c>
      <c r="L32" s="8">
        <v>11</v>
      </c>
      <c r="M32" s="8">
        <v>12</v>
      </c>
    </row>
    <row r="33" spans="1:13" x14ac:dyDescent="0.3">
      <c r="A33" s="8" t="s">
        <v>10</v>
      </c>
      <c r="B33" s="9" t="s">
        <v>138</v>
      </c>
      <c r="C33" s="9" t="s">
        <v>146</v>
      </c>
      <c r="D33" s="9" t="s">
        <v>154</v>
      </c>
      <c r="E33" s="9" t="s">
        <v>162</v>
      </c>
      <c r="F33" s="9" t="s">
        <v>170</v>
      </c>
      <c r="G33" s="21" t="s">
        <v>178</v>
      </c>
      <c r="H33" s="21" t="s">
        <v>186</v>
      </c>
      <c r="I33" s="21" t="s">
        <v>194</v>
      </c>
      <c r="J33" s="21" t="s">
        <v>202</v>
      </c>
      <c r="K33" s="21" t="s">
        <v>210</v>
      </c>
      <c r="L33" s="6" t="s">
        <v>218</v>
      </c>
      <c r="M33" s="6" t="s">
        <v>218</v>
      </c>
    </row>
    <row r="34" spans="1:13" x14ac:dyDescent="0.3">
      <c r="A34" s="8" t="s">
        <v>11</v>
      </c>
      <c r="B34" s="9" t="s">
        <v>139</v>
      </c>
      <c r="C34" s="9" t="s">
        <v>147</v>
      </c>
      <c r="D34" s="9" t="s">
        <v>155</v>
      </c>
      <c r="E34" s="9" t="s">
        <v>163</v>
      </c>
      <c r="F34" s="9" t="s">
        <v>171</v>
      </c>
      <c r="G34" s="21" t="s">
        <v>179</v>
      </c>
      <c r="H34" s="21" t="s">
        <v>187</v>
      </c>
      <c r="I34" s="21" t="s">
        <v>195</v>
      </c>
      <c r="J34" s="21" t="s">
        <v>203</v>
      </c>
      <c r="K34" s="21" t="s">
        <v>211</v>
      </c>
      <c r="L34" s="6" t="s">
        <v>218</v>
      </c>
      <c r="M34" s="6" t="s">
        <v>218</v>
      </c>
    </row>
    <row r="35" spans="1:13" x14ac:dyDescent="0.3">
      <c r="A35" s="8" t="s">
        <v>12</v>
      </c>
      <c r="B35" s="9" t="s">
        <v>140</v>
      </c>
      <c r="C35" s="9" t="s">
        <v>148</v>
      </c>
      <c r="D35" s="9" t="s">
        <v>156</v>
      </c>
      <c r="E35" s="9" t="s">
        <v>164</v>
      </c>
      <c r="F35" s="9" t="s">
        <v>172</v>
      </c>
      <c r="G35" s="21" t="s">
        <v>180</v>
      </c>
      <c r="H35" s="21" t="s">
        <v>188</v>
      </c>
      <c r="I35" s="21" t="s">
        <v>196</v>
      </c>
      <c r="J35" s="21" t="s">
        <v>204</v>
      </c>
      <c r="K35" s="21" t="s">
        <v>212</v>
      </c>
      <c r="L35" s="6" t="s">
        <v>218</v>
      </c>
      <c r="M35" s="6" t="s">
        <v>218</v>
      </c>
    </row>
    <row r="36" spans="1:13" x14ac:dyDescent="0.3">
      <c r="A36" s="8" t="s">
        <v>13</v>
      </c>
      <c r="B36" s="9" t="s">
        <v>141</v>
      </c>
      <c r="C36" s="9" t="s">
        <v>149</v>
      </c>
      <c r="D36" s="9" t="s">
        <v>157</v>
      </c>
      <c r="E36" s="9" t="s">
        <v>165</v>
      </c>
      <c r="F36" s="9" t="s">
        <v>173</v>
      </c>
      <c r="G36" s="21" t="s">
        <v>181</v>
      </c>
      <c r="H36" s="21" t="s">
        <v>189</v>
      </c>
      <c r="I36" s="21" t="s">
        <v>197</v>
      </c>
      <c r="J36" s="21" t="s">
        <v>205</v>
      </c>
      <c r="K36" s="21" t="s">
        <v>213</v>
      </c>
      <c r="L36" s="6" t="s">
        <v>218</v>
      </c>
      <c r="M36" s="6" t="s">
        <v>218</v>
      </c>
    </row>
    <row r="37" spans="1:13" x14ac:dyDescent="0.3">
      <c r="A37" s="8" t="s">
        <v>14</v>
      </c>
      <c r="B37" s="9" t="s">
        <v>142</v>
      </c>
      <c r="C37" s="9" t="s">
        <v>150</v>
      </c>
      <c r="D37" s="9" t="s">
        <v>158</v>
      </c>
      <c r="E37" s="9" t="s">
        <v>166</v>
      </c>
      <c r="F37" s="9" t="s">
        <v>174</v>
      </c>
      <c r="G37" s="21" t="s">
        <v>182</v>
      </c>
      <c r="H37" s="21" t="s">
        <v>190</v>
      </c>
      <c r="I37" s="21" t="s">
        <v>198</v>
      </c>
      <c r="J37" s="21" t="s">
        <v>206</v>
      </c>
      <c r="K37" s="21" t="s">
        <v>214</v>
      </c>
      <c r="L37" s="6" t="s">
        <v>218</v>
      </c>
      <c r="M37" s="6" t="s">
        <v>218</v>
      </c>
    </row>
    <row r="38" spans="1:13" x14ac:dyDescent="0.3">
      <c r="A38" s="8" t="s">
        <v>15</v>
      </c>
      <c r="B38" s="9" t="s">
        <v>143</v>
      </c>
      <c r="C38" s="9" t="s">
        <v>151</v>
      </c>
      <c r="D38" s="9" t="s">
        <v>159</v>
      </c>
      <c r="E38" s="9" t="s">
        <v>167</v>
      </c>
      <c r="F38" s="9" t="s">
        <v>175</v>
      </c>
      <c r="G38" s="21" t="s">
        <v>183</v>
      </c>
      <c r="H38" s="21" t="s">
        <v>191</v>
      </c>
      <c r="I38" s="21" t="s">
        <v>199</v>
      </c>
      <c r="J38" s="21" t="s">
        <v>207</v>
      </c>
      <c r="K38" s="21" t="s">
        <v>215</v>
      </c>
      <c r="L38" s="6" t="s">
        <v>218</v>
      </c>
      <c r="M38" s="6" t="s">
        <v>218</v>
      </c>
    </row>
    <row r="39" spans="1:13" x14ac:dyDescent="0.3">
      <c r="A39" s="8" t="s">
        <v>16</v>
      </c>
      <c r="B39" s="9" t="s">
        <v>144</v>
      </c>
      <c r="C39" s="9" t="s">
        <v>152</v>
      </c>
      <c r="D39" s="9" t="s">
        <v>160</v>
      </c>
      <c r="E39" s="9" t="s">
        <v>168</v>
      </c>
      <c r="F39" s="9" t="s">
        <v>176</v>
      </c>
      <c r="G39" s="21" t="s">
        <v>184</v>
      </c>
      <c r="H39" s="21" t="s">
        <v>192</v>
      </c>
      <c r="I39" s="21" t="s">
        <v>200</v>
      </c>
      <c r="J39" s="21" t="s">
        <v>208</v>
      </c>
      <c r="K39" s="21" t="s">
        <v>216</v>
      </c>
      <c r="L39" s="6" t="s">
        <v>218</v>
      </c>
      <c r="M39" s="6" t="s">
        <v>218</v>
      </c>
    </row>
    <row r="40" spans="1:13" x14ac:dyDescent="0.3">
      <c r="A40" s="8" t="s">
        <v>17</v>
      </c>
      <c r="B40" s="9" t="s">
        <v>145</v>
      </c>
      <c r="C40" s="9" t="s">
        <v>153</v>
      </c>
      <c r="D40" s="9" t="s">
        <v>161</v>
      </c>
      <c r="E40" s="9" t="s">
        <v>169</v>
      </c>
      <c r="F40" s="9" t="s">
        <v>177</v>
      </c>
      <c r="G40" s="21" t="s">
        <v>185</v>
      </c>
      <c r="H40" s="21" t="s">
        <v>193</v>
      </c>
      <c r="I40" s="21" t="s">
        <v>201</v>
      </c>
      <c r="J40" s="21" t="s">
        <v>209</v>
      </c>
      <c r="K40" s="21" t="s">
        <v>217</v>
      </c>
      <c r="L40" s="6" t="s">
        <v>218</v>
      </c>
      <c r="M40" s="6" t="s">
        <v>218</v>
      </c>
    </row>
  </sheetData>
  <mergeCells count="2">
    <mergeCell ref="L10:M10"/>
    <mergeCell ref="N2:N9"/>
  </mergeCells>
  <phoneticPr fontId="5" type="noConversion"/>
  <pageMargins left="0.7" right="0.7" top="0.75" bottom="0.75" header="0.3" footer="0.3"/>
  <pageSetup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85F7-C1B0-5C40-8562-B4850301C85D}">
  <dimension ref="A1:O30"/>
  <sheetViews>
    <sheetView workbookViewId="0">
      <selection activeCell="B7" sqref="B7"/>
    </sheetView>
  </sheetViews>
  <sheetFormatPr baseColWidth="10" defaultRowHeight="16" x14ac:dyDescent="0.3"/>
  <cols>
    <col min="1" max="1" width="40" style="5" customWidth="1"/>
    <col min="2" max="13" width="9.6640625" style="5" customWidth="1"/>
    <col min="14" max="16384" width="10.83203125" style="5"/>
  </cols>
  <sheetData>
    <row r="1" spans="1:15" ht="37" customHeight="1" x14ac:dyDescent="0.3">
      <c r="A1" s="2" t="s">
        <v>122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</row>
    <row r="2" spans="1:15" ht="37" customHeight="1" x14ac:dyDescent="0.3">
      <c r="A2" s="8" t="s">
        <v>10</v>
      </c>
      <c r="B2" s="19" t="s">
        <v>123</v>
      </c>
      <c r="C2" s="19" t="s">
        <v>124</v>
      </c>
      <c r="D2" s="19" t="s">
        <v>125</v>
      </c>
      <c r="E2" s="19" t="s">
        <v>126</v>
      </c>
      <c r="F2" s="19" t="s">
        <v>127</v>
      </c>
      <c r="G2" s="19" t="s">
        <v>128</v>
      </c>
      <c r="H2" s="19" t="s">
        <v>129</v>
      </c>
      <c r="I2" s="19" t="s">
        <v>130</v>
      </c>
      <c r="J2" s="19" t="s">
        <v>131</v>
      </c>
      <c r="K2" s="19" t="s">
        <v>132</v>
      </c>
      <c r="L2" s="19" t="s">
        <v>134</v>
      </c>
      <c r="M2" s="19" t="s">
        <v>133</v>
      </c>
      <c r="N2" s="17"/>
      <c r="O2" s="12"/>
    </row>
    <row r="3" spans="1:15" ht="37" customHeight="1" x14ac:dyDescent="0.3">
      <c r="A3" s="8" t="s">
        <v>11</v>
      </c>
      <c r="B3" s="19"/>
      <c r="C3" s="19"/>
      <c r="D3" s="19"/>
      <c r="E3" s="19"/>
      <c r="F3" s="19"/>
      <c r="G3" s="19"/>
      <c r="H3" s="19"/>
      <c r="I3" s="20"/>
      <c r="J3" s="19"/>
      <c r="K3" s="19"/>
      <c r="L3" s="20" t="s">
        <v>135</v>
      </c>
      <c r="M3" s="19" t="s">
        <v>136</v>
      </c>
      <c r="N3" s="18"/>
    </row>
    <row r="4" spans="1:15" ht="37" customHeight="1" x14ac:dyDescent="0.3">
      <c r="A4" s="8" t="s">
        <v>12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</row>
    <row r="5" spans="1:15" ht="37" customHeight="1" x14ac:dyDescent="0.3">
      <c r="A5" s="8" t="s">
        <v>13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</row>
    <row r="6" spans="1:15" ht="37" customHeight="1" x14ac:dyDescent="0.3">
      <c r="A6" s="8" t="s">
        <v>14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</row>
    <row r="7" spans="1:15" ht="37" customHeight="1" x14ac:dyDescent="0.3">
      <c r="A7" s="8" t="s">
        <v>15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8"/>
    </row>
    <row r="8" spans="1:15" ht="37" customHeight="1" x14ac:dyDescent="0.3">
      <c r="A8" s="8" t="s">
        <v>16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8"/>
    </row>
    <row r="9" spans="1:15" ht="37" customHeight="1" x14ac:dyDescent="0.3">
      <c r="A9" s="8" t="s">
        <v>17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8"/>
    </row>
    <row r="10" spans="1:15" ht="18" customHeight="1" x14ac:dyDescent="0.3">
      <c r="L10" s="15"/>
      <c r="M10" s="16"/>
    </row>
    <row r="12" spans="1:15" ht="24" x14ac:dyDescent="0.3">
      <c r="A12" s="7" t="s">
        <v>18</v>
      </c>
    </row>
    <row r="13" spans="1:15" ht="26" customHeight="1" x14ac:dyDescent="0.3">
      <c r="A13" s="1" t="s">
        <v>0</v>
      </c>
      <c r="B13" s="10" t="s">
        <v>1</v>
      </c>
      <c r="C13" s="10" t="s">
        <v>9</v>
      </c>
    </row>
    <row r="14" spans="1:15" ht="26" customHeight="1" x14ac:dyDescent="0.3">
      <c r="A14" s="3" t="s">
        <v>2</v>
      </c>
      <c r="B14" s="4">
        <v>12.5</v>
      </c>
      <c r="C14" s="4">
        <f>B14*85</f>
        <v>1062.5</v>
      </c>
    </row>
    <row r="15" spans="1:15" ht="26" customHeight="1" x14ac:dyDescent="0.3">
      <c r="A15" s="3" t="s">
        <v>3</v>
      </c>
      <c r="B15" s="4">
        <v>0.3</v>
      </c>
      <c r="C15" s="4">
        <f t="shared" ref="C15:C19" si="0">B15*85</f>
        <v>25.5</v>
      </c>
    </row>
    <row r="16" spans="1:15" ht="26" customHeight="1" x14ac:dyDescent="0.3">
      <c r="A16" s="3" t="s">
        <v>4</v>
      </c>
      <c r="B16" s="4">
        <v>0.3</v>
      </c>
      <c r="C16" s="4">
        <f t="shared" si="0"/>
        <v>25.5</v>
      </c>
    </row>
    <row r="17" spans="1:13" ht="26" customHeight="1" x14ac:dyDescent="0.3">
      <c r="A17" s="3" t="s">
        <v>5</v>
      </c>
      <c r="B17" s="4">
        <v>1</v>
      </c>
      <c r="C17" s="4" t="s">
        <v>6</v>
      </c>
    </row>
    <row r="18" spans="1:13" ht="26" customHeight="1" x14ac:dyDescent="0.3">
      <c r="A18" s="3" t="s">
        <v>7</v>
      </c>
      <c r="B18" s="4">
        <v>10.9</v>
      </c>
      <c r="C18" s="4">
        <f t="shared" si="0"/>
        <v>926.5</v>
      </c>
    </row>
    <row r="19" spans="1:13" ht="26" customHeight="1" x14ac:dyDescent="0.3">
      <c r="A19" s="3" t="s">
        <v>8</v>
      </c>
      <c r="B19" s="4">
        <v>25</v>
      </c>
      <c r="C19" s="4">
        <f t="shared" si="0"/>
        <v>2125</v>
      </c>
    </row>
    <row r="20" spans="1:13" ht="26" customHeight="1" x14ac:dyDescent="0.3"/>
    <row r="21" spans="1:13" ht="37" customHeight="1" x14ac:dyDescent="0.3">
      <c r="A21" s="2" t="s">
        <v>117</v>
      </c>
      <c r="B21" s="8">
        <v>1</v>
      </c>
      <c r="C21" s="8">
        <v>2</v>
      </c>
      <c r="D21" s="8">
        <v>3</v>
      </c>
      <c r="E21" s="8">
        <v>4</v>
      </c>
      <c r="F21" s="8">
        <v>5</v>
      </c>
      <c r="G21" s="8">
        <v>6</v>
      </c>
      <c r="H21" s="8">
        <v>7</v>
      </c>
      <c r="I21" s="8">
        <v>8</v>
      </c>
      <c r="J21" s="8">
        <v>9</v>
      </c>
      <c r="K21" s="8">
        <v>10</v>
      </c>
      <c r="L21" s="8">
        <v>11</v>
      </c>
      <c r="M21" s="8">
        <v>12</v>
      </c>
    </row>
    <row r="22" spans="1:13" ht="37" customHeight="1" x14ac:dyDescent="0.3">
      <c r="A22" s="8" t="s">
        <v>10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6"/>
    </row>
    <row r="23" spans="1:13" ht="37" customHeight="1" x14ac:dyDescent="0.3">
      <c r="A23" s="8" t="s">
        <v>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6"/>
    </row>
    <row r="24" spans="1:13" ht="37" customHeight="1" x14ac:dyDescent="0.3">
      <c r="A24" s="8" t="s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6"/>
      <c r="M24" s="6"/>
    </row>
    <row r="25" spans="1:13" ht="37" customHeight="1" x14ac:dyDescent="0.3">
      <c r="A25" s="8" t="s">
        <v>13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6"/>
      <c r="M25" s="6"/>
    </row>
    <row r="26" spans="1:13" ht="37" customHeight="1" x14ac:dyDescent="0.3">
      <c r="A26" s="8" t="s">
        <v>14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6"/>
      <c r="M26" s="6"/>
    </row>
    <row r="27" spans="1:13" ht="37" customHeight="1" x14ac:dyDescent="0.3">
      <c r="A27" s="8" t="s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6"/>
      <c r="M27" s="6"/>
    </row>
    <row r="28" spans="1:13" ht="37" customHeight="1" x14ac:dyDescent="0.3">
      <c r="A28" s="8" t="s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6"/>
      <c r="M28" s="6"/>
    </row>
    <row r="29" spans="1:13" ht="37" customHeight="1" x14ac:dyDescent="0.3">
      <c r="A29" s="8" t="s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6"/>
      <c r="M29" s="6"/>
    </row>
    <row r="30" spans="1:13" ht="24" x14ac:dyDescent="0.3"/>
  </sheetData>
  <mergeCells count="2">
    <mergeCell ref="N2:N9"/>
    <mergeCell ref="L10:M10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20240412_Plate001</vt:lpstr>
      <vt:lpstr>Plate002</vt:lpstr>
      <vt:lpstr>'20240412_Plate001'!Print_Area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cp:lastPrinted>2024-04-12T17:39:55Z</cp:lastPrinted>
  <dcterms:created xsi:type="dcterms:W3CDTF">2024-04-12T17:25:33Z</dcterms:created>
  <dcterms:modified xsi:type="dcterms:W3CDTF">2024-04-14T17:10:26Z</dcterms:modified>
</cp:coreProperties>
</file>