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BO\leerjaar_2\Vision2020\documentatie\"/>
    </mc:Choice>
  </mc:AlternateContent>
  <xr:revisionPtr revIDLastSave="0" documentId="13_ncr:1_{1CF2A70E-1584-41C5-AF85-2720AF9ACB2F}" xr6:coauthVersionLast="45" xr6:coauthVersionMax="45" xr10:uidLastSave="{00000000-0000-0000-0000-000000000000}"/>
  <bookViews>
    <workbookView xWindow="-108" yWindow="-108" windowWidth="23256" windowHeight="12576" xr2:uid="{A82E7F05-5768-4DAD-90F4-8B4A662CED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6" i="1" l="1"/>
  <c r="G68" i="1" s="1"/>
  <c r="G66" i="1"/>
  <c r="E66" i="1"/>
  <c r="D68" i="1" s="1"/>
  <c r="D66" i="1"/>
  <c r="B66" i="1"/>
  <c r="A68" i="1" s="1"/>
  <c r="A66" i="1"/>
  <c r="H32" i="1"/>
  <c r="G32" i="1"/>
  <c r="E32" i="1"/>
  <c r="D34" i="1" s="1"/>
  <c r="D32" i="1"/>
  <c r="B32" i="1"/>
  <c r="A32" i="1"/>
  <c r="H97" i="1"/>
  <c r="G97" i="1"/>
  <c r="E97" i="1"/>
  <c r="D97" i="1"/>
  <c r="B97" i="1"/>
  <c r="A97" i="1"/>
  <c r="G34" i="1" l="1"/>
  <c r="A34" i="1"/>
  <c r="G99" i="1"/>
  <c r="D99" i="1"/>
  <c r="A99" i="1"/>
  <c r="H50" i="1"/>
  <c r="G50" i="1"/>
  <c r="E50" i="1"/>
  <c r="D50" i="1"/>
  <c r="B50" i="1"/>
  <c r="A50" i="1"/>
  <c r="N17" i="1"/>
  <c r="M17" i="1"/>
  <c r="K17" i="1"/>
  <c r="J17" i="1"/>
  <c r="H17" i="1"/>
  <c r="G17" i="1"/>
  <c r="E17" i="1"/>
  <c r="D17" i="1"/>
  <c r="B17" i="1"/>
  <c r="A17" i="1"/>
  <c r="A19" i="1" l="1"/>
  <c r="A52" i="1"/>
  <c r="G19" i="1"/>
  <c r="D52" i="1"/>
  <c r="G52" i="1"/>
  <c r="M19" i="1"/>
  <c r="J19" i="1"/>
  <c r="D19" i="1"/>
</calcChain>
</file>

<file path=xl/sharedStrings.xml><?xml version="1.0" encoding="utf-8"?>
<sst xmlns="http://schemas.openxmlformats.org/spreadsheetml/2006/main" count="38" uniqueCount="6">
  <si>
    <t>Student Threading</t>
  </si>
  <si>
    <t>Default</t>
  </si>
  <si>
    <t>341*512</t>
  </si>
  <si>
    <t>Image child</t>
  </si>
  <si>
    <t>Female 1</t>
  </si>
  <si>
    <t>Student Nonthreading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</si>
</sst>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12A5-FD38-42B1-A471-1DB7063506BC}">
  <dimension ref="A5:N99"/>
  <sheetViews>
    <sheetView tabSelected="1" topLeftCell="A29" workbookViewId="0">
      <selection activeCell="B45" sqref="B45"/>
    </sheetView>
  </sheetViews>
  <sheetFormatPr defaultRowHeight="14.4" x14ac:dyDescent="0.3"/>
  <cols>
    <col min="1" max="1" width="20" customWidth="1"/>
    <col min="2" max="2" width="13.77734375" customWidth="1"/>
    <col min="3" max="3" width="3.6640625" customWidth="1"/>
    <col min="4" max="4" width="15.88671875" customWidth="1"/>
    <col min="5" max="5" width="12.88671875" customWidth="1"/>
    <col min="6" max="6" width="4.5546875" customWidth="1"/>
    <col min="7" max="7" width="18.21875" customWidth="1"/>
    <col min="8" max="8" width="13" customWidth="1"/>
    <col min="10" max="10" width="16.33203125" customWidth="1"/>
    <col min="11" max="11" width="12.109375" customWidth="1"/>
    <col min="13" max="13" width="15.44140625" customWidth="1"/>
    <col min="14" max="14" width="14.33203125" customWidth="1"/>
  </cols>
  <sheetData>
    <row r="5" spans="1:14" x14ac:dyDescent="0.3">
      <c r="A5" t="s">
        <v>3</v>
      </c>
    </row>
    <row r="6" spans="1:14" x14ac:dyDescent="0.3">
      <c r="A6" t="s">
        <v>0</v>
      </c>
      <c r="B6" t="s">
        <v>1</v>
      </c>
      <c r="D6" t="s">
        <v>0</v>
      </c>
      <c r="E6" t="s">
        <v>1</v>
      </c>
      <c r="G6" t="s">
        <v>0</v>
      </c>
      <c r="H6" t="s">
        <v>1</v>
      </c>
      <c r="J6" t="s">
        <v>0</v>
      </c>
      <c r="K6" t="s">
        <v>1</v>
      </c>
      <c r="M6" t="s">
        <v>0</v>
      </c>
      <c r="N6" t="s">
        <v>1</v>
      </c>
    </row>
    <row r="7" spans="1:14" x14ac:dyDescent="0.3">
      <c r="A7">
        <v>6867255661</v>
      </c>
      <c r="B7">
        <v>13398119690</v>
      </c>
      <c r="D7">
        <v>8295003671</v>
      </c>
      <c r="E7">
        <v>11260604011</v>
      </c>
      <c r="G7">
        <v>7071574799</v>
      </c>
      <c r="H7">
        <v>12915566918</v>
      </c>
      <c r="J7">
        <v>6409281468</v>
      </c>
      <c r="K7">
        <v>15134740630</v>
      </c>
      <c r="M7">
        <v>8379396126</v>
      </c>
      <c r="N7">
        <v>17839410658</v>
      </c>
    </row>
    <row r="8" spans="1:14" x14ac:dyDescent="0.3">
      <c r="A8">
        <v>4072115782</v>
      </c>
      <c r="B8">
        <v>15161477152</v>
      </c>
      <c r="D8">
        <v>3821044187</v>
      </c>
      <c r="E8">
        <v>15033562741</v>
      </c>
      <c r="G8">
        <v>3783427282</v>
      </c>
      <c r="H8">
        <v>13729167353</v>
      </c>
      <c r="J8">
        <v>4219498302</v>
      </c>
      <c r="K8">
        <v>14660802955</v>
      </c>
      <c r="M8">
        <v>4527964104</v>
      </c>
      <c r="N8">
        <v>18841559193</v>
      </c>
    </row>
    <row r="9" spans="1:14" x14ac:dyDescent="0.3">
      <c r="A9">
        <v>4130265655</v>
      </c>
      <c r="B9">
        <v>14807187758</v>
      </c>
      <c r="D9">
        <v>4119603804</v>
      </c>
      <c r="E9">
        <v>13781805616</v>
      </c>
      <c r="G9">
        <v>4229587951</v>
      </c>
      <c r="H9">
        <v>14671407500</v>
      </c>
      <c r="J9">
        <v>4277272694</v>
      </c>
      <c r="K9">
        <v>14648398841</v>
      </c>
      <c r="M9">
        <v>4808721327</v>
      </c>
      <c r="N9">
        <v>19052257651</v>
      </c>
    </row>
    <row r="10" spans="1:14" x14ac:dyDescent="0.3">
      <c r="A10">
        <v>4089471278</v>
      </c>
      <c r="B10">
        <v>15964420868</v>
      </c>
      <c r="D10">
        <v>4041622315</v>
      </c>
      <c r="E10">
        <v>14620911785</v>
      </c>
      <c r="G10">
        <v>4913942259</v>
      </c>
      <c r="H10">
        <v>15161699105</v>
      </c>
      <c r="J10">
        <v>9344842509</v>
      </c>
      <c r="K10">
        <v>13202529832</v>
      </c>
      <c r="M10">
        <v>4793788492</v>
      </c>
      <c r="N10">
        <v>19023131824</v>
      </c>
    </row>
    <row r="11" spans="1:14" x14ac:dyDescent="0.3">
      <c r="A11">
        <v>3788302969</v>
      </c>
      <c r="B11">
        <v>13823827361</v>
      </c>
      <c r="D11">
        <v>4138950459</v>
      </c>
      <c r="E11">
        <v>16137395081</v>
      </c>
      <c r="G11">
        <v>4520172242</v>
      </c>
      <c r="H11">
        <v>14592308551</v>
      </c>
      <c r="J11">
        <v>6412112540</v>
      </c>
      <c r="K11">
        <v>11851351196</v>
      </c>
      <c r="M11">
        <v>4809412843</v>
      </c>
      <c r="N11">
        <v>18256410004</v>
      </c>
    </row>
    <row r="12" spans="1:14" x14ac:dyDescent="0.3">
      <c r="A12">
        <v>4154859629</v>
      </c>
      <c r="B12">
        <v>13800478716</v>
      </c>
      <c r="D12">
        <v>3792971244</v>
      </c>
      <c r="E12">
        <v>12054829993</v>
      </c>
      <c r="G12">
        <v>4125774428</v>
      </c>
      <c r="H12">
        <v>14745345944</v>
      </c>
      <c r="J12">
        <v>4711706653</v>
      </c>
      <c r="K12">
        <v>15572437164</v>
      </c>
      <c r="M12">
        <v>4955914395</v>
      </c>
      <c r="N12">
        <v>18793833396</v>
      </c>
    </row>
    <row r="13" spans="1:14" x14ac:dyDescent="0.3">
      <c r="A13">
        <v>4118370021</v>
      </c>
      <c r="B13">
        <v>14482479643</v>
      </c>
      <c r="D13">
        <v>4060844524</v>
      </c>
      <c r="E13">
        <v>14273318602</v>
      </c>
      <c r="G13">
        <v>3818315752</v>
      </c>
      <c r="H13">
        <v>15339601606</v>
      </c>
      <c r="J13">
        <v>6655373456</v>
      </c>
      <c r="K13">
        <v>15839090772</v>
      </c>
      <c r="M13">
        <v>4964892143</v>
      </c>
      <c r="N13">
        <v>18837903604</v>
      </c>
    </row>
    <row r="14" spans="1:14" x14ac:dyDescent="0.3">
      <c r="A14">
        <v>4281568483</v>
      </c>
      <c r="B14">
        <v>14918613100</v>
      </c>
      <c r="D14">
        <v>4178246335</v>
      </c>
      <c r="E14">
        <v>14320877615</v>
      </c>
      <c r="G14">
        <v>4165786198</v>
      </c>
      <c r="H14">
        <v>12847989405</v>
      </c>
      <c r="J14">
        <v>5858847976</v>
      </c>
      <c r="K14">
        <v>13030033310</v>
      </c>
      <c r="M14">
        <v>4778374973</v>
      </c>
      <c r="N14">
        <v>18225086461</v>
      </c>
    </row>
    <row r="15" spans="1:14" x14ac:dyDescent="0.3">
      <c r="A15">
        <v>3754644433</v>
      </c>
      <c r="B15">
        <v>14115209656</v>
      </c>
      <c r="D15">
        <v>4155275309</v>
      </c>
      <c r="E15">
        <v>15635698362</v>
      </c>
      <c r="G15">
        <v>4110512300</v>
      </c>
      <c r="H15">
        <v>14034958605</v>
      </c>
      <c r="J15">
        <v>4202052143</v>
      </c>
      <c r="K15">
        <v>17062639389</v>
      </c>
      <c r="M15">
        <v>4389974157</v>
      </c>
      <c r="N15">
        <v>18626454185</v>
      </c>
    </row>
    <row r="16" spans="1:14" x14ac:dyDescent="0.3">
      <c r="A16">
        <v>4186855445</v>
      </c>
      <c r="B16">
        <v>14327104262</v>
      </c>
      <c r="D16">
        <v>3753122839</v>
      </c>
      <c r="E16">
        <v>18843301030</v>
      </c>
      <c r="G16">
        <v>4141006194</v>
      </c>
      <c r="H16">
        <v>15125090182</v>
      </c>
      <c r="J16">
        <v>3904348689</v>
      </c>
      <c r="K16">
        <v>14874429135</v>
      </c>
      <c r="M16">
        <v>4900288966</v>
      </c>
      <c r="N16">
        <v>19040510414</v>
      </c>
    </row>
    <row r="17" spans="1:14" x14ac:dyDescent="0.3">
      <c r="A17">
        <f>SUM(A7:A16)</f>
        <v>43443709356</v>
      </c>
      <c r="B17">
        <f>SUM(B7:B16)</f>
        <v>144798918206</v>
      </c>
      <c r="D17">
        <f>SUM(D7:D16)</f>
        <v>44356684687</v>
      </c>
      <c r="E17">
        <f>SUM(E7:E16)</f>
        <v>145962304836</v>
      </c>
      <c r="G17">
        <f>SUM(G7:G16)</f>
        <v>44880099405</v>
      </c>
      <c r="H17">
        <f>SUM(H7:H16)</f>
        <v>143163135169</v>
      </c>
      <c r="J17">
        <f>SUM(J7:J16)</f>
        <v>55995336430</v>
      </c>
      <c r="K17">
        <f>SUM(K7:K16)</f>
        <v>145876453224</v>
      </c>
      <c r="M17">
        <f>SUM(M7:M16)</f>
        <v>51308727526</v>
      </c>
      <c r="N17">
        <f>SUM(N7:N16)</f>
        <v>186536557390</v>
      </c>
    </row>
    <row r="19" spans="1:14" x14ac:dyDescent="0.3">
      <c r="A19">
        <f>100-(100/B17)*A17</f>
        <v>69.997214140651067</v>
      </c>
      <c r="D19">
        <f>100-(100/E17)*D17</f>
        <v>69.610863067119837</v>
      </c>
      <c r="G19">
        <f>100-(100/H17)*G17</f>
        <v>68.651078120061896</v>
      </c>
      <c r="J19">
        <f>100-(100/K17)*J17</f>
        <v>61.614547658341685</v>
      </c>
      <c r="M19">
        <f>100-(100/N17)*M17</f>
        <v>72.494009622614271</v>
      </c>
    </row>
    <row r="21" spans="1:14" x14ac:dyDescent="0.3">
      <c r="A21" t="s">
        <v>5</v>
      </c>
      <c r="B21" t="s">
        <v>1</v>
      </c>
      <c r="D21" t="s">
        <v>5</v>
      </c>
      <c r="E21" t="s">
        <v>1</v>
      </c>
      <c r="G21" t="s">
        <v>5</v>
      </c>
      <c r="H21" t="s">
        <v>1</v>
      </c>
    </row>
    <row r="22" spans="1:14" x14ac:dyDescent="0.3">
      <c r="A22">
        <v>7398404079</v>
      </c>
      <c r="B22">
        <v>14859771282</v>
      </c>
      <c r="D22">
        <v>6442088545</v>
      </c>
      <c r="E22">
        <v>14359815117</v>
      </c>
      <c r="G22">
        <v>4695428418</v>
      </c>
      <c r="H22">
        <v>15025942796</v>
      </c>
    </row>
    <row r="23" spans="1:14" x14ac:dyDescent="0.3">
      <c r="A23">
        <v>9510744174</v>
      </c>
      <c r="B23">
        <v>14419037546</v>
      </c>
      <c r="D23">
        <v>7707359119</v>
      </c>
      <c r="E23">
        <v>15185661433</v>
      </c>
      <c r="G23">
        <v>9256542149</v>
      </c>
      <c r="H23">
        <v>16193359640</v>
      </c>
    </row>
    <row r="24" spans="1:14" x14ac:dyDescent="0.3">
      <c r="A24">
        <v>11327500271</v>
      </c>
      <c r="B24">
        <v>15491367156</v>
      </c>
      <c r="D24">
        <v>12969792635</v>
      </c>
      <c r="E24">
        <v>14876404471</v>
      </c>
      <c r="G24">
        <v>10736785160</v>
      </c>
      <c r="H24">
        <v>14689631563</v>
      </c>
    </row>
    <row r="25" spans="1:14" x14ac:dyDescent="0.3">
      <c r="A25">
        <v>11175862162</v>
      </c>
      <c r="B25">
        <v>14445565801</v>
      </c>
      <c r="D25">
        <v>12096835058</v>
      </c>
      <c r="E25">
        <v>14675683616</v>
      </c>
      <c r="G25">
        <v>12457255306</v>
      </c>
      <c r="H25">
        <v>15188302199</v>
      </c>
    </row>
    <row r="26" spans="1:14" x14ac:dyDescent="0.3">
      <c r="A26">
        <v>11503680180</v>
      </c>
      <c r="B26">
        <v>14681033573</v>
      </c>
      <c r="D26">
        <v>8502688876</v>
      </c>
      <c r="E26">
        <v>15216085192</v>
      </c>
      <c r="G26">
        <v>11427113372</v>
      </c>
      <c r="H26">
        <v>14980419418</v>
      </c>
    </row>
    <row r="27" spans="1:14" x14ac:dyDescent="0.3">
      <c r="A27">
        <v>11294900607</v>
      </c>
      <c r="B27">
        <v>15461880387</v>
      </c>
      <c r="D27">
        <v>11017428198</v>
      </c>
      <c r="E27">
        <v>14505719663</v>
      </c>
      <c r="G27">
        <v>9780659930</v>
      </c>
      <c r="H27">
        <v>14890656479</v>
      </c>
    </row>
    <row r="28" spans="1:14" x14ac:dyDescent="0.3">
      <c r="A28">
        <v>9916666417</v>
      </c>
      <c r="B28">
        <v>15255474296</v>
      </c>
      <c r="D28">
        <v>11858201363</v>
      </c>
      <c r="E28">
        <v>12777523513</v>
      </c>
      <c r="G28">
        <v>11434798320</v>
      </c>
      <c r="H28">
        <v>15755707582</v>
      </c>
    </row>
    <row r="29" spans="1:14" x14ac:dyDescent="0.3">
      <c r="A29">
        <v>10945149480</v>
      </c>
      <c r="B29">
        <v>14819392585</v>
      </c>
      <c r="D29">
        <v>10988479420</v>
      </c>
      <c r="E29">
        <v>14721266011</v>
      </c>
      <c r="G29">
        <v>11323770270</v>
      </c>
      <c r="H29">
        <v>6627540855</v>
      </c>
    </row>
    <row r="30" spans="1:14" x14ac:dyDescent="0.3">
      <c r="A30">
        <v>11401434439</v>
      </c>
      <c r="B30">
        <v>15006589299</v>
      </c>
      <c r="D30">
        <v>10870278750</v>
      </c>
      <c r="E30">
        <v>15655431617</v>
      </c>
      <c r="G30">
        <v>11905241203</v>
      </c>
      <c r="H30">
        <v>10093264145</v>
      </c>
    </row>
    <row r="31" spans="1:14" x14ac:dyDescent="0.3">
      <c r="A31">
        <v>10868140905</v>
      </c>
      <c r="B31">
        <v>15274197432</v>
      </c>
      <c r="D31">
        <v>10874601907</v>
      </c>
      <c r="E31">
        <v>17521701962</v>
      </c>
      <c r="G31">
        <v>9299653557</v>
      </c>
      <c r="H31">
        <v>7133501287</v>
      </c>
    </row>
    <row r="32" spans="1:14" x14ac:dyDescent="0.3">
      <c r="A32">
        <f>SUM(A22:A31)</f>
        <v>105342482714</v>
      </c>
      <c r="B32">
        <f>SUM(B22:B31)</f>
        <v>149714309357</v>
      </c>
      <c r="D32">
        <f>SUM(D22:D31)</f>
        <v>103327753871</v>
      </c>
      <c r="E32">
        <f>SUM(E22:E31)</f>
        <v>149495292595</v>
      </c>
      <c r="G32">
        <f>SUM(G22:G31)</f>
        <v>102317247685</v>
      </c>
      <c r="H32">
        <f>SUM(H22:H31)</f>
        <v>130578325964</v>
      </c>
    </row>
    <row r="34" spans="1:8" x14ac:dyDescent="0.3">
      <c r="A34">
        <f>100-(100/B32)*A32</f>
        <v>29.637665787305295</v>
      </c>
      <c r="D34">
        <f>100-(100/E32)*D32</f>
        <v>30.882269215709144</v>
      </c>
      <c r="G34">
        <f>100-(100/H32)*G32</f>
        <v>21.64300857003748</v>
      </c>
    </row>
    <row r="38" spans="1:8" x14ac:dyDescent="0.3">
      <c r="A38" t="s">
        <v>2</v>
      </c>
    </row>
    <row r="39" spans="1:8" x14ac:dyDescent="0.3">
      <c r="A39" t="s">
        <v>5</v>
      </c>
      <c r="B39" t="s">
        <v>1</v>
      </c>
      <c r="D39" t="s">
        <v>5</v>
      </c>
      <c r="E39" t="s">
        <v>1</v>
      </c>
      <c r="G39" t="s">
        <v>5</v>
      </c>
      <c r="H39" t="s">
        <v>1</v>
      </c>
    </row>
    <row r="40" spans="1:8" x14ac:dyDescent="0.3">
      <c r="A40">
        <v>33625940145</v>
      </c>
      <c r="B40">
        <v>56114243584</v>
      </c>
      <c r="D40">
        <v>11199115868</v>
      </c>
      <c r="E40">
        <v>50879189783</v>
      </c>
      <c r="G40">
        <v>11160153990</v>
      </c>
      <c r="H40">
        <v>51189559076</v>
      </c>
    </row>
    <row r="41" spans="1:8" x14ac:dyDescent="0.3">
      <c r="A41">
        <v>39557337543</v>
      </c>
      <c r="B41">
        <v>55492618899</v>
      </c>
      <c r="D41">
        <v>7904422673</v>
      </c>
      <c r="E41">
        <v>53272063009</v>
      </c>
      <c r="G41">
        <v>7832738823</v>
      </c>
      <c r="H41">
        <v>54013697341</v>
      </c>
    </row>
    <row r="42" spans="1:8" x14ac:dyDescent="0.3">
      <c r="A42">
        <v>35729021095</v>
      </c>
      <c r="B42">
        <v>56396498452</v>
      </c>
      <c r="D42">
        <v>8142587659</v>
      </c>
      <c r="E42">
        <v>47359913905</v>
      </c>
      <c r="G42">
        <v>8195810955</v>
      </c>
      <c r="H42">
        <v>53826871832</v>
      </c>
    </row>
    <row r="43" spans="1:8" x14ac:dyDescent="0.3">
      <c r="A43">
        <v>37725489098</v>
      </c>
      <c r="B43">
        <v>54433284851</v>
      </c>
      <c r="D43">
        <v>8198278092</v>
      </c>
      <c r="E43">
        <v>48116659404</v>
      </c>
      <c r="G43">
        <v>7966755006</v>
      </c>
      <c r="H43">
        <v>51870342470</v>
      </c>
    </row>
    <row r="44" spans="1:8" x14ac:dyDescent="0.3">
      <c r="A44">
        <v>33885566109</v>
      </c>
      <c r="B44">
        <v>55009353228</v>
      </c>
      <c r="D44">
        <v>7890479431</v>
      </c>
      <c r="E44">
        <v>51474290061</v>
      </c>
      <c r="G44">
        <v>9546608979</v>
      </c>
      <c r="H44">
        <v>54509692145</v>
      </c>
    </row>
    <row r="45" spans="1:8" x14ac:dyDescent="0.3">
      <c r="A45">
        <v>38389241585</v>
      </c>
      <c r="B45">
        <v>51115420917</v>
      </c>
      <c r="D45">
        <v>8214592251</v>
      </c>
      <c r="E45">
        <v>53423645950</v>
      </c>
      <c r="G45">
        <v>7853839716</v>
      </c>
      <c r="H45">
        <v>53492870361</v>
      </c>
    </row>
    <row r="46" spans="1:8" x14ac:dyDescent="0.3">
      <c r="A46">
        <v>39453360658</v>
      </c>
      <c r="B46">
        <v>55556999697</v>
      </c>
      <c r="D46">
        <v>7900641780</v>
      </c>
      <c r="E46">
        <v>53659703884</v>
      </c>
      <c r="G46">
        <v>8297256982</v>
      </c>
      <c r="H46">
        <v>51287055715</v>
      </c>
    </row>
    <row r="47" spans="1:8" x14ac:dyDescent="0.3">
      <c r="A47">
        <v>38753002668</v>
      </c>
      <c r="B47">
        <v>55144511249</v>
      </c>
      <c r="D47">
        <v>8265739284</v>
      </c>
      <c r="E47">
        <v>51528319486</v>
      </c>
      <c r="G47">
        <v>8023616357</v>
      </c>
      <c r="H47">
        <v>53248977799</v>
      </c>
    </row>
    <row r="48" spans="1:8" x14ac:dyDescent="0.3">
      <c r="A48">
        <v>39556752085</v>
      </c>
      <c r="B48">
        <v>54616015570</v>
      </c>
      <c r="D48">
        <v>7923625209</v>
      </c>
      <c r="E48">
        <v>44502767992</v>
      </c>
      <c r="G48">
        <v>8189426503</v>
      </c>
      <c r="H48">
        <v>53241625993</v>
      </c>
    </row>
    <row r="49" spans="1:8" x14ac:dyDescent="0.3">
      <c r="A49">
        <v>39245151148</v>
      </c>
      <c r="B49">
        <v>55612755133</v>
      </c>
      <c r="D49">
        <v>8339471172</v>
      </c>
      <c r="E49">
        <v>52587398223</v>
      </c>
      <c r="G49">
        <v>7851615914</v>
      </c>
      <c r="H49">
        <v>54260808429</v>
      </c>
    </row>
    <row r="50" spans="1:8" x14ac:dyDescent="0.3">
      <c r="A50">
        <f>SUM(A40:A49)</f>
        <v>375920862134</v>
      </c>
      <c r="B50">
        <f>SUM(B40:B49)</f>
        <v>549491701580</v>
      </c>
      <c r="D50">
        <f>SUM(D40:D49)</f>
        <v>83978953419</v>
      </c>
      <c r="E50">
        <f>SUM(E40:E49)</f>
        <v>506803951697</v>
      </c>
      <c r="G50">
        <f>SUM(G40:G49)</f>
        <v>84917823225</v>
      </c>
      <c r="H50">
        <f>SUM(H40:H49)</f>
        <v>530941501161</v>
      </c>
    </row>
    <row r="52" spans="1:8" x14ac:dyDescent="0.3">
      <c r="A52">
        <f>100-(100/B50)*A50</f>
        <v>31.587526972093855</v>
      </c>
      <c r="D52">
        <f>100-(100/E50)*D50</f>
        <v>83.429696406706782</v>
      </c>
      <c r="G52">
        <f>100-(100/H50)*G50</f>
        <v>84.006180899531913</v>
      </c>
    </row>
    <row r="54" spans="1:8" x14ac:dyDescent="0.3">
      <c r="A54" t="s">
        <v>2</v>
      </c>
    </row>
    <row r="55" spans="1:8" x14ac:dyDescent="0.3">
      <c r="A55" t="s">
        <v>0</v>
      </c>
      <c r="B55" t="s">
        <v>1</v>
      </c>
      <c r="D55" t="s">
        <v>0</v>
      </c>
      <c r="E55" t="s">
        <v>1</v>
      </c>
      <c r="G55" t="s">
        <v>0</v>
      </c>
      <c r="H55" t="s">
        <v>1</v>
      </c>
    </row>
    <row r="56" spans="1:8" x14ac:dyDescent="0.3">
      <c r="A56">
        <v>13529901379</v>
      </c>
      <c r="B56">
        <v>53142919520</v>
      </c>
      <c r="D56">
        <v>11199115868</v>
      </c>
      <c r="E56">
        <v>50879189783</v>
      </c>
      <c r="G56">
        <v>11160153990</v>
      </c>
      <c r="H56">
        <v>51189559076</v>
      </c>
    </row>
    <row r="57" spans="1:8" x14ac:dyDescent="0.3">
      <c r="A57">
        <v>9371944250</v>
      </c>
      <c r="B57">
        <v>52383770603</v>
      </c>
      <c r="D57">
        <v>7904422673</v>
      </c>
      <c r="E57">
        <v>53272063009</v>
      </c>
      <c r="G57">
        <v>7832738823</v>
      </c>
      <c r="H57">
        <v>54013697341</v>
      </c>
    </row>
    <row r="58" spans="1:8" x14ac:dyDescent="0.3">
      <c r="A58">
        <v>7967573537</v>
      </c>
      <c r="B58">
        <v>53964955864</v>
      </c>
      <c r="D58">
        <v>8142587659</v>
      </c>
      <c r="E58">
        <v>47359913905</v>
      </c>
      <c r="G58">
        <v>8195810955</v>
      </c>
      <c r="H58">
        <v>53826871832</v>
      </c>
    </row>
    <row r="59" spans="1:8" x14ac:dyDescent="0.3">
      <c r="A59">
        <v>8273712472</v>
      </c>
      <c r="B59">
        <v>50439330601</v>
      </c>
      <c r="D59">
        <v>8198278092</v>
      </c>
      <c r="E59">
        <v>48116659404</v>
      </c>
      <c r="G59">
        <v>7966755006</v>
      </c>
      <c r="H59">
        <v>51870342470</v>
      </c>
    </row>
    <row r="60" spans="1:8" x14ac:dyDescent="0.3">
      <c r="A60">
        <v>7853097736</v>
      </c>
      <c r="B60">
        <v>54592616034</v>
      </c>
      <c r="D60">
        <v>7890479431</v>
      </c>
      <c r="E60">
        <v>51474290061</v>
      </c>
      <c r="G60">
        <v>9546608979</v>
      </c>
      <c r="H60">
        <v>54509692145</v>
      </c>
    </row>
    <row r="61" spans="1:8" x14ac:dyDescent="0.3">
      <c r="A61">
        <v>8202001251</v>
      </c>
      <c r="B61">
        <v>52529012713</v>
      </c>
      <c r="D61">
        <v>8214592251</v>
      </c>
      <c r="E61">
        <v>53423645950</v>
      </c>
      <c r="G61">
        <v>7853839716</v>
      </c>
      <c r="H61">
        <v>53492870361</v>
      </c>
    </row>
    <row r="62" spans="1:8" x14ac:dyDescent="0.3">
      <c r="A62">
        <v>7917901483</v>
      </c>
      <c r="B62">
        <v>53922314021</v>
      </c>
      <c r="D62">
        <v>7900641780</v>
      </c>
      <c r="E62">
        <v>53659703884</v>
      </c>
      <c r="G62">
        <v>8297256982</v>
      </c>
      <c r="H62">
        <v>51287055715</v>
      </c>
    </row>
    <row r="63" spans="1:8" x14ac:dyDescent="0.3">
      <c r="A63">
        <v>8171432518</v>
      </c>
      <c r="B63">
        <v>52284393566</v>
      </c>
      <c r="D63">
        <v>8265739284</v>
      </c>
      <c r="E63">
        <v>51528319486</v>
      </c>
      <c r="G63">
        <v>8023616357</v>
      </c>
      <c r="H63">
        <v>53248977799</v>
      </c>
    </row>
    <row r="64" spans="1:8" x14ac:dyDescent="0.3">
      <c r="A64">
        <v>7971592632</v>
      </c>
      <c r="B64">
        <v>50792983218</v>
      </c>
      <c r="D64">
        <v>7923625209</v>
      </c>
      <c r="E64">
        <v>44502767992</v>
      </c>
      <c r="G64">
        <v>8189426503</v>
      </c>
      <c r="H64">
        <v>53241625993</v>
      </c>
    </row>
    <row r="65" spans="1:8" x14ac:dyDescent="0.3">
      <c r="A65">
        <v>7866304558</v>
      </c>
      <c r="B65">
        <v>55280940686</v>
      </c>
      <c r="D65">
        <v>8339471172</v>
      </c>
      <c r="E65">
        <v>52587398223</v>
      </c>
      <c r="G65">
        <v>7851615914</v>
      </c>
      <c r="H65">
        <v>54260808429</v>
      </c>
    </row>
    <row r="66" spans="1:8" x14ac:dyDescent="0.3">
      <c r="A66">
        <f>SUM(A56:A65)</f>
        <v>87125461816</v>
      </c>
      <c r="B66">
        <f>SUM(B56:B65)</f>
        <v>529333236826</v>
      </c>
      <c r="D66">
        <f>SUM(D56:D65)</f>
        <v>83978953419</v>
      </c>
      <c r="E66">
        <f>SUM(E56:E65)</f>
        <v>506803951697</v>
      </c>
      <c r="G66">
        <f>SUM(G56:G65)</f>
        <v>84917823225</v>
      </c>
      <c r="H66">
        <f>SUM(H56:H65)</f>
        <v>530941501161</v>
      </c>
    </row>
    <row r="68" spans="1:8" x14ac:dyDescent="0.3">
      <c r="A68">
        <f>100-(100/B66)*A66</f>
        <v>83.540526882758456</v>
      </c>
      <c r="D68">
        <f>100-(100/E66)*D66</f>
        <v>83.429696406706782</v>
      </c>
      <c r="G68">
        <f>100-(100/H66)*G66</f>
        <v>84.006180899531913</v>
      </c>
    </row>
    <row r="84" spans="1:8" x14ac:dyDescent="0.3">
      <c r="A84" t="s">
        <v>4</v>
      </c>
    </row>
    <row r="86" spans="1:8" x14ac:dyDescent="0.3">
      <c r="A86" t="s">
        <v>0</v>
      </c>
      <c r="B86" t="s">
        <v>1</v>
      </c>
      <c r="D86" t="s">
        <v>0</v>
      </c>
      <c r="E86" t="s">
        <v>1</v>
      </c>
      <c r="G86" t="s">
        <v>0</v>
      </c>
      <c r="H86" t="s">
        <v>1</v>
      </c>
    </row>
    <row r="87" spans="1:8" x14ac:dyDescent="0.3">
      <c r="A87">
        <v>7190739829</v>
      </c>
      <c r="B87">
        <v>14391652273</v>
      </c>
      <c r="D87">
        <v>6926121427</v>
      </c>
      <c r="E87">
        <v>14033208216</v>
      </c>
      <c r="G87">
        <v>13020275948</v>
      </c>
      <c r="H87">
        <v>13664346071</v>
      </c>
    </row>
    <row r="88" spans="1:8" x14ac:dyDescent="0.3">
      <c r="A88">
        <v>4323339194</v>
      </c>
      <c r="B88">
        <v>15733605122</v>
      </c>
      <c r="D88">
        <v>3928549221</v>
      </c>
      <c r="E88">
        <v>15906826090</v>
      </c>
      <c r="G88">
        <v>4953423736</v>
      </c>
      <c r="H88">
        <v>15127039430</v>
      </c>
    </row>
    <row r="89" spans="1:8" x14ac:dyDescent="0.3">
      <c r="A89">
        <v>4014776313</v>
      </c>
      <c r="B89">
        <v>14473005816</v>
      </c>
      <c r="D89">
        <v>4255685558</v>
      </c>
      <c r="E89">
        <v>14914993006</v>
      </c>
      <c r="G89">
        <v>4244842809</v>
      </c>
      <c r="H89">
        <v>14639042191</v>
      </c>
    </row>
    <row r="90" spans="1:8" x14ac:dyDescent="0.3">
      <c r="A90">
        <v>4353580344</v>
      </c>
      <c r="B90">
        <v>15180463295</v>
      </c>
      <c r="D90">
        <v>4388141230</v>
      </c>
      <c r="E90">
        <v>14005526150</v>
      </c>
      <c r="G90">
        <v>3950145766</v>
      </c>
      <c r="H90">
        <v>15514381802</v>
      </c>
    </row>
    <row r="91" spans="1:8" x14ac:dyDescent="0.3">
      <c r="A91">
        <v>4352375214</v>
      </c>
      <c r="B91">
        <v>14871249097</v>
      </c>
      <c r="D91">
        <v>4281401269</v>
      </c>
      <c r="E91">
        <v>14774718528</v>
      </c>
      <c r="G91">
        <v>4317138205</v>
      </c>
      <c r="H91">
        <v>15184588021</v>
      </c>
    </row>
    <row r="92" spans="1:8" x14ac:dyDescent="0.3">
      <c r="A92">
        <v>4375528848</v>
      </c>
      <c r="B92">
        <v>14701787638</v>
      </c>
      <c r="D92">
        <v>3953272774</v>
      </c>
      <c r="E92">
        <v>14983640938</v>
      </c>
      <c r="G92">
        <v>4299230180</v>
      </c>
      <c r="H92">
        <v>15539212696</v>
      </c>
    </row>
    <row r="93" spans="1:8" x14ac:dyDescent="0.3">
      <c r="A93">
        <v>4283027639</v>
      </c>
      <c r="B93">
        <v>15424029984</v>
      </c>
      <c r="D93">
        <v>4214611923</v>
      </c>
      <c r="E93">
        <v>15083742420</v>
      </c>
      <c r="G93">
        <v>4311435434</v>
      </c>
      <c r="H93">
        <v>15237809178</v>
      </c>
    </row>
    <row r="94" spans="1:8" x14ac:dyDescent="0.3">
      <c r="A94">
        <v>4006633347</v>
      </c>
      <c r="B94">
        <v>14950149187</v>
      </c>
      <c r="D94">
        <v>4261457181</v>
      </c>
      <c r="E94">
        <v>15641834774</v>
      </c>
      <c r="G94">
        <v>4256983061</v>
      </c>
      <c r="H94">
        <v>14707078150</v>
      </c>
    </row>
    <row r="95" spans="1:8" x14ac:dyDescent="0.3">
      <c r="A95">
        <v>4234239120</v>
      </c>
      <c r="B95">
        <v>15858887320</v>
      </c>
      <c r="D95">
        <v>4297794971</v>
      </c>
      <c r="E95">
        <v>14763217192</v>
      </c>
      <c r="G95">
        <v>4068907518</v>
      </c>
      <c r="H95">
        <v>14078914630</v>
      </c>
    </row>
    <row r="96" spans="1:8" x14ac:dyDescent="0.3">
      <c r="A96">
        <v>4415824580</v>
      </c>
      <c r="B96">
        <v>14825911749</v>
      </c>
      <c r="D96">
        <v>4299299459</v>
      </c>
      <c r="E96">
        <v>15273373342</v>
      </c>
      <c r="G96">
        <v>4223998508</v>
      </c>
      <c r="H96">
        <v>16102543389</v>
      </c>
    </row>
    <row r="97" spans="1:8" x14ac:dyDescent="0.3">
      <c r="A97">
        <f>SUM(A87:A96)</f>
        <v>45550064428</v>
      </c>
      <c r="B97">
        <f>SUM(B87:B96)</f>
        <v>150410741481</v>
      </c>
      <c r="D97">
        <f>SUM(D87:D96)</f>
        <v>44806335013</v>
      </c>
      <c r="E97">
        <f>SUM(E87:E96)</f>
        <v>149381080656</v>
      </c>
      <c r="G97">
        <f>SUM(G87:G96)</f>
        <v>51646381165</v>
      </c>
      <c r="H97">
        <f>SUM(H87:H96)</f>
        <v>149794955558</v>
      </c>
    </row>
    <row r="99" spans="1:8" x14ac:dyDescent="0.3">
      <c r="A99">
        <f>100-(100/B97)*A97</f>
        <v>69.716215757267634</v>
      </c>
      <c r="D99">
        <f>100-(100/E97)*D97</f>
        <v>70.005348189854374</v>
      </c>
      <c r="G99">
        <f>100-(100/H97)*G97</f>
        <v>65.521949005150091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FerdiS</dc:creator>
  <cp:lastModifiedBy>FerdiS</cp:lastModifiedBy>
  <dcterms:created xsi:type="dcterms:W3CDTF">2020-03-19T15:18:57Z</dcterms:created>
  <dcterms:modified xsi:type="dcterms:W3CDTF">2020-03-20T14:10:47Z</dcterms:modified>
</cp:coreProperties>
</file>