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Anodes/samtec-adapter-v2a/"/>
    </mc:Choice>
  </mc:AlternateContent>
  <xr:revisionPtr revIDLastSave="0" documentId="13_ncr:1_{59C87F40-8842-EC46-AF8C-C0395CB415D5}" xr6:coauthVersionLast="47" xr6:coauthVersionMax="47" xr10:uidLastSave="{00000000-0000-0000-0000-000000000000}"/>
  <bookViews>
    <workbookView xWindow="3200" yWindow="500" windowWidth="256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<sst xmlns="http://schemas.openxmlformats.org/spreadsheetml/2006/main" count="56" uniqueCount="44">
  <si>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</si>
  <si>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</si>
  <si>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</si>
  <si>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</si>
  <si>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</si>
  <si>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</si>
  <si>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</si>
  <si>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</si>
  <si>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</si>
  <si>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</si>
  <si>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here</t>
  </si>
  <si>
    <t>Digikey</t>
  </si>
  <si>
    <t>Note</t>
  </si>
  <si>
    <t>cost per part</t>
  </si>
  <si>
    <t>total cost</t>
  </si>
  <si>
    <t>Overall total</t>
  </si>
  <si>
    <t>Checked for correctness</t>
  </si>
  <si>
    <t>spare per board</t>
  </si>
  <si>
    <t>QPC6064</t>
  </si>
  <si>
    <t>RFMW</t>
  </si>
  <si>
    <t>SP6T RF switch</t>
  </si>
  <si>
    <t>QP1, QP2, QP3, QP4, QP5</t>
  </si>
  <si>
    <t>J1, J2, J3, J4, J5</t>
  </si>
  <si>
    <t>SW1, SW2, SW3, SW4, SW5</t>
  </si>
  <si>
    <t>3-position dip switch</t>
  </si>
  <si>
    <t>76SB03T</t>
  </si>
  <si>
    <t>GH7168-ND</t>
  </si>
  <si>
    <t>Conn_Coaxial</t>
  </si>
  <si>
    <t>SMA right angle</t>
  </si>
  <si>
    <t>17-5-1814400-2CT-ND</t>
  </si>
  <si>
    <t>Jumper</t>
  </si>
  <si>
    <t>Battery holder</t>
  </si>
  <si>
    <t>A144288-ND</t>
  </si>
  <si>
    <t>B1</t>
  </si>
  <si>
    <t>TSV diode (transient suppression)</t>
  </si>
  <si>
    <t>GSOT05C-E3-08CT-ND</t>
  </si>
  <si>
    <t>TS1</t>
  </si>
  <si>
    <t>1528-2553-ND</t>
  </si>
  <si>
    <t>Switched barrel connector</t>
  </si>
  <si>
    <t>450-1567-ND</t>
  </si>
  <si>
    <t>Battery disconnect switch</t>
  </si>
  <si>
    <t>BSW</t>
  </si>
  <si>
    <t>PEXT</t>
  </si>
  <si>
    <t>Samtec QRM078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</si>
</sst>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grayhill-inc/76SB03T/726226" TargetMode="External"/><Relationship Id="rId7" Type="http://schemas.openxmlformats.org/officeDocument/2006/relationships/hyperlink" Target="https://www.digikey.com/en/products/detail/te-connectivity-alcoswitch-switches/1825255-1/1202278" TargetMode="External"/><Relationship Id="rId2" Type="http://schemas.openxmlformats.org/officeDocument/2006/relationships/hyperlink" Target="https://www.digikey.com/en/products/detail/te-connectivity-amp-connectors/5-1814400-2/13531773?utm_adgroup=Coaxial%20Connectors%20%28RF%29&amp;utm_source=google&amp;utm_medium=cpc&amp;utm_campaign=Shopping_Product_Connectors%2C%20Interconnects&amp;utm_term=&amp;utm_content=Coaxial%20Connectors%20%28RF%29&amp;gclid=EAIaIQobChMI_Zugh4vM9QIVFBvnCh1m_AR4EAQYAyABEgL8sfD_BwE" TargetMode="External"/><Relationship Id="rId1" Type="http://schemas.openxmlformats.org/officeDocument/2006/relationships/hyperlink" Target="https://www.rfmw.com/products/detail/qpc6064-qorvo/598014/" TargetMode="External"/><Relationship Id="rId6" Type="http://schemas.openxmlformats.org/officeDocument/2006/relationships/hyperlink" Target="https://www.digikey.com/en/products/detail/adafruit-industries-llc/3643/8346574?utm_adgroup=Barrel%20-%20Power%20Connectors&amp;utm_source=google&amp;utm_medium=cpc&amp;utm_campaign=Shopping_Product_Connectors%2C%20Interconnects&amp;utm_term=&amp;utm_content=Barrel%20-%20Power%20Connectors&amp;gclid=Cj0KCQiAosmPBhCPARIsAHOen-P5Yfg1rmSxjY3xUrTbqZhkdNdswLPaKjq_qUE1LKRCV8_n0bOYm3gaApEoEALw_wcB" TargetMode="External"/><Relationship Id="rId5" Type="http://schemas.openxmlformats.org/officeDocument/2006/relationships/hyperlink" Target="https://www.digikey.com/en/products/detail/vishay-general-semiconductor-diodes-division/GSOT05C-E3-08/1680564" TargetMode="External"/><Relationship Id="rId4" Type="http://schemas.openxmlformats.org/officeDocument/2006/relationships/hyperlink" Target="https://www.digikey.com/en/products/detail/te-connectivity-amp-connectors/2-1775485-1/5272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2"/>
  <sheetViews>
    <sheetView tabSelected="1" zoomScaleNormal="100" workbookViewId="0">
      <selection activeCell="H12" sqref="H12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17</v>
      </c>
      <c r="D1" t="s">
        <v>13</v>
      </c>
      <c r="E1" t="s">
        <v>3</v>
      </c>
      <c r="F1" t="s">
        <v>2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12</v>
      </c>
      <c r="O1" t="s">
        <v>16</v>
      </c>
    </row>
    <row r="2" spans="1:15" x14ac:dyDescent="0.2">
      <c r="I2" t="s">
        <v>43</v>
      </c>
      <c r="M2" s="1"/>
      <c r="O2" s="3"/>
    </row>
    <row r="3" spans="1:15" x14ac:dyDescent="0.2">
      <c r="D3">
        <v>1.1399999999999999</v>
      </c>
      <c r="H3" t="s">
        <v>23</v>
      </c>
      <c r="I3" t="s">
        <v>24</v>
      </c>
      <c r="J3" t="s">
        <v>25</v>
      </c>
      <c r="K3" t="s">
        <v>11</v>
      </c>
      <c r="L3" t="s">
        <v>26</v>
      </c>
      <c r="M3" s="1" t="s">
        <v>10</v>
      </c>
      <c r="O3" s="3"/>
    </row>
    <row r="4" spans="1:15" x14ac:dyDescent="0.2">
      <c r="D4">
        <v>3.75</v>
      </c>
      <c r="H4" t="s">
        <v>22</v>
      </c>
      <c r="I4" t="s">
        <v>28</v>
      </c>
      <c r="J4" t="s">
        <v>27</v>
      </c>
      <c r="K4" t="s">
        <v>11</v>
      </c>
      <c r="L4" t="s">
        <v>29</v>
      </c>
      <c r="M4" s="1" t="s">
        <v>10</v>
      </c>
      <c r="O4" s="3">
        <v>44275</v>
      </c>
    </row>
    <row r="5" spans="1:15" x14ac:dyDescent="0.2">
      <c r="D5">
        <v>5.33</v>
      </c>
      <c r="H5" t="s">
        <v>21</v>
      </c>
      <c r="I5" t="s">
        <v>20</v>
      </c>
      <c r="J5" t="s">
        <v>18</v>
      </c>
      <c r="K5" t="s">
        <v>19</v>
      </c>
      <c r="L5" t="s">
        <v>18</v>
      </c>
      <c r="M5" s="1" t="s">
        <v>10</v>
      </c>
      <c r="O5" s="3"/>
    </row>
    <row r="6" spans="1:15" x14ac:dyDescent="0.2">
      <c r="I6" t="s">
        <v>30</v>
      </c>
      <c r="M6" s="1"/>
      <c r="O6" s="3"/>
    </row>
    <row r="7" spans="1:15" x14ac:dyDescent="0.2">
      <c r="D7">
        <v>0.56000000000000005</v>
      </c>
      <c r="H7" t="s">
        <v>33</v>
      </c>
      <c r="I7" t="s">
        <v>31</v>
      </c>
      <c r="K7" t="s">
        <v>11</v>
      </c>
      <c r="L7" t="s">
        <v>32</v>
      </c>
      <c r="M7" s="1" t="s">
        <v>10</v>
      </c>
      <c r="O7" s="3"/>
    </row>
    <row r="8" spans="1:15" x14ac:dyDescent="0.2">
      <c r="D8">
        <v>0.41</v>
      </c>
      <c r="H8" t="s">
        <v>36</v>
      </c>
      <c r="I8" t="s">
        <v>34</v>
      </c>
      <c r="K8" t="s">
        <v>11</v>
      </c>
      <c r="L8" t="s">
        <v>35</v>
      </c>
      <c r="M8" s="1" t="s">
        <v>10</v>
      </c>
      <c r="O8" s="3"/>
    </row>
    <row r="9" spans="1:15" x14ac:dyDescent="0.2">
      <c r="D9">
        <v>0.86</v>
      </c>
      <c r="H9" t="s">
        <v>41</v>
      </c>
      <c r="I9" t="s">
        <v>40</v>
      </c>
      <c r="K9" t="s">
        <v>11</v>
      </c>
      <c r="L9" t="s">
        <v>39</v>
      </c>
      <c r="M9" s="1" t="s">
        <v>10</v>
      </c>
      <c r="O9" s="3"/>
    </row>
    <row r="10" spans="1:15" x14ac:dyDescent="0.2">
      <c r="D10">
        <v>1.5</v>
      </c>
      <c r="H10" t="s">
        <v>42</v>
      </c>
      <c r="I10" t="s">
        <v>38</v>
      </c>
      <c r="K10" t="s">
        <v>11</v>
      </c>
      <c r="L10" t="s">
        <v>37</v>
      </c>
      <c r="M10" s="1" t="s">
        <v>10</v>
      </c>
      <c r="O10" s="3"/>
    </row>
    <row r="11" spans="1:15" x14ac:dyDescent="0.2">
      <c r="M11" s="1"/>
      <c r="O11" s="3"/>
    </row>
    <row r="12" spans="1:15" x14ac:dyDescent="0.2">
      <c r="M12" s="1"/>
      <c r="O12" s="3"/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N20" s="1"/>
      <c r="O20" s="3"/>
    </row>
    <row r="21" spans="7:15" x14ac:dyDescent="0.2">
      <c r="M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</row>
    <row r="31" spans="7:15" x14ac:dyDescent="0.2">
      <c r="G31" s="2" t="s">
        <v>15</v>
      </c>
    </row>
    <row r="32" spans="7:15" x14ac:dyDescent="0.2">
      <c r="G32">
        <f>SUM(G2:G29)</f>
        <v>0</v>
      </c>
    </row>
  </sheetData>
  <hyperlinks>
    <hyperlink ref="M5" r:id="rId1" xr:uid="{14E5E7E0-90EF-C646-88C9-D41B5267D280}"/>
    <hyperlink ref="M4" r:id="rId2" xr:uid="{A980B62A-6118-E04C-8649-F9B48CFA4BD6}"/>
    <hyperlink ref="M3" r:id="rId3" xr:uid="{2612F521-1D22-7F49-8CC3-3A28C5C6039F}"/>
    <hyperlink ref="M7" r:id="rId4" xr:uid="{400E5415-3EA8-2A47-8BF8-015C7FEB4FDA}"/>
    <hyperlink ref="M8" r:id="rId5" xr:uid="{0EEDBD4A-3545-A041-9E4D-DE2818E7F991}"/>
    <hyperlink ref="M10" r:id="rId6" xr:uid="{7E6793E3-7AAE-2947-A492-635DC319A73E}"/>
    <hyperlink ref="M9" r:id="rId7" xr:uid="{46864AFC-FA27-F34E-B8C6-B41419554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2022-03-04T18:54:04Z</dcterms:modified>
</cp:coreProperties>
</file>