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a 1" sheetId="1" r:id="rId4"/>
    <sheet state="visible" name="Grupa 2" sheetId="2" r:id="rId5"/>
    <sheet state="visible" name="Grupa 3" sheetId="3" r:id="rId6"/>
    <sheet state="visible" name="Grupa 4" sheetId="4" r:id="rId7"/>
    <sheet state="visible" name="Grupa 5" sheetId="5" r:id="rId8"/>
    <sheet state="visible" name="Grupa 6" sheetId="6" r:id="rId9"/>
    <sheet state="visible" name="Grupa 7" sheetId="7" r:id="rId10"/>
    <sheet state="visible" name="Grupa 8" sheetId="8" r:id="rId11"/>
    <sheet state="visible" name="Grupa 9" sheetId="9" r:id="rId12"/>
    <sheet state="visible" name="Stari studenti" sheetId="10" r:id="rId13"/>
  </sheets>
  <definedNames/>
  <calcPr/>
</workbook>
</file>

<file path=xl/sharedStrings.xml><?xml version="1.0" encoding="utf-8"?>
<sst xmlns="http://schemas.openxmlformats.org/spreadsheetml/2006/main" count="1325" uniqueCount="780">
  <si>
    <t>Grupa 1 (Tomislav Dobrički - dtoma95@uns.ac.rs)</t>
  </si>
  <si>
    <t>Grupa 2 (Tomislav Dobrički - dtoma95@uns.ac.rs)</t>
  </si>
  <si>
    <t>Grupa 3 (Tomislav Dobrički - dtoma95@uns.ac.rs)</t>
  </si>
  <si>
    <t>Tim 1</t>
  </si>
  <si>
    <t>Tim 5</t>
  </si>
  <si>
    <t>Tim 9</t>
  </si>
  <si>
    <t>Tim 2</t>
  </si>
  <si>
    <t>Tim 10</t>
  </si>
  <si>
    <t>Tim 6</t>
  </si>
  <si>
    <t>Indeks</t>
  </si>
  <si>
    <t>Ime</t>
  </si>
  <si>
    <t>Prezime</t>
  </si>
  <si>
    <t>Email</t>
  </si>
  <si>
    <t>Uloga</t>
  </si>
  <si>
    <t>HCI oznaka</t>
  </si>
  <si>
    <t>RA 66/2017</t>
  </si>
  <si>
    <t>RA 33/2017</t>
  </si>
  <si>
    <t>Vladimir</t>
  </si>
  <si>
    <t>Jelena</t>
  </si>
  <si>
    <t>RA 8/2017</t>
  </si>
  <si>
    <t>Aleksandar</t>
  </si>
  <si>
    <t>Buđen</t>
  </si>
  <si>
    <t>bvalda88@gmail.com</t>
  </si>
  <si>
    <t>Hadzibabic</t>
  </si>
  <si>
    <t>hadzija@uns.ac.rs</t>
  </si>
  <si>
    <t>Upravnik bolnice</t>
  </si>
  <si>
    <t>A 1 I2 X</t>
  </si>
  <si>
    <t>Budiša</t>
  </si>
  <si>
    <t>jelena.budisa@uns.ac.rs</t>
  </si>
  <si>
    <t>B 5 I1 Q</t>
  </si>
  <si>
    <t>RA 12/2017</t>
  </si>
  <si>
    <t>Aleksa</t>
  </si>
  <si>
    <t>I 2 I4 X</t>
  </si>
  <si>
    <t>Vucaj</t>
  </si>
  <si>
    <t>vucajaleksa@uns.ac.rs</t>
  </si>
  <si>
    <t>RA 47/2017</t>
  </si>
  <si>
    <t>Luna</t>
  </si>
  <si>
    <t>Živković</t>
  </si>
  <si>
    <t>G 2 I2 Y</t>
  </si>
  <si>
    <t>lunazivkovic@gmail.com</t>
  </si>
  <si>
    <t>RA 3/2017</t>
  </si>
  <si>
    <t>A 3 I3 Y</t>
  </si>
  <si>
    <t>Milana</t>
  </si>
  <si>
    <t>RA 27/2017</t>
  </si>
  <si>
    <t>Todorović</t>
  </si>
  <si>
    <t>RA 60/2017</t>
  </si>
  <si>
    <t>milanatodorovic@uns.ac.rs</t>
  </si>
  <si>
    <t>Luka</t>
  </si>
  <si>
    <t>Sekretar</t>
  </si>
  <si>
    <t>Danica</t>
  </si>
  <si>
    <t>Dorić</t>
  </si>
  <si>
    <t>B 2 I1 Y</t>
  </si>
  <si>
    <t>Vojvodić</t>
  </si>
  <si>
    <t>doricluka12@gmail.com</t>
  </si>
  <si>
    <t>RA 6/2017</t>
  </si>
  <si>
    <t>Gergelj</t>
  </si>
  <si>
    <t>Kis</t>
  </si>
  <si>
    <t>gergo@uns.ac.rs</t>
  </si>
  <si>
    <t>danica.vojvodic1234@gmail.com</t>
  </si>
  <si>
    <t>C 4 I3 Q</t>
  </si>
  <si>
    <t>RA 21/2017</t>
  </si>
  <si>
    <t>G 4 I3 Z</t>
  </si>
  <si>
    <t>Nikola</t>
  </si>
  <si>
    <t>Gudelj</t>
  </si>
  <si>
    <t>RA 37/2017</t>
  </si>
  <si>
    <t>nikola.gudelj@uns.ac.rs</t>
  </si>
  <si>
    <t>Slađana</t>
  </si>
  <si>
    <t>G 5 I3 Y</t>
  </si>
  <si>
    <t>Pacijent</t>
  </si>
  <si>
    <t>Savković</t>
  </si>
  <si>
    <t>G 1 I3 W</t>
  </si>
  <si>
    <t>RA 50/2017</t>
  </si>
  <si>
    <t>sladjana.savkovic97@uns.ac.rs</t>
  </si>
  <si>
    <t>Mladenka</t>
  </si>
  <si>
    <t>RA 4/2017</t>
  </si>
  <si>
    <t>Kokanović</t>
  </si>
  <si>
    <t>E 4 I3 W</t>
  </si>
  <si>
    <t>Dragic</t>
  </si>
  <si>
    <t>mladenkak98@gmail.com</t>
  </si>
  <si>
    <t>nikola_dragic97@uns.ac.rs</t>
  </si>
  <si>
    <t>RA 23/2017</t>
  </si>
  <si>
    <t>F 4 I4 Q</t>
  </si>
  <si>
    <t>Matija</t>
  </si>
  <si>
    <t>A 3 I1 Z</t>
  </si>
  <si>
    <t>Mijalković</t>
  </si>
  <si>
    <t>RA 62/2017</t>
  </si>
  <si>
    <t>matija.mijalkovic@gmail.com</t>
  </si>
  <si>
    <t>RA 1/2017</t>
  </si>
  <si>
    <t>Marko</t>
  </si>
  <si>
    <t>Ana</t>
  </si>
  <si>
    <t>Vidović</t>
  </si>
  <si>
    <t>Perišić</t>
  </si>
  <si>
    <t>marko.vidovich@gmail.com</t>
  </si>
  <si>
    <t>anaperisic12@uns.ac.rs</t>
  </si>
  <si>
    <t>Lekar</t>
  </si>
  <si>
    <t>E 3 I1 Q</t>
  </si>
  <si>
    <t>RA 63/2017</t>
  </si>
  <si>
    <t>Tamara</t>
  </si>
  <si>
    <t>Govorčin</t>
  </si>
  <si>
    <t>tamaragovorcin99@gmail.com</t>
  </si>
  <si>
    <t>H 3 I1 X</t>
  </si>
  <si>
    <t>RA 16/2017</t>
  </si>
  <si>
    <t>Krickovic</t>
  </si>
  <si>
    <t>krickovicluka@uns.ac.rs</t>
  </si>
  <si>
    <t>B 1 I2 W</t>
  </si>
  <si>
    <t>Link do GitLab/GitHub repozitorijuma</t>
  </si>
  <si>
    <t>RA 25/2017</t>
  </si>
  <si>
    <t>Petrović</t>
  </si>
  <si>
    <t>luka.petrovic@uns.ac.rs</t>
  </si>
  <si>
    <t>H 1 I2 X</t>
  </si>
  <si>
    <t>D 6 I2 X</t>
  </si>
  <si>
    <t>RA 28/2017</t>
  </si>
  <si>
    <t>RA 56/2017</t>
  </si>
  <si>
    <t>Milan</t>
  </si>
  <si>
    <t>Milica</t>
  </si>
  <si>
    <t>Momčilović</t>
  </si>
  <si>
    <t>Siriški</t>
  </si>
  <si>
    <t>milan.momcilovic300@gmail.com</t>
  </si>
  <si>
    <t>milica.siriski998@gmail.com</t>
  </si>
  <si>
    <t>F 5 I2 Q</t>
  </si>
  <si>
    <t>D 4 I1 W</t>
  </si>
  <si>
    <t>RA 36/2017</t>
  </si>
  <si>
    <t>Dragana</t>
  </si>
  <si>
    <t>RA 51/2017</t>
  </si>
  <si>
    <t>Čarapić</t>
  </si>
  <si>
    <t>Lidija</t>
  </si>
  <si>
    <t>dragana.carapic98@uns.ac.rs</t>
  </si>
  <si>
    <t>Vuković</t>
  </si>
  <si>
    <t>lidijav23@gmail.com</t>
  </si>
  <si>
    <t>A 1 I3 Z</t>
  </si>
  <si>
    <t>RA 32/2017</t>
  </si>
  <si>
    <t>I 5 I3 Z</t>
  </si>
  <si>
    <t>https://github.com/milana-todorovic/KlinikaZdravo</t>
  </si>
  <si>
    <t>Vlajkov</t>
  </si>
  <si>
    <t>vlajkovj31@gmail.com</t>
  </si>
  <si>
    <t>D 2 I3 W</t>
  </si>
  <si>
    <t>https://github.com/lukaDoric/health-clinic.git</t>
  </si>
  <si>
    <t>https://gitlab.com/sladjana-savkovic/zdravokorporacija</t>
  </si>
  <si>
    <t>https://github.com/nidza0/HealthCareSystem</t>
  </si>
  <si>
    <t>https://gitlab.com/jelena.vlajkov/health-clinic</t>
  </si>
  <si>
    <t>https://gitlab.com/mladenkak/klinika.git</t>
  </si>
  <si>
    <t>Link do Trello board-a (Ako ne koristite GitHub/GitLab Board)</t>
  </si>
  <si>
    <t>Tim 7</t>
  </si>
  <si>
    <t>Tim 3</t>
  </si>
  <si>
    <t>Tim 8</t>
  </si>
  <si>
    <t>Tim 4</t>
  </si>
  <si>
    <t>Tim 11</t>
  </si>
  <si>
    <t>RA 30/2017</t>
  </si>
  <si>
    <t>Jovan</t>
  </si>
  <si>
    <t>Tim 12</t>
  </si>
  <si>
    <t>Ivošević</t>
  </si>
  <si>
    <t>ivosevic.jovan@uns.ac.rs</t>
  </si>
  <si>
    <t>RA 42/2017</t>
  </si>
  <si>
    <t>E 3 I1 W</t>
  </si>
  <si>
    <t>Filip</t>
  </si>
  <si>
    <t>RA 19/2017</t>
  </si>
  <si>
    <t>Marković</t>
  </si>
  <si>
    <t>Vladan</t>
  </si>
  <si>
    <t>markovic.filip@uns.ac.rs</t>
  </si>
  <si>
    <t>Grgur</t>
  </si>
  <si>
    <t>grgur.vladan@uns.ac.rs</t>
  </si>
  <si>
    <t>D 3 I2 X</t>
  </si>
  <si>
    <t>RA 61/2017</t>
  </si>
  <si>
    <t>C 5 I3 Z</t>
  </si>
  <si>
    <t>Blesić</t>
  </si>
  <si>
    <t>nikolablesic@gmail.com</t>
  </si>
  <si>
    <t>F 2 I4 W</t>
  </si>
  <si>
    <t>RA 35/2017</t>
  </si>
  <si>
    <t>RA 20/2017</t>
  </si>
  <si>
    <t>Timarac</t>
  </si>
  <si>
    <t>Radovan</t>
  </si>
  <si>
    <t>don.quinzel@gmail.com</t>
  </si>
  <si>
    <t>Župunski</t>
  </si>
  <si>
    <t>RA 43/2017</t>
  </si>
  <si>
    <t>radovan.zupunski@uns.ac.rs</t>
  </si>
  <si>
    <t>G 2 I4 Z</t>
  </si>
  <si>
    <t>Atanackovic</t>
  </si>
  <si>
    <t>D 5 I2 X</t>
  </si>
  <si>
    <t>RA 38/2017</t>
  </si>
  <si>
    <t>RA 18/2017</t>
  </si>
  <si>
    <t>anaatanackovic98@gmail.com</t>
  </si>
  <si>
    <t>Nastasja</t>
  </si>
  <si>
    <t>Pekez</t>
  </si>
  <si>
    <t>Damjanac</t>
  </si>
  <si>
    <t>marko.pekez@uns.ac.rs</t>
  </si>
  <si>
    <t>C 1 I2 Q</t>
  </si>
  <si>
    <t>tasa1998@uns.ac.rs</t>
  </si>
  <si>
    <t>I 4 I4 Z</t>
  </si>
  <si>
    <t>I 1 I2 Y</t>
  </si>
  <si>
    <t>RA 11/2017</t>
  </si>
  <si>
    <t>RA 41/2017</t>
  </si>
  <si>
    <t>Ignjatijević</t>
  </si>
  <si>
    <t>aleksandar.ignjatijevic@uns.ac.rs</t>
  </si>
  <si>
    <t>RA 17/2017</t>
  </si>
  <si>
    <t>Mihailo</t>
  </si>
  <si>
    <t xml:space="preserve">Milica </t>
  </si>
  <si>
    <t>Ivić</t>
  </si>
  <si>
    <t>J 4 I3 Y</t>
  </si>
  <si>
    <t>mihailo.ivic@uns.ac.rs</t>
  </si>
  <si>
    <t>RA 22/2017</t>
  </si>
  <si>
    <t>Lukić</t>
  </si>
  <si>
    <t>Aleksandra</t>
  </si>
  <si>
    <t>lukicmilica1612@gmail.com</t>
  </si>
  <si>
    <t>Milijevic</t>
  </si>
  <si>
    <t>J 5 I3 W</t>
  </si>
  <si>
    <t>aleksandra.milijevic98@uns.ac.rs</t>
  </si>
  <si>
    <t>RA 31/2017</t>
  </si>
  <si>
    <t>H 5 I1 W</t>
  </si>
  <si>
    <t>H 6 I2 Q</t>
  </si>
  <si>
    <t>Helena</t>
  </si>
  <si>
    <t>RA 7/2017</t>
  </si>
  <si>
    <t>Kristian</t>
  </si>
  <si>
    <t>RA 55/2017</t>
  </si>
  <si>
    <t>Farkaš</t>
  </si>
  <si>
    <t>Anišić</t>
  </si>
  <si>
    <t>kristian.farkas@uns.ac.rs</t>
  </si>
  <si>
    <t>helena.anisic@gmail.com</t>
  </si>
  <si>
    <t>H 2 I3 Z</t>
  </si>
  <si>
    <t>RA 192/2017</t>
  </si>
  <si>
    <t>G 5 I3 Z</t>
  </si>
  <si>
    <t>RA 26/2017</t>
  </si>
  <si>
    <t>Vuk</t>
  </si>
  <si>
    <t>Kesic</t>
  </si>
  <si>
    <t>VukKesic@uns.ac.rs</t>
  </si>
  <si>
    <t>Stefan</t>
  </si>
  <si>
    <t>Kitanović</t>
  </si>
  <si>
    <t>Zeljko</t>
  </si>
  <si>
    <t>stefan.kitanovic@uns.ac.rs</t>
  </si>
  <si>
    <t>RA 65/2017</t>
  </si>
  <si>
    <t>jelenazeljko@live.com</t>
  </si>
  <si>
    <t>G 2 I1 X</t>
  </si>
  <si>
    <t>B 4 I2 Z</t>
  </si>
  <si>
    <t>RA 45/2017</t>
  </si>
  <si>
    <t>https://gitlab.com/L4v/hczdravo</t>
  </si>
  <si>
    <t>Andrej</t>
  </si>
  <si>
    <t>Hložan</t>
  </si>
  <si>
    <t>Maja</t>
  </si>
  <si>
    <t>hlozanandrej@gmail.com</t>
  </si>
  <si>
    <t>C 3 I1 W</t>
  </si>
  <si>
    <t>RA 130/2017</t>
  </si>
  <si>
    <t>Sladjana</t>
  </si>
  <si>
    <t>Vojnovic</t>
  </si>
  <si>
    <t>sladjanavojnovic1998@gmail.com</t>
  </si>
  <si>
    <t>Stamenić</t>
  </si>
  <si>
    <t>stamenicmaja5@uns.ac.rs</t>
  </si>
  <si>
    <t>https://gitlab.com/Decimusprimus/klinika</t>
  </si>
  <si>
    <t>G 6 I3 Y</t>
  </si>
  <si>
    <t>RA 53/2017</t>
  </si>
  <si>
    <t xml:space="preserve">Zorana </t>
  </si>
  <si>
    <t>Lazić</t>
  </si>
  <si>
    <t>laziczorana998@gmail.com</t>
  </si>
  <si>
    <t>C 3 I2 X</t>
  </si>
  <si>
    <t>B 4 I3 Z</t>
  </si>
  <si>
    <t>RA 54/2017</t>
  </si>
  <si>
    <t>Kristijan</t>
  </si>
  <si>
    <t>Pil</t>
  </si>
  <si>
    <t xml:space="preserve"> kristijanpil@gmail.com</t>
  </si>
  <si>
    <t>A 5 I2 X</t>
  </si>
  <si>
    <t>RA 52/2017</t>
  </si>
  <si>
    <t>Repović</t>
  </si>
  <si>
    <t>aleksarep0408@gmail.com</t>
  </si>
  <si>
    <t>G 2 I1 Y</t>
  </si>
  <si>
    <t>https://gitlab.com/Markovic.Filip/klinika</t>
  </si>
  <si>
    <t>https://gitlab.com/Ana00000/projekatbolnica.git</t>
  </si>
  <si>
    <t>https://gitlab.com/helena_anisic/klinika.git</t>
  </si>
  <si>
    <t>https://github.com/hi-imAndy/SIMS-Projekat</t>
  </si>
  <si>
    <t>I</t>
  </si>
  <si>
    <t>Grupa 4 (Danijel Radaković - danijelradakovic@uns.ac.rs)</t>
  </si>
  <si>
    <t>Tim 13</t>
  </si>
  <si>
    <t>Tim 14</t>
  </si>
  <si>
    <t>RA 49/2017</t>
  </si>
  <si>
    <t>Emina</t>
  </si>
  <si>
    <t>Turković</t>
  </si>
  <si>
    <t>eminaturkovic600@gmail.com</t>
  </si>
  <si>
    <t>E 4 I2 W</t>
  </si>
  <si>
    <t>RA 79/2017</t>
  </si>
  <si>
    <t>Marjana</t>
  </si>
  <si>
    <t>Zalar</t>
  </si>
  <si>
    <t>marjana.zalar@gmail.com</t>
  </si>
  <si>
    <t>D 2 I4 X</t>
  </si>
  <si>
    <t>RA 74/2017</t>
  </si>
  <si>
    <t>Nemanja</t>
  </si>
  <si>
    <t>Mikić</t>
  </si>
  <si>
    <t>mikara1998@gmail.com</t>
  </si>
  <si>
    <t>F 3 I4 Z</t>
  </si>
  <si>
    <t>RA 76/2017</t>
  </si>
  <si>
    <t>Anđela</t>
  </si>
  <si>
    <t>petrovic.andjela755@gmail.com</t>
  </si>
  <si>
    <t>RA 71/2017</t>
  </si>
  <si>
    <t xml:space="preserve">Milijana </t>
  </si>
  <si>
    <t>Đorđević</t>
  </si>
  <si>
    <t>milijana.djordjevic1998@gmail.com</t>
  </si>
  <si>
    <t>A 5 I1 X</t>
  </si>
  <si>
    <t>RA 80/2017</t>
  </si>
  <si>
    <t xml:space="preserve">Srđan </t>
  </si>
  <si>
    <t>Velaga</t>
  </si>
  <si>
    <t>velagasrdjan@gmail.com</t>
  </si>
  <si>
    <t>I 4 I3 W</t>
  </si>
  <si>
    <t>RA 69/2017</t>
  </si>
  <si>
    <t>Ranković</t>
  </si>
  <si>
    <t>rankovictamaraa@gmail.com</t>
  </si>
  <si>
    <t>Grupa 5 (Danijel Radaković - danijelradakovic@uns.ac.rs)</t>
  </si>
  <si>
    <t>B 1 I3 Y</t>
  </si>
  <si>
    <t>RA 78/2017</t>
  </si>
  <si>
    <t>Šarić</t>
  </si>
  <si>
    <t>vuk.saric12@gmail.com</t>
  </si>
  <si>
    <t>Grupa 6 (Stefan Colić - scolic@uns.ac.rs)</t>
  </si>
  <si>
    <t>Tim 17</t>
  </si>
  <si>
    <t>Tim 21</t>
  </si>
  <si>
    <t>https://gitlab.com/tamara.rankovic/projekat_klinika</t>
  </si>
  <si>
    <t>Tim 18</t>
  </si>
  <si>
    <t>Tim 22</t>
  </si>
  <si>
    <t>https://gitlab.com/vuk.saric/sims_projekat</t>
  </si>
  <si>
    <t>RA 102/2017</t>
  </si>
  <si>
    <t>David</t>
  </si>
  <si>
    <t>Drvar</t>
  </si>
  <si>
    <t>david.drvar.bogdanovic@gmail.com</t>
  </si>
  <si>
    <t>F 3 I1 Z</t>
  </si>
  <si>
    <t>RA 238/2017</t>
  </si>
  <si>
    <t>Zorica</t>
  </si>
  <si>
    <t>Skorup</t>
  </si>
  <si>
    <t>skorupzorica@gmail.com</t>
  </si>
  <si>
    <t>E 5 I3 Q</t>
  </si>
  <si>
    <t>RA 137/2017</t>
  </si>
  <si>
    <t>RA 101/2017</t>
  </si>
  <si>
    <t>Santrač</t>
  </si>
  <si>
    <t>Ilija</t>
  </si>
  <si>
    <t>santrac.aleksa@uns.ac.rs</t>
  </si>
  <si>
    <t>Brdar</t>
  </si>
  <si>
    <t>ilija_brdar@yahoo.com</t>
  </si>
  <si>
    <t>A 5 I4 X</t>
  </si>
  <si>
    <t>D 1 I4 X</t>
  </si>
  <si>
    <t>RA 122/2017</t>
  </si>
  <si>
    <t>Dusan</t>
  </si>
  <si>
    <t>Petrovic</t>
  </si>
  <si>
    <t>RA 99/2017</t>
  </si>
  <si>
    <t>dusanpetrovic@uns.ac.rs</t>
  </si>
  <si>
    <t>Jovana</t>
  </si>
  <si>
    <t>Samardzic</t>
  </si>
  <si>
    <t>C 1 I2 Y</t>
  </si>
  <si>
    <t>jovanasam98@gmail.com</t>
  </si>
  <si>
    <t>B 4 I2 Y</t>
  </si>
  <si>
    <t>RA 135/2017</t>
  </si>
  <si>
    <t>RA 107/2017</t>
  </si>
  <si>
    <t>Jelicki</t>
  </si>
  <si>
    <t>jovanzte@gmail.com</t>
  </si>
  <si>
    <t>santrac.stefan@uns.ac.rs</t>
  </si>
  <si>
    <t>B 5 I3 Q</t>
  </si>
  <si>
    <t>D 1 I3 W</t>
  </si>
  <si>
    <t>RA 111/2017</t>
  </si>
  <si>
    <t>Tim 15</t>
  </si>
  <si>
    <t>RA 127/2017</t>
  </si>
  <si>
    <t>Mihajlo</t>
  </si>
  <si>
    <t>Jaric</t>
  </si>
  <si>
    <t>mihajlo.jaric@gmail.com</t>
  </si>
  <si>
    <t>Petkovic</t>
  </si>
  <si>
    <t>jelena.petkovic98@uns.ac.rs</t>
  </si>
  <si>
    <t>J 6 I2 Z</t>
  </si>
  <si>
    <t>RA 114/2017</t>
  </si>
  <si>
    <t>A 5 I1 Z</t>
  </si>
  <si>
    <t>Tim 16</t>
  </si>
  <si>
    <t>RA 34/2017</t>
  </si>
  <si>
    <t>Kovačević</t>
  </si>
  <si>
    <t>Milos</t>
  </si>
  <si>
    <t>t.kovacevic98@gmail.com</t>
  </si>
  <si>
    <t>Golubovic</t>
  </si>
  <si>
    <t>golubovicmilos@uns.ac.rs</t>
  </si>
  <si>
    <t>H 4 I1 X</t>
  </si>
  <si>
    <t>RA 115/2017</t>
  </si>
  <si>
    <t>F 6 I2 Z</t>
  </si>
  <si>
    <t xml:space="preserve">Mark </t>
  </si>
  <si>
    <t>RA 132/2017</t>
  </si>
  <si>
    <t>Ristic</t>
  </si>
  <si>
    <t>risticmark1337@gmail.com</t>
  </si>
  <si>
    <t>Zindovic</t>
  </si>
  <si>
    <t>stefan_zindovic@uns.ac.rs</t>
  </si>
  <si>
    <t>H 4 I3 Q</t>
  </si>
  <si>
    <t>RA 136/2017</t>
  </si>
  <si>
    <t>G 2 I1 W</t>
  </si>
  <si>
    <t>Dimitrijevic</t>
  </si>
  <si>
    <t>RA 94/2017</t>
  </si>
  <si>
    <t>n.dimitrijevic@uns.ac.rs</t>
  </si>
  <si>
    <t>Kristina</t>
  </si>
  <si>
    <t>Mučibabić</t>
  </si>
  <si>
    <t>H 4 I3 Y</t>
  </si>
  <si>
    <t>kristinamucibabic321@gmail.com</t>
  </si>
  <si>
    <t>RA 133/2017</t>
  </si>
  <si>
    <t>Kolovic</t>
  </si>
  <si>
    <t>https://gitlab.com/ilija.brdar/hospital_system</t>
  </si>
  <si>
    <t>nikolakolovic@uns.ac.rs</t>
  </si>
  <si>
    <t>G 2 I2 X</t>
  </si>
  <si>
    <t>A 3 I1 Q</t>
  </si>
  <si>
    <t>RA 87/2017</t>
  </si>
  <si>
    <t>dragana.todorovic@uns.ac.rs</t>
  </si>
  <si>
    <t>https://gitlab.com/mark-ristic/health_clinic</t>
  </si>
  <si>
    <t>I 1 I3 Z</t>
  </si>
  <si>
    <t>RA 83/2017</t>
  </si>
  <si>
    <t>Savić</t>
  </si>
  <si>
    <t>acasavic2409@gmail.com</t>
  </si>
  <si>
    <t>https://gitlab.com/nikolakolovic7/healthcare</t>
  </si>
  <si>
    <t>RA 163/2017</t>
  </si>
  <si>
    <t>Goran</t>
  </si>
  <si>
    <t>Bozalo</t>
  </si>
  <si>
    <t>goranbozalo@gmail.com</t>
  </si>
  <si>
    <t>B 2 I1 W</t>
  </si>
  <si>
    <t>RA 89/2017</t>
  </si>
  <si>
    <t>Sara</t>
  </si>
  <si>
    <t>Đurić</t>
  </si>
  <si>
    <t>saradjuric98@yahoo.com</t>
  </si>
  <si>
    <t>C 2 I2 W</t>
  </si>
  <si>
    <t>RA 82/2017</t>
  </si>
  <si>
    <t>Bjekovic</t>
  </si>
  <si>
    <t>milicabjekovic@gmail.com</t>
  </si>
  <si>
    <t>Tim 23</t>
  </si>
  <si>
    <t>Tim 19</t>
  </si>
  <si>
    <t>F 6 I2 Y</t>
  </si>
  <si>
    <t>RA 93/2017</t>
  </si>
  <si>
    <t>Tim 24</t>
  </si>
  <si>
    <t>Verica</t>
  </si>
  <si>
    <t>Tim 20</t>
  </si>
  <si>
    <t>verica98mucibabic@gmail.com</t>
  </si>
  <si>
    <t>RA 104/2017</t>
  </si>
  <si>
    <t>Okiljević</t>
  </si>
  <si>
    <t>milica99okiljevic@gmail.com</t>
  </si>
  <si>
    <t>B 4 I2 X</t>
  </si>
  <si>
    <t>B 5 I4 Y</t>
  </si>
  <si>
    <t>RA 90/2017</t>
  </si>
  <si>
    <t>RA 112/2017</t>
  </si>
  <si>
    <t>Dimitrije</t>
  </si>
  <si>
    <t>Bulaja</t>
  </si>
  <si>
    <t>Tepavčević</t>
  </si>
  <si>
    <t>dbulaja98@gmail.com</t>
  </si>
  <si>
    <t>maja.tepavcevic@uns.ac.rs</t>
  </si>
  <si>
    <t>D 4 I2 X</t>
  </si>
  <si>
    <t>G 5 I1 Q</t>
  </si>
  <si>
    <t>RA 117/2017</t>
  </si>
  <si>
    <t>RA 96/2017</t>
  </si>
  <si>
    <t>Igor</t>
  </si>
  <si>
    <t>Šikuljak</t>
  </si>
  <si>
    <t>igorsikuljak@uns.ac.rs</t>
  </si>
  <si>
    <t>Milenković</t>
  </si>
  <si>
    <t>majamilenkovic98@gmail.com</t>
  </si>
  <si>
    <t>A 2 I1 W</t>
  </si>
  <si>
    <t>RA 108/2017</t>
  </si>
  <si>
    <t>G 4 I3 Y</t>
  </si>
  <si>
    <t>RA 120/2017</t>
  </si>
  <si>
    <t>Strahinja</t>
  </si>
  <si>
    <t>Bojana</t>
  </si>
  <si>
    <t>Cvijanovic</t>
  </si>
  <si>
    <t>Tekic</t>
  </si>
  <si>
    <t>strahinjacvijanovic@gmail.com</t>
  </si>
  <si>
    <t>tekic.ra.120.2017@uns.ac.rs</t>
  </si>
  <si>
    <t>H 3 I1 Q</t>
  </si>
  <si>
    <t>C 5 I3 Q</t>
  </si>
  <si>
    <t>RA 129/2017</t>
  </si>
  <si>
    <t>RA 106/2017</t>
  </si>
  <si>
    <t>Božidar</t>
  </si>
  <si>
    <t>Arsić</t>
  </si>
  <si>
    <t xml:space="preserve">                                         https://gitlab.com/saradj411/nasamalaklinika.git</t>
  </si>
  <si>
    <t>bozidar.arsic@uns.ac.rs</t>
  </si>
  <si>
    <t>Anja</t>
  </si>
  <si>
    <t>B 2 I4 Q</t>
  </si>
  <si>
    <t>Meseldžić</t>
  </si>
  <si>
    <t>RA 118/2017</t>
  </si>
  <si>
    <t>Jana</t>
  </si>
  <si>
    <t>anja.m@uns.ac.rs</t>
  </si>
  <si>
    <t>Novakovic</t>
  </si>
  <si>
    <t xml:space="preserve">novakovic.ra.118.2017@unc.ac.rs </t>
  </si>
  <si>
    <t>G 4 I2 Z</t>
  </si>
  <si>
    <t>E 4 I2 X</t>
  </si>
  <si>
    <t>RA 98/2017</t>
  </si>
  <si>
    <t>RA 126/2017</t>
  </si>
  <si>
    <t>Danilo</t>
  </si>
  <si>
    <t>Paripovic</t>
  </si>
  <si>
    <t>Stamenković</t>
  </si>
  <si>
    <t>stamenkovic@uns.ac.rs</t>
  </si>
  <si>
    <t>danilo.paripovic@uns.ac.rs</t>
  </si>
  <si>
    <t>I 3 I1 X</t>
  </si>
  <si>
    <t>RA 125/2017</t>
  </si>
  <si>
    <t>Aleksic</t>
  </si>
  <si>
    <t>nikola.aleksic@uns.ac.rs</t>
  </si>
  <si>
    <t>F 2 I1 W</t>
  </si>
  <si>
    <t>RA 121/2017</t>
  </si>
  <si>
    <t>Radoš</t>
  </si>
  <si>
    <t>Milićev</t>
  </si>
  <si>
    <t>rados.milicev@uns.ac.rs</t>
  </si>
  <si>
    <t>E 5 I1 W</t>
  </si>
  <si>
    <t>RA 116/2017</t>
  </si>
  <si>
    <t>Tomik</t>
  </si>
  <si>
    <t>nikola.tomik@uns.ac.rs</t>
  </si>
  <si>
    <t>G 1 I2 Q</t>
  </si>
  <si>
    <t>https://gitlab.com/dragana.todorovic/projekat-klinika</t>
  </si>
  <si>
    <t>https://github.com/FmasterofU/Hospital_IS</t>
  </si>
  <si>
    <t>https://gitlab.com/nikola.aleksi/health-clinic.git</t>
  </si>
  <si>
    <t>A 1 I1 Y</t>
  </si>
  <si>
    <t>RA 81/2017</t>
  </si>
  <si>
    <t>Ljiljana</t>
  </si>
  <si>
    <t>Knežević</t>
  </si>
  <si>
    <t>ljiljanaknezevic@uns.ac.rs</t>
  </si>
  <si>
    <t>D 1 I3 Q</t>
  </si>
  <si>
    <t>RA 113/2017</t>
  </si>
  <si>
    <t>Denis</t>
  </si>
  <si>
    <t>Fruza</t>
  </si>
  <si>
    <t>denisfruza@hotmail.com</t>
  </si>
  <si>
    <t>I 3 I2 Z</t>
  </si>
  <si>
    <t>https://gitlab.com/ljiljanaknezevic/klinika</t>
  </si>
  <si>
    <t>https://gitlab.com/dparipovic/simsprojekatklinika</t>
  </si>
  <si>
    <t>Grupa 7 (Stefan Colić - scolic@uns.ac.rs)</t>
  </si>
  <si>
    <t>Grupa 8  (Tomislav Dobrički - dtoma95@uns.ac.rs)</t>
  </si>
  <si>
    <t>Tim 29</t>
  </si>
  <si>
    <t>Tim 25</t>
  </si>
  <si>
    <t>Tim 30</t>
  </si>
  <si>
    <t>Grupa 9  (Tomislav Dobrički - dtoma95@uns.ac.rs)</t>
  </si>
  <si>
    <t>Tim 26</t>
  </si>
  <si>
    <t>Tim 33</t>
  </si>
  <si>
    <t>Tim 34</t>
  </si>
  <si>
    <t>RA 189/2017</t>
  </si>
  <si>
    <t>RA 194/2017</t>
  </si>
  <si>
    <t>RA 186/2017</t>
  </si>
  <si>
    <t>Beljić</t>
  </si>
  <si>
    <t>stefan.beljic@uns.ac.rs</t>
  </si>
  <si>
    <t>B 3 I4 X</t>
  </si>
  <si>
    <t>RA 170/2017</t>
  </si>
  <si>
    <t>Bojan</t>
  </si>
  <si>
    <t>Vujic</t>
  </si>
  <si>
    <t>Elena</t>
  </si>
  <si>
    <t>vujic.ra170.2017@uns.ac.rs</t>
  </si>
  <si>
    <t>Šimpraga</t>
  </si>
  <si>
    <t>simpraga.elena@gmail.com</t>
  </si>
  <si>
    <t>RA 75/2017</t>
  </si>
  <si>
    <t>stefan.savic98@uns.ac.rs</t>
  </si>
  <si>
    <t>Владислав</t>
  </si>
  <si>
    <t>A 5 I1 Y</t>
  </si>
  <si>
    <t>Максимовић</t>
  </si>
  <si>
    <t>RA 167/2017</t>
  </si>
  <si>
    <t>F 4 I2 Q</t>
  </si>
  <si>
    <t>daksrapsody@gmail.com</t>
  </si>
  <si>
    <t>RA 204/2017</t>
  </si>
  <si>
    <t>Ognjen</t>
  </si>
  <si>
    <t>Civcic</t>
  </si>
  <si>
    <t>Lojanica</t>
  </si>
  <si>
    <t>goran.lojanica5@gmail.com</t>
  </si>
  <si>
    <t>D 4 I3 Z</t>
  </si>
  <si>
    <t>civcic.ra167.2017@uns.ac.rs</t>
  </si>
  <si>
    <t>RA 158/2017</t>
  </si>
  <si>
    <t>I 4 I4 Q</t>
  </si>
  <si>
    <t>RA 203/2017</t>
  </si>
  <si>
    <t>Darijan</t>
  </si>
  <si>
    <t>Velickovic</t>
  </si>
  <si>
    <t>RA 168/2017</t>
  </si>
  <si>
    <t>Mićić</t>
  </si>
  <si>
    <t>tamara.velickovic98@gmail.com</t>
  </si>
  <si>
    <t>darijan.micic@uns.ac.rs</t>
  </si>
  <si>
    <t>Ivanić</t>
  </si>
  <si>
    <t>aleksa.ivanic@uns.ac.rs</t>
  </si>
  <si>
    <t>RA 145/2017</t>
  </si>
  <si>
    <t>Филип</t>
  </si>
  <si>
    <t>E 2 I2 Q</t>
  </si>
  <si>
    <t>Зуковић</t>
  </si>
  <si>
    <t>A 1 I4 X</t>
  </si>
  <si>
    <t>RA 166/2017</t>
  </si>
  <si>
    <t>RA 230/2017</t>
  </si>
  <si>
    <t>Sasa</t>
  </si>
  <si>
    <t>zukovicfilip@gmail.com</t>
  </si>
  <si>
    <t xml:space="preserve">Stefan </t>
  </si>
  <si>
    <t>Strbacki</t>
  </si>
  <si>
    <t>stefan.petrovic2345@gmail.com</t>
  </si>
  <si>
    <t>strbacki.ra166.2017@uns.ac.rs</t>
  </si>
  <si>
    <t>F 2 I1 Q</t>
  </si>
  <si>
    <t>F 4 I3 W</t>
  </si>
  <si>
    <t>RA 155/2017</t>
  </si>
  <si>
    <t>A 3 I3 Z</t>
  </si>
  <si>
    <t>RA 211/2017</t>
  </si>
  <si>
    <t>Tomic</t>
  </si>
  <si>
    <t>RA 210/2017</t>
  </si>
  <si>
    <t>majatomic98@hotmail.com</t>
  </si>
  <si>
    <t>kristinadjuriic@gmail.com</t>
  </si>
  <si>
    <t>Arađanin</t>
  </si>
  <si>
    <t>H 1 I2 Q</t>
  </si>
  <si>
    <t>G 2 I3 Z</t>
  </si>
  <si>
    <t>stefan.aradjanin@uns.ac.rs</t>
  </si>
  <si>
    <t>RA 222/2017</t>
  </si>
  <si>
    <t>RA 162/2017</t>
  </si>
  <si>
    <t>Rakić</t>
  </si>
  <si>
    <t>markorakic98@uns.ac.rs</t>
  </si>
  <si>
    <t>D 1 I1 Z</t>
  </si>
  <si>
    <t>Немања</t>
  </si>
  <si>
    <t>RA 144/2017</t>
  </si>
  <si>
    <t>Пуалић</t>
  </si>
  <si>
    <t>H 6 I1 X</t>
  </si>
  <si>
    <t>Darjan</t>
  </si>
  <si>
    <t>Rac</t>
  </si>
  <si>
    <t>RA 213/2017</t>
  </si>
  <si>
    <t>pualic.nemanja@gmail.com</t>
  </si>
  <si>
    <t>darjan21@uns.ac.rs</t>
  </si>
  <si>
    <t>J 1 I3 X</t>
  </si>
  <si>
    <t>Dragojlović</t>
  </si>
  <si>
    <t>C 5 I2 W</t>
  </si>
  <si>
    <t>RA 153/2017</t>
  </si>
  <si>
    <t>maja98dragojlovic@gmail.com</t>
  </si>
  <si>
    <t>Trkulja</t>
  </si>
  <si>
    <t>dusan.trkulja999@gmail.com</t>
  </si>
  <si>
    <t>D 3 I1 W</t>
  </si>
  <si>
    <t>RA 224/2017</t>
  </si>
  <si>
    <t>E 4 I2 Z</t>
  </si>
  <si>
    <t>RA 154/2017</t>
  </si>
  <si>
    <t>Pjevalica</t>
  </si>
  <si>
    <t>Игор</t>
  </si>
  <si>
    <t>sweetbee0071@gmail.com</t>
  </si>
  <si>
    <t>Рончевић</t>
  </si>
  <si>
    <t>ironcevic98@gmail.com</t>
  </si>
  <si>
    <t>E 1 I2 Z</t>
  </si>
  <si>
    <t>C 5 I2 Q</t>
  </si>
  <si>
    <t>https://gitlab.com/Stefans98/HealthClinic</t>
  </si>
  <si>
    <t>RA 131/2017</t>
  </si>
  <si>
    <t>Jevtic</t>
  </si>
  <si>
    <t>njevtic998@gmail.com</t>
  </si>
  <si>
    <t>I 3 I2 Y</t>
  </si>
  <si>
    <t>https://gitlab.com/kristinadjuriic/projekat</t>
  </si>
  <si>
    <t>https://github.com/vlaksi/The-Health-Clinic</t>
  </si>
  <si>
    <t>https://github.com/dracdev/sims-hci-projekat</t>
  </si>
  <si>
    <t>https://gitlab.com/RemaxX7/simsprojekat</t>
  </si>
  <si>
    <t>https://gitlab.com/simsproject/test.git</t>
  </si>
  <si>
    <t>Tim 35</t>
  </si>
  <si>
    <t>Tim 36</t>
  </si>
  <si>
    <t>Tim 31</t>
  </si>
  <si>
    <t>Tim 27</t>
  </si>
  <si>
    <t>Tim 32</t>
  </si>
  <si>
    <t>Tim 28</t>
  </si>
  <si>
    <t>RA 208/2017</t>
  </si>
  <si>
    <t>Gojko</t>
  </si>
  <si>
    <t>Novčić</t>
  </si>
  <si>
    <t>gojko.novcic2@gmail.com</t>
  </si>
  <si>
    <t>G 3 I3 X</t>
  </si>
  <si>
    <t>RA 202/2017</t>
  </si>
  <si>
    <t>Jakovljević</t>
  </si>
  <si>
    <t>jovanajako@hotmail.com</t>
  </si>
  <si>
    <t>RA 157/2017</t>
  </si>
  <si>
    <t>Marija</t>
  </si>
  <si>
    <t>Vučetić</t>
  </si>
  <si>
    <t>marijavucetic66@gmail.com</t>
  </si>
  <si>
    <t>H 5 I4 Q</t>
  </si>
  <si>
    <t>RA 156/2017</t>
  </si>
  <si>
    <t>Djurisic</t>
  </si>
  <si>
    <t>mdjurisic98@gmail.com</t>
  </si>
  <si>
    <t>RA 164/2017</t>
  </si>
  <si>
    <t>A 1 I4 Z</t>
  </si>
  <si>
    <t>I 1 I3 Y</t>
  </si>
  <si>
    <t>RA 235/2017</t>
  </si>
  <si>
    <t>Đorđe</t>
  </si>
  <si>
    <t>Zec</t>
  </si>
  <si>
    <t>RA 165/2017</t>
  </si>
  <si>
    <t>Stojaković</t>
  </si>
  <si>
    <t>stefanzec@uns.ac.rs</t>
  </si>
  <si>
    <t>stojakovic_djordje@yahoo.com</t>
  </si>
  <si>
    <t>Tošić</t>
  </si>
  <si>
    <t>milica.tosic@uns.ac.rs</t>
  </si>
  <si>
    <t>I 5 I2 Z</t>
  </si>
  <si>
    <t>RA 199/2017</t>
  </si>
  <si>
    <t>Vasilije</t>
  </si>
  <si>
    <t>D 4 I3 Y</t>
  </si>
  <si>
    <t>C 5 I2 Z</t>
  </si>
  <si>
    <t>Božović</t>
  </si>
  <si>
    <t>RA 148/2017</t>
  </si>
  <si>
    <t>vasilijebozovic1510@gmail.com</t>
  </si>
  <si>
    <t>RA 173/2017</t>
  </si>
  <si>
    <t>B 3 I1 Y</t>
  </si>
  <si>
    <t>RA 234/2017</t>
  </si>
  <si>
    <t>Bursać</t>
  </si>
  <si>
    <t>Bosnić</t>
  </si>
  <si>
    <t>vasilijebursac@gmail.com</t>
  </si>
  <si>
    <t>Pantelić</t>
  </si>
  <si>
    <t>jovan.bosnic_7@uns.ac.rs</t>
  </si>
  <si>
    <t>nikola.pantelic@uns.ac.rs</t>
  </si>
  <si>
    <t>G 3 I4 W</t>
  </si>
  <si>
    <t>RA 160/2017</t>
  </si>
  <si>
    <t>Ivana</t>
  </si>
  <si>
    <t>I 4 I3 Q</t>
  </si>
  <si>
    <t>Gavrić</t>
  </si>
  <si>
    <t>ivanagavric05@gmail.com</t>
  </si>
  <si>
    <t>RA 242/2018</t>
  </si>
  <si>
    <t>G 3 I2 W</t>
  </si>
  <si>
    <t>RA 179/2017</t>
  </si>
  <si>
    <t>RA 143/2017</t>
  </si>
  <si>
    <t>Tamindžija</t>
  </si>
  <si>
    <t>Kuzmanović</t>
  </si>
  <si>
    <t>ognjenkuzmanovic1@gmail.com</t>
  </si>
  <si>
    <t>nemanja.tam69@gmail.com</t>
  </si>
  <si>
    <t>Mijatovic</t>
  </si>
  <si>
    <t>B 5 I1 X</t>
  </si>
  <si>
    <t>aleksandarmijatovic@uns.ac.rs</t>
  </si>
  <si>
    <t>RA 124/2017</t>
  </si>
  <si>
    <t>Tanja</t>
  </si>
  <si>
    <t>J 4 I3 Q</t>
  </si>
  <si>
    <t>Drčelić</t>
  </si>
  <si>
    <t>H 3 I3 W</t>
  </si>
  <si>
    <t>ta.drcelic@gmail.com</t>
  </si>
  <si>
    <t>RA 197/2017</t>
  </si>
  <si>
    <t>F 2 I3 X</t>
  </si>
  <si>
    <t>RA 175/2017</t>
  </si>
  <si>
    <t>RA 152/2017</t>
  </si>
  <si>
    <t>Milena</t>
  </si>
  <si>
    <t>Aca</t>
  </si>
  <si>
    <t>Kovacevic</t>
  </si>
  <si>
    <t>Milanović</t>
  </si>
  <si>
    <t>kmilena98@gmail.com</t>
  </si>
  <si>
    <t>Simić</t>
  </si>
  <si>
    <t>marijamil@uns.ac.rs</t>
  </si>
  <si>
    <t>acasimic98@uns.ac.rs</t>
  </si>
  <si>
    <t>E 4 I1 Z</t>
  </si>
  <si>
    <t>F 3 I1 Q</t>
  </si>
  <si>
    <t>G 2 I2 Z</t>
  </si>
  <si>
    <t>RA 219/2017</t>
  </si>
  <si>
    <t>RA 159/2017</t>
  </si>
  <si>
    <t>Antonic</t>
  </si>
  <si>
    <t>antonicnikola6@gmail.com</t>
  </si>
  <si>
    <t>Dragutinovic</t>
  </si>
  <si>
    <t>nemanjadragutinovic@uns.ac.rs</t>
  </si>
  <si>
    <t>I 2 I3 X</t>
  </si>
  <si>
    <t>D 4 I2 Y</t>
  </si>
  <si>
    <t>RA 176/2017</t>
  </si>
  <si>
    <t>Stevanović</t>
  </si>
  <si>
    <t>a.stevanovic98@uns.ac.rs</t>
  </si>
  <si>
    <t>F 5 I1 X</t>
  </si>
  <si>
    <t>https://github.com/VasilijeBursac/HealthClinic</t>
  </si>
  <si>
    <t>https://gitlab.com/marijamilanovic/projekat1-klinika</t>
  </si>
  <si>
    <t>RA 174/2017</t>
  </si>
  <si>
    <t>Savo</t>
  </si>
  <si>
    <t>G 2 I3 X</t>
  </si>
  <si>
    <t>https://gitlab.com/NemanjaTam/klinika</t>
  </si>
  <si>
    <t>RA 178/2017</t>
  </si>
  <si>
    <t>Đorđije</t>
  </si>
  <si>
    <t>Kundačina</t>
  </si>
  <si>
    <t>qndaa@uns.ac.rs</t>
  </si>
  <si>
    <t>B 3 I1 Q</t>
  </si>
  <si>
    <t>https://gitlab.com/nemanjadragutinovic/sims</t>
  </si>
  <si>
    <t>https://gitlab.com/astevanovic/klinika</t>
  </si>
  <si>
    <t>Stari studenti  (Tomislav Dobrički - dtoma95@uns.ac.rs, Stefan Colić - scolic@uns.ac.rs, Danijel Radaković - danijelradakovic@uns.ac.rs)</t>
  </si>
  <si>
    <t>Tim 37</t>
  </si>
  <si>
    <t>Tim 38</t>
  </si>
  <si>
    <t>RA 79/2016</t>
  </si>
  <si>
    <t>Srđan</t>
  </si>
  <si>
    <t>ssavic997@gmail.com</t>
  </si>
  <si>
    <t>G 1 I4 Y</t>
  </si>
  <si>
    <t>RA 247/2014</t>
  </si>
  <si>
    <t>Aleksije</t>
  </si>
  <si>
    <t>Lainović</t>
  </si>
  <si>
    <t>lainovic.aleksije@gmail.com</t>
  </si>
  <si>
    <t>polozio HCI</t>
  </si>
  <si>
    <t>RA 99/2016</t>
  </si>
  <si>
    <t>Gligorević</t>
  </si>
  <si>
    <t>igor.gligorevic@hotmail.com</t>
  </si>
  <si>
    <t>A 6 I2 Z</t>
  </si>
  <si>
    <t>Boris</t>
  </si>
  <si>
    <t>Ivkovic</t>
  </si>
  <si>
    <t>RA 137/2016</t>
  </si>
  <si>
    <t>Kresović</t>
  </si>
  <si>
    <t>kresovich.milan@gmail.com</t>
  </si>
  <si>
    <t>D 3 I3 X</t>
  </si>
  <si>
    <t>polozila HCI</t>
  </si>
  <si>
    <t>https://gitlab.com/kresovicmilan/sims-2020-project</t>
  </si>
  <si>
    <t>https://trello.com/b/1cVu0cZb/tim-37-sims-2019-2020</t>
  </si>
  <si>
    <t xml:space="preserve">Tim 39 </t>
  </si>
  <si>
    <t>Tim 40</t>
  </si>
  <si>
    <t>Uloga *ne slušamo hci*</t>
  </si>
  <si>
    <t>RA 126/2015</t>
  </si>
  <si>
    <t>Tadić</t>
  </si>
  <si>
    <t>jelena.tadic96@gmail.com</t>
  </si>
  <si>
    <t>RA 116/2016</t>
  </si>
  <si>
    <t>Nikolina</t>
  </si>
  <si>
    <t>Gašić</t>
  </si>
  <si>
    <t>nikolinagasic97@gmai.com</t>
  </si>
  <si>
    <t>RA 177/2015</t>
  </si>
  <si>
    <t>andjelaala@gmail.com</t>
  </si>
  <si>
    <t>RA 138/2015</t>
  </si>
  <si>
    <t>Ina</t>
  </si>
  <si>
    <t>Maleš</t>
  </si>
  <si>
    <t>inamales@gmail.com</t>
  </si>
  <si>
    <t>https://github.com/JelenaAndjela/bolnica_sims</t>
  </si>
  <si>
    <t>https://trello.com/b/2yFYvlAD/39-sims-2019-2020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</si>
</sst>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color theme="1"/>
      <name val="Arial"/>
    </font>
    <font/>
    <font>
      <color theme="1"/>
      <name val="Arial"/>
    </font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rgb="FF000000"/>
    </font>
    <font>
      <color rgb="FF444950"/>
      <name val="Arial"/>
    </font>
    <font>
      <u/>
      <color rgb="FF0000FF"/>
    </font>
    <font>
      <color rgb="FF444950"/>
      <name val="Helvetica"/>
    </font>
    <font>
      <u/>
      <color rgb="FF0000FF"/>
    </font>
    <font>
      <sz val="11.0"/>
      <color rgb="FF3C4043"/>
      <name val="Roboto"/>
    </font>
    <font>
      <b/>
      <u/>
      <color rgb="FF0000FF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1F0F0"/>
        <bgColor rgb="FFF1F0F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 vertical="bottom"/>
    </xf>
    <xf borderId="1" fillId="3" fontId="1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readingOrder="0" vertical="bottom"/>
    </xf>
    <xf borderId="6" fillId="0" fontId="1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6" fillId="4" fontId="4" numFmtId="0" xfId="0" applyAlignment="1" applyBorder="1" applyFill="1" applyFont="1">
      <alignment readingOrder="0"/>
    </xf>
    <xf borderId="5" fillId="0" fontId="3" numFmtId="0" xfId="0" applyAlignment="1" applyBorder="1" applyFont="1">
      <alignment horizontal="center" readingOrder="0" vertical="bottom"/>
    </xf>
    <xf borderId="6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readingOrder="0" vertical="bottom"/>
    </xf>
    <xf borderId="5" fillId="4" fontId="4" numFmtId="0" xfId="0" applyAlignment="1" applyBorder="1" applyFont="1">
      <alignment readingOrder="0"/>
    </xf>
    <xf borderId="7" fillId="0" fontId="1" numFmtId="0" xfId="0" applyAlignment="1" applyBorder="1" applyFont="1">
      <alignment horizontal="center" readingOrder="0" vertical="bottom"/>
    </xf>
    <xf borderId="8" fillId="0" fontId="2" numFmtId="0" xfId="0" applyBorder="1" applyFont="1"/>
    <xf borderId="5" fillId="0" fontId="2" numFmtId="0" xfId="0" applyBorder="1" applyFont="1"/>
    <xf borderId="9" fillId="0" fontId="1" numFmtId="0" xfId="0" applyAlignment="1" applyBorder="1" applyFont="1">
      <alignment horizontal="center" readingOrder="0" vertical="bottom"/>
    </xf>
    <xf borderId="10" fillId="0" fontId="2" numFmtId="0" xfId="0" applyBorder="1" applyFont="1"/>
    <xf borderId="1" fillId="0" fontId="5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vertical="center"/>
    </xf>
    <xf borderId="7" fillId="0" fontId="8" numFmtId="0" xfId="0" applyAlignment="1" applyBorder="1" applyFont="1">
      <alignment horizontal="center" readingOrder="0"/>
    </xf>
    <xf borderId="7" fillId="0" fontId="3" numFmtId="0" xfId="0" applyBorder="1" applyFont="1"/>
    <xf borderId="6" fillId="0" fontId="3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6" fillId="0" fontId="3" numFmtId="0" xfId="0" applyAlignment="1" applyBorder="1" applyFont="1">
      <alignment readingOrder="0"/>
    </xf>
    <xf borderId="9" fillId="4" fontId="4" numFmtId="0" xfId="0" applyAlignment="1" applyBorder="1" applyFont="1">
      <alignment horizontal="left" readingOrder="0"/>
    </xf>
    <xf borderId="6" fillId="4" fontId="4" numFmtId="0" xfId="0" applyAlignment="1" applyBorder="1" applyFont="1">
      <alignment horizontal="left" readingOrder="0"/>
    </xf>
    <xf borderId="10" fillId="4" fontId="4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readingOrder="0" vertical="bottom"/>
    </xf>
    <xf borderId="1" fillId="0" fontId="9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6" fillId="4" fontId="10" numFmtId="0" xfId="0" applyAlignment="1" applyBorder="1" applyFont="1">
      <alignment readingOrder="0"/>
    </xf>
    <xf borderId="0" fillId="0" fontId="3" numFmtId="0" xfId="0" applyAlignment="1" applyFont="1">
      <alignment horizontal="center"/>
    </xf>
    <xf borderId="1" fillId="0" fontId="11" numFmtId="0" xfId="0" applyAlignment="1" applyBorder="1" applyFont="1">
      <alignment horizontal="center"/>
    </xf>
    <xf borderId="6" fillId="4" fontId="3" numFmtId="0" xfId="0" applyAlignment="1" applyBorder="1" applyFont="1">
      <alignment readingOrder="0" vertical="bottom"/>
    </xf>
    <xf borderId="8" fillId="0" fontId="3" numFmtId="0" xfId="0" applyBorder="1" applyFont="1"/>
    <xf borderId="5" fillId="0" fontId="3" numFmtId="0" xfId="0" applyBorder="1" applyFont="1"/>
    <xf borderId="6" fillId="0" fontId="1" numFmtId="0" xfId="0" applyAlignment="1" applyBorder="1" applyFont="1">
      <alignment horizontal="center" vertical="bottom"/>
    </xf>
    <xf borderId="6" fillId="4" fontId="12" numFmtId="0" xfId="0" applyAlignment="1" applyBorder="1" applyFont="1">
      <alignment readingOrder="0"/>
    </xf>
    <xf borderId="6" fillId="0" fontId="1" numFmtId="0" xfId="0" applyAlignment="1" applyBorder="1" applyFont="1">
      <alignment horizontal="center" readingOrder="0" vertical="bottom"/>
    </xf>
    <xf borderId="6" fillId="0" fontId="3" numFmtId="0" xfId="0" applyAlignment="1" applyBorder="1" applyFont="1">
      <alignment horizontal="center" readingOrder="0" vertical="bottom"/>
    </xf>
    <xf borderId="6" fillId="0" fontId="3" numFmtId="0" xfId="0" applyAlignment="1" applyBorder="1" applyFont="1">
      <alignment readingOrder="0" vertical="bottom"/>
    </xf>
    <xf borderId="1" fillId="0" fontId="13" numFmtId="0" xfId="0" applyAlignment="1" applyBorder="1" applyFont="1">
      <alignment readingOrder="0"/>
    </xf>
    <xf borderId="6" fillId="5" fontId="4" numFmtId="0" xfId="0" applyAlignment="1" applyBorder="1" applyFill="1" applyFont="1">
      <alignment readingOrder="0"/>
    </xf>
    <xf borderId="1" fillId="0" fontId="3" numFmtId="0" xfId="0" applyAlignment="1" applyBorder="1" applyFont="1">
      <alignment horizontal="center" readingOrder="0"/>
    </xf>
    <xf borderId="6" fillId="4" fontId="0" numFmtId="0" xfId="0" applyAlignment="1" applyBorder="1" applyFont="1">
      <alignment horizontal="left" readingOrder="0"/>
    </xf>
    <xf borderId="6" fillId="0" fontId="3" numFmtId="0" xfId="0" applyAlignment="1" applyBorder="1" applyFont="1">
      <alignment horizontal="left" readingOrder="0" vertical="bottom"/>
    </xf>
    <xf borderId="6" fillId="4" fontId="3" numFmtId="0" xfId="0" applyAlignment="1" applyBorder="1" applyFont="1">
      <alignment horizontal="center" readingOrder="0" vertical="bottom"/>
    </xf>
    <xf borderId="6" fillId="4" fontId="3" numFmtId="0" xfId="0" applyAlignment="1" applyBorder="1" applyFont="1">
      <alignment readingOrder="0" vertical="bottom"/>
    </xf>
    <xf borderId="0" fillId="6" fontId="12" numFmtId="0" xfId="0" applyAlignment="1" applyFill="1" applyFont="1">
      <alignment readingOrder="0"/>
    </xf>
    <xf borderId="1" fillId="0" fontId="9" numFmtId="0" xfId="0" applyAlignment="1" applyBorder="1" applyFont="1">
      <alignment horizontal="center" readingOrder="0"/>
    </xf>
    <xf borderId="5" fillId="0" fontId="3" numFmtId="0" xfId="0" applyAlignment="1" applyBorder="1" applyFont="1">
      <alignment vertical="bottom"/>
    </xf>
    <xf borderId="4" fillId="7" fontId="3" numFmtId="0" xfId="0" applyAlignment="1" applyBorder="1" applyFill="1" applyFont="1">
      <alignment readingOrder="0" vertical="bottom"/>
    </xf>
    <xf borderId="5" fillId="7" fontId="3" numFmtId="0" xfId="0" applyAlignment="1" applyBorder="1" applyFont="1">
      <alignment readingOrder="0" vertical="bottom"/>
    </xf>
    <xf borderId="4" fillId="4" fontId="3" numFmtId="0" xfId="0" applyAlignment="1" applyBorder="1" applyFont="1">
      <alignment readingOrder="0" vertical="bottom"/>
    </xf>
    <xf borderId="5" fillId="4" fontId="3" numFmtId="0" xfId="0" applyAlignment="1" applyBorder="1" applyFont="1">
      <alignment readingOrder="0" vertical="bottom"/>
    </xf>
    <xf borderId="6" fillId="4" fontId="14" numFmtId="0" xfId="0" applyAlignment="1" applyBorder="1" applyFont="1">
      <alignment horizontal="center" readingOrder="0"/>
    </xf>
    <xf borderId="4" fillId="0" fontId="3" numFmtId="0" xfId="0" applyAlignment="1" applyBorder="1" applyFont="1">
      <alignment vertical="bottom"/>
    </xf>
    <xf borderId="6" fillId="8" fontId="3" numFmtId="0" xfId="0" applyBorder="1" applyFill="1" applyFont="1"/>
    <xf borderId="3" fillId="0" fontId="3" numFmtId="0" xfId="0" applyAlignment="1" applyBorder="1" applyFont="1">
      <alignment horizontal="center" readingOrder="0" vertical="bottom"/>
    </xf>
    <xf borderId="1" fillId="0" fontId="15" numFmtId="0" xfId="0" applyAlignment="1" applyBorder="1" applyFont="1">
      <alignment horizontal="center" readingOrder="0"/>
    </xf>
    <xf borderId="1" fillId="0" fontId="3" numFmtId="0" xfId="0" applyBorder="1" applyFont="1"/>
    <xf borderId="8" fillId="0" fontId="16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milana-todorovic/KlinikaZdravo" TargetMode="External"/><Relationship Id="rId2" Type="http://schemas.openxmlformats.org/officeDocument/2006/relationships/hyperlink" Target="https://github.com/nidza0/HealthCareSystem" TargetMode="External"/><Relationship Id="rId3" Type="http://schemas.openxmlformats.org/officeDocument/2006/relationships/hyperlink" Target="https://gitlab.com/L4v/hczdravo" TargetMode="External"/><Relationship Id="rId4" Type="http://schemas.openxmlformats.org/officeDocument/2006/relationships/hyperlink" Target="https://gitlab.com/Decimusprimus/klinika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om/kresovicmilan/sims-2020-project" TargetMode="External"/><Relationship Id="rId2" Type="http://schemas.openxmlformats.org/officeDocument/2006/relationships/hyperlink" Target="https://trello.com/b/1cVu0cZb/tim-37-sims-2019-2020" TargetMode="External"/><Relationship Id="rId3" Type="http://schemas.openxmlformats.org/officeDocument/2006/relationships/hyperlink" Target="https://github.com/JelenaAndjela/bolnica_sims" TargetMode="External"/><Relationship Id="rId4" Type="http://schemas.openxmlformats.org/officeDocument/2006/relationships/hyperlink" Target="https://trello.com/b/2yFYvlAD/39-sims-2019-2020" TargetMode="External"/><Relationship Id="rId5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om/sladjana-savkovic/zdravokorporacija" TargetMode="External"/><Relationship Id="rId2" Type="http://schemas.openxmlformats.org/officeDocument/2006/relationships/hyperlink" Target="https://gitlab.com/jelena.vlajkov/health-clinic" TargetMode="External"/><Relationship Id="rId3" Type="http://schemas.openxmlformats.org/officeDocument/2006/relationships/hyperlink" Target="https://gitlab.com/Markovic.Filip/klinika" TargetMode="External"/><Relationship Id="rId4" Type="http://schemas.openxmlformats.org/officeDocument/2006/relationships/hyperlink" Target="https://gitlab.com/helena_anisic/klinika.git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lukaDoric/health-clinic.git" TargetMode="External"/><Relationship Id="rId2" Type="http://schemas.openxmlformats.org/officeDocument/2006/relationships/hyperlink" Target="https://gitlab.com/mladenkak/klinika.git" TargetMode="External"/><Relationship Id="rId3" Type="http://schemas.openxmlformats.org/officeDocument/2006/relationships/hyperlink" Target="https://gitlab.com/Ana00000/projekatbolnica.git" TargetMode="External"/><Relationship Id="rId4" Type="http://schemas.openxmlformats.org/officeDocument/2006/relationships/hyperlink" Target="https://github.com/hi-imAndy/SIMS-Projekat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om/tamara.rankovic/projekat_klinika" TargetMode="External"/><Relationship Id="rId2" Type="http://schemas.openxmlformats.org/officeDocument/2006/relationships/hyperlink" Target="https://gitlab.com/vuk.saric/sims_projekat" TargetMode="External"/><Relationship Id="rId3" Type="http://schemas.openxmlformats.org/officeDocument/2006/relationships/hyperlink" Target="https://gitlab.com/saradj411/nasamalaklinika.git" TargetMode="External"/><Relationship Id="rId4" Type="http://schemas.openxmlformats.org/officeDocument/2006/relationships/hyperlink" Target="https://gitlab.com/dragana.todorovic/projekat-klinika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om/ilija.brdar/hospital_system" TargetMode="External"/><Relationship Id="rId2" Type="http://schemas.openxmlformats.org/officeDocument/2006/relationships/hyperlink" Target="https://gitlab.com/mark-ristic/health_clinic" TargetMode="External"/><Relationship Id="rId3" Type="http://schemas.openxmlformats.org/officeDocument/2006/relationships/hyperlink" Target="https://gitlab.com/ljiljanaknezevic/klinika" TargetMode="External"/><Relationship Id="rId4" Type="http://schemas.openxmlformats.org/officeDocument/2006/relationships/hyperlink" Target="https://gitlab.com/dparipovic/simsprojekatklinika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om/nikolakolovic7/healthcare" TargetMode="External"/><Relationship Id="rId2" Type="http://schemas.openxmlformats.org/officeDocument/2006/relationships/hyperlink" Target="https://github.com/FmasterofU/Hospital_IS" TargetMode="External"/><Relationship Id="rId3" Type="http://schemas.openxmlformats.org/officeDocument/2006/relationships/hyperlink" Target="https://gitlab.com/nikola.aleksi/health-clinic.git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vlaksi/The-Health-Clinic" TargetMode="External"/><Relationship Id="rId2" Type="http://schemas.openxmlformats.org/officeDocument/2006/relationships/hyperlink" Target="https://gitlab.com/simsproject/test.git" TargetMode="External"/><Relationship Id="rId3" Type="http://schemas.openxmlformats.org/officeDocument/2006/relationships/hyperlink" Target="https://github.com/VasilijeBursac/HealthClinic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om/Stefans98/HealthClinic" TargetMode="External"/><Relationship Id="rId2" Type="http://schemas.openxmlformats.org/officeDocument/2006/relationships/hyperlink" Target="https://github.com/dracdev/sims-hci-projekat" TargetMode="External"/><Relationship Id="rId3" Type="http://schemas.openxmlformats.org/officeDocument/2006/relationships/hyperlink" Target="https://gitlab.com/nemanjadragutinovic/sims" TargetMode="External"/><Relationship Id="rId4" Type="http://schemas.openxmlformats.org/officeDocument/2006/relationships/hyperlink" Target="https://gitlab.com/astevanovic/klinika" TargetMode="External"/><Relationship Id="rId5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om/kristinadjuriic/projekat" TargetMode="External"/><Relationship Id="rId2" Type="http://schemas.openxmlformats.org/officeDocument/2006/relationships/hyperlink" Target="https://gitlab.com/RemaxX7/simsprojekat" TargetMode="External"/><Relationship Id="rId3" Type="http://schemas.openxmlformats.org/officeDocument/2006/relationships/hyperlink" Target="https://gitlab.com/marijamilanovic/projekat1-klinika" TargetMode="External"/><Relationship Id="rId4" Type="http://schemas.openxmlformats.org/officeDocument/2006/relationships/hyperlink" Target="https://gitlab.com/NemanjaTam/klinika" TargetMode="Externa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3" max="3" width="11.57"/>
    <col customWidth="1" min="5" max="5" width="28.57"/>
    <col customWidth="1" min="10" max="10" width="11.14"/>
    <col customWidth="1" min="12" max="12" width="28.86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>
      <c r="B3" s="4" t="s">
        <v>3</v>
      </c>
      <c r="C3" s="2"/>
      <c r="D3" s="2"/>
      <c r="E3" s="2"/>
      <c r="F3" s="2"/>
      <c r="G3" s="3"/>
      <c r="I3" s="5" t="s">
        <v>6</v>
      </c>
      <c r="J3" s="2"/>
      <c r="K3" s="2"/>
      <c r="L3" s="2"/>
      <c r="M3" s="2"/>
      <c r="N3" s="3"/>
    </row>
    <row r="4">
      <c r="B4" s="6" t="s">
        <v>9</v>
      </c>
      <c r="C4" s="7" t="s">
        <v>10</v>
      </c>
      <c r="D4" s="7" t="s">
        <v>11</v>
      </c>
      <c r="E4" s="7" t="s">
        <v>12</v>
      </c>
      <c r="F4" s="8" t="s">
        <v>13</v>
      </c>
      <c r="G4" s="9" t="s">
        <v>14</v>
      </c>
      <c r="I4" s="6" t="s">
        <v>9</v>
      </c>
      <c r="J4" s="7" t="s">
        <v>10</v>
      </c>
      <c r="K4" s="7" t="s">
        <v>11</v>
      </c>
      <c r="L4" s="7" t="s">
        <v>12</v>
      </c>
      <c r="M4" s="8" t="s">
        <v>13</v>
      </c>
      <c r="N4" s="9" t="s">
        <v>14</v>
      </c>
    </row>
    <row r="5">
      <c r="B5" s="10" t="s">
        <v>19</v>
      </c>
      <c r="C5" s="11" t="s">
        <v>20</v>
      </c>
      <c r="D5" s="11" t="s">
        <v>23</v>
      </c>
      <c r="E5" s="11" t="s">
        <v>24</v>
      </c>
      <c r="F5" s="13" t="s">
        <v>25</v>
      </c>
      <c r="G5" s="14" t="s">
        <v>26</v>
      </c>
      <c r="I5" s="10" t="s">
        <v>30</v>
      </c>
      <c r="J5" s="11" t="s">
        <v>31</v>
      </c>
      <c r="K5" s="11" t="s">
        <v>33</v>
      </c>
      <c r="L5" s="11" t="s">
        <v>34</v>
      </c>
      <c r="M5" s="13" t="s">
        <v>25</v>
      </c>
      <c r="N5" s="14" t="s">
        <v>38</v>
      </c>
    </row>
    <row r="6">
      <c r="B6" s="10" t="s">
        <v>40</v>
      </c>
      <c r="C6" s="11" t="s">
        <v>42</v>
      </c>
      <c r="D6" s="11" t="s">
        <v>44</v>
      </c>
      <c r="E6" s="11" t="s">
        <v>46</v>
      </c>
      <c r="F6" s="13" t="s">
        <v>48</v>
      </c>
      <c r="G6" s="14" t="s">
        <v>51</v>
      </c>
      <c r="I6" s="10" t="s">
        <v>54</v>
      </c>
      <c r="J6" s="11" t="s">
        <v>55</v>
      </c>
      <c r="K6" s="11" t="s">
        <v>56</v>
      </c>
      <c r="L6" s="11" t="s">
        <v>57</v>
      </c>
      <c r="M6" s="13" t="s">
        <v>48</v>
      </c>
      <c r="N6" s="14" t="s">
        <v>59</v>
      </c>
    </row>
    <row r="7">
      <c r="B7" s="10" t="s">
        <v>60</v>
      </c>
      <c r="C7" s="11" t="s">
        <v>62</v>
      </c>
      <c r="D7" s="11" t="s">
        <v>63</v>
      </c>
      <c r="E7" s="11" t="s">
        <v>65</v>
      </c>
      <c r="F7" s="13" t="s">
        <v>68</v>
      </c>
      <c r="G7" s="14" t="s">
        <v>70</v>
      </c>
      <c r="I7" s="10" t="s">
        <v>74</v>
      </c>
      <c r="J7" s="11" t="s">
        <v>62</v>
      </c>
      <c r="K7" s="11" t="s">
        <v>77</v>
      </c>
      <c r="L7" s="11" t="s">
        <v>79</v>
      </c>
      <c r="M7" s="13" t="s">
        <v>68</v>
      </c>
      <c r="N7" s="14" t="s">
        <v>83</v>
      </c>
    </row>
    <row r="8">
      <c r="B8" s="10" t="s">
        <v>87</v>
      </c>
      <c r="C8" s="11" t="s">
        <v>89</v>
      </c>
      <c r="D8" s="11" t="s">
        <v>91</v>
      </c>
      <c r="E8" s="11" t="s">
        <v>93</v>
      </c>
      <c r="F8" s="13" t="s">
        <v>94</v>
      </c>
      <c r="G8" s="14" t="s">
        <v>95</v>
      </c>
      <c r="I8" s="10" t="s">
        <v>101</v>
      </c>
      <c r="J8" s="11" t="s">
        <v>47</v>
      </c>
      <c r="K8" s="11" t="s">
        <v>102</v>
      </c>
      <c r="L8" s="11" t="s">
        <v>103</v>
      </c>
      <c r="M8" s="13" t="s">
        <v>94</v>
      </c>
      <c r="N8" s="14" t="s">
        <v>104</v>
      </c>
    </row>
    <row r="9">
      <c r="B9" s="17" t="s">
        <v>105</v>
      </c>
      <c r="C9" s="18"/>
      <c r="D9" s="18"/>
      <c r="E9" s="18"/>
      <c r="F9" s="18"/>
      <c r="G9" s="19"/>
      <c r="I9" s="17" t="s">
        <v>105</v>
      </c>
      <c r="J9" s="18"/>
      <c r="K9" s="18"/>
      <c r="L9" s="18"/>
      <c r="M9" s="18"/>
      <c r="N9" s="19"/>
    </row>
    <row r="10" ht="18.0" customHeight="1">
      <c r="B10" s="22" t="s">
        <v>132</v>
      </c>
      <c r="C10" s="2"/>
      <c r="D10" s="2"/>
      <c r="E10" s="2"/>
      <c r="F10" s="2"/>
      <c r="G10" s="3"/>
      <c r="I10" s="24" t="s">
        <v>138</v>
      </c>
      <c r="J10" s="2"/>
      <c r="K10" s="2"/>
      <c r="L10" s="2"/>
      <c r="M10" s="2"/>
      <c r="N10" s="3"/>
    </row>
    <row r="11">
      <c r="B11" s="17" t="s">
        <v>141</v>
      </c>
      <c r="C11" s="18"/>
      <c r="D11" s="18"/>
      <c r="E11" s="18"/>
      <c r="F11" s="18"/>
      <c r="G11" s="19"/>
      <c r="I11" s="17" t="s">
        <v>141</v>
      </c>
      <c r="J11" s="18"/>
      <c r="K11" s="18"/>
      <c r="L11" s="18"/>
      <c r="M11" s="18"/>
      <c r="N11" s="19"/>
    </row>
    <row r="12">
      <c r="B12" s="26"/>
      <c r="C12" s="18"/>
      <c r="D12" s="18"/>
      <c r="E12" s="18"/>
      <c r="F12" s="18"/>
      <c r="G12" s="19"/>
      <c r="I12" s="26"/>
      <c r="J12" s="18"/>
      <c r="K12" s="18"/>
      <c r="L12" s="18"/>
      <c r="M12" s="18"/>
      <c r="N12" s="19"/>
    </row>
    <row r="15">
      <c r="B15" s="5" t="s">
        <v>143</v>
      </c>
      <c r="C15" s="2"/>
      <c r="D15" s="2"/>
      <c r="E15" s="2"/>
      <c r="F15" s="2"/>
      <c r="G15" s="3"/>
      <c r="I15" s="5" t="s">
        <v>145</v>
      </c>
      <c r="J15" s="2"/>
      <c r="K15" s="2"/>
      <c r="L15" s="2"/>
      <c r="M15" s="2"/>
      <c r="N15" s="3"/>
    </row>
    <row r="16">
      <c r="B16" s="6" t="s">
        <v>9</v>
      </c>
      <c r="C16" s="7" t="s">
        <v>10</v>
      </c>
      <c r="D16" s="7" t="s">
        <v>11</v>
      </c>
      <c r="E16" s="7" t="s">
        <v>12</v>
      </c>
      <c r="F16" s="8" t="s">
        <v>13</v>
      </c>
      <c r="G16" s="9" t="s">
        <v>14</v>
      </c>
      <c r="I16" s="6" t="s">
        <v>9</v>
      </c>
      <c r="J16" s="7" t="s">
        <v>10</v>
      </c>
      <c r="K16" s="7" t="s">
        <v>11</v>
      </c>
      <c r="L16" s="7" t="s">
        <v>12</v>
      </c>
      <c r="M16" s="8" t="s">
        <v>13</v>
      </c>
      <c r="N16" s="9" t="s">
        <v>14</v>
      </c>
    </row>
    <row r="17">
      <c r="B17" s="10" t="s">
        <v>147</v>
      </c>
      <c r="C17" s="11" t="s">
        <v>148</v>
      </c>
      <c r="D17" s="11" t="s">
        <v>150</v>
      </c>
      <c r="E17" s="11" t="s">
        <v>151</v>
      </c>
      <c r="F17" s="13" t="s">
        <v>25</v>
      </c>
      <c r="G17" s="14" t="s">
        <v>153</v>
      </c>
      <c r="I17" s="10" t="s">
        <v>155</v>
      </c>
      <c r="J17" s="11" t="s">
        <v>157</v>
      </c>
      <c r="K17" s="11" t="s">
        <v>159</v>
      </c>
      <c r="L17" s="11" t="s">
        <v>160</v>
      </c>
      <c r="M17" s="13" t="s">
        <v>25</v>
      </c>
      <c r="N17" s="27" t="s">
        <v>163</v>
      </c>
    </row>
    <row r="18">
      <c r="B18" s="10" t="s">
        <v>168</v>
      </c>
      <c r="C18" s="11" t="s">
        <v>170</v>
      </c>
      <c r="D18" s="11" t="s">
        <v>172</v>
      </c>
      <c r="E18" s="11" t="s">
        <v>174</v>
      </c>
      <c r="F18" s="13" t="s">
        <v>48</v>
      </c>
      <c r="G18" s="14" t="s">
        <v>177</v>
      </c>
      <c r="I18" s="10" t="s">
        <v>179</v>
      </c>
      <c r="J18" s="11" t="s">
        <v>88</v>
      </c>
      <c r="K18" s="11" t="s">
        <v>182</v>
      </c>
      <c r="L18" s="11" t="s">
        <v>184</v>
      </c>
      <c r="M18" s="13" t="s">
        <v>48</v>
      </c>
      <c r="N18" s="14" t="s">
        <v>187</v>
      </c>
    </row>
    <row r="19">
      <c r="B19" s="10" t="s">
        <v>189</v>
      </c>
      <c r="C19" s="11" t="s">
        <v>20</v>
      </c>
      <c r="D19" s="11" t="s">
        <v>191</v>
      </c>
      <c r="E19" s="11" t="s">
        <v>192</v>
      </c>
      <c r="F19" s="13" t="s">
        <v>68</v>
      </c>
      <c r="G19" s="14" t="s">
        <v>197</v>
      </c>
      <c r="I19" s="10" t="s">
        <v>199</v>
      </c>
      <c r="J19" s="11" t="s">
        <v>201</v>
      </c>
      <c r="K19" s="11" t="s">
        <v>203</v>
      </c>
      <c r="L19" s="11" t="s">
        <v>205</v>
      </c>
      <c r="M19" s="13" t="s">
        <v>68</v>
      </c>
      <c r="N19" s="27" t="s">
        <v>208</v>
      </c>
    </row>
    <row r="20">
      <c r="B20" s="10" t="s">
        <v>210</v>
      </c>
      <c r="C20" s="11" t="s">
        <v>211</v>
      </c>
      <c r="D20" s="11" t="s">
        <v>213</v>
      </c>
      <c r="E20" s="11" t="s">
        <v>215</v>
      </c>
      <c r="F20" s="13" t="s">
        <v>94</v>
      </c>
      <c r="G20" s="14" t="s">
        <v>217</v>
      </c>
      <c r="I20" s="29" t="s">
        <v>218</v>
      </c>
      <c r="J20" s="29" t="s">
        <v>224</v>
      </c>
      <c r="K20" s="29" t="s">
        <v>225</v>
      </c>
      <c r="L20" s="29" t="s">
        <v>227</v>
      </c>
      <c r="M20" s="13" t="s">
        <v>94</v>
      </c>
      <c r="N20" s="27" t="s">
        <v>230</v>
      </c>
    </row>
    <row r="21">
      <c r="B21" s="17" t="s">
        <v>105</v>
      </c>
      <c r="C21" s="18"/>
      <c r="D21" s="18"/>
      <c r="E21" s="18"/>
      <c r="F21" s="18"/>
      <c r="G21" s="19"/>
      <c r="I21" s="17" t="s">
        <v>105</v>
      </c>
      <c r="J21" s="18"/>
      <c r="K21" s="18"/>
      <c r="L21" s="18"/>
      <c r="M21" s="18"/>
      <c r="N21" s="19"/>
    </row>
    <row r="22">
      <c r="B22" s="22" t="s">
        <v>233</v>
      </c>
      <c r="C22" s="2"/>
      <c r="D22" s="2"/>
      <c r="E22" s="2"/>
      <c r="F22" s="2"/>
      <c r="G22" s="3"/>
      <c r="I22" s="23" t="s">
        <v>245</v>
      </c>
      <c r="J22" s="2"/>
      <c r="K22" s="2"/>
      <c r="L22" s="2"/>
      <c r="M22" s="2"/>
      <c r="N22" s="3"/>
    </row>
    <row r="23">
      <c r="B23" s="17" t="s">
        <v>141</v>
      </c>
      <c r="C23" s="18"/>
      <c r="D23" s="18"/>
      <c r="E23" s="18"/>
      <c r="F23" s="18"/>
      <c r="G23" s="19"/>
      <c r="I23" s="17" t="s">
        <v>141</v>
      </c>
      <c r="J23" s="18"/>
      <c r="K23" s="18"/>
      <c r="L23" s="18"/>
      <c r="M23" s="18"/>
      <c r="N23" s="19"/>
    </row>
    <row r="24">
      <c r="B24" s="26"/>
      <c r="C24" s="18"/>
      <c r="D24" s="18"/>
      <c r="E24" s="18"/>
      <c r="F24" s="18"/>
      <c r="G24" s="19"/>
      <c r="I24" s="26"/>
      <c r="J24" s="18"/>
      <c r="K24" s="18"/>
      <c r="L24" s="18"/>
      <c r="M24" s="18"/>
      <c r="N24" s="19"/>
    </row>
  </sheetData>
  <mergeCells count="21">
    <mergeCell ref="I10:N10"/>
    <mergeCell ref="I11:N11"/>
    <mergeCell ref="B2:N2"/>
    <mergeCell ref="B3:G3"/>
    <mergeCell ref="I3:N3"/>
    <mergeCell ref="B9:G9"/>
    <mergeCell ref="I9:N9"/>
    <mergeCell ref="B10:G10"/>
    <mergeCell ref="B11:G11"/>
    <mergeCell ref="B22:G22"/>
    <mergeCell ref="B23:G23"/>
    <mergeCell ref="B24:G24"/>
    <mergeCell ref="I23:N23"/>
    <mergeCell ref="I24:N24"/>
    <mergeCell ref="B12:G12"/>
    <mergeCell ref="I12:N12"/>
    <mergeCell ref="B15:G15"/>
    <mergeCell ref="I15:N15"/>
    <mergeCell ref="B21:G21"/>
    <mergeCell ref="I21:N21"/>
    <mergeCell ref="I22:N22"/>
  </mergeCells>
  <hyperlinks>
    <hyperlink r:id="rId1" ref="B10"/>
    <hyperlink r:id="rId2" ref="I10"/>
    <hyperlink r:id="rId3" ref="B22"/>
    <hyperlink r:id="rId4" ref="I22"/>
  </hyperlinks>
  <printOptions gridLines="1" horizontalCentered="1"/>
  <pageMargins bottom="0.75" footer="0.0" header="0.0" left="0.7" right="0.7" top="0.75"/>
  <pageSetup cellComments="atEnd" orientation="landscape" pageOrder="overThenDown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5" max="5" width="26.86"/>
    <col customWidth="1" min="12" max="12" width="24.43"/>
  </cols>
  <sheetData>
    <row r="2">
      <c r="B2" s="1" t="s">
        <v>737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>
      <c r="B3" s="5" t="s">
        <v>738</v>
      </c>
      <c r="C3" s="2"/>
      <c r="D3" s="2"/>
      <c r="E3" s="2"/>
      <c r="F3" s="2"/>
      <c r="G3" s="3"/>
      <c r="I3" s="5" t="s">
        <v>739</v>
      </c>
      <c r="J3" s="2"/>
      <c r="K3" s="2"/>
      <c r="L3" s="2"/>
      <c r="M3" s="3"/>
    </row>
    <row r="4">
      <c r="B4" s="6" t="s">
        <v>9</v>
      </c>
      <c r="C4" s="7" t="s">
        <v>10</v>
      </c>
      <c r="D4" s="7" t="s">
        <v>11</v>
      </c>
      <c r="E4" s="7" t="s">
        <v>12</v>
      </c>
      <c r="F4" s="8" t="s">
        <v>13</v>
      </c>
      <c r="G4" s="9" t="s">
        <v>14</v>
      </c>
      <c r="I4" s="6" t="s">
        <v>9</v>
      </c>
      <c r="J4" s="7" t="s">
        <v>10</v>
      </c>
      <c r="K4" s="7" t="s">
        <v>11</v>
      </c>
      <c r="L4" s="7" t="s">
        <v>12</v>
      </c>
      <c r="M4" s="8" t="s">
        <v>13</v>
      </c>
    </row>
    <row r="5">
      <c r="B5" s="10" t="s">
        <v>740</v>
      </c>
      <c r="C5" s="11" t="s">
        <v>741</v>
      </c>
      <c r="D5" s="11" t="s">
        <v>397</v>
      </c>
      <c r="E5" s="11" t="s">
        <v>742</v>
      </c>
      <c r="F5" s="13" t="s">
        <v>25</v>
      </c>
      <c r="G5" s="28" t="s">
        <v>743</v>
      </c>
      <c r="I5" s="57"/>
      <c r="J5" s="58"/>
      <c r="K5" s="58"/>
      <c r="L5" s="58"/>
      <c r="M5" s="13" t="s">
        <v>25</v>
      </c>
    </row>
    <row r="6">
      <c r="B6" s="59" t="s">
        <v>744</v>
      </c>
      <c r="C6" s="60" t="s">
        <v>745</v>
      </c>
      <c r="D6" s="60" t="s">
        <v>746</v>
      </c>
      <c r="E6" s="60" t="s">
        <v>747</v>
      </c>
      <c r="F6" s="13" t="s">
        <v>48</v>
      </c>
      <c r="G6" s="29" t="s">
        <v>748</v>
      </c>
      <c r="I6" s="57"/>
      <c r="J6" s="58"/>
      <c r="K6" s="58"/>
      <c r="L6" s="58"/>
      <c r="M6" s="13" t="s">
        <v>48</v>
      </c>
    </row>
    <row r="7">
      <c r="B7" s="10" t="s">
        <v>749</v>
      </c>
      <c r="C7" s="11" t="s">
        <v>437</v>
      </c>
      <c r="D7" s="11" t="s">
        <v>750</v>
      </c>
      <c r="E7" s="11" t="s">
        <v>751</v>
      </c>
      <c r="F7" s="13" t="s">
        <v>68</v>
      </c>
      <c r="G7" s="61" t="s">
        <v>752</v>
      </c>
      <c r="I7" s="62"/>
      <c r="J7" s="11" t="s">
        <v>753</v>
      </c>
      <c r="K7" s="11" t="s">
        <v>754</v>
      </c>
      <c r="L7" s="56"/>
      <c r="M7" s="13" t="s">
        <v>68</v>
      </c>
      <c r="N7" s="35" t="s">
        <v>748</v>
      </c>
    </row>
    <row r="8">
      <c r="B8" s="10" t="s">
        <v>755</v>
      </c>
      <c r="C8" s="11" t="s">
        <v>113</v>
      </c>
      <c r="D8" s="11" t="s">
        <v>756</v>
      </c>
      <c r="E8" s="11" t="s">
        <v>757</v>
      </c>
      <c r="F8" s="13" t="s">
        <v>94</v>
      </c>
      <c r="G8" s="28" t="s">
        <v>758</v>
      </c>
      <c r="I8" s="63"/>
      <c r="J8" s="63"/>
      <c r="K8" s="63"/>
      <c r="L8" s="63"/>
      <c r="M8" s="13" t="s">
        <v>94</v>
      </c>
      <c r="N8" s="35" t="s">
        <v>759</v>
      </c>
    </row>
    <row r="9">
      <c r="B9" s="17" t="s">
        <v>105</v>
      </c>
      <c r="C9" s="18"/>
      <c r="D9" s="18"/>
      <c r="E9" s="18"/>
      <c r="F9" s="18"/>
      <c r="G9" s="19"/>
      <c r="I9" s="17" t="s">
        <v>105</v>
      </c>
      <c r="J9" s="18"/>
      <c r="K9" s="18"/>
      <c r="L9" s="18"/>
      <c r="M9" s="19"/>
    </row>
    <row r="10">
      <c r="B10" s="23" t="s">
        <v>760</v>
      </c>
      <c r="C10" s="2"/>
      <c r="D10" s="2"/>
      <c r="E10" s="2"/>
      <c r="F10" s="2"/>
      <c r="G10" s="3"/>
      <c r="I10" s="49"/>
      <c r="J10" s="2"/>
      <c r="K10" s="2"/>
      <c r="L10" s="2"/>
      <c r="M10" s="3"/>
    </row>
    <row r="11">
      <c r="B11" s="17" t="s">
        <v>141</v>
      </c>
      <c r="C11" s="18"/>
      <c r="D11" s="18"/>
      <c r="E11" s="18"/>
      <c r="F11" s="18"/>
      <c r="G11" s="19"/>
      <c r="I11" s="17" t="s">
        <v>141</v>
      </c>
      <c r="J11" s="18"/>
      <c r="K11" s="18"/>
      <c r="L11" s="18"/>
      <c r="M11" s="19"/>
    </row>
    <row r="12">
      <c r="B12" s="25" t="s">
        <v>761</v>
      </c>
      <c r="C12" s="18"/>
      <c r="D12" s="18"/>
      <c r="E12" s="18"/>
      <c r="F12" s="18"/>
      <c r="G12" s="19"/>
      <c r="I12" s="26"/>
      <c r="J12" s="18"/>
      <c r="K12" s="18"/>
      <c r="L12" s="18"/>
      <c r="M12" s="19"/>
    </row>
    <row r="15">
      <c r="B15" s="5" t="s">
        <v>762</v>
      </c>
      <c r="C15" s="2"/>
      <c r="D15" s="2"/>
      <c r="E15" s="2"/>
      <c r="F15" s="3"/>
      <c r="I15" s="5" t="s">
        <v>763</v>
      </c>
      <c r="J15" s="2"/>
      <c r="K15" s="2"/>
      <c r="L15" s="2"/>
      <c r="M15" s="3"/>
    </row>
    <row r="16">
      <c r="B16" s="6" t="s">
        <v>9</v>
      </c>
      <c r="C16" s="7" t="s">
        <v>10</v>
      </c>
      <c r="D16" s="7" t="s">
        <v>11</v>
      </c>
      <c r="E16" s="7" t="s">
        <v>12</v>
      </c>
      <c r="F16" s="8" t="s">
        <v>764</v>
      </c>
      <c r="I16" s="6" t="s">
        <v>9</v>
      </c>
      <c r="J16" s="7" t="s">
        <v>10</v>
      </c>
      <c r="K16" s="7" t="s">
        <v>11</v>
      </c>
      <c r="L16" s="7" t="s">
        <v>12</v>
      </c>
      <c r="M16" s="8" t="s">
        <v>13</v>
      </c>
    </row>
    <row r="17">
      <c r="B17" s="10" t="s">
        <v>765</v>
      </c>
      <c r="C17" s="11" t="s">
        <v>18</v>
      </c>
      <c r="D17" s="11" t="s">
        <v>766</v>
      </c>
      <c r="E17" s="11" t="s">
        <v>767</v>
      </c>
      <c r="F17" s="13" t="s">
        <v>25</v>
      </c>
      <c r="I17" s="10"/>
      <c r="J17" s="11"/>
      <c r="K17" s="11"/>
      <c r="L17" s="11"/>
      <c r="M17" s="13" t="s">
        <v>25</v>
      </c>
    </row>
    <row r="18">
      <c r="B18" s="10" t="s">
        <v>768</v>
      </c>
      <c r="C18" s="11" t="s">
        <v>769</v>
      </c>
      <c r="D18" s="11" t="s">
        <v>770</v>
      </c>
      <c r="E18" s="11" t="s">
        <v>771</v>
      </c>
      <c r="F18" s="64" t="s">
        <v>48</v>
      </c>
      <c r="I18" s="62"/>
      <c r="J18" s="56"/>
      <c r="K18" s="56"/>
      <c r="L18" s="56"/>
      <c r="M18" s="13" t="s">
        <v>48</v>
      </c>
    </row>
    <row r="19">
      <c r="B19" s="10" t="s">
        <v>772</v>
      </c>
      <c r="C19" s="11" t="s">
        <v>286</v>
      </c>
      <c r="D19" s="11" t="s">
        <v>44</v>
      </c>
      <c r="E19" s="11" t="s">
        <v>773</v>
      </c>
      <c r="F19" s="13" t="s">
        <v>68</v>
      </c>
      <c r="I19" s="62"/>
      <c r="J19" s="56"/>
      <c r="K19" s="56"/>
      <c r="L19" s="56"/>
      <c r="M19" s="13" t="s">
        <v>68</v>
      </c>
    </row>
    <row r="20">
      <c r="B20" s="10" t="s">
        <v>774</v>
      </c>
      <c r="C20" s="11" t="s">
        <v>775</v>
      </c>
      <c r="D20" s="11" t="s">
        <v>776</v>
      </c>
      <c r="E20" s="11" t="s">
        <v>777</v>
      </c>
      <c r="F20" s="13" t="s">
        <v>94</v>
      </c>
      <c r="I20" s="62"/>
      <c r="J20" s="56"/>
      <c r="K20" s="56"/>
      <c r="L20" s="56"/>
      <c r="M20" s="13" t="s">
        <v>94</v>
      </c>
    </row>
    <row r="21">
      <c r="B21" s="17" t="s">
        <v>105</v>
      </c>
      <c r="C21" s="18"/>
      <c r="D21" s="18"/>
      <c r="E21" s="18"/>
      <c r="F21" s="19"/>
      <c r="I21" s="17" t="s">
        <v>105</v>
      </c>
      <c r="J21" s="18"/>
      <c r="K21" s="18"/>
      <c r="L21" s="18"/>
      <c r="M21" s="19"/>
    </row>
    <row r="22">
      <c r="B22" s="65" t="s">
        <v>778</v>
      </c>
      <c r="C22" s="2"/>
      <c r="D22" s="2"/>
      <c r="E22" s="2"/>
      <c r="F22" s="3"/>
      <c r="I22" s="66"/>
      <c r="J22" s="2"/>
      <c r="K22" s="2"/>
      <c r="L22" s="2"/>
      <c r="M22" s="3"/>
    </row>
    <row r="23">
      <c r="B23" s="17" t="s">
        <v>141</v>
      </c>
      <c r="C23" s="18"/>
      <c r="D23" s="18"/>
      <c r="E23" s="18"/>
      <c r="F23" s="19"/>
      <c r="I23" s="17" t="s">
        <v>141</v>
      </c>
      <c r="J23" s="18"/>
      <c r="K23" s="18"/>
      <c r="L23" s="18"/>
      <c r="M23" s="19"/>
    </row>
    <row r="24">
      <c r="B24" s="67" t="s">
        <v>779</v>
      </c>
      <c r="C24" s="18"/>
      <c r="D24" s="18"/>
      <c r="E24" s="18"/>
      <c r="F24" s="19"/>
      <c r="I24" s="26"/>
      <c r="J24" s="18"/>
      <c r="K24" s="18"/>
      <c r="L24" s="18"/>
      <c r="M24" s="19"/>
    </row>
  </sheetData>
  <mergeCells count="21">
    <mergeCell ref="I10:M10"/>
    <mergeCell ref="I11:M11"/>
    <mergeCell ref="B2:M2"/>
    <mergeCell ref="B3:G3"/>
    <mergeCell ref="I3:M3"/>
    <mergeCell ref="B9:G9"/>
    <mergeCell ref="I9:M9"/>
    <mergeCell ref="B10:G10"/>
    <mergeCell ref="B11:G11"/>
    <mergeCell ref="B22:F22"/>
    <mergeCell ref="B23:F23"/>
    <mergeCell ref="B24:F24"/>
    <mergeCell ref="I23:M23"/>
    <mergeCell ref="I24:M24"/>
    <mergeCell ref="B12:G12"/>
    <mergeCell ref="I12:M12"/>
    <mergeCell ref="B15:F15"/>
    <mergeCell ref="I15:M15"/>
    <mergeCell ref="B21:F21"/>
    <mergeCell ref="I21:M21"/>
    <mergeCell ref="I22:M22"/>
  </mergeCells>
  <hyperlinks>
    <hyperlink r:id="rId1" ref="B10"/>
    <hyperlink r:id="rId2" ref="B12"/>
    <hyperlink r:id="rId3" ref="B22"/>
    <hyperlink r:id="rId4" ref="B24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5" max="5" width="27.0"/>
    <col customWidth="1" min="12" max="12" width="28.29"/>
  </cols>
  <sheetData>
    <row r="2">
      <c r="B2" s="1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>
      <c r="B3" s="5" t="s">
        <v>4</v>
      </c>
      <c r="C3" s="2"/>
      <c r="D3" s="2"/>
      <c r="E3" s="2"/>
      <c r="F3" s="2"/>
      <c r="G3" s="3"/>
      <c r="I3" s="5" t="s">
        <v>8</v>
      </c>
      <c r="J3" s="2"/>
      <c r="K3" s="2"/>
      <c r="L3" s="2"/>
      <c r="M3" s="2"/>
      <c r="N3" s="3"/>
    </row>
    <row r="4">
      <c r="B4" s="6" t="s">
        <v>9</v>
      </c>
      <c r="C4" s="7" t="s">
        <v>10</v>
      </c>
      <c r="D4" s="7" t="s">
        <v>11</v>
      </c>
      <c r="E4" s="7" t="s">
        <v>12</v>
      </c>
      <c r="F4" s="8" t="s">
        <v>13</v>
      </c>
      <c r="G4" s="9" t="s">
        <v>14</v>
      </c>
      <c r="I4" s="6" t="s">
        <v>9</v>
      </c>
      <c r="J4" s="7" t="s">
        <v>10</v>
      </c>
      <c r="K4" s="7" t="s">
        <v>11</v>
      </c>
      <c r="L4" s="7" t="s">
        <v>12</v>
      </c>
      <c r="M4" s="8" t="s">
        <v>13</v>
      </c>
      <c r="N4" s="9" t="s">
        <v>14</v>
      </c>
    </row>
    <row r="5">
      <c r="B5" s="10" t="s">
        <v>16</v>
      </c>
      <c r="C5" s="11" t="s">
        <v>18</v>
      </c>
      <c r="D5" s="11" t="s">
        <v>27</v>
      </c>
      <c r="E5" s="11" t="s">
        <v>28</v>
      </c>
      <c r="F5" s="13" t="s">
        <v>25</v>
      </c>
      <c r="G5" s="14" t="s">
        <v>29</v>
      </c>
      <c r="I5" s="10" t="s">
        <v>43</v>
      </c>
      <c r="J5" s="11" t="s">
        <v>49</v>
      </c>
      <c r="K5" s="11" t="s">
        <v>52</v>
      </c>
      <c r="L5" s="12" t="s">
        <v>58</v>
      </c>
      <c r="M5" s="13" t="s">
        <v>25</v>
      </c>
      <c r="N5" s="14" t="s">
        <v>61</v>
      </c>
    </row>
    <row r="6">
      <c r="B6" s="10" t="s">
        <v>64</v>
      </c>
      <c r="C6" s="11" t="s">
        <v>66</v>
      </c>
      <c r="D6" s="11" t="s">
        <v>69</v>
      </c>
      <c r="E6" s="11" t="s">
        <v>72</v>
      </c>
      <c r="F6" s="13" t="s">
        <v>48</v>
      </c>
      <c r="G6" s="14" t="s">
        <v>76</v>
      </c>
      <c r="I6" s="10" t="s">
        <v>80</v>
      </c>
      <c r="J6" s="11" t="s">
        <v>82</v>
      </c>
      <c r="K6" s="11" t="s">
        <v>84</v>
      </c>
      <c r="L6" s="16" t="s">
        <v>86</v>
      </c>
      <c r="M6" s="13" t="s">
        <v>48</v>
      </c>
      <c r="N6" s="14" t="s">
        <v>100</v>
      </c>
    </row>
    <row r="7">
      <c r="B7" s="10" t="s">
        <v>106</v>
      </c>
      <c r="C7" s="11" t="s">
        <v>47</v>
      </c>
      <c r="D7" s="11" t="s">
        <v>107</v>
      </c>
      <c r="E7" s="11" t="s">
        <v>108</v>
      </c>
      <c r="F7" s="13" t="s">
        <v>68</v>
      </c>
      <c r="G7" s="14" t="s">
        <v>110</v>
      </c>
      <c r="I7" s="10" t="s">
        <v>111</v>
      </c>
      <c r="J7" s="11" t="s">
        <v>113</v>
      </c>
      <c r="K7" s="11" t="s">
        <v>115</v>
      </c>
      <c r="L7" s="12" t="s">
        <v>117</v>
      </c>
      <c r="M7" s="13" t="s">
        <v>68</v>
      </c>
      <c r="N7" s="14" t="s">
        <v>119</v>
      </c>
    </row>
    <row r="8">
      <c r="B8" s="10" t="s">
        <v>121</v>
      </c>
      <c r="C8" s="11" t="s">
        <v>122</v>
      </c>
      <c r="D8" s="11" t="s">
        <v>124</v>
      </c>
      <c r="E8" s="11" t="s">
        <v>126</v>
      </c>
      <c r="F8" s="13" t="s">
        <v>94</v>
      </c>
      <c r="G8" s="14" t="s">
        <v>129</v>
      </c>
      <c r="I8" s="10" t="s">
        <v>130</v>
      </c>
      <c r="J8" s="11" t="s">
        <v>18</v>
      </c>
      <c r="K8" s="11" t="s">
        <v>133</v>
      </c>
      <c r="L8" s="11" t="s">
        <v>134</v>
      </c>
      <c r="M8" s="13" t="s">
        <v>94</v>
      </c>
      <c r="N8" s="14" t="s">
        <v>135</v>
      </c>
    </row>
    <row r="9">
      <c r="B9" s="20" t="s">
        <v>105</v>
      </c>
      <c r="G9" s="21"/>
      <c r="I9" s="17" t="s">
        <v>105</v>
      </c>
      <c r="J9" s="18"/>
      <c r="K9" s="18"/>
      <c r="L9" s="18"/>
      <c r="M9" s="18"/>
      <c r="N9" s="19"/>
    </row>
    <row r="10">
      <c r="B10" s="23" t="s">
        <v>137</v>
      </c>
      <c r="C10" s="2"/>
      <c r="D10" s="2"/>
      <c r="E10" s="2"/>
      <c r="F10" s="2"/>
      <c r="G10" s="3"/>
      <c r="I10" s="25" t="s">
        <v>139</v>
      </c>
      <c r="J10" s="18"/>
      <c r="K10" s="18"/>
      <c r="L10" s="18"/>
      <c r="M10" s="18"/>
      <c r="N10" s="19"/>
    </row>
    <row r="11">
      <c r="B11" s="17" t="s">
        <v>141</v>
      </c>
      <c r="C11" s="18"/>
      <c r="D11" s="18"/>
      <c r="E11" s="18"/>
      <c r="F11" s="18"/>
      <c r="G11" s="19"/>
      <c r="I11" s="17" t="s">
        <v>141</v>
      </c>
      <c r="J11" s="18"/>
      <c r="K11" s="18"/>
      <c r="L11" s="18"/>
      <c r="M11" s="18"/>
      <c r="N11" s="19"/>
    </row>
    <row r="12">
      <c r="B12" s="26"/>
      <c r="C12" s="18"/>
      <c r="D12" s="18"/>
      <c r="E12" s="18"/>
      <c r="F12" s="18"/>
      <c r="G12" s="19"/>
      <c r="I12" s="26"/>
      <c r="J12" s="18"/>
      <c r="K12" s="18"/>
      <c r="L12" s="18"/>
      <c r="M12" s="18"/>
      <c r="N12" s="19"/>
    </row>
    <row r="15">
      <c r="B15" s="5" t="s">
        <v>142</v>
      </c>
      <c r="C15" s="2"/>
      <c r="D15" s="2"/>
      <c r="E15" s="2"/>
      <c r="F15" s="2"/>
      <c r="G15" s="3"/>
      <c r="I15" s="5" t="s">
        <v>144</v>
      </c>
      <c r="J15" s="2"/>
      <c r="K15" s="2"/>
      <c r="L15" s="2"/>
      <c r="M15" s="2"/>
      <c r="N15" s="3"/>
    </row>
    <row r="16">
      <c r="B16" s="6" t="s">
        <v>9</v>
      </c>
      <c r="C16" s="7" t="s">
        <v>10</v>
      </c>
      <c r="D16" s="7" t="s">
        <v>11</v>
      </c>
      <c r="E16" s="7" t="s">
        <v>12</v>
      </c>
      <c r="F16" s="8" t="s">
        <v>13</v>
      </c>
      <c r="G16" s="9" t="s">
        <v>14</v>
      </c>
      <c r="I16" s="6" t="s">
        <v>9</v>
      </c>
      <c r="J16" s="7" t="s">
        <v>10</v>
      </c>
      <c r="K16" s="7" t="s">
        <v>11</v>
      </c>
      <c r="L16" s="7" t="s">
        <v>12</v>
      </c>
      <c r="M16" s="8" t="s">
        <v>13</v>
      </c>
      <c r="N16" s="9" t="s">
        <v>14</v>
      </c>
    </row>
    <row r="17">
      <c r="B17" s="10" t="s">
        <v>152</v>
      </c>
      <c r="C17" s="11" t="s">
        <v>154</v>
      </c>
      <c r="D17" s="11" t="s">
        <v>156</v>
      </c>
      <c r="E17" s="11" t="s">
        <v>158</v>
      </c>
      <c r="F17" s="13" t="s">
        <v>25</v>
      </c>
      <c r="G17" s="14" t="s">
        <v>161</v>
      </c>
      <c r="I17" s="10" t="s">
        <v>162</v>
      </c>
      <c r="J17" s="11" t="s">
        <v>62</v>
      </c>
      <c r="K17" s="11" t="s">
        <v>164</v>
      </c>
      <c r="L17" s="11" t="s">
        <v>165</v>
      </c>
      <c r="M17" s="13" t="s">
        <v>25</v>
      </c>
      <c r="N17" s="14" t="s">
        <v>166</v>
      </c>
    </row>
    <row r="18">
      <c r="B18" s="10" t="s">
        <v>167</v>
      </c>
      <c r="C18" s="11" t="s">
        <v>148</v>
      </c>
      <c r="D18" s="11" t="s">
        <v>169</v>
      </c>
      <c r="E18" s="11" t="s">
        <v>171</v>
      </c>
      <c r="F18" s="13" t="s">
        <v>48</v>
      </c>
      <c r="G18" s="14" t="s">
        <v>175</v>
      </c>
      <c r="I18" s="10" t="s">
        <v>178</v>
      </c>
      <c r="J18" s="11" t="s">
        <v>181</v>
      </c>
      <c r="K18" s="11" t="s">
        <v>183</v>
      </c>
      <c r="L18" s="11" t="s">
        <v>186</v>
      </c>
      <c r="M18" s="13" t="s">
        <v>48</v>
      </c>
      <c r="N18" s="14" t="s">
        <v>188</v>
      </c>
    </row>
    <row r="19">
      <c r="B19" s="10" t="s">
        <v>190</v>
      </c>
      <c r="C19" s="11" t="s">
        <v>194</v>
      </c>
      <c r="D19" s="11" t="s">
        <v>196</v>
      </c>
      <c r="E19" s="11" t="s">
        <v>198</v>
      </c>
      <c r="F19" s="13" t="s">
        <v>68</v>
      </c>
      <c r="G19" s="28" t="s">
        <v>204</v>
      </c>
      <c r="I19" s="10" t="s">
        <v>206</v>
      </c>
      <c r="J19" s="11" t="s">
        <v>209</v>
      </c>
      <c r="K19" s="11" t="s">
        <v>214</v>
      </c>
      <c r="L19" s="11" t="s">
        <v>216</v>
      </c>
      <c r="M19" s="13" t="s">
        <v>68</v>
      </c>
      <c r="N19" s="14" t="s">
        <v>219</v>
      </c>
    </row>
    <row r="20">
      <c r="B20" s="10" t="s">
        <v>220</v>
      </c>
      <c r="C20" s="11" t="s">
        <v>221</v>
      </c>
      <c r="D20" s="11" t="s">
        <v>222</v>
      </c>
      <c r="E20" s="11" t="s">
        <v>223</v>
      </c>
      <c r="F20" s="13" t="s">
        <v>94</v>
      </c>
      <c r="G20" s="14" t="s">
        <v>29</v>
      </c>
      <c r="I20" s="30" t="s">
        <v>228</v>
      </c>
      <c r="J20" s="31" t="s">
        <v>236</v>
      </c>
      <c r="K20" s="11" t="s">
        <v>243</v>
      </c>
      <c r="L20" s="32" t="s">
        <v>244</v>
      </c>
      <c r="M20" s="13" t="s">
        <v>94</v>
      </c>
      <c r="N20" s="14" t="s">
        <v>251</v>
      </c>
    </row>
    <row r="21">
      <c r="B21" s="17" t="s">
        <v>105</v>
      </c>
      <c r="C21" s="18"/>
      <c r="D21" s="18"/>
      <c r="E21" s="18"/>
      <c r="F21" s="18"/>
      <c r="G21" s="19"/>
      <c r="I21" s="33" t="s">
        <v>105</v>
      </c>
      <c r="J21" s="2"/>
      <c r="K21" s="2"/>
      <c r="L21" s="2"/>
      <c r="M21" s="2"/>
      <c r="N21" s="3"/>
    </row>
    <row r="22">
      <c r="B22" s="23" t="s">
        <v>262</v>
      </c>
      <c r="C22" s="2"/>
      <c r="D22" s="2"/>
      <c r="E22" s="2"/>
      <c r="F22" s="2"/>
      <c r="G22" s="3"/>
      <c r="I22" s="34" t="s">
        <v>264</v>
      </c>
      <c r="J22" s="2"/>
      <c r="K22" s="2"/>
      <c r="L22" s="2"/>
      <c r="M22" s="2"/>
      <c r="N22" s="3"/>
    </row>
    <row r="23">
      <c r="B23" s="17" t="s">
        <v>141</v>
      </c>
      <c r="C23" s="18"/>
      <c r="D23" s="18"/>
      <c r="E23" s="18"/>
      <c r="F23" s="18"/>
      <c r="G23" s="19"/>
      <c r="I23" s="17" t="s">
        <v>141</v>
      </c>
      <c r="J23" s="18"/>
      <c r="K23" s="18"/>
      <c r="L23" s="18"/>
      <c r="M23" s="18"/>
      <c r="N23" s="19"/>
    </row>
    <row r="24">
      <c r="B24" s="26"/>
      <c r="C24" s="18"/>
      <c r="D24" s="18"/>
      <c r="E24" s="18"/>
      <c r="F24" s="18"/>
      <c r="G24" s="19"/>
      <c r="I24" s="26"/>
      <c r="J24" s="18"/>
      <c r="K24" s="18"/>
      <c r="L24" s="18"/>
      <c r="M24" s="18"/>
      <c r="N24" s="19"/>
    </row>
    <row r="44">
      <c r="F44" s="35" t="s">
        <v>266</v>
      </c>
    </row>
  </sheetData>
  <mergeCells count="21">
    <mergeCell ref="I10:N10"/>
    <mergeCell ref="I11:N11"/>
    <mergeCell ref="B2:N2"/>
    <mergeCell ref="B3:G3"/>
    <mergeCell ref="I3:N3"/>
    <mergeCell ref="B9:G9"/>
    <mergeCell ref="I9:N9"/>
    <mergeCell ref="B10:G10"/>
    <mergeCell ref="B11:G11"/>
    <mergeCell ref="B22:G22"/>
    <mergeCell ref="B23:G23"/>
    <mergeCell ref="B24:G24"/>
    <mergeCell ref="I23:N23"/>
    <mergeCell ref="I24:N24"/>
    <mergeCell ref="B12:G12"/>
    <mergeCell ref="I12:N12"/>
    <mergeCell ref="B15:G15"/>
    <mergeCell ref="I15:N15"/>
    <mergeCell ref="B21:G21"/>
    <mergeCell ref="I21:N21"/>
    <mergeCell ref="I22:N22"/>
  </mergeCells>
  <hyperlinks>
    <hyperlink r:id="rId1" ref="B10"/>
    <hyperlink r:id="rId2" ref="I10"/>
    <hyperlink r:id="rId3" ref="B22"/>
    <hyperlink r:id="rId4" ref="I22"/>
  </hyperlinks>
  <printOptions gridLines="1" horizontalCentered="1"/>
  <pageMargins bottom="0.75" footer="0.0" header="0.0" left="0.7" right="0.7" top="0.75"/>
  <pageSetup cellComments="atEnd" orientation="landscape" pageOrder="overThenDown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5" max="5" width="29.71"/>
    <col customWidth="1" min="6" max="6" width="15.0"/>
    <col customWidth="1" min="12" max="12" width="26.57"/>
  </cols>
  <sheetData>
    <row r="2">
      <c r="B2" s="1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>
      <c r="B3" s="5" t="s">
        <v>5</v>
      </c>
      <c r="C3" s="2"/>
      <c r="D3" s="2"/>
      <c r="E3" s="2"/>
      <c r="F3" s="2"/>
      <c r="G3" s="3"/>
      <c r="I3" s="5" t="s">
        <v>7</v>
      </c>
      <c r="J3" s="2"/>
      <c r="K3" s="2"/>
      <c r="L3" s="2"/>
      <c r="M3" s="2"/>
      <c r="N3" s="3"/>
    </row>
    <row r="4">
      <c r="B4" s="6" t="s">
        <v>9</v>
      </c>
      <c r="C4" s="7" t="s">
        <v>10</v>
      </c>
      <c r="D4" s="7" t="s">
        <v>11</v>
      </c>
      <c r="E4" s="7" t="s">
        <v>12</v>
      </c>
      <c r="F4" s="8" t="s">
        <v>13</v>
      </c>
      <c r="G4" s="9" t="s">
        <v>14</v>
      </c>
      <c r="I4" s="6" t="s">
        <v>9</v>
      </c>
      <c r="J4" s="7" t="s">
        <v>10</v>
      </c>
      <c r="K4" s="7" t="s">
        <v>11</v>
      </c>
      <c r="L4" s="7" t="s">
        <v>12</v>
      </c>
      <c r="M4" s="8" t="s">
        <v>13</v>
      </c>
      <c r="N4" s="9" t="s">
        <v>14</v>
      </c>
    </row>
    <row r="5">
      <c r="B5" s="10" t="s">
        <v>15</v>
      </c>
      <c r="C5" s="11" t="s">
        <v>17</v>
      </c>
      <c r="D5" s="11" t="s">
        <v>21</v>
      </c>
      <c r="E5" s="12" t="s">
        <v>22</v>
      </c>
      <c r="F5" s="13" t="s">
        <v>25</v>
      </c>
      <c r="G5" s="14" t="s">
        <v>32</v>
      </c>
      <c r="I5" s="10" t="s">
        <v>35</v>
      </c>
      <c r="J5" s="11" t="s">
        <v>36</v>
      </c>
      <c r="K5" s="11" t="s">
        <v>37</v>
      </c>
      <c r="L5" s="11" t="s">
        <v>39</v>
      </c>
      <c r="M5" s="13" t="s">
        <v>25</v>
      </c>
      <c r="N5" s="14" t="s">
        <v>41</v>
      </c>
    </row>
    <row r="6">
      <c r="B6" s="10" t="s">
        <v>45</v>
      </c>
      <c r="C6" s="11" t="s">
        <v>47</v>
      </c>
      <c r="D6" s="11" t="s">
        <v>50</v>
      </c>
      <c r="E6" s="15" t="s">
        <v>53</v>
      </c>
      <c r="F6" s="13" t="s">
        <v>48</v>
      </c>
      <c r="G6" s="14" t="s">
        <v>67</v>
      </c>
      <c r="I6" s="10" t="s">
        <v>71</v>
      </c>
      <c r="J6" s="11" t="s">
        <v>73</v>
      </c>
      <c r="K6" s="11" t="s">
        <v>75</v>
      </c>
      <c r="L6" s="11" t="s">
        <v>78</v>
      </c>
      <c r="M6" s="13" t="s">
        <v>48</v>
      </c>
      <c r="N6" s="14" t="s">
        <v>81</v>
      </c>
    </row>
    <row r="7">
      <c r="B7" s="10" t="s">
        <v>85</v>
      </c>
      <c r="C7" s="11" t="s">
        <v>88</v>
      </c>
      <c r="D7" s="11" t="s">
        <v>90</v>
      </c>
      <c r="E7" s="12" t="s">
        <v>92</v>
      </c>
      <c r="F7" s="13" t="s">
        <v>68</v>
      </c>
      <c r="G7" s="14" t="s">
        <v>95</v>
      </c>
      <c r="I7" s="10" t="s">
        <v>96</v>
      </c>
      <c r="J7" s="11" t="s">
        <v>97</v>
      </c>
      <c r="K7" s="11" t="s">
        <v>98</v>
      </c>
      <c r="L7" s="11" t="s">
        <v>99</v>
      </c>
      <c r="M7" s="13" t="s">
        <v>68</v>
      </c>
      <c r="N7" s="14" t="s">
        <v>109</v>
      </c>
    </row>
    <row r="8">
      <c r="B8" s="10" t="s">
        <v>112</v>
      </c>
      <c r="C8" s="11" t="s">
        <v>114</v>
      </c>
      <c r="D8" s="11" t="s">
        <v>116</v>
      </c>
      <c r="E8" s="15" t="s">
        <v>118</v>
      </c>
      <c r="F8" s="13" t="s">
        <v>94</v>
      </c>
      <c r="G8" s="14" t="s">
        <v>120</v>
      </c>
      <c r="I8" s="10" t="s">
        <v>123</v>
      </c>
      <c r="J8" s="11" t="s">
        <v>125</v>
      </c>
      <c r="K8" s="11" t="s">
        <v>127</v>
      </c>
      <c r="L8" s="11" t="s">
        <v>128</v>
      </c>
      <c r="M8" s="13" t="s">
        <v>94</v>
      </c>
      <c r="N8" s="14" t="s">
        <v>131</v>
      </c>
    </row>
    <row r="9">
      <c r="B9" s="17" t="s">
        <v>105</v>
      </c>
      <c r="C9" s="18"/>
      <c r="D9" s="18"/>
      <c r="E9" s="18"/>
      <c r="F9" s="18"/>
      <c r="G9" s="19"/>
      <c r="I9" s="17" t="s">
        <v>105</v>
      </c>
      <c r="J9" s="18"/>
      <c r="K9" s="18"/>
      <c r="L9" s="18"/>
      <c r="M9" s="18"/>
      <c r="N9" s="19"/>
    </row>
    <row r="10">
      <c r="B10" s="23" t="s">
        <v>136</v>
      </c>
      <c r="C10" s="2"/>
      <c r="D10" s="2"/>
      <c r="E10" s="2"/>
      <c r="F10" s="2"/>
      <c r="G10" s="3"/>
      <c r="I10" s="23" t="s">
        <v>140</v>
      </c>
      <c r="J10" s="2"/>
      <c r="K10" s="2"/>
      <c r="L10" s="2"/>
      <c r="M10" s="2"/>
      <c r="N10" s="3"/>
    </row>
    <row r="11">
      <c r="B11" s="17" t="s">
        <v>141</v>
      </c>
      <c r="C11" s="18"/>
      <c r="D11" s="18"/>
      <c r="E11" s="18"/>
      <c r="F11" s="18"/>
      <c r="G11" s="19"/>
      <c r="I11" s="17" t="s">
        <v>141</v>
      </c>
      <c r="J11" s="18"/>
      <c r="K11" s="18"/>
      <c r="L11" s="18"/>
      <c r="M11" s="18"/>
      <c r="N11" s="19"/>
    </row>
    <row r="12">
      <c r="B12" s="26"/>
      <c r="C12" s="18"/>
      <c r="D12" s="18"/>
      <c r="E12" s="18"/>
      <c r="F12" s="18"/>
      <c r="G12" s="19"/>
      <c r="I12" s="26"/>
      <c r="J12" s="18"/>
      <c r="K12" s="18"/>
      <c r="L12" s="18"/>
      <c r="M12" s="18"/>
      <c r="N12" s="19"/>
    </row>
    <row r="15">
      <c r="B15" s="5" t="s">
        <v>146</v>
      </c>
      <c r="C15" s="2"/>
      <c r="D15" s="2"/>
      <c r="E15" s="2"/>
      <c r="F15" s="2"/>
      <c r="G15" s="3"/>
      <c r="I15" s="5" t="s">
        <v>149</v>
      </c>
      <c r="J15" s="2"/>
      <c r="K15" s="2"/>
      <c r="L15" s="2"/>
      <c r="M15" s="2"/>
      <c r="N15" s="3"/>
    </row>
    <row r="16">
      <c r="B16" s="6" t="s">
        <v>9</v>
      </c>
      <c r="C16" s="7" t="s">
        <v>10</v>
      </c>
      <c r="D16" s="7" t="s">
        <v>11</v>
      </c>
      <c r="E16" s="7" t="s">
        <v>12</v>
      </c>
      <c r="F16" s="8" t="s">
        <v>13</v>
      </c>
      <c r="G16" s="9" t="s">
        <v>14</v>
      </c>
      <c r="I16" s="6" t="s">
        <v>9</v>
      </c>
      <c r="J16" s="7" t="s">
        <v>10</v>
      </c>
      <c r="K16" s="7" t="s">
        <v>11</v>
      </c>
      <c r="L16" s="7" t="s">
        <v>12</v>
      </c>
      <c r="M16" s="8" t="s">
        <v>13</v>
      </c>
      <c r="N16" s="9" t="s">
        <v>14</v>
      </c>
    </row>
    <row r="17">
      <c r="B17" s="10" t="s">
        <v>173</v>
      </c>
      <c r="C17" s="11" t="s">
        <v>89</v>
      </c>
      <c r="D17" s="11" t="s">
        <v>176</v>
      </c>
      <c r="E17" s="11" t="s">
        <v>180</v>
      </c>
      <c r="F17" s="13" t="s">
        <v>25</v>
      </c>
      <c r="G17" s="28" t="s">
        <v>185</v>
      </c>
      <c r="I17" s="10" t="s">
        <v>193</v>
      </c>
      <c r="J17" s="11" t="s">
        <v>195</v>
      </c>
      <c r="K17" s="11" t="s">
        <v>200</v>
      </c>
      <c r="L17" s="11" t="s">
        <v>202</v>
      </c>
      <c r="M17" s="13" t="s">
        <v>25</v>
      </c>
      <c r="N17" s="14" t="s">
        <v>207</v>
      </c>
    </row>
    <row r="18">
      <c r="B18" s="29" t="s">
        <v>212</v>
      </c>
      <c r="C18" s="11" t="s">
        <v>18</v>
      </c>
      <c r="D18" s="11" t="s">
        <v>226</v>
      </c>
      <c r="E18" s="11" t="s">
        <v>229</v>
      </c>
      <c r="F18" s="13" t="s">
        <v>48</v>
      </c>
      <c r="G18" s="14" t="s">
        <v>231</v>
      </c>
      <c r="I18" s="10" t="s">
        <v>232</v>
      </c>
      <c r="J18" s="11" t="s">
        <v>234</v>
      </c>
      <c r="K18" s="11" t="s">
        <v>235</v>
      </c>
      <c r="L18" s="11" t="s">
        <v>237</v>
      </c>
      <c r="M18" s="13" t="s">
        <v>48</v>
      </c>
      <c r="N18" s="14" t="s">
        <v>238</v>
      </c>
    </row>
    <row r="19">
      <c r="B19" s="10" t="s">
        <v>239</v>
      </c>
      <c r="C19" s="11" t="s">
        <v>240</v>
      </c>
      <c r="D19" s="11" t="s">
        <v>241</v>
      </c>
      <c r="E19" s="11" t="s">
        <v>242</v>
      </c>
      <c r="F19" s="13" t="s">
        <v>68</v>
      </c>
      <c r="G19" s="14" t="s">
        <v>246</v>
      </c>
      <c r="I19" s="10" t="s">
        <v>247</v>
      </c>
      <c r="J19" s="11" t="s">
        <v>248</v>
      </c>
      <c r="K19" s="11" t="s">
        <v>249</v>
      </c>
      <c r="L19" s="11" t="s">
        <v>250</v>
      </c>
      <c r="M19" s="13" t="s">
        <v>68</v>
      </c>
      <c r="N19" s="14" t="s">
        <v>252</v>
      </c>
    </row>
    <row r="20">
      <c r="B20" s="10" t="s">
        <v>253</v>
      </c>
      <c r="C20" s="11" t="s">
        <v>254</v>
      </c>
      <c r="D20" s="11" t="s">
        <v>255</v>
      </c>
      <c r="E20" s="11" t="s">
        <v>256</v>
      </c>
      <c r="F20" s="13" t="s">
        <v>94</v>
      </c>
      <c r="G20" s="14" t="s">
        <v>257</v>
      </c>
      <c r="I20" s="10" t="s">
        <v>258</v>
      </c>
      <c r="J20" s="11" t="s">
        <v>31</v>
      </c>
      <c r="K20" s="11" t="s">
        <v>259</v>
      </c>
      <c r="L20" s="11" t="s">
        <v>260</v>
      </c>
      <c r="M20" s="13" t="s">
        <v>94</v>
      </c>
      <c r="N20" s="14" t="s">
        <v>261</v>
      </c>
    </row>
    <row r="21">
      <c r="B21" s="17" t="s">
        <v>105</v>
      </c>
      <c r="C21" s="18"/>
      <c r="D21" s="18"/>
      <c r="E21" s="18"/>
      <c r="F21" s="18"/>
      <c r="G21" s="19"/>
      <c r="I21" s="17" t="s">
        <v>105</v>
      </c>
      <c r="J21" s="18"/>
      <c r="K21" s="18"/>
      <c r="L21" s="18"/>
      <c r="M21" s="18"/>
      <c r="N21" s="19"/>
    </row>
    <row r="22">
      <c r="B22" s="23" t="s">
        <v>263</v>
      </c>
      <c r="C22" s="2"/>
      <c r="D22" s="2"/>
      <c r="E22" s="2"/>
      <c r="F22" s="2"/>
      <c r="G22" s="3"/>
      <c r="I22" s="23" t="s">
        <v>265</v>
      </c>
      <c r="J22" s="2"/>
      <c r="K22" s="2"/>
      <c r="L22" s="2"/>
      <c r="M22" s="2"/>
      <c r="N22" s="3"/>
    </row>
    <row r="23">
      <c r="B23" s="17" t="s">
        <v>141</v>
      </c>
      <c r="C23" s="18"/>
      <c r="D23" s="18"/>
      <c r="E23" s="18"/>
      <c r="F23" s="18"/>
      <c r="G23" s="19"/>
      <c r="I23" s="17" t="s">
        <v>141</v>
      </c>
      <c r="J23" s="18"/>
      <c r="K23" s="18"/>
      <c r="L23" s="18"/>
      <c r="M23" s="18"/>
      <c r="N23" s="19"/>
    </row>
    <row r="24">
      <c r="B24" s="26"/>
      <c r="C24" s="18"/>
      <c r="D24" s="18"/>
      <c r="E24" s="18"/>
      <c r="F24" s="18"/>
      <c r="G24" s="19"/>
      <c r="I24" s="26"/>
      <c r="J24" s="18"/>
      <c r="K24" s="18"/>
      <c r="L24" s="18"/>
      <c r="M24" s="18"/>
      <c r="N24" s="19"/>
    </row>
  </sheetData>
  <mergeCells count="21">
    <mergeCell ref="I10:N10"/>
    <mergeCell ref="I11:N11"/>
    <mergeCell ref="B2:N2"/>
    <mergeCell ref="B3:G3"/>
    <mergeCell ref="I3:N3"/>
    <mergeCell ref="B9:G9"/>
    <mergeCell ref="I9:N9"/>
    <mergeCell ref="B10:G10"/>
    <mergeCell ref="B11:G11"/>
    <mergeCell ref="B22:G22"/>
    <mergeCell ref="B23:G23"/>
    <mergeCell ref="B24:G24"/>
    <mergeCell ref="I23:N23"/>
    <mergeCell ref="I24:N24"/>
    <mergeCell ref="B12:G12"/>
    <mergeCell ref="I12:N12"/>
    <mergeCell ref="B15:G15"/>
    <mergeCell ref="I15:N15"/>
    <mergeCell ref="B21:G21"/>
    <mergeCell ref="I21:N21"/>
    <mergeCell ref="I22:N22"/>
  </mergeCells>
  <hyperlinks>
    <hyperlink r:id="rId1" ref="B10"/>
    <hyperlink r:id="rId2" ref="I10"/>
    <hyperlink r:id="rId3" ref="B22"/>
    <hyperlink r:id="rId4" ref="I22"/>
  </hyperlinks>
  <printOptions gridLines="1" horizontalCentered="1"/>
  <pageMargins bottom="0.75" footer="0.0" header="0.0" left="0.7" right="0.7" top="0.75"/>
  <pageSetup cellComments="atEnd" orientation="landscape" pageOrder="overThenDown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5" max="5" width="30.43"/>
    <col customWidth="1" min="12" max="12" width="27.71"/>
  </cols>
  <sheetData>
    <row r="2">
      <c r="B2" s="1" t="s">
        <v>267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>
      <c r="B3" s="5" t="s">
        <v>268</v>
      </c>
      <c r="C3" s="2"/>
      <c r="D3" s="2"/>
      <c r="E3" s="2"/>
      <c r="F3" s="2"/>
      <c r="G3" s="3"/>
      <c r="I3" s="5" t="s">
        <v>269</v>
      </c>
      <c r="J3" s="2"/>
      <c r="K3" s="2"/>
      <c r="L3" s="2"/>
      <c r="M3" s="2"/>
      <c r="N3" s="3"/>
    </row>
    <row r="4">
      <c r="B4" s="6" t="s">
        <v>9</v>
      </c>
      <c r="C4" s="7" t="s">
        <v>10</v>
      </c>
      <c r="D4" s="7" t="s">
        <v>11</v>
      </c>
      <c r="E4" s="7" t="s">
        <v>12</v>
      </c>
      <c r="F4" s="8" t="s">
        <v>13</v>
      </c>
      <c r="G4" s="9" t="s">
        <v>14</v>
      </c>
      <c r="I4" s="6" t="s">
        <v>9</v>
      </c>
      <c r="J4" s="7" t="s">
        <v>10</v>
      </c>
      <c r="K4" s="7" t="s">
        <v>11</v>
      </c>
      <c r="L4" s="7" t="s">
        <v>12</v>
      </c>
      <c r="M4" s="8" t="s">
        <v>13</v>
      </c>
      <c r="N4" s="9" t="s">
        <v>14</v>
      </c>
    </row>
    <row r="5">
      <c r="B5" s="10" t="s">
        <v>270</v>
      </c>
      <c r="C5" s="11" t="s">
        <v>271</v>
      </c>
      <c r="D5" s="11" t="s">
        <v>272</v>
      </c>
      <c r="E5" s="11" t="s">
        <v>273</v>
      </c>
      <c r="F5" s="13" t="s">
        <v>25</v>
      </c>
      <c r="G5" s="14" t="s">
        <v>274</v>
      </c>
      <c r="I5" s="10" t="s">
        <v>275</v>
      </c>
      <c r="J5" s="11" t="s">
        <v>276</v>
      </c>
      <c r="K5" s="11" t="s">
        <v>277</v>
      </c>
      <c r="L5" s="11" t="s">
        <v>278</v>
      </c>
      <c r="M5" s="13" t="s">
        <v>25</v>
      </c>
      <c r="N5" s="14" t="s">
        <v>279</v>
      </c>
    </row>
    <row r="6">
      <c r="B6" s="10" t="s">
        <v>280</v>
      </c>
      <c r="C6" s="11" t="s">
        <v>281</v>
      </c>
      <c r="D6" s="11" t="s">
        <v>282</v>
      </c>
      <c r="E6" s="11" t="s">
        <v>283</v>
      </c>
      <c r="F6" s="13" t="s">
        <v>48</v>
      </c>
      <c r="G6" s="14" t="s">
        <v>284</v>
      </c>
      <c r="I6" s="10" t="s">
        <v>285</v>
      </c>
      <c r="J6" s="11" t="s">
        <v>286</v>
      </c>
      <c r="K6" s="11" t="s">
        <v>107</v>
      </c>
      <c r="L6" s="11" t="s">
        <v>287</v>
      </c>
      <c r="M6" s="13" t="s">
        <v>48</v>
      </c>
      <c r="N6" s="14" t="s">
        <v>185</v>
      </c>
    </row>
    <row r="7">
      <c r="B7" s="10" t="s">
        <v>288</v>
      </c>
      <c r="C7" s="11" t="s">
        <v>289</v>
      </c>
      <c r="D7" s="11" t="s">
        <v>290</v>
      </c>
      <c r="E7" s="11" t="s">
        <v>291</v>
      </c>
      <c r="F7" s="13" t="s">
        <v>68</v>
      </c>
      <c r="G7" s="14" t="s">
        <v>292</v>
      </c>
      <c r="I7" s="10" t="s">
        <v>293</v>
      </c>
      <c r="J7" s="11" t="s">
        <v>294</v>
      </c>
      <c r="K7" s="11" t="s">
        <v>295</v>
      </c>
      <c r="L7" s="11" t="s">
        <v>296</v>
      </c>
      <c r="M7" s="13" t="s">
        <v>68</v>
      </c>
      <c r="N7" s="14" t="s">
        <v>297</v>
      </c>
    </row>
    <row r="8">
      <c r="B8" s="10" t="s">
        <v>298</v>
      </c>
      <c r="C8" s="11" t="s">
        <v>97</v>
      </c>
      <c r="D8" s="11" t="s">
        <v>299</v>
      </c>
      <c r="E8" s="11" t="s">
        <v>300</v>
      </c>
      <c r="F8" s="13" t="s">
        <v>94</v>
      </c>
      <c r="G8" s="28" t="s">
        <v>302</v>
      </c>
      <c r="I8" s="10" t="s">
        <v>303</v>
      </c>
      <c r="J8" s="11" t="s">
        <v>221</v>
      </c>
      <c r="K8" s="11" t="s">
        <v>304</v>
      </c>
      <c r="L8" s="11" t="s">
        <v>305</v>
      </c>
      <c r="M8" s="13" t="s">
        <v>94</v>
      </c>
      <c r="N8" s="14" t="s">
        <v>83</v>
      </c>
    </row>
    <row r="9">
      <c r="B9" s="17" t="s">
        <v>105</v>
      </c>
      <c r="C9" s="18"/>
      <c r="D9" s="18"/>
      <c r="E9" s="18"/>
      <c r="F9" s="18"/>
      <c r="G9" s="19"/>
      <c r="I9" s="17" t="s">
        <v>105</v>
      </c>
      <c r="J9" s="18"/>
      <c r="K9" s="18"/>
      <c r="L9" s="18"/>
      <c r="M9" s="18"/>
      <c r="N9" s="19"/>
    </row>
    <row r="10">
      <c r="B10" s="23" t="s">
        <v>309</v>
      </c>
      <c r="C10" s="2"/>
      <c r="D10" s="2"/>
      <c r="E10" s="2"/>
      <c r="F10" s="2"/>
      <c r="G10" s="3"/>
      <c r="I10" s="23" t="s">
        <v>312</v>
      </c>
      <c r="J10" s="2"/>
      <c r="K10" s="2"/>
      <c r="L10" s="2"/>
      <c r="M10" s="2"/>
      <c r="N10" s="3"/>
    </row>
    <row r="11">
      <c r="B11" s="17" t="s">
        <v>141</v>
      </c>
      <c r="C11" s="18"/>
      <c r="D11" s="18"/>
      <c r="E11" s="18"/>
      <c r="F11" s="18"/>
      <c r="G11" s="19"/>
      <c r="I11" s="17" t="s">
        <v>141</v>
      </c>
      <c r="J11" s="18"/>
      <c r="K11" s="18"/>
      <c r="L11" s="18"/>
      <c r="M11" s="18"/>
      <c r="N11" s="19"/>
    </row>
    <row r="12">
      <c r="B12" s="26"/>
      <c r="C12" s="18"/>
      <c r="D12" s="18"/>
      <c r="E12" s="18"/>
      <c r="F12" s="18"/>
      <c r="G12" s="19"/>
      <c r="I12" s="26"/>
      <c r="J12" s="18"/>
      <c r="K12" s="18"/>
      <c r="L12" s="18"/>
      <c r="M12" s="18"/>
      <c r="N12" s="19"/>
    </row>
    <row r="15">
      <c r="B15" s="5" t="s">
        <v>350</v>
      </c>
      <c r="C15" s="2"/>
      <c r="D15" s="2"/>
      <c r="E15" s="2"/>
      <c r="F15" s="2"/>
      <c r="G15" s="3"/>
      <c r="I15" s="5" t="s">
        <v>360</v>
      </c>
      <c r="J15" s="2"/>
      <c r="K15" s="2"/>
      <c r="L15" s="2"/>
      <c r="M15" s="2"/>
      <c r="N15" s="3"/>
    </row>
    <row r="16">
      <c r="B16" s="6" t="s">
        <v>9</v>
      </c>
      <c r="C16" s="7" t="s">
        <v>10</v>
      </c>
      <c r="D16" s="7" t="s">
        <v>11</v>
      </c>
      <c r="E16" s="7" t="s">
        <v>12</v>
      </c>
      <c r="F16" s="8" t="s">
        <v>13</v>
      </c>
      <c r="G16" s="9" t="s">
        <v>14</v>
      </c>
      <c r="I16" s="6" t="s">
        <v>9</v>
      </c>
      <c r="J16" s="7" t="s">
        <v>10</v>
      </c>
      <c r="K16" s="7" t="s">
        <v>11</v>
      </c>
      <c r="L16" s="7" t="s">
        <v>12</v>
      </c>
      <c r="M16" s="8" t="s">
        <v>13</v>
      </c>
      <c r="N16" s="9" t="s">
        <v>14</v>
      </c>
    </row>
    <row r="17">
      <c r="B17" s="10" t="s">
        <v>380</v>
      </c>
      <c r="C17" s="11" t="s">
        <v>382</v>
      </c>
      <c r="D17" s="11" t="s">
        <v>383</v>
      </c>
      <c r="E17" s="36" t="s">
        <v>385</v>
      </c>
      <c r="F17" s="13" t="s">
        <v>25</v>
      </c>
      <c r="G17" s="14" t="s">
        <v>391</v>
      </c>
      <c r="I17" s="10" t="s">
        <v>392</v>
      </c>
      <c r="J17" s="11" t="s">
        <v>122</v>
      </c>
      <c r="K17" s="11" t="s">
        <v>44</v>
      </c>
      <c r="L17" s="11" t="s">
        <v>393</v>
      </c>
      <c r="M17" s="13" t="s">
        <v>25</v>
      </c>
      <c r="N17" s="28" t="s">
        <v>395</v>
      </c>
      <c r="O17" s="37"/>
    </row>
    <row r="18">
      <c r="B18" s="10" t="s">
        <v>396</v>
      </c>
      <c r="C18" s="11" t="s">
        <v>20</v>
      </c>
      <c r="D18" s="11" t="s">
        <v>397</v>
      </c>
      <c r="E18" s="39" t="s">
        <v>398</v>
      </c>
      <c r="F18" s="13" t="s">
        <v>48</v>
      </c>
      <c r="G18" s="14" t="s">
        <v>67</v>
      </c>
      <c r="I18" s="10" t="s">
        <v>400</v>
      </c>
      <c r="J18" s="11" t="s">
        <v>401</v>
      </c>
      <c r="K18" s="11" t="s">
        <v>402</v>
      </c>
      <c r="L18" s="11" t="s">
        <v>403</v>
      </c>
      <c r="M18" s="13" t="s">
        <v>48</v>
      </c>
      <c r="N18" s="14" t="s">
        <v>404</v>
      </c>
    </row>
    <row r="19">
      <c r="B19" s="10" t="s">
        <v>405</v>
      </c>
      <c r="C19" s="11" t="s">
        <v>406</v>
      </c>
      <c r="D19" s="11" t="s">
        <v>407</v>
      </c>
      <c r="E19" s="39" t="s">
        <v>408</v>
      </c>
      <c r="F19" s="13" t="s">
        <v>68</v>
      </c>
      <c r="G19" s="14" t="s">
        <v>409</v>
      </c>
      <c r="I19" s="10" t="s">
        <v>410</v>
      </c>
      <c r="J19" s="11" t="s">
        <v>114</v>
      </c>
      <c r="K19" s="11" t="s">
        <v>411</v>
      </c>
      <c r="L19" s="11" t="s">
        <v>412</v>
      </c>
      <c r="M19" s="13" t="s">
        <v>68</v>
      </c>
      <c r="N19" s="14" t="s">
        <v>415</v>
      </c>
    </row>
    <row r="20">
      <c r="B20" s="10" t="s">
        <v>416</v>
      </c>
      <c r="C20" s="11" t="s">
        <v>418</v>
      </c>
      <c r="D20" s="11" t="s">
        <v>383</v>
      </c>
      <c r="E20" s="43" t="s">
        <v>420</v>
      </c>
      <c r="F20" s="13" t="s">
        <v>94</v>
      </c>
      <c r="G20" s="14" t="s">
        <v>424</v>
      </c>
      <c r="I20" s="10" t="s">
        <v>426</v>
      </c>
      <c r="J20" s="11" t="s">
        <v>236</v>
      </c>
      <c r="K20" s="11" t="s">
        <v>430</v>
      </c>
      <c r="L20" s="11" t="s">
        <v>432</v>
      </c>
      <c r="M20" s="13" t="s">
        <v>94</v>
      </c>
      <c r="N20" s="14" t="s">
        <v>434</v>
      </c>
    </row>
    <row r="21">
      <c r="B21" s="17" t="s">
        <v>105</v>
      </c>
      <c r="C21" s="18"/>
      <c r="D21" s="18"/>
      <c r="E21" s="18"/>
      <c r="F21" s="18"/>
      <c r="G21" s="19"/>
      <c r="I21" s="17" t="s">
        <v>105</v>
      </c>
      <c r="J21" s="18"/>
      <c r="K21" s="18"/>
      <c r="L21" s="18"/>
      <c r="M21" s="18"/>
      <c r="N21" s="19"/>
    </row>
    <row r="22">
      <c r="B22" s="47" t="s">
        <v>458</v>
      </c>
      <c r="C22" s="2"/>
      <c r="D22" s="2"/>
      <c r="E22" s="2"/>
      <c r="F22" s="2"/>
      <c r="G22" s="3"/>
      <c r="I22" s="23" t="s">
        <v>491</v>
      </c>
      <c r="J22" s="2"/>
      <c r="K22" s="2"/>
      <c r="L22" s="2"/>
      <c r="M22" s="2"/>
      <c r="N22" s="3"/>
    </row>
    <row r="23">
      <c r="B23" s="17" t="s">
        <v>141</v>
      </c>
      <c r="C23" s="18"/>
      <c r="D23" s="18"/>
      <c r="E23" s="18"/>
      <c r="F23" s="18"/>
      <c r="G23" s="19"/>
      <c r="I23" s="17" t="s">
        <v>141</v>
      </c>
      <c r="J23" s="18"/>
      <c r="K23" s="18"/>
      <c r="L23" s="18"/>
      <c r="M23" s="18"/>
      <c r="N23" s="19"/>
    </row>
    <row r="24">
      <c r="B24" s="26"/>
      <c r="C24" s="18"/>
      <c r="D24" s="18"/>
      <c r="E24" s="18"/>
      <c r="F24" s="18"/>
      <c r="G24" s="19"/>
      <c r="I24" s="26"/>
      <c r="J24" s="18"/>
      <c r="K24" s="18"/>
      <c r="L24" s="18"/>
      <c r="M24" s="18"/>
      <c r="N24" s="19"/>
    </row>
  </sheetData>
  <mergeCells count="21">
    <mergeCell ref="I10:N10"/>
    <mergeCell ref="I11:N11"/>
    <mergeCell ref="B2:N2"/>
    <mergeCell ref="B3:G3"/>
    <mergeCell ref="I3:N3"/>
    <mergeCell ref="B9:G9"/>
    <mergeCell ref="I9:N9"/>
    <mergeCell ref="B10:G10"/>
    <mergeCell ref="B11:G11"/>
    <mergeCell ref="B22:G22"/>
    <mergeCell ref="B23:G23"/>
    <mergeCell ref="B24:G24"/>
    <mergeCell ref="I23:N23"/>
    <mergeCell ref="I24:N24"/>
    <mergeCell ref="B12:G12"/>
    <mergeCell ref="I12:N12"/>
    <mergeCell ref="B15:G15"/>
    <mergeCell ref="I15:N15"/>
    <mergeCell ref="B21:G21"/>
    <mergeCell ref="I21:N21"/>
    <mergeCell ref="I22:N22"/>
  </mergeCells>
  <hyperlinks>
    <hyperlink r:id="rId1" ref="B10"/>
    <hyperlink r:id="rId2" ref="I10"/>
    <hyperlink r:id="rId3" ref="B22"/>
    <hyperlink r:id="rId4" ref="I22"/>
  </hyperlinks>
  <printOptions gridLines="1" horizontalCentered="1"/>
  <pageMargins bottom="0.75" footer="0.0" header="0.0" left="0.7" right="0.7" top="0.75"/>
  <pageSetup cellComments="atEnd" orientation="landscape" pageOrder="overThenDown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5" max="5" width="30.71"/>
    <col customWidth="1" min="12" max="12" width="26.71"/>
  </cols>
  <sheetData>
    <row r="2">
      <c r="B2" s="1" t="s">
        <v>301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>
      <c r="B3" s="5" t="s">
        <v>307</v>
      </c>
      <c r="C3" s="2"/>
      <c r="D3" s="2"/>
      <c r="E3" s="2"/>
      <c r="F3" s="2"/>
      <c r="G3" s="3"/>
      <c r="I3" s="5" t="s">
        <v>310</v>
      </c>
      <c r="J3" s="2"/>
      <c r="K3" s="2"/>
      <c r="L3" s="2"/>
      <c r="M3" s="2"/>
      <c r="N3" s="3"/>
    </row>
    <row r="4">
      <c r="B4" s="6" t="s">
        <v>9</v>
      </c>
      <c r="C4" s="7" t="s">
        <v>10</v>
      </c>
      <c r="D4" s="7" t="s">
        <v>11</v>
      </c>
      <c r="E4" s="7" t="s">
        <v>12</v>
      </c>
      <c r="F4" s="8" t="s">
        <v>13</v>
      </c>
      <c r="G4" s="9" t="s">
        <v>14</v>
      </c>
      <c r="I4" s="6" t="s">
        <v>9</v>
      </c>
      <c r="J4" s="7" t="s">
        <v>10</v>
      </c>
      <c r="K4" s="7" t="s">
        <v>11</v>
      </c>
      <c r="L4" s="7" t="s">
        <v>12</v>
      </c>
      <c r="M4" s="8" t="s">
        <v>13</v>
      </c>
      <c r="N4" s="9" t="s">
        <v>14</v>
      </c>
    </row>
    <row r="5">
      <c r="B5" s="10" t="s">
        <v>313</v>
      </c>
      <c r="C5" s="11" t="s">
        <v>314</v>
      </c>
      <c r="D5" s="11" t="s">
        <v>315</v>
      </c>
      <c r="E5" s="11" t="s">
        <v>316</v>
      </c>
      <c r="F5" s="13" t="s">
        <v>25</v>
      </c>
      <c r="G5" s="14" t="s">
        <v>317</v>
      </c>
      <c r="I5" s="10" t="s">
        <v>318</v>
      </c>
      <c r="J5" s="11" t="s">
        <v>319</v>
      </c>
      <c r="K5" s="11" t="s">
        <v>320</v>
      </c>
      <c r="L5" s="11" t="s">
        <v>321</v>
      </c>
      <c r="M5" s="13" t="s">
        <v>25</v>
      </c>
      <c r="N5" s="14" t="s">
        <v>322</v>
      </c>
    </row>
    <row r="6">
      <c r="B6" s="10" t="s">
        <v>324</v>
      </c>
      <c r="C6" s="11" t="s">
        <v>326</v>
      </c>
      <c r="D6" s="11" t="s">
        <v>328</v>
      </c>
      <c r="E6" s="11" t="s">
        <v>329</v>
      </c>
      <c r="F6" s="13" t="s">
        <v>48</v>
      </c>
      <c r="G6" s="14" t="s">
        <v>331</v>
      </c>
      <c r="I6" s="10" t="s">
        <v>335</v>
      </c>
      <c r="J6" s="11" t="s">
        <v>337</v>
      </c>
      <c r="K6" s="11" t="s">
        <v>338</v>
      </c>
      <c r="L6" s="11" t="s">
        <v>340</v>
      </c>
      <c r="M6" s="13" t="s">
        <v>48</v>
      </c>
      <c r="N6" s="14" t="s">
        <v>341</v>
      </c>
    </row>
    <row r="7">
      <c r="B7" s="10" t="s">
        <v>343</v>
      </c>
      <c r="C7" s="11" t="s">
        <v>148</v>
      </c>
      <c r="D7" s="11" t="s">
        <v>344</v>
      </c>
      <c r="E7" s="11" t="s">
        <v>345</v>
      </c>
      <c r="F7" s="13" t="s">
        <v>68</v>
      </c>
      <c r="G7" s="14" t="s">
        <v>347</v>
      </c>
      <c r="I7" s="10" t="s">
        <v>349</v>
      </c>
      <c r="J7" s="11" t="s">
        <v>352</v>
      </c>
      <c r="K7" s="11" t="s">
        <v>353</v>
      </c>
      <c r="L7" s="11" t="s">
        <v>354</v>
      </c>
      <c r="M7" s="13" t="s">
        <v>68</v>
      </c>
      <c r="N7" s="28" t="s">
        <v>357</v>
      </c>
    </row>
    <row r="8">
      <c r="B8" s="10" t="s">
        <v>358</v>
      </c>
      <c r="C8" s="11" t="s">
        <v>97</v>
      </c>
      <c r="D8" s="11" t="s">
        <v>362</v>
      </c>
      <c r="E8" s="11" t="s">
        <v>364</v>
      </c>
      <c r="F8" s="13" t="s">
        <v>94</v>
      </c>
      <c r="G8" s="14" t="s">
        <v>367</v>
      </c>
      <c r="I8" s="10" t="s">
        <v>368</v>
      </c>
      <c r="J8" s="11" t="s">
        <v>370</v>
      </c>
      <c r="K8" s="11" t="s">
        <v>372</v>
      </c>
      <c r="L8" s="11" t="s">
        <v>373</v>
      </c>
      <c r="M8" s="13" t="s">
        <v>94</v>
      </c>
      <c r="N8" s="14" t="s">
        <v>378</v>
      </c>
    </row>
    <row r="9">
      <c r="B9" s="17" t="s">
        <v>105</v>
      </c>
      <c r="C9" s="18"/>
      <c r="D9" s="18"/>
      <c r="E9" s="18"/>
      <c r="F9" s="18"/>
      <c r="G9" s="19"/>
      <c r="I9" s="17" t="s">
        <v>105</v>
      </c>
      <c r="J9" s="18"/>
      <c r="K9" s="18"/>
      <c r="L9" s="18"/>
      <c r="M9" s="18"/>
      <c r="N9" s="19"/>
    </row>
    <row r="10">
      <c r="B10" s="23" t="s">
        <v>388</v>
      </c>
      <c r="C10" s="2"/>
      <c r="D10" s="2"/>
      <c r="E10" s="2"/>
      <c r="F10" s="2"/>
      <c r="G10" s="3"/>
      <c r="I10" s="23" t="s">
        <v>394</v>
      </c>
      <c r="J10" s="2"/>
      <c r="K10" s="2"/>
      <c r="L10" s="2"/>
      <c r="M10" s="2"/>
      <c r="N10" s="3"/>
    </row>
    <row r="11">
      <c r="B11" s="17" t="s">
        <v>141</v>
      </c>
      <c r="C11" s="18"/>
      <c r="D11" s="18"/>
      <c r="E11" s="18"/>
      <c r="F11" s="18"/>
      <c r="G11" s="19"/>
      <c r="I11" s="17" t="s">
        <v>141</v>
      </c>
      <c r="J11" s="18"/>
      <c r="K11" s="18"/>
      <c r="L11" s="18"/>
      <c r="M11" s="18"/>
      <c r="N11" s="19"/>
    </row>
    <row r="12">
      <c r="B12" s="26"/>
      <c r="C12" s="40"/>
      <c r="D12" s="40"/>
      <c r="E12" s="40"/>
      <c r="F12" s="40"/>
      <c r="G12" s="41"/>
      <c r="I12" s="26"/>
      <c r="J12" s="18"/>
      <c r="K12" s="18"/>
      <c r="L12" s="18"/>
      <c r="M12" s="18"/>
      <c r="N12" s="19"/>
    </row>
    <row r="15">
      <c r="B15" s="5" t="s">
        <v>414</v>
      </c>
      <c r="C15" s="2"/>
      <c r="D15" s="2"/>
      <c r="E15" s="2"/>
      <c r="F15" s="2"/>
      <c r="G15" s="3"/>
      <c r="I15" s="5" t="s">
        <v>419</v>
      </c>
      <c r="J15" s="2"/>
      <c r="K15" s="2"/>
      <c r="L15" s="2"/>
      <c r="M15" s="2"/>
      <c r="N15" s="3"/>
    </row>
    <row r="16">
      <c r="B16" s="6" t="s">
        <v>9</v>
      </c>
      <c r="C16" s="7" t="s">
        <v>10</v>
      </c>
      <c r="D16" s="7" t="s">
        <v>11</v>
      </c>
      <c r="E16" s="7" t="s">
        <v>12</v>
      </c>
      <c r="F16" s="8" t="s">
        <v>13</v>
      </c>
      <c r="G16" s="9" t="s">
        <v>14</v>
      </c>
      <c r="I16" s="6" t="s">
        <v>9</v>
      </c>
      <c r="J16" s="7" t="s">
        <v>10</v>
      </c>
      <c r="K16" s="7" t="s">
        <v>11</v>
      </c>
      <c r="L16" s="7" t="s">
        <v>12</v>
      </c>
      <c r="M16" s="8" t="s">
        <v>13</v>
      </c>
      <c r="N16" s="9" t="s">
        <v>14</v>
      </c>
    </row>
    <row r="17">
      <c r="B17" s="10" t="s">
        <v>421</v>
      </c>
      <c r="C17" s="11" t="s">
        <v>114</v>
      </c>
      <c r="D17" s="11" t="s">
        <v>422</v>
      </c>
      <c r="E17" s="11" t="s">
        <v>423</v>
      </c>
      <c r="F17" s="13" t="s">
        <v>25</v>
      </c>
      <c r="G17" s="14" t="s">
        <v>425</v>
      </c>
      <c r="I17" s="10" t="s">
        <v>427</v>
      </c>
      <c r="J17" s="11" t="s">
        <v>428</v>
      </c>
      <c r="K17" s="11" t="s">
        <v>429</v>
      </c>
      <c r="L17" s="11" t="s">
        <v>431</v>
      </c>
      <c r="M17" s="13" t="s">
        <v>25</v>
      </c>
      <c r="N17" s="14" t="s">
        <v>433</v>
      </c>
    </row>
    <row r="18">
      <c r="B18" s="10" t="s">
        <v>436</v>
      </c>
      <c r="C18" s="11" t="s">
        <v>236</v>
      </c>
      <c r="D18" s="11" t="s">
        <v>440</v>
      </c>
      <c r="E18" s="11" t="s">
        <v>441</v>
      </c>
      <c r="F18" s="13" t="s">
        <v>48</v>
      </c>
      <c r="G18" s="14" t="s">
        <v>442</v>
      </c>
      <c r="I18" s="10" t="s">
        <v>443</v>
      </c>
      <c r="J18" s="11" t="s">
        <v>446</v>
      </c>
      <c r="K18" s="11" t="s">
        <v>448</v>
      </c>
      <c r="L18" s="11" t="s">
        <v>450</v>
      </c>
      <c r="M18" s="13" t="s">
        <v>48</v>
      </c>
      <c r="N18" s="14" t="s">
        <v>453</v>
      </c>
    </row>
    <row r="19">
      <c r="B19" s="10" t="s">
        <v>455</v>
      </c>
      <c r="C19" s="11" t="s">
        <v>460</v>
      </c>
      <c r="D19" s="11" t="s">
        <v>462</v>
      </c>
      <c r="E19" s="11" t="s">
        <v>465</v>
      </c>
      <c r="F19" s="13" t="s">
        <v>68</v>
      </c>
      <c r="G19" s="14" t="s">
        <v>468</v>
      </c>
      <c r="I19" s="10" t="s">
        <v>470</v>
      </c>
      <c r="J19" s="11" t="s">
        <v>472</v>
      </c>
      <c r="K19" s="11" t="s">
        <v>473</v>
      </c>
      <c r="L19" s="48" t="s">
        <v>476</v>
      </c>
      <c r="M19" s="13" t="s">
        <v>68</v>
      </c>
      <c r="N19" s="14" t="s">
        <v>494</v>
      </c>
    </row>
    <row r="20">
      <c r="B20" s="10" t="s">
        <v>495</v>
      </c>
      <c r="C20" s="11" t="s">
        <v>496</v>
      </c>
      <c r="D20" s="11" t="s">
        <v>497</v>
      </c>
      <c r="E20" s="11" t="s">
        <v>498</v>
      </c>
      <c r="F20" s="13" t="s">
        <v>94</v>
      </c>
      <c r="G20" s="28" t="s">
        <v>499</v>
      </c>
      <c r="I20" s="10" t="s">
        <v>500</v>
      </c>
      <c r="J20" s="11" t="s">
        <v>501</v>
      </c>
      <c r="K20" s="11" t="s">
        <v>502</v>
      </c>
      <c r="L20" s="11" t="s">
        <v>503</v>
      </c>
      <c r="M20" s="13" t="s">
        <v>94</v>
      </c>
      <c r="N20" s="14" t="s">
        <v>504</v>
      </c>
    </row>
    <row r="21">
      <c r="B21" s="17" t="s">
        <v>105</v>
      </c>
      <c r="C21" s="18"/>
      <c r="D21" s="18"/>
      <c r="E21" s="18"/>
      <c r="F21" s="18"/>
      <c r="G21" s="19"/>
      <c r="I21" s="17" t="s">
        <v>105</v>
      </c>
      <c r="J21" s="18"/>
      <c r="K21" s="18"/>
      <c r="L21" s="18"/>
      <c r="M21" s="18"/>
      <c r="N21" s="19"/>
    </row>
    <row r="22">
      <c r="B22" s="23" t="s">
        <v>505</v>
      </c>
      <c r="C22" s="2"/>
      <c r="D22" s="2"/>
      <c r="E22" s="2"/>
      <c r="F22" s="2"/>
      <c r="G22" s="3"/>
      <c r="I22" s="23" t="s">
        <v>506</v>
      </c>
      <c r="J22" s="2"/>
      <c r="K22" s="2"/>
      <c r="L22" s="2"/>
      <c r="M22" s="2"/>
      <c r="N22" s="3"/>
    </row>
    <row r="23">
      <c r="B23" s="17" t="s">
        <v>141</v>
      </c>
      <c r="C23" s="18"/>
      <c r="D23" s="18"/>
      <c r="E23" s="18"/>
      <c r="F23" s="18"/>
      <c r="G23" s="19"/>
      <c r="I23" s="17" t="s">
        <v>141</v>
      </c>
      <c r="J23" s="18"/>
      <c r="K23" s="18"/>
      <c r="L23" s="18"/>
      <c r="M23" s="18"/>
      <c r="N23" s="19"/>
    </row>
    <row r="24">
      <c r="B24" s="26"/>
      <c r="C24" s="18"/>
      <c r="D24" s="18"/>
      <c r="E24" s="18"/>
      <c r="F24" s="18"/>
      <c r="G24" s="19"/>
      <c r="I24" s="26"/>
      <c r="J24" s="18"/>
      <c r="K24" s="18"/>
      <c r="L24" s="18"/>
      <c r="M24" s="18"/>
      <c r="N24" s="19"/>
    </row>
  </sheetData>
  <mergeCells count="20">
    <mergeCell ref="I10:N10"/>
    <mergeCell ref="I11:N11"/>
    <mergeCell ref="I12:N12"/>
    <mergeCell ref="B2:N2"/>
    <mergeCell ref="B3:G3"/>
    <mergeCell ref="I3:N3"/>
    <mergeCell ref="B9:G9"/>
    <mergeCell ref="I9:N9"/>
    <mergeCell ref="B10:G10"/>
    <mergeCell ref="B11:G11"/>
    <mergeCell ref="B23:G23"/>
    <mergeCell ref="B24:G24"/>
    <mergeCell ref="B15:G15"/>
    <mergeCell ref="I15:N15"/>
    <mergeCell ref="B21:G21"/>
    <mergeCell ref="I21:N21"/>
    <mergeCell ref="B22:G22"/>
    <mergeCell ref="I22:N22"/>
    <mergeCell ref="I23:N23"/>
    <mergeCell ref="I24:N24"/>
  </mergeCells>
  <hyperlinks>
    <hyperlink r:id="rId1" ref="B10"/>
    <hyperlink r:id="rId2" ref="I10"/>
    <hyperlink r:id="rId3" ref="B22"/>
    <hyperlink r:id="rId4" ref="I22"/>
  </hyperlinks>
  <printOptions gridLines="1" horizontalCentered="1"/>
  <pageMargins bottom="0.75" footer="0.0" header="0.0" left="0.7" right="0.7" top="0.75"/>
  <pageSetup cellComments="atEnd" orientation="landscape" pageOrder="overThenDown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5" max="5" width="23.29"/>
    <col customWidth="1" min="12" max="12" width="29.0"/>
  </cols>
  <sheetData>
    <row r="2">
      <c r="B2" s="1" t="s">
        <v>306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>
      <c r="B3" s="5" t="s">
        <v>308</v>
      </c>
      <c r="C3" s="2"/>
      <c r="D3" s="2"/>
      <c r="E3" s="2"/>
      <c r="F3" s="2"/>
      <c r="G3" s="3"/>
      <c r="I3" s="5" t="s">
        <v>311</v>
      </c>
      <c r="J3" s="2"/>
      <c r="K3" s="2"/>
      <c r="L3" s="2"/>
      <c r="M3" s="2"/>
      <c r="N3" s="3"/>
    </row>
    <row r="4">
      <c r="B4" s="6" t="s">
        <v>9</v>
      </c>
      <c r="C4" s="7" t="s">
        <v>10</v>
      </c>
      <c r="D4" s="7" t="s">
        <v>11</v>
      </c>
      <c r="E4" s="7" t="s">
        <v>12</v>
      </c>
      <c r="F4" s="8" t="s">
        <v>13</v>
      </c>
      <c r="G4" s="9" t="s">
        <v>14</v>
      </c>
      <c r="I4" s="6" t="s">
        <v>9</v>
      </c>
      <c r="J4" s="7" t="s">
        <v>10</v>
      </c>
      <c r="K4" s="7" t="s">
        <v>11</v>
      </c>
      <c r="L4" s="7" t="s">
        <v>12</v>
      </c>
      <c r="M4" s="8" t="s">
        <v>13</v>
      </c>
      <c r="N4" s="9" t="s">
        <v>14</v>
      </c>
    </row>
    <row r="5">
      <c r="B5" s="10" t="s">
        <v>323</v>
      </c>
      <c r="C5" s="11" t="s">
        <v>31</v>
      </c>
      <c r="D5" s="11" t="s">
        <v>325</v>
      </c>
      <c r="E5" s="11" t="s">
        <v>327</v>
      </c>
      <c r="F5" s="13" t="s">
        <v>25</v>
      </c>
      <c r="G5" s="14" t="s">
        <v>330</v>
      </c>
      <c r="I5" s="10" t="s">
        <v>332</v>
      </c>
      <c r="J5" s="11" t="s">
        <v>333</v>
      </c>
      <c r="K5" s="11" t="s">
        <v>334</v>
      </c>
      <c r="L5" s="11" t="s">
        <v>336</v>
      </c>
      <c r="M5" s="13" t="s">
        <v>25</v>
      </c>
      <c r="N5" s="14" t="s">
        <v>339</v>
      </c>
    </row>
    <row r="6">
      <c r="B6" s="10" t="s">
        <v>342</v>
      </c>
      <c r="C6" s="11" t="s">
        <v>224</v>
      </c>
      <c r="D6" s="11" t="s">
        <v>325</v>
      </c>
      <c r="E6" s="11" t="s">
        <v>346</v>
      </c>
      <c r="F6" s="13" t="s">
        <v>48</v>
      </c>
      <c r="G6" s="14" t="s">
        <v>348</v>
      </c>
      <c r="I6" s="10" t="s">
        <v>351</v>
      </c>
      <c r="J6" s="11" t="s">
        <v>18</v>
      </c>
      <c r="K6" s="11" t="s">
        <v>355</v>
      </c>
      <c r="L6" s="11" t="s">
        <v>356</v>
      </c>
      <c r="M6" s="13" t="s">
        <v>48</v>
      </c>
      <c r="N6" s="14" t="s">
        <v>359</v>
      </c>
    </row>
    <row r="7">
      <c r="B7" s="10" t="s">
        <v>361</v>
      </c>
      <c r="C7" s="11" t="s">
        <v>363</v>
      </c>
      <c r="D7" s="11" t="s">
        <v>365</v>
      </c>
      <c r="E7" s="11" t="s">
        <v>366</v>
      </c>
      <c r="F7" s="13" t="s">
        <v>68</v>
      </c>
      <c r="G7" s="14" t="s">
        <v>369</v>
      </c>
      <c r="I7" s="10" t="s">
        <v>371</v>
      </c>
      <c r="J7" s="11" t="s">
        <v>224</v>
      </c>
      <c r="K7" s="11" t="s">
        <v>374</v>
      </c>
      <c r="L7" s="11" t="s">
        <v>375</v>
      </c>
      <c r="M7" s="13" t="s">
        <v>68</v>
      </c>
      <c r="N7" s="14" t="s">
        <v>376</v>
      </c>
    </row>
    <row r="8">
      <c r="B8" s="10" t="s">
        <v>377</v>
      </c>
      <c r="C8" s="11" t="s">
        <v>281</v>
      </c>
      <c r="D8" s="11" t="s">
        <v>379</v>
      </c>
      <c r="E8" s="11" t="s">
        <v>381</v>
      </c>
      <c r="F8" s="13" t="s">
        <v>94</v>
      </c>
      <c r="G8" s="14" t="s">
        <v>384</v>
      </c>
      <c r="I8" s="10" t="s">
        <v>386</v>
      </c>
      <c r="J8" s="11" t="s">
        <v>62</v>
      </c>
      <c r="K8" s="11" t="s">
        <v>387</v>
      </c>
      <c r="L8" s="11" t="s">
        <v>389</v>
      </c>
      <c r="M8" s="13" t="s">
        <v>94</v>
      </c>
      <c r="N8" s="14" t="s">
        <v>390</v>
      </c>
    </row>
    <row r="9">
      <c r="B9" s="17" t="s">
        <v>105</v>
      </c>
      <c r="C9" s="18"/>
      <c r="D9" s="18"/>
      <c r="E9" s="18"/>
      <c r="F9" s="18"/>
      <c r="G9" s="19"/>
      <c r="I9" s="17" t="s">
        <v>105</v>
      </c>
      <c r="J9" s="18"/>
      <c r="K9" s="18"/>
      <c r="L9" s="18"/>
      <c r="M9" s="18"/>
      <c r="N9" s="19"/>
    </row>
    <row r="10">
      <c r="B10" s="38" t="str">
        <f>HYPERLINK("https://github.com/dimitrijevic12/health-clinic","https://github.com/dimitrijevic12/health-clinic")</f>
        <v>https://github.com/dimitrijevic12/health-clinic</v>
      </c>
      <c r="C10" s="2"/>
      <c r="D10" s="2"/>
      <c r="E10" s="2"/>
      <c r="F10" s="2"/>
      <c r="G10" s="3"/>
      <c r="I10" s="23" t="s">
        <v>399</v>
      </c>
      <c r="J10" s="2"/>
      <c r="K10" s="2"/>
      <c r="L10" s="2"/>
      <c r="M10" s="2"/>
      <c r="N10" s="3"/>
    </row>
    <row r="11">
      <c r="B11" s="17" t="s">
        <v>141</v>
      </c>
      <c r="C11" s="18"/>
      <c r="D11" s="18"/>
      <c r="E11" s="18"/>
      <c r="F11" s="18"/>
      <c r="G11" s="19"/>
      <c r="I11" s="17" t="s">
        <v>141</v>
      </c>
      <c r="J11" s="18"/>
      <c r="K11" s="18"/>
      <c r="L11" s="18"/>
      <c r="M11" s="18"/>
      <c r="N11" s="19"/>
    </row>
    <row r="12">
      <c r="B12" s="26"/>
      <c r="C12" s="18"/>
      <c r="D12" s="18"/>
      <c r="E12" s="18"/>
      <c r="F12" s="18"/>
      <c r="G12" s="19"/>
      <c r="I12" s="26"/>
      <c r="J12" s="18"/>
      <c r="K12" s="18"/>
      <c r="L12" s="18"/>
      <c r="M12" s="18"/>
      <c r="N12" s="19"/>
    </row>
    <row r="15">
      <c r="B15" s="5" t="s">
        <v>413</v>
      </c>
      <c r="C15" s="2"/>
      <c r="D15" s="2"/>
      <c r="E15" s="2"/>
      <c r="F15" s="2"/>
      <c r="G15" s="3"/>
      <c r="I15" s="5" t="s">
        <v>417</v>
      </c>
      <c r="J15" s="2"/>
      <c r="K15" s="2"/>
      <c r="L15" s="2"/>
      <c r="M15" s="2"/>
      <c r="N15" s="3"/>
    </row>
    <row r="16">
      <c r="B16" s="42" t="s">
        <v>9</v>
      </c>
      <c r="C16" s="42" t="s">
        <v>10</v>
      </c>
      <c r="D16" s="42" t="s">
        <v>11</v>
      </c>
      <c r="E16" s="42" t="s">
        <v>12</v>
      </c>
      <c r="F16" s="44" t="s">
        <v>13</v>
      </c>
      <c r="G16" s="9" t="s">
        <v>14</v>
      </c>
      <c r="I16" s="6" t="s">
        <v>9</v>
      </c>
      <c r="J16" s="7" t="s">
        <v>10</v>
      </c>
      <c r="K16" s="7" t="s">
        <v>11</v>
      </c>
      <c r="L16" s="7" t="s">
        <v>12</v>
      </c>
      <c r="M16" s="8" t="s">
        <v>13</v>
      </c>
      <c r="N16" s="9" t="s">
        <v>14</v>
      </c>
    </row>
    <row r="17">
      <c r="B17" s="15" t="s">
        <v>435</v>
      </c>
      <c r="C17" s="15" t="s">
        <v>437</v>
      </c>
      <c r="D17" s="15" t="s">
        <v>438</v>
      </c>
      <c r="E17" s="15" t="s">
        <v>439</v>
      </c>
      <c r="F17" s="45" t="s">
        <v>25</v>
      </c>
      <c r="G17" s="14" t="s">
        <v>444</v>
      </c>
      <c r="I17" s="10" t="s">
        <v>445</v>
      </c>
      <c r="J17" s="11" t="s">
        <v>447</v>
      </c>
      <c r="K17" s="11" t="s">
        <v>449</v>
      </c>
      <c r="L17" s="11" t="s">
        <v>451</v>
      </c>
      <c r="M17" s="13" t="s">
        <v>25</v>
      </c>
      <c r="N17" s="14" t="s">
        <v>452</v>
      </c>
    </row>
    <row r="18">
      <c r="B18" s="15" t="s">
        <v>454</v>
      </c>
      <c r="C18" s="15" t="s">
        <v>456</v>
      </c>
      <c r="D18" s="15" t="s">
        <v>457</v>
      </c>
      <c r="E18" s="15" t="s">
        <v>459</v>
      </c>
      <c r="F18" s="45" t="s">
        <v>48</v>
      </c>
      <c r="G18" s="14" t="s">
        <v>461</v>
      </c>
      <c r="I18" s="10" t="s">
        <v>463</v>
      </c>
      <c r="J18" s="11" t="s">
        <v>464</v>
      </c>
      <c r="K18" s="11" t="s">
        <v>466</v>
      </c>
      <c r="L18" s="11" t="s">
        <v>467</v>
      </c>
      <c r="M18" s="13" t="s">
        <v>48</v>
      </c>
      <c r="N18" s="14" t="s">
        <v>469</v>
      </c>
    </row>
    <row r="19">
      <c r="B19" s="15" t="s">
        <v>471</v>
      </c>
      <c r="C19" s="15" t="s">
        <v>201</v>
      </c>
      <c r="D19" s="15" t="s">
        <v>474</v>
      </c>
      <c r="E19" s="46" t="s">
        <v>475</v>
      </c>
      <c r="F19" s="45" t="s">
        <v>68</v>
      </c>
      <c r="G19" s="14" t="s">
        <v>477</v>
      </c>
      <c r="I19" s="10" t="s">
        <v>478</v>
      </c>
      <c r="J19" s="11" t="s">
        <v>62</v>
      </c>
      <c r="K19" s="11" t="s">
        <v>479</v>
      </c>
      <c r="L19" s="11" t="s">
        <v>480</v>
      </c>
      <c r="M19" s="13" t="s">
        <v>68</v>
      </c>
      <c r="N19" s="14" t="s">
        <v>481</v>
      </c>
      <c r="O19" s="37"/>
    </row>
    <row r="20">
      <c r="B20" s="15" t="s">
        <v>482</v>
      </c>
      <c r="C20" s="15" t="s">
        <v>483</v>
      </c>
      <c r="D20" s="15" t="s">
        <v>484</v>
      </c>
      <c r="E20" s="15" t="s">
        <v>485</v>
      </c>
      <c r="F20" s="45" t="s">
        <v>94</v>
      </c>
      <c r="G20" s="14" t="s">
        <v>486</v>
      </c>
      <c r="I20" s="10" t="s">
        <v>487</v>
      </c>
      <c r="J20" s="11" t="s">
        <v>62</v>
      </c>
      <c r="K20" s="11" t="s">
        <v>488</v>
      </c>
      <c r="L20" s="11" t="s">
        <v>489</v>
      </c>
      <c r="M20" s="13" t="s">
        <v>94</v>
      </c>
      <c r="N20" s="28" t="s">
        <v>490</v>
      </c>
    </row>
    <row r="21">
      <c r="B21" s="33" t="s">
        <v>105</v>
      </c>
      <c r="C21" s="2"/>
      <c r="D21" s="2"/>
      <c r="E21" s="2"/>
      <c r="F21" s="2"/>
      <c r="G21" s="3"/>
      <c r="I21" s="17" t="s">
        <v>105</v>
      </c>
      <c r="J21" s="18"/>
      <c r="K21" s="18"/>
      <c r="L21" s="18"/>
      <c r="M21" s="18"/>
      <c r="N21" s="19"/>
    </row>
    <row r="22">
      <c r="B22" s="23" t="s">
        <v>492</v>
      </c>
      <c r="C22" s="2"/>
      <c r="D22" s="2"/>
      <c r="E22" s="2"/>
      <c r="F22" s="2"/>
      <c r="G22" s="3"/>
      <c r="I22" s="23" t="s">
        <v>493</v>
      </c>
      <c r="J22" s="2"/>
      <c r="K22" s="2"/>
      <c r="L22" s="2"/>
      <c r="M22" s="2"/>
      <c r="N22" s="3"/>
    </row>
    <row r="23">
      <c r="B23" s="33" t="s">
        <v>141</v>
      </c>
      <c r="C23" s="2"/>
      <c r="D23" s="2"/>
      <c r="E23" s="2"/>
      <c r="F23" s="2"/>
      <c r="G23" s="3"/>
      <c r="I23" s="17" t="s">
        <v>141</v>
      </c>
      <c r="J23" s="18"/>
      <c r="K23" s="18"/>
      <c r="L23" s="18"/>
      <c r="M23" s="18"/>
      <c r="N23" s="19"/>
    </row>
    <row r="24">
      <c r="B24" s="49"/>
      <c r="C24" s="2"/>
      <c r="D24" s="2"/>
      <c r="E24" s="2"/>
      <c r="F24" s="2"/>
      <c r="G24" s="3"/>
      <c r="I24" s="26"/>
      <c r="J24" s="18"/>
      <c r="K24" s="18"/>
      <c r="L24" s="18"/>
      <c r="M24" s="18"/>
      <c r="N24" s="19"/>
    </row>
  </sheetData>
  <mergeCells count="21">
    <mergeCell ref="I10:N10"/>
    <mergeCell ref="I11:N11"/>
    <mergeCell ref="B2:N2"/>
    <mergeCell ref="B3:G3"/>
    <mergeCell ref="I3:N3"/>
    <mergeCell ref="B9:G9"/>
    <mergeCell ref="I9:N9"/>
    <mergeCell ref="B10:G10"/>
    <mergeCell ref="B11:G11"/>
    <mergeCell ref="B22:G22"/>
    <mergeCell ref="B23:G23"/>
    <mergeCell ref="B24:G24"/>
    <mergeCell ref="I23:N23"/>
    <mergeCell ref="I24:N24"/>
    <mergeCell ref="B12:G12"/>
    <mergeCell ref="I12:N12"/>
    <mergeCell ref="B15:G15"/>
    <mergeCell ref="I15:N15"/>
    <mergeCell ref="B21:G21"/>
    <mergeCell ref="I21:N21"/>
    <mergeCell ref="I22:N22"/>
  </mergeCells>
  <hyperlinks>
    <hyperlink r:id="rId1" ref="I10"/>
    <hyperlink r:id="rId2" ref="B22"/>
    <hyperlink r:id="rId3" ref="I22"/>
  </hyperlinks>
  <printOptions gridLines="1" horizontalCentered="1"/>
  <pageMargins bottom="0.75" footer="0.0" header="0.0" left="0.7" right="0.7" top="0.75"/>
  <pageSetup cellComments="atEnd" orientation="landscape" pageOrder="overThenDown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5" max="5" width="25.29"/>
    <col customWidth="1" min="12" max="12" width="27.43"/>
  </cols>
  <sheetData>
    <row r="2">
      <c r="B2" s="1" t="s">
        <v>507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>
      <c r="B3" s="5" t="s">
        <v>510</v>
      </c>
      <c r="C3" s="2"/>
      <c r="D3" s="2"/>
      <c r="E3" s="2"/>
      <c r="F3" s="2"/>
      <c r="G3" s="3"/>
      <c r="I3" s="5" t="s">
        <v>513</v>
      </c>
      <c r="J3" s="2"/>
      <c r="K3" s="2"/>
      <c r="L3" s="2"/>
      <c r="M3" s="2"/>
      <c r="N3" s="3"/>
    </row>
    <row r="4">
      <c r="B4" s="42" t="s">
        <v>9</v>
      </c>
      <c r="C4" s="42" t="s">
        <v>10</v>
      </c>
      <c r="D4" s="42" t="s">
        <v>11</v>
      </c>
      <c r="E4" s="42" t="s">
        <v>12</v>
      </c>
      <c r="F4" s="44" t="s">
        <v>13</v>
      </c>
      <c r="G4" s="9" t="s">
        <v>14</v>
      </c>
      <c r="I4" s="6" t="s">
        <v>9</v>
      </c>
      <c r="J4" s="7" t="s">
        <v>10</v>
      </c>
      <c r="K4" s="7" t="s">
        <v>11</v>
      </c>
      <c r="L4" s="7" t="s">
        <v>12</v>
      </c>
      <c r="M4" s="8" t="s">
        <v>13</v>
      </c>
      <c r="N4" s="9" t="s">
        <v>14</v>
      </c>
    </row>
    <row r="5">
      <c r="B5" s="51" t="s">
        <v>518</v>
      </c>
      <c r="C5" s="51" t="s">
        <v>531</v>
      </c>
      <c r="D5" s="31" t="s">
        <v>533</v>
      </c>
      <c r="E5" s="51" t="s">
        <v>536</v>
      </c>
      <c r="F5" s="45" t="s">
        <v>25</v>
      </c>
      <c r="G5" s="14" t="s">
        <v>542</v>
      </c>
      <c r="I5" s="10" t="s">
        <v>544</v>
      </c>
      <c r="J5" s="11" t="s">
        <v>97</v>
      </c>
      <c r="K5" s="11" t="s">
        <v>548</v>
      </c>
      <c r="L5" s="11" t="s">
        <v>551</v>
      </c>
      <c r="M5" s="13" t="s">
        <v>25</v>
      </c>
      <c r="N5" s="14" t="s">
        <v>442</v>
      </c>
    </row>
    <row r="6">
      <c r="B6" s="51" t="s">
        <v>555</v>
      </c>
      <c r="C6" s="51" t="s">
        <v>556</v>
      </c>
      <c r="D6" s="51" t="s">
        <v>558</v>
      </c>
      <c r="E6" s="51" t="s">
        <v>563</v>
      </c>
      <c r="F6" s="45" t="s">
        <v>48</v>
      </c>
      <c r="G6" s="14" t="s">
        <v>568</v>
      </c>
      <c r="I6" s="10" t="s">
        <v>570</v>
      </c>
      <c r="J6" s="11" t="s">
        <v>236</v>
      </c>
      <c r="K6" s="11" t="s">
        <v>573</v>
      </c>
      <c r="L6" s="11" t="s">
        <v>575</v>
      </c>
      <c r="M6" s="13" t="s">
        <v>48</v>
      </c>
      <c r="N6" s="28" t="s">
        <v>578</v>
      </c>
    </row>
    <row r="7">
      <c r="B7" s="51" t="s">
        <v>582</v>
      </c>
      <c r="C7" s="51" t="s">
        <v>586</v>
      </c>
      <c r="D7" s="51" t="s">
        <v>588</v>
      </c>
      <c r="E7" s="51" t="s">
        <v>593</v>
      </c>
      <c r="F7" s="45" t="s">
        <v>68</v>
      </c>
      <c r="G7" s="28" t="s">
        <v>595</v>
      </c>
      <c r="I7" s="10" t="s">
        <v>598</v>
      </c>
      <c r="J7" s="11" t="s">
        <v>333</v>
      </c>
      <c r="K7" s="11" t="s">
        <v>600</v>
      </c>
      <c r="L7" s="11" t="s">
        <v>601</v>
      </c>
      <c r="M7" s="13" t="s">
        <v>68</v>
      </c>
      <c r="N7" s="14" t="s">
        <v>604</v>
      </c>
    </row>
    <row r="8">
      <c r="B8" s="51" t="s">
        <v>605</v>
      </c>
      <c r="C8" s="51" t="s">
        <v>607</v>
      </c>
      <c r="D8" s="51" t="s">
        <v>609</v>
      </c>
      <c r="E8" s="51" t="s">
        <v>610</v>
      </c>
      <c r="F8" s="45" t="s">
        <v>94</v>
      </c>
      <c r="G8" s="28" t="s">
        <v>612</v>
      </c>
      <c r="I8" s="10" t="s">
        <v>614</v>
      </c>
      <c r="J8" s="11" t="s">
        <v>281</v>
      </c>
      <c r="K8" s="11" t="s">
        <v>615</v>
      </c>
      <c r="L8" s="11" t="s">
        <v>616</v>
      </c>
      <c r="M8" s="13" t="s">
        <v>94</v>
      </c>
      <c r="N8" s="14" t="s">
        <v>617</v>
      </c>
    </row>
    <row r="9">
      <c r="B9" s="17" t="s">
        <v>105</v>
      </c>
      <c r="C9" s="18"/>
      <c r="D9" s="18"/>
      <c r="E9" s="18"/>
      <c r="F9" s="18"/>
      <c r="G9" s="19"/>
      <c r="I9" s="17" t="s">
        <v>105</v>
      </c>
      <c r="J9" s="18"/>
      <c r="K9" s="18"/>
      <c r="L9" s="18"/>
      <c r="M9" s="18"/>
      <c r="N9" s="19"/>
    </row>
    <row r="10">
      <c r="B10" s="23" t="s">
        <v>619</v>
      </c>
      <c r="C10" s="2"/>
      <c r="D10" s="2"/>
      <c r="E10" s="2"/>
      <c r="F10" s="2"/>
      <c r="G10" s="3"/>
      <c r="I10" s="23" t="s">
        <v>622</v>
      </c>
      <c r="J10" s="2"/>
      <c r="K10" s="2"/>
      <c r="L10" s="2"/>
      <c r="M10" s="2"/>
      <c r="N10" s="3"/>
    </row>
    <row r="11">
      <c r="B11" s="17" t="s">
        <v>141</v>
      </c>
      <c r="C11" s="18"/>
      <c r="D11" s="18"/>
      <c r="E11" s="18"/>
      <c r="F11" s="18"/>
      <c r="G11" s="19"/>
      <c r="I11" s="17" t="s">
        <v>141</v>
      </c>
      <c r="J11" s="18"/>
      <c r="K11" s="18"/>
      <c r="L11" s="18"/>
      <c r="M11" s="18"/>
      <c r="N11" s="19"/>
    </row>
    <row r="12">
      <c r="B12" s="26"/>
      <c r="C12" s="18"/>
      <c r="D12" s="18"/>
      <c r="E12" s="18"/>
      <c r="F12" s="18"/>
      <c r="G12" s="19"/>
      <c r="I12" s="26"/>
      <c r="J12" s="18"/>
      <c r="K12" s="18"/>
      <c r="L12" s="18"/>
      <c r="M12" s="18"/>
      <c r="N12" s="19"/>
    </row>
    <row r="15" ht="20.25" customHeight="1">
      <c r="B15" s="5" t="s">
        <v>626</v>
      </c>
      <c r="C15" s="2"/>
      <c r="D15" s="2"/>
      <c r="E15" s="2"/>
      <c r="F15" s="2"/>
      <c r="G15" s="3"/>
      <c r="I15" s="5" t="s">
        <v>628</v>
      </c>
      <c r="J15" s="2"/>
      <c r="K15" s="2"/>
      <c r="L15" s="2"/>
      <c r="M15" s="2"/>
      <c r="N15" s="3"/>
    </row>
    <row r="16">
      <c r="B16" s="6" t="s">
        <v>9</v>
      </c>
      <c r="C16" s="7" t="s">
        <v>10</v>
      </c>
      <c r="D16" s="7" t="s">
        <v>11</v>
      </c>
      <c r="E16" s="7" t="s">
        <v>12</v>
      </c>
      <c r="F16" s="8" t="s">
        <v>13</v>
      </c>
      <c r="G16" s="9" t="s">
        <v>14</v>
      </c>
      <c r="I16" s="6" t="s">
        <v>9</v>
      </c>
      <c r="J16" s="7" t="s">
        <v>10</v>
      </c>
      <c r="K16" s="7" t="s">
        <v>11</v>
      </c>
      <c r="L16" s="7" t="s">
        <v>12</v>
      </c>
      <c r="M16" s="8" t="s">
        <v>13</v>
      </c>
      <c r="N16" s="9" t="s">
        <v>14</v>
      </c>
    </row>
    <row r="17">
      <c r="B17" s="10" t="s">
        <v>637</v>
      </c>
      <c r="C17" s="11" t="s">
        <v>638</v>
      </c>
      <c r="D17" s="11" t="s">
        <v>639</v>
      </c>
      <c r="E17" s="11" t="s">
        <v>640</v>
      </c>
      <c r="F17" s="13" t="s">
        <v>25</v>
      </c>
      <c r="G17" s="14" t="s">
        <v>641</v>
      </c>
      <c r="I17" s="10" t="s">
        <v>642</v>
      </c>
      <c r="J17" s="11" t="s">
        <v>88</v>
      </c>
      <c r="K17" s="11" t="s">
        <v>643</v>
      </c>
      <c r="L17" s="11" t="s">
        <v>644</v>
      </c>
      <c r="M17" s="13" t="s">
        <v>25</v>
      </c>
      <c r="N17" s="14" t="s">
        <v>647</v>
      </c>
    </row>
    <row r="18">
      <c r="B18" s="10" t="s">
        <v>651</v>
      </c>
      <c r="C18" s="11" t="s">
        <v>114</v>
      </c>
      <c r="D18" s="11" t="s">
        <v>655</v>
      </c>
      <c r="E18" s="11" t="s">
        <v>656</v>
      </c>
      <c r="F18" s="13" t="s">
        <v>48</v>
      </c>
      <c r="G18" s="14" t="s">
        <v>660</v>
      </c>
      <c r="I18" s="10" t="s">
        <v>663</v>
      </c>
      <c r="J18" s="11" t="s">
        <v>659</v>
      </c>
      <c r="K18" s="11" t="s">
        <v>668</v>
      </c>
      <c r="L18" s="11" t="s">
        <v>670</v>
      </c>
      <c r="M18" s="13" t="s">
        <v>48</v>
      </c>
      <c r="N18" s="14" t="s">
        <v>674</v>
      </c>
    </row>
    <row r="19">
      <c r="B19" s="10" t="s">
        <v>675</v>
      </c>
      <c r="C19" s="11" t="s">
        <v>676</v>
      </c>
      <c r="D19" s="11" t="s">
        <v>678</v>
      </c>
      <c r="E19" s="11" t="s">
        <v>679</v>
      </c>
      <c r="F19" s="13" t="s">
        <v>68</v>
      </c>
      <c r="G19" s="14" t="s">
        <v>681</v>
      </c>
      <c r="I19" s="10" t="s">
        <v>683</v>
      </c>
      <c r="J19" s="11" t="s">
        <v>538</v>
      </c>
      <c r="K19" s="11" t="s">
        <v>685</v>
      </c>
      <c r="L19" s="11" t="s">
        <v>686</v>
      </c>
      <c r="M19" s="13" t="s">
        <v>68</v>
      </c>
      <c r="N19" s="14" t="s">
        <v>689</v>
      </c>
    </row>
    <row r="20">
      <c r="B20" s="10" t="s">
        <v>691</v>
      </c>
      <c r="C20" s="11" t="s">
        <v>692</v>
      </c>
      <c r="D20" s="11" t="s">
        <v>694</v>
      </c>
      <c r="E20" s="11" t="s">
        <v>696</v>
      </c>
      <c r="F20" s="13" t="s">
        <v>94</v>
      </c>
      <c r="G20" s="28" t="s">
        <v>698</v>
      </c>
      <c r="I20" s="10" t="s">
        <v>700</v>
      </c>
      <c r="J20" s="11" t="s">
        <v>701</v>
      </c>
      <c r="K20" s="11" t="s">
        <v>703</v>
      </c>
      <c r="L20" s="11" t="s">
        <v>705</v>
      </c>
      <c r="M20" s="13" t="s">
        <v>94</v>
      </c>
      <c r="N20" s="14" t="s">
        <v>709</v>
      </c>
    </row>
    <row r="21">
      <c r="B21" s="17" t="s">
        <v>105</v>
      </c>
      <c r="C21" s="18"/>
      <c r="D21" s="18"/>
      <c r="E21" s="18"/>
      <c r="F21" s="18"/>
      <c r="G21" s="19"/>
      <c r="I21" s="17" t="s">
        <v>105</v>
      </c>
      <c r="J21" s="18"/>
      <c r="K21" s="18"/>
      <c r="L21" s="18"/>
      <c r="M21" s="18"/>
      <c r="N21" s="19"/>
    </row>
    <row r="22">
      <c r="B22" s="55" t="str">
        <f>HYPERLINK("https://gitlab.com/ivana.gavric/klinikazdravlje")</f>
        <v>https://gitlab.com/ivana.gavric/klinikazdravlje</v>
      </c>
      <c r="C22" s="2"/>
      <c r="D22" s="2"/>
      <c r="E22" s="2"/>
      <c r="F22" s="2"/>
      <c r="G22" s="3"/>
      <c r="I22" s="23" t="s">
        <v>724</v>
      </c>
      <c r="J22" s="2"/>
      <c r="K22" s="2"/>
      <c r="L22" s="2"/>
      <c r="M22" s="2"/>
      <c r="N22" s="3"/>
    </row>
    <row r="23">
      <c r="B23" s="17" t="s">
        <v>141</v>
      </c>
      <c r="C23" s="18"/>
      <c r="D23" s="18"/>
      <c r="E23" s="18"/>
      <c r="F23" s="18"/>
      <c r="G23" s="19"/>
      <c r="I23" s="17" t="s">
        <v>141</v>
      </c>
      <c r="J23" s="18"/>
      <c r="K23" s="18"/>
      <c r="L23" s="18"/>
      <c r="M23" s="18"/>
      <c r="N23" s="19"/>
    </row>
    <row r="24">
      <c r="B24" s="26"/>
      <c r="C24" s="18"/>
      <c r="D24" s="18"/>
      <c r="E24" s="18"/>
      <c r="F24" s="18"/>
      <c r="G24" s="19"/>
      <c r="I24" s="26"/>
      <c r="J24" s="18"/>
      <c r="K24" s="18"/>
      <c r="L24" s="18"/>
      <c r="M24" s="18"/>
      <c r="N24" s="19"/>
    </row>
  </sheetData>
  <mergeCells count="21">
    <mergeCell ref="I10:N10"/>
    <mergeCell ref="I11:N11"/>
    <mergeCell ref="B2:N2"/>
    <mergeCell ref="B3:G3"/>
    <mergeCell ref="I3:N3"/>
    <mergeCell ref="B9:G9"/>
    <mergeCell ref="I9:N9"/>
    <mergeCell ref="B10:G10"/>
    <mergeCell ref="B11:G11"/>
    <mergeCell ref="B22:G22"/>
    <mergeCell ref="B23:G23"/>
    <mergeCell ref="B24:G24"/>
    <mergeCell ref="I23:N23"/>
    <mergeCell ref="I24:N24"/>
    <mergeCell ref="B12:G12"/>
    <mergeCell ref="I12:N12"/>
    <mergeCell ref="B15:G15"/>
    <mergeCell ref="I15:N15"/>
    <mergeCell ref="B21:G21"/>
    <mergeCell ref="I21:N21"/>
    <mergeCell ref="I22:N22"/>
  </mergeCells>
  <hyperlinks>
    <hyperlink r:id="rId1" ref="B10"/>
    <hyperlink r:id="rId2" ref="I10"/>
    <hyperlink r:id="rId3" ref="I22"/>
  </hyperlinks>
  <printOptions gridLines="1" horizontalCentered="1"/>
  <pageMargins bottom="0.75" footer="0.0" header="0.0" left="0.7" right="0.7" top="0.75"/>
  <pageSetup cellComments="atEnd" orientation="landscape" pageOrder="overThenDown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5" max="5" width="24.29"/>
    <col customWidth="1" min="12" max="12" width="27.0"/>
  </cols>
  <sheetData>
    <row r="2">
      <c r="B2" s="1" t="s">
        <v>508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>
      <c r="B3" s="5" t="s">
        <v>509</v>
      </c>
      <c r="C3" s="2"/>
      <c r="D3" s="2"/>
      <c r="E3" s="2"/>
      <c r="F3" s="2"/>
      <c r="G3" s="3"/>
      <c r="I3" s="5" t="s">
        <v>511</v>
      </c>
      <c r="J3" s="2"/>
      <c r="K3" s="2"/>
      <c r="L3" s="2"/>
      <c r="M3" s="2"/>
      <c r="N3" s="3"/>
    </row>
    <row r="4">
      <c r="B4" s="6" t="s">
        <v>9</v>
      </c>
      <c r="C4" s="7" t="s">
        <v>10</v>
      </c>
      <c r="D4" s="7" t="s">
        <v>11</v>
      </c>
      <c r="E4" s="7" t="s">
        <v>12</v>
      </c>
      <c r="F4" s="8" t="s">
        <v>13</v>
      </c>
      <c r="G4" s="9" t="s">
        <v>14</v>
      </c>
      <c r="I4" s="6" t="s">
        <v>9</v>
      </c>
      <c r="J4" s="7" t="s">
        <v>10</v>
      </c>
      <c r="K4" s="7" t="s">
        <v>11</v>
      </c>
      <c r="L4" s="7" t="s">
        <v>12</v>
      </c>
      <c r="M4" s="8" t="s">
        <v>13</v>
      </c>
      <c r="N4" s="9" t="s">
        <v>14</v>
      </c>
    </row>
    <row r="5">
      <c r="B5" s="10" t="s">
        <v>516</v>
      </c>
      <c r="C5" s="11" t="s">
        <v>224</v>
      </c>
      <c r="D5" s="11" t="s">
        <v>519</v>
      </c>
      <c r="E5" s="11" t="s">
        <v>520</v>
      </c>
      <c r="F5" s="13" t="s">
        <v>25</v>
      </c>
      <c r="G5" s="28" t="s">
        <v>521</v>
      </c>
      <c r="I5" s="10" t="s">
        <v>522</v>
      </c>
      <c r="J5" s="11" t="s">
        <v>523</v>
      </c>
      <c r="K5" s="11" t="s">
        <v>524</v>
      </c>
      <c r="L5" s="11" t="s">
        <v>526</v>
      </c>
      <c r="M5" s="13" t="s">
        <v>25</v>
      </c>
      <c r="N5" s="14" t="s">
        <v>261</v>
      </c>
    </row>
    <row r="6">
      <c r="B6" s="10" t="s">
        <v>529</v>
      </c>
      <c r="C6" s="11" t="s">
        <v>224</v>
      </c>
      <c r="D6" s="11" t="s">
        <v>397</v>
      </c>
      <c r="E6" s="11" t="s">
        <v>530</v>
      </c>
      <c r="F6" s="13" t="s">
        <v>48</v>
      </c>
      <c r="G6" s="14" t="s">
        <v>532</v>
      </c>
      <c r="I6" s="10" t="s">
        <v>534</v>
      </c>
      <c r="J6" s="11" t="s">
        <v>538</v>
      </c>
      <c r="K6" s="11" t="s">
        <v>539</v>
      </c>
      <c r="L6" s="11" t="s">
        <v>543</v>
      </c>
      <c r="M6" s="13" t="s">
        <v>48</v>
      </c>
      <c r="N6" s="14" t="s">
        <v>545</v>
      </c>
    </row>
    <row r="7">
      <c r="B7" s="10" t="s">
        <v>549</v>
      </c>
      <c r="C7" s="11" t="s">
        <v>31</v>
      </c>
      <c r="D7" s="11" t="s">
        <v>553</v>
      </c>
      <c r="E7" s="11" t="s">
        <v>554</v>
      </c>
      <c r="F7" s="13" t="s">
        <v>68</v>
      </c>
      <c r="G7" s="14" t="s">
        <v>557</v>
      </c>
      <c r="I7" s="10" t="s">
        <v>560</v>
      </c>
      <c r="J7" s="11" t="s">
        <v>562</v>
      </c>
      <c r="K7" s="11" t="s">
        <v>565</v>
      </c>
      <c r="L7" s="11" t="s">
        <v>567</v>
      </c>
      <c r="M7" s="13" t="s">
        <v>68</v>
      </c>
      <c r="N7" s="14" t="s">
        <v>571</v>
      </c>
    </row>
    <row r="8">
      <c r="B8" s="10" t="s">
        <v>574</v>
      </c>
      <c r="C8" s="11" t="s">
        <v>224</v>
      </c>
      <c r="D8" s="11" t="s">
        <v>577</v>
      </c>
      <c r="E8" s="11" t="s">
        <v>580</v>
      </c>
      <c r="F8" s="13" t="s">
        <v>94</v>
      </c>
      <c r="G8" s="14" t="s">
        <v>585</v>
      </c>
      <c r="I8" s="10" t="s">
        <v>587</v>
      </c>
      <c r="J8" s="11" t="s">
        <v>590</v>
      </c>
      <c r="K8" s="11" t="s">
        <v>591</v>
      </c>
      <c r="L8" s="11" t="s">
        <v>594</v>
      </c>
      <c r="M8" s="13" t="s">
        <v>94</v>
      </c>
      <c r="N8" s="14" t="s">
        <v>597</v>
      </c>
    </row>
    <row r="9">
      <c r="B9" s="17" t="s">
        <v>105</v>
      </c>
      <c r="C9" s="18"/>
      <c r="D9" s="18"/>
      <c r="E9" s="18"/>
      <c r="F9" s="18"/>
      <c r="G9" s="19"/>
      <c r="I9" s="17" t="s">
        <v>105</v>
      </c>
      <c r="J9" s="18"/>
      <c r="K9" s="18"/>
      <c r="L9" s="18"/>
      <c r="M9" s="18"/>
      <c r="N9" s="19"/>
    </row>
    <row r="10">
      <c r="B10" s="34" t="s">
        <v>613</v>
      </c>
      <c r="C10" s="2"/>
      <c r="D10" s="2"/>
      <c r="E10" s="2"/>
      <c r="F10" s="2"/>
      <c r="G10" s="3"/>
      <c r="I10" s="23" t="s">
        <v>620</v>
      </c>
      <c r="J10" s="2"/>
      <c r="K10" s="2"/>
      <c r="L10" s="2"/>
      <c r="M10" s="2"/>
      <c r="N10" s="3"/>
    </row>
    <row r="11">
      <c r="B11" s="17" t="s">
        <v>141</v>
      </c>
      <c r="C11" s="18"/>
      <c r="D11" s="18"/>
      <c r="E11" s="18"/>
      <c r="F11" s="18"/>
      <c r="G11" s="19"/>
      <c r="I11" s="17" t="s">
        <v>141</v>
      </c>
      <c r="J11" s="18"/>
      <c r="K11" s="18"/>
      <c r="L11" s="18"/>
      <c r="M11" s="18"/>
      <c r="N11" s="19"/>
    </row>
    <row r="12">
      <c r="B12" s="26"/>
      <c r="C12" s="18"/>
      <c r="D12" s="18"/>
      <c r="E12" s="18"/>
      <c r="F12" s="18"/>
      <c r="G12" s="19"/>
      <c r="I12" s="26"/>
      <c r="J12" s="18"/>
      <c r="K12" s="18"/>
      <c r="L12" s="18"/>
      <c r="M12" s="18"/>
      <c r="N12" s="19"/>
    </row>
    <row r="15">
      <c r="B15" s="5" t="s">
        <v>625</v>
      </c>
      <c r="C15" s="2"/>
      <c r="D15" s="2"/>
      <c r="E15" s="2"/>
      <c r="F15" s="2"/>
      <c r="G15" s="3"/>
      <c r="I15" s="5" t="s">
        <v>627</v>
      </c>
      <c r="J15" s="2"/>
      <c r="K15" s="2"/>
      <c r="L15" s="2"/>
      <c r="M15" s="2"/>
      <c r="N15" s="3"/>
    </row>
    <row r="16">
      <c r="B16" s="6" t="s">
        <v>9</v>
      </c>
      <c r="C16" s="7" t="s">
        <v>10</v>
      </c>
      <c r="D16" s="7" t="s">
        <v>11</v>
      </c>
      <c r="E16" s="7" t="s">
        <v>12</v>
      </c>
      <c r="F16" s="8" t="s">
        <v>13</v>
      </c>
      <c r="G16" s="9" t="s">
        <v>14</v>
      </c>
      <c r="I16" s="6" t="s">
        <v>9</v>
      </c>
      <c r="J16" s="7" t="s">
        <v>10</v>
      </c>
      <c r="K16" s="7" t="s">
        <v>11</v>
      </c>
      <c r="L16" s="7" t="s">
        <v>12</v>
      </c>
      <c r="M16" s="8" t="s">
        <v>13</v>
      </c>
      <c r="N16" s="9" t="s">
        <v>14</v>
      </c>
    </row>
    <row r="17">
      <c r="B17" s="10" t="s">
        <v>645</v>
      </c>
      <c r="C17" s="11" t="s">
        <v>224</v>
      </c>
      <c r="D17" s="11" t="s">
        <v>650</v>
      </c>
      <c r="E17" s="11" t="s">
        <v>653</v>
      </c>
      <c r="F17" s="13" t="s">
        <v>25</v>
      </c>
      <c r="G17" s="14" t="s">
        <v>661</v>
      </c>
      <c r="I17" s="10" t="s">
        <v>665</v>
      </c>
      <c r="J17" s="11" t="s">
        <v>148</v>
      </c>
      <c r="K17" s="11" t="s">
        <v>669</v>
      </c>
      <c r="L17" s="11" t="s">
        <v>672</v>
      </c>
      <c r="M17" s="13" t="s">
        <v>25</v>
      </c>
      <c r="N17" s="14" t="s">
        <v>677</v>
      </c>
    </row>
    <row r="18">
      <c r="B18" s="10" t="s">
        <v>682</v>
      </c>
      <c r="C18" s="11" t="s">
        <v>20</v>
      </c>
      <c r="D18" s="11" t="s">
        <v>688</v>
      </c>
      <c r="E18" s="11" t="s">
        <v>690</v>
      </c>
      <c r="F18" s="13" t="s">
        <v>48</v>
      </c>
      <c r="G18" s="14" t="s">
        <v>695</v>
      </c>
      <c r="I18" s="10" t="s">
        <v>699</v>
      </c>
      <c r="J18" s="11" t="s">
        <v>702</v>
      </c>
      <c r="K18" s="11" t="s">
        <v>706</v>
      </c>
      <c r="L18" s="11" t="s">
        <v>708</v>
      </c>
      <c r="M18" s="13" t="s">
        <v>48</v>
      </c>
      <c r="N18" s="14" t="s">
        <v>711</v>
      </c>
    </row>
    <row r="19">
      <c r="B19" s="10" t="s">
        <v>713</v>
      </c>
      <c r="C19" s="11" t="s">
        <v>281</v>
      </c>
      <c r="D19" s="11" t="s">
        <v>716</v>
      </c>
      <c r="E19" s="11" t="s">
        <v>717</v>
      </c>
      <c r="F19" s="13" t="s">
        <v>68</v>
      </c>
      <c r="G19" s="14" t="s">
        <v>719</v>
      </c>
      <c r="I19" s="10" t="s">
        <v>720</v>
      </c>
      <c r="J19" s="11" t="s">
        <v>20</v>
      </c>
      <c r="K19" s="11" t="s">
        <v>721</v>
      </c>
      <c r="L19" s="11" t="s">
        <v>722</v>
      </c>
      <c r="M19" s="13" t="s">
        <v>68</v>
      </c>
      <c r="N19" s="14" t="s">
        <v>723</v>
      </c>
    </row>
    <row r="20">
      <c r="B20" s="10" t="s">
        <v>726</v>
      </c>
      <c r="C20" s="11" t="s">
        <v>727</v>
      </c>
      <c r="D20" s="11" t="s">
        <v>573</v>
      </c>
      <c r="E20" s="56"/>
      <c r="F20" s="13" t="s">
        <v>94</v>
      </c>
      <c r="G20" s="14" t="s">
        <v>728</v>
      </c>
      <c r="I20" s="10" t="s">
        <v>730</v>
      </c>
      <c r="J20" s="11" t="s">
        <v>731</v>
      </c>
      <c r="K20" s="11" t="s">
        <v>732</v>
      </c>
      <c r="L20" s="11" t="s">
        <v>733</v>
      </c>
      <c r="M20" s="13" t="s">
        <v>94</v>
      </c>
      <c r="N20" s="14" t="s">
        <v>734</v>
      </c>
    </row>
    <row r="21">
      <c r="B21" s="17" t="s">
        <v>105</v>
      </c>
      <c r="C21" s="18"/>
      <c r="D21" s="18"/>
      <c r="E21" s="18"/>
      <c r="F21" s="18"/>
      <c r="G21" s="19"/>
      <c r="I21" s="17" t="s">
        <v>105</v>
      </c>
      <c r="J21" s="18"/>
      <c r="K21" s="18"/>
      <c r="L21" s="18"/>
      <c r="M21" s="18"/>
      <c r="N21" s="19"/>
    </row>
    <row r="22">
      <c r="B22" s="23" t="s">
        <v>735</v>
      </c>
      <c r="C22" s="2"/>
      <c r="D22" s="2"/>
      <c r="E22" s="2"/>
      <c r="F22" s="2"/>
      <c r="G22" s="3"/>
      <c r="I22" s="23" t="s">
        <v>736</v>
      </c>
      <c r="J22" s="2"/>
      <c r="K22" s="2"/>
      <c r="L22" s="2"/>
      <c r="M22" s="2"/>
      <c r="N22" s="3"/>
    </row>
    <row r="23">
      <c r="B23" s="17" t="s">
        <v>141</v>
      </c>
      <c r="C23" s="18"/>
      <c r="D23" s="18"/>
      <c r="E23" s="18"/>
      <c r="F23" s="18"/>
      <c r="G23" s="19"/>
      <c r="I23" s="17" t="s">
        <v>141</v>
      </c>
      <c r="J23" s="18"/>
      <c r="K23" s="18"/>
      <c r="L23" s="18"/>
      <c r="M23" s="18"/>
      <c r="N23" s="19"/>
    </row>
    <row r="24">
      <c r="B24" s="26"/>
      <c r="C24" s="18"/>
      <c r="D24" s="18"/>
      <c r="E24" s="18"/>
      <c r="F24" s="18"/>
      <c r="G24" s="19"/>
      <c r="I24" s="26"/>
      <c r="J24" s="18"/>
      <c r="K24" s="18"/>
      <c r="L24" s="18"/>
      <c r="M24" s="18"/>
      <c r="N24" s="19"/>
    </row>
  </sheetData>
  <mergeCells count="21">
    <mergeCell ref="I10:N10"/>
    <mergeCell ref="I11:N11"/>
    <mergeCell ref="B2:N2"/>
    <mergeCell ref="B3:G3"/>
    <mergeCell ref="I3:N3"/>
    <mergeCell ref="B9:G9"/>
    <mergeCell ref="I9:N9"/>
    <mergeCell ref="B10:G10"/>
    <mergeCell ref="B11:G11"/>
    <mergeCell ref="B22:G22"/>
    <mergeCell ref="B23:G23"/>
    <mergeCell ref="B24:G24"/>
    <mergeCell ref="I23:N23"/>
    <mergeCell ref="I24:N24"/>
    <mergeCell ref="B12:G12"/>
    <mergeCell ref="I12:N12"/>
    <mergeCell ref="B15:G15"/>
    <mergeCell ref="I15:N15"/>
    <mergeCell ref="B21:G21"/>
    <mergeCell ref="I21:N21"/>
    <mergeCell ref="I22:N22"/>
  </mergeCells>
  <hyperlinks>
    <hyperlink r:id="rId1" ref="B10"/>
    <hyperlink r:id="rId2" ref="I10"/>
    <hyperlink r:id="rId3" ref="B22"/>
    <hyperlink r:id="rId4" ref="I22"/>
  </hyperlinks>
  <printOptions gridLines="1" horizontalCentered="1"/>
  <pageMargins bottom="0.75" footer="0.0" header="0.0" left="0.7" right="0.7" top="0.75"/>
  <pageSetup cellComments="atEnd" orientation="landscape" pageOrder="overThenDown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5" max="5" width="26.57"/>
    <col customWidth="1" min="12" max="12" width="27.71"/>
  </cols>
  <sheetData>
    <row r="2">
      <c r="B2" s="1" t="s">
        <v>512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>
      <c r="B3" s="5" t="s">
        <v>514</v>
      </c>
      <c r="C3" s="2"/>
      <c r="D3" s="2"/>
      <c r="E3" s="2"/>
      <c r="F3" s="2"/>
      <c r="G3" s="3"/>
      <c r="I3" s="5" t="s">
        <v>515</v>
      </c>
      <c r="J3" s="2"/>
      <c r="K3" s="2"/>
      <c r="L3" s="2"/>
      <c r="M3" s="2"/>
      <c r="N3" s="3"/>
    </row>
    <row r="4">
      <c r="B4" s="6" t="s">
        <v>9</v>
      </c>
      <c r="C4" s="7" t="s">
        <v>10</v>
      </c>
      <c r="D4" s="7" t="s">
        <v>11</v>
      </c>
      <c r="E4" s="7" t="s">
        <v>12</v>
      </c>
      <c r="F4" s="8" t="s">
        <v>13</v>
      </c>
      <c r="G4" s="9" t="s">
        <v>14</v>
      </c>
      <c r="I4" s="6" t="s">
        <v>9</v>
      </c>
      <c r="J4" s="7" t="s">
        <v>10</v>
      </c>
      <c r="K4" s="7" t="s">
        <v>11</v>
      </c>
      <c r="L4" s="7" t="s">
        <v>12</v>
      </c>
      <c r="M4" s="8" t="s">
        <v>13</v>
      </c>
      <c r="N4" s="9" t="s">
        <v>14</v>
      </c>
    </row>
    <row r="5">
      <c r="B5" s="50" t="s">
        <v>517</v>
      </c>
      <c r="C5" s="39" t="s">
        <v>525</v>
      </c>
      <c r="D5" s="39" t="s">
        <v>527</v>
      </c>
      <c r="E5" s="50" t="s">
        <v>528</v>
      </c>
      <c r="F5" s="52" t="s">
        <v>25</v>
      </c>
      <c r="G5" s="28" t="s">
        <v>535</v>
      </c>
      <c r="I5" s="10" t="s">
        <v>537</v>
      </c>
      <c r="J5" s="11" t="s">
        <v>401</v>
      </c>
      <c r="K5" s="11" t="s">
        <v>540</v>
      </c>
      <c r="L5" s="11" t="s">
        <v>541</v>
      </c>
      <c r="M5" s="13" t="s">
        <v>25</v>
      </c>
      <c r="N5" s="14" t="s">
        <v>51</v>
      </c>
    </row>
    <row r="6">
      <c r="B6" s="39" t="s">
        <v>546</v>
      </c>
      <c r="C6" s="39" t="s">
        <v>547</v>
      </c>
      <c r="D6" s="39" t="s">
        <v>550</v>
      </c>
      <c r="E6" s="53" t="s">
        <v>552</v>
      </c>
      <c r="F6" s="52" t="s">
        <v>48</v>
      </c>
      <c r="G6" s="14" t="s">
        <v>559</v>
      </c>
      <c r="I6" s="10" t="s">
        <v>561</v>
      </c>
      <c r="J6" s="11" t="s">
        <v>564</v>
      </c>
      <c r="K6" s="11" t="s">
        <v>107</v>
      </c>
      <c r="L6" s="11" t="s">
        <v>566</v>
      </c>
      <c r="M6" s="13" t="s">
        <v>48</v>
      </c>
      <c r="N6" s="14" t="s">
        <v>569</v>
      </c>
    </row>
    <row r="7">
      <c r="B7" s="39" t="s">
        <v>572</v>
      </c>
      <c r="C7" s="39" t="s">
        <v>382</v>
      </c>
      <c r="D7" s="39" t="s">
        <v>407</v>
      </c>
      <c r="E7" s="39" t="s">
        <v>576</v>
      </c>
      <c r="F7" s="52" t="s">
        <v>68</v>
      </c>
      <c r="G7" s="14" t="s">
        <v>579</v>
      </c>
      <c r="I7" s="10" t="s">
        <v>581</v>
      </c>
      <c r="J7" s="11" t="s">
        <v>88</v>
      </c>
      <c r="K7" s="11" t="s">
        <v>583</v>
      </c>
      <c r="L7" s="11" t="s">
        <v>584</v>
      </c>
      <c r="M7" s="13" t="s">
        <v>68</v>
      </c>
      <c r="N7" s="14" t="s">
        <v>589</v>
      </c>
    </row>
    <row r="8">
      <c r="B8" s="39" t="s">
        <v>592</v>
      </c>
      <c r="C8" s="39" t="s">
        <v>236</v>
      </c>
      <c r="D8" s="39" t="s">
        <v>596</v>
      </c>
      <c r="E8" s="50" t="s">
        <v>599</v>
      </c>
      <c r="F8" s="52" t="s">
        <v>94</v>
      </c>
      <c r="G8" s="14" t="s">
        <v>602</v>
      </c>
      <c r="I8" s="10" t="s">
        <v>603</v>
      </c>
      <c r="J8" s="11" t="s">
        <v>447</v>
      </c>
      <c r="K8" s="11" t="s">
        <v>606</v>
      </c>
      <c r="L8" s="11" t="s">
        <v>608</v>
      </c>
      <c r="M8" s="13" t="s">
        <v>94</v>
      </c>
      <c r="N8" s="14" t="s">
        <v>611</v>
      </c>
    </row>
    <row r="9">
      <c r="B9" s="17" t="s">
        <v>105</v>
      </c>
      <c r="C9" s="18"/>
      <c r="D9" s="18"/>
      <c r="E9" s="18"/>
      <c r="F9" s="18"/>
      <c r="G9" s="19"/>
      <c r="I9" s="17" t="s">
        <v>105</v>
      </c>
      <c r="J9" s="18"/>
      <c r="K9" s="18"/>
      <c r="L9" s="18"/>
      <c r="M9" s="18"/>
      <c r="N9" s="19"/>
    </row>
    <row r="10">
      <c r="B10" s="23" t="s">
        <v>618</v>
      </c>
      <c r="C10" s="2"/>
      <c r="D10" s="2"/>
      <c r="E10" s="2"/>
      <c r="F10" s="2"/>
      <c r="G10" s="3"/>
      <c r="I10" s="23" t="s">
        <v>621</v>
      </c>
      <c r="J10" s="2"/>
      <c r="K10" s="2"/>
      <c r="L10" s="2"/>
      <c r="M10" s="2"/>
      <c r="N10" s="3"/>
    </row>
    <row r="11">
      <c r="B11" s="17" t="s">
        <v>141</v>
      </c>
      <c r="C11" s="18"/>
      <c r="D11" s="18"/>
      <c r="E11" s="18"/>
      <c r="F11" s="18"/>
      <c r="G11" s="19"/>
      <c r="I11" s="17" t="s">
        <v>141</v>
      </c>
      <c r="J11" s="18"/>
      <c r="K11" s="18"/>
      <c r="L11" s="18"/>
      <c r="M11" s="18"/>
      <c r="N11" s="19"/>
    </row>
    <row r="12">
      <c r="B12" s="26"/>
      <c r="C12" s="18"/>
      <c r="D12" s="18"/>
      <c r="E12" s="18"/>
      <c r="F12" s="18"/>
      <c r="G12" s="19"/>
      <c r="I12" s="26"/>
      <c r="J12" s="18"/>
      <c r="K12" s="18"/>
      <c r="L12" s="18"/>
      <c r="M12" s="18"/>
      <c r="N12" s="19"/>
    </row>
    <row r="15">
      <c r="B15" s="5" t="s">
        <v>623</v>
      </c>
      <c r="C15" s="2"/>
      <c r="D15" s="2"/>
      <c r="E15" s="2"/>
      <c r="F15" s="2"/>
      <c r="G15" s="3"/>
      <c r="I15" s="5" t="s">
        <v>624</v>
      </c>
      <c r="J15" s="2"/>
      <c r="K15" s="2"/>
      <c r="L15" s="2"/>
      <c r="M15" s="2"/>
      <c r="N15" s="3"/>
    </row>
    <row r="16">
      <c r="B16" s="6" t="s">
        <v>9</v>
      </c>
      <c r="C16" s="7" t="s">
        <v>10</v>
      </c>
      <c r="D16" s="7" t="s">
        <v>11</v>
      </c>
      <c r="E16" s="7" t="s">
        <v>12</v>
      </c>
      <c r="F16" s="8" t="s">
        <v>13</v>
      </c>
      <c r="G16" s="9" t="s">
        <v>14</v>
      </c>
      <c r="I16" s="6" t="s">
        <v>9</v>
      </c>
      <c r="J16" s="7" t="s">
        <v>10</v>
      </c>
      <c r="K16" s="7" t="s">
        <v>11</v>
      </c>
      <c r="L16" s="7" t="s">
        <v>12</v>
      </c>
      <c r="M16" s="8" t="s">
        <v>13</v>
      </c>
      <c r="N16" s="9" t="s">
        <v>14</v>
      </c>
    </row>
    <row r="17">
      <c r="B17" s="10" t="s">
        <v>629</v>
      </c>
      <c r="C17" s="11" t="s">
        <v>630</v>
      </c>
      <c r="D17" s="11" t="s">
        <v>631</v>
      </c>
      <c r="E17" s="11" t="s">
        <v>632</v>
      </c>
      <c r="F17" s="13" t="s">
        <v>25</v>
      </c>
      <c r="G17" s="14" t="s">
        <v>633</v>
      </c>
      <c r="I17" s="10" t="s">
        <v>634</v>
      </c>
      <c r="J17" s="11" t="s">
        <v>337</v>
      </c>
      <c r="K17" s="11" t="s">
        <v>635</v>
      </c>
      <c r="L17" s="54" t="s">
        <v>636</v>
      </c>
      <c r="M17" s="13" t="s">
        <v>25</v>
      </c>
      <c r="N17" s="14" t="s">
        <v>646</v>
      </c>
    </row>
    <row r="18">
      <c r="B18" s="10" t="s">
        <v>648</v>
      </c>
      <c r="C18" s="11" t="s">
        <v>649</v>
      </c>
      <c r="D18" s="11" t="s">
        <v>652</v>
      </c>
      <c r="E18" s="11" t="s">
        <v>654</v>
      </c>
      <c r="F18" s="13" t="s">
        <v>48</v>
      </c>
      <c r="G18" s="28" t="s">
        <v>657</v>
      </c>
      <c r="I18" s="10" t="s">
        <v>658</v>
      </c>
      <c r="J18" s="11" t="s">
        <v>659</v>
      </c>
      <c r="K18" s="11" t="s">
        <v>662</v>
      </c>
      <c r="L18" s="11" t="s">
        <v>664</v>
      </c>
      <c r="M18" s="13" t="s">
        <v>48</v>
      </c>
      <c r="N18" s="14" t="s">
        <v>666</v>
      </c>
    </row>
    <row r="19">
      <c r="B19" s="10" t="s">
        <v>667</v>
      </c>
      <c r="C19" s="11" t="s">
        <v>62</v>
      </c>
      <c r="D19" s="11" t="s">
        <v>671</v>
      </c>
      <c r="E19" s="11" t="s">
        <v>673</v>
      </c>
      <c r="F19" s="13" t="s">
        <v>68</v>
      </c>
      <c r="G19" s="14" t="s">
        <v>339</v>
      </c>
      <c r="I19" s="10" t="s">
        <v>680</v>
      </c>
      <c r="J19" s="11" t="s">
        <v>281</v>
      </c>
      <c r="K19" s="11" t="s">
        <v>684</v>
      </c>
      <c r="L19" s="11" t="s">
        <v>687</v>
      </c>
      <c r="M19" s="13" t="s">
        <v>68</v>
      </c>
      <c r="N19" s="14" t="s">
        <v>693</v>
      </c>
    </row>
    <row r="20">
      <c r="B20" s="29" t="s">
        <v>697</v>
      </c>
      <c r="C20" s="11" t="s">
        <v>638</v>
      </c>
      <c r="D20" s="11" t="s">
        <v>704</v>
      </c>
      <c r="E20" s="11" t="s">
        <v>707</v>
      </c>
      <c r="F20" s="13" t="s">
        <v>94</v>
      </c>
      <c r="G20" s="14" t="s">
        <v>710</v>
      </c>
      <c r="I20" s="10" t="s">
        <v>712</v>
      </c>
      <c r="J20" s="11" t="s">
        <v>62</v>
      </c>
      <c r="K20" s="11" t="s">
        <v>714</v>
      </c>
      <c r="L20" s="11" t="s">
        <v>715</v>
      </c>
      <c r="M20" s="13" t="s">
        <v>94</v>
      </c>
      <c r="N20" s="14" t="s">
        <v>718</v>
      </c>
    </row>
    <row r="21">
      <c r="B21" s="17" t="s">
        <v>105</v>
      </c>
      <c r="C21" s="18"/>
      <c r="D21" s="18"/>
      <c r="E21" s="18"/>
      <c r="F21" s="18"/>
      <c r="G21" s="19"/>
      <c r="I21" s="17" t="s">
        <v>105</v>
      </c>
      <c r="J21" s="18"/>
      <c r="K21" s="18"/>
      <c r="L21" s="18"/>
      <c r="M21" s="18"/>
      <c r="N21" s="19"/>
    </row>
    <row r="22">
      <c r="B22" s="23" t="s">
        <v>725</v>
      </c>
      <c r="C22" s="2"/>
      <c r="D22" s="2"/>
      <c r="E22" s="2"/>
      <c r="F22" s="2"/>
      <c r="G22" s="3"/>
      <c r="I22" s="23" t="s">
        <v>729</v>
      </c>
      <c r="J22" s="2"/>
      <c r="K22" s="2"/>
      <c r="L22" s="2"/>
      <c r="M22" s="2"/>
      <c r="N22" s="3"/>
    </row>
    <row r="23">
      <c r="B23" s="17" t="s">
        <v>141</v>
      </c>
      <c r="C23" s="18"/>
      <c r="D23" s="18"/>
      <c r="E23" s="18"/>
      <c r="F23" s="18"/>
      <c r="G23" s="19"/>
      <c r="I23" s="17" t="s">
        <v>141</v>
      </c>
      <c r="J23" s="18"/>
      <c r="K23" s="18"/>
      <c r="L23" s="18"/>
      <c r="M23" s="18"/>
      <c r="N23" s="19"/>
    </row>
    <row r="24">
      <c r="B24" s="26"/>
      <c r="C24" s="18"/>
      <c r="D24" s="18"/>
      <c r="E24" s="18"/>
      <c r="F24" s="18"/>
      <c r="G24" s="19"/>
      <c r="I24" s="26"/>
      <c r="J24" s="18"/>
      <c r="K24" s="18"/>
      <c r="L24" s="18"/>
      <c r="M24" s="18"/>
      <c r="N24" s="19"/>
    </row>
  </sheetData>
  <mergeCells count="21">
    <mergeCell ref="I10:N10"/>
    <mergeCell ref="I11:N11"/>
    <mergeCell ref="B2:N2"/>
    <mergeCell ref="B3:G3"/>
    <mergeCell ref="I3:N3"/>
    <mergeCell ref="B9:G9"/>
    <mergeCell ref="I9:N9"/>
    <mergeCell ref="B10:G10"/>
    <mergeCell ref="B11:G11"/>
    <mergeCell ref="B22:G22"/>
    <mergeCell ref="B23:G23"/>
    <mergeCell ref="B24:G24"/>
    <mergeCell ref="I23:N23"/>
    <mergeCell ref="I24:N24"/>
    <mergeCell ref="B12:G12"/>
    <mergeCell ref="I12:N12"/>
    <mergeCell ref="B15:G15"/>
    <mergeCell ref="I15:N15"/>
    <mergeCell ref="B21:G21"/>
    <mergeCell ref="I21:N21"/>
    <mergeCell ref="I22:N22"/>
  </mergeCells>
  <hyperlinks>
    <hyperlink r:id="rId1" ref="B10"/>
    <hyperlink r:id="rId2" ref="I10"/>
    <hyperlink r:id="rId3" ref="B22"/>
    <hyperlink r:id="rId4" ref="I22"/>
  </hyperlinks>
  <printOptions gridLines="1" horizontalCentered="1"/>
  <pageMargins bottom="0.75" footer="0.0" header="0.0" left="0.7" right="0.7" top="0.75"/>
  <pageSetup cellComments="atEnd" orientation="landscape" pageOrder="overThenDown"/>
  <drawing r:id="rId5"/>
</worksheet>
</file>