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DOCUMENET SERRIES\"/>
    </mc:Choice>
  </mc:AlternateContent>
  <xr:revisionPtr revIDLastSave="0" documentId="13_ncr:1_{F5456B50-86BE-4C21-8EF2-D534EF4C8A0D}" xr6:coauthVersionLast="47" xr6:coauthVersionMax="47" xr10:uidLastSave="{00000000-0000-0000-0000-000000000000}"/>
  <bookViews>
    <workbookView xWindow="-120" yWindow="-120" windowWidth="29040" windowHeight="15720" xr2:uid="{48FAC3BE-C79B-469A-A502-9E207A97309B}"/>
  </bookViews>
  <sheets>
    <sheet name="sheet1" sheetId="1" r:id="rId1"/>
  </sheets>
  <definedNames>
    <definedName name="_xlnm._FilterDatabase" localSheetId="0" hidden="1">sheet1!$A$5:$R$5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O1" i="1"/>
  <c r="N1" i="1"/>
  <c r="M1" i="1"/>
  <c r="L1" i="1"/>
  <c r="K1" i="1"/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tc={A56B7A00-C46E-459C-8353-16EF4283ED4D}</author>
  </authors>
  <commentList>
    <comment ref="D2" authorId="0" shapeId="0" xr:uid="{A56B7A00-C46E-459C-8353-16EF4283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</text>
    </comment>
  </commentList>
</comments>
</file>

<file path=xl/sharedStrings.xml><?xml version="1.0" encoding="utf-8"?>
<sst xmlns="http://schemas.openxmlformats.org/spreadsheetml/2006/main" count="35" uniqueCount="27">
  <si>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</si>
  <si>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</si>
  <si>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</si>
  <si>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</si>
  <si>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</si>
  <si>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</si>
  <si>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</si>
  <si>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</si>
  <si>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</si>
  <si>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</si>
  <si>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</si>
  <si>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</si>
  <si>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</si>
  <si>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</si>
  <si>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</si>
  <si>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</si>
  <si>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</si>
  <si>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</si>
  <si>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</si>
  <si>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</si>
  <si>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N</t>
  </si>
  <si>
    <t>Y</t>
  </si>
  <si>
    <t>LOAD</t>
  </si>
  <si>
    <t>ADVENTGES</t>
  </si>
  <si>
    <t>ADVENTGESVIS</t>
  </si>
  <si>
    <t>Adjustment due to the changes in GESQ of trading participants for the billing period May 26, 2024 - June 25, 2024.</t>
  </si>
  <si>
    <t>TS-WAD-216F292-1227009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</si>
</sst>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43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43" fontId="4" fillId="0" borderId="0" xfId="1" applyFont="1" applyFill="1"/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43" fontId="5" fillId="0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67CD-F6D4-4C12-8677-8B6F1F7151AE}">
  <dimension ref="A1:Q7"/>
  <sheetViews>
    <sheetView tabSelected="1" zoomScaleNormal="100" workbookViewId="0">
      <selection activeCell="F29" sqref="F29"/>
    </sheetView>
  </sheetViews>
  <sheetFormatPr defaultRowHeight="15" x14ac:dyDescent="0.25"/>
  <cols>
    <col min="1" max="1" width="17.85546875" customWidth="1"/>
    <col min="2" max="2" width="16.7109375" customWidth="1"/>
    <col min="3" max="3" width="12.28515625" customWidth="1"/>
    <col min="4" max="4" width="14" customWidth="1"/>
    <col min="5" max="5" width="18" customWidth="1"/>
    <col min="6" max="6" width="16.7109375" customWidth="1"/>
    <col min="7" max="7" width="19.28515625" style="3" customWidth="1"/>
    <col min="8" max="8" width="20.140625" style="3" customWidth="1"/>
    <col min="9" max="9" width="27.85546875" style="3" customWidth="1"/>
    <col min="10" max="10" width="16.140625" style="3" customWidth="1"/>
    <col min="11" max="11" width="17.7109375" style="2" bestFit="1" customWidth="1"/>
    <col min="12" max="12" width="21" style="2" customWidth="1"/>
    <col min="13" max="13" width="28.7109375" style="2" customWidth="1"/>
    <col min="14" max="15" width="16.7109375" style="1" customWidth="1"/>
    <col min="16" max="16" width="94.5703125" bestFit="1" customWidth="1"/>
    <col min="17" max="17" width="17" customWidth="1"/>
  </cols>
  <sheetData>
    <row r="1" spans="1:17" x14ac:dyDescent="0.25">
      <c r="A1" t="s">
        <v>0</v>
      </c>
      <c r="B1" t="s">
        <v>26</v>
      </c>
      <c r="G1"/>
      <c r="I1" s="8"/>
      <c r="J1" s="13">
        <f>SUM(K1:M1)</f>
        <v>0.04</v>
      </c>
      <c r="K1" s="8">
        <f>SUM(K6:K7)</f>
        <v>0.04</v>
      </c>
      <c r="L1" s="8">
        <f>SUM(L6:L7)</f>
        <v>0</v>
      </c>
      <c r="M1" s="8">
        <f>SUM(M6:M7)</f>
        <v>0</v>
      </c>
      <c r="N1" s="8">
        <f>SUM(N6:N7)</f>
        <v>0</v>
      </c>
      <c r="O1" s="8">
        <f>SUM(O6:O7)</f>
        <v>0</v>
      </c>
    </row>
    <row r="2" spans="1:17" x14ac:dyDescent="0.25">
      <c r="A2" t="s">
        <v>1</v>
      </c>
      <c r="B2" s="4">
        <v>45646</v>
      </c>
      <c r="C2" s="4">
        <v>45646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25">
      <c r="A3" t="s">
        <v>2</v>
      </c>
      <c r="B3" s="4">
        <v>45646</v>
      </c>
      <c r="C3" s="4">
        <v>45646</v>
      </c>
      <c r="D3" s="7">
        <v>45657</v>
      </c>
      <c r="G3"/>
    </row>
    <row r="4" spans="1:17" x14ac:dyDescent="0.25">
      <c r="A4" t="s">
        <v>3</v>
      </c>
      <c r="B4" s="4">
        <v>45641</v>
      </c>
      <c r="C4" s="4">
        <v>45646</v>
      </c>
      <c r="G4"/>
    </row>
    <row r="5" spans="1:17" s="5" customFormat="1" x14ac:dyDescent="0.2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25">
      <c r="A6" t="s">
        <v>23</v>
      </c>
      <c r="B6" t="s">
        <v>23</v>
      </c>
      <c r="C6" t="s">
        <v>22</v>
      </c>
      <c r="D6" t="s">
        <v>21</v>
      </c>
      <c r="E6" t="s">
        <v>20</v>
      </c>
      <c r="F6" t="s">
        <v>20</v>
      </c>
      <c r="G6" s="3">
        <v>0</v>
      </c>
      <c r="H6" s="3">
        <v>0</v>
      </c>
      <c r="I6" s="3">
        <v>0</v>
      </c>
      <c r="J6" s="3">
        <v>0</v>
      </c>
      <c r="K6" s="14">
        <v>0.02</v>
      </c>
      <c r="L6" s="14">
        <v>0</v>
      </c>
      <c r="M6" s="14">
        <v>0</v>
      </c>
      <c r="N6" s="14">
        <v>0</v>
      </c>
      <c r="O6" s="14">
        <v>0</v>
      </c>
      <c r="P6" t="s">
        <v>25</v>
      </c>
      <c r="Q6" t="str">
        <f t="shared" ref="Q6:Q7" si="0">IF(O6=0,"0029","")</f>
        <v>0029</v>
      </c>
    </row>
    <row r="7" spans="1:17" x14ac:dyDescent="0.25">
      <c r="A7" t="s">
        <v>23</v>
      </c>
      <c r="B7" t="s">
        <v>24</v>
      </c>
      <c r="C7" t="s">
        <v>22</v>
      </c>
      <c r="D7" t="s">
        <v>21</v>
      </c>
      <c r="E7" t="s">
        <v>20</v>
      </c>
      <c r="F7" t="s">
        <v>20</v>
      </c>
      <c r="G7" s="3">
        <v>0</v>
      </c>
      <c r="H7" s="3">
        <v>0</v>
      </c>
      <c r="I7" s="3">
        <v>0</v>
      </c>
      <c r="J7" s="3">
        <v>0</v>
      </c>
      <c r="K7" s="14">
        <v>0.02</v>
      </c>
      <c r="L7" s="14">
        <v>0</v>
      </c>
      <c r="M7" s="14">
        <v>0</v>
      </c>
      <c r="N7" s="14">
        <v>0</v>
      </c>
      <c r="O7" s="14">
        <v>0</v>
      </c>
      <c r="P7" t="s">
        <v>25</v>
      </c>
      <c r="Q7" t="str">
        <f t="shared" si="0"/>
        <v>0029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35F22DAFEFA4DA0F6E7132903734A" ma:contentTypeVersion="8" ma:contentTypeDescription="Create a new document." ma:contentTypeScope="" ma:versionID="875d70c91280e3241adca941755fc44e">
  <xsd:schema xmlns:xsd="http://www.w3.org/2001/XMLSchema" xmlns:xs="http://www.w3.org/2001/XMLSchema" xmlns:p="http://schemas.microsoft.com/office/2006/metadata/properties" xmlns:ns1="http://schemas.microsoft.com/sharepoint/v3" xmlns:ns2="4fca0d18-ed09-4dc8-ac56-7c0fe919e3af" xmlns:ns3="7e52f4af-bd79-4149-9a6d-136ca8825aa1" targetNamespace="http://schemas.microsoft.com/office/2006/metadata/properties" ma:root="true" ma:fieldsID="cf0083cd8cb87cc7e68044ec5e9075d1" ns1:_="" ns2:_="" ns3:_="">
    <xsd:import namespace="http://schemas.microsoft.com/sharepoint/v3"/>
    <xsd:import namespace="4fca0d18-ed09-4dc8-ac56-7c0fe919e3af"/>
    <xsd:import namespace="7e52f4af-bd79-4149-9a6d-136ca882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a0d18-ed09-4dc8-ac56-7c0fe919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2f4af-bd79-4149-9a6d-136ca8825a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C7D756-D9C8-4E94-8E92-80195CD8D7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1CB27DC-BD66-4B99-8187-7478D364F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ca0d18-ed09-4dc8-ac56-7c0fe919e3af"/>
    <ds:schemaRef ds:uri="7e52f4af-bd79-4149-9a6d-136ca8825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CF2A6-8A3C-4B8D-95F2-B198DBBBE5F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Aly Apostol</cp:lastModifiedBy>
  <cp:revision/>
  <dcterms:created xsi:type="dcterms:W3CDTF">2022-10-18T02:03:42Z</dcterms:created>
  <dcterms:modified xsi:type="dcterms:W3CDTF">2024-12-27T08:59:19Z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0x010100B0235F22DAFEFA4DA0F6E7132903734A</vt:lpwstr>
  </property>
</Properties>
</file>