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Munk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<sst xmlns="http://schemas.openxmlformats.org/spreadsheetml/2006/main" count="31" uniqueCount="17">
  <si>
    <t xml:space="preserve">isDangerous</t>
  </si>
  <si>
    <t xml:space="preserve">Time</t>
  </si>
  <si>
    <t xml:space="preserve">Memory</t>
  </si>
  <si>
    <t xml:space="preserve">used physical by process (byte)</t>
  </si>
  <si>
    <t xml:space="preserve">Min</t>
  </si>
  <si>
    <t xml:space="preserve">Max</t>
  </si>
  <si>
    <t xml:space="preserve">Átlag</t>
  </si>
  <si>
    <t xml:space="preserve">Medián</t>
  </si>
  <si>
    <t xml:space="preserve">7660 MB</t>
  </si>
  <si>
    <t xml:space="preserve">shouldCollide</t>
  </si>
  <si>
    <t xml:space="preserve">Iterator based</t>
  </si>
  <si>
    <t xml:space="preserve">robotCollideWithTrain</t>
  </si>
  <si>
    <t xml:space="preserve">deadEnd</t>
  </si>
  <si>
    <t xml:space="preserve">goToDivergent</t>
  </si>
  <si>
    <t xml:space="preserve">onSamePosition</t>
  </si>
  <si>
    <t xml:space="preserve">path</t>
  </si>
  <si>
    <t xml:space="preserve">Runtime based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</si>
</sst>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38"/>
  <sheetViews>
    <sheetView windowProtection="false" showFormulas="false" showGridLines="true" showRowColHeaders="true" showZeros="true" rightToLeft="false" tabSelected="true" showOutlineSymbols="true" defaultGridColor="true" view="normal" topLeftCell="A11" colorId="64" zoomScale="100" zoomScaleNormal="100" zoomScalePageLayoutView="100" workbookViewId="0">
      <selection pane="topLeft" activeCell="G38" activeCellId="0" sqref="G38"/>
    </sheetView>
  </sheetViews>
  <sheetFormatPr defaultRowHeight="15"/>
  <cols>
    <col collapsed="false" hidden="false" max="1" min="1" style="0" width="8.50510204081633"/>
    <col collapsed="false" hidden="false" max="2" min="2" style="0" width="19.6275510204082"/>
    <col collapsed="false" hidden="false" max="23" min="3" style="0" width="8.77551020408163"/>
    <col collapsed="false" hidden="false" max="1025" min="24" style="0" width="8.50510204081633"/>
  </cols>
  <sheetData>
    <row r="1" customFormat="false" ht="15" hidden="false" customHeight="false" outlineLevel="0" collapsed="false"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  <c r="M1" s="0" t="n">
        <v>11</v>
      </c>
      <c r="N1" s="0" t="n">
        <v>12</v>
      </c>
      <c r="O1" s="0" t="n">
        <v>13</v>
      </c>
      <c r="P1" s="0" t="n">
        <v>14</v>
      </c>
      <c r="Q1" s="0" t="n">
        <v>15</v>
      </c>
      <c r="R1" s="0" t="n">
        <v>16</v>
      </c>
      <c r="S1" s="0" t="n">
        <v>17</v>
      </c>
      <c r="T1" s="0" t="n">
        <v>18</v>
      </c>
      <c r="U1" s="0" t="n">
        <v>19</v>
      </c>
      <c r="V1" s="0" t="n">
        <v>20</v>
      </c>
    </row>
    <row r="2" customFormat="false" ht="15" hidden="false" customHeight="false" outlineLevel="0" collapsed="false">
      <c r="A2" s="0" t="s">
        <v>0</v>
      </c>
      <c r="B2" s="0" t="s">
        <v>1</v>
      </c>
      <c r="C2" s="0" t="n">
        <v>6.1869E-005</v>
      </c>
      <c r="D2" s="0" t="n">
        <v>4.1392E-005</v>
      </c>
      <c r="E2" s="0" t="n">
        <v>3.9577E-005</v>
      </c>
      <c r="F2" s="0" t="n">
        <v>3.9336E-005</v>
      </c>
      <c r="G2" s="0" t="n">
        <v>3.9105E-005</v>
      </c>
      <c r="H2" s="0" t="n">
        <v>3.9013E-005</v>
      </c>
      <c r="I2" s="0" t="n">
        <v>3.8855E-005</v>
      </c>
      <c r="J2" s="0" t="n">
        <v>3.9101E-005</v>
      </c>
      <c r="K2" s="0" t="n">
        <v>3.8812E-005</v>
      </c>
      <c r="L2" s="0" t="n">
        <v>3.9686E-005</v>
      </c>
      <c r="M2" s="0" t="n">
        <v>4.4344E-005</v>
      </c>
      <c r="N2" s="0" t="n">
        <v>3.896E-005</v>
      </c>
      <c r="O2" s="0" t="n">
        <v>3.8558E-005</v>
      </c>
      <c r="P2" s="0" t="n">
        <v>3.8896E-005</v>
      </c>
      <c r="Q2" s="0" t="n">
        <v>3.8837E-005</v>
      </c>
      <c r="R2" s="0" t="n">
        <v>3.9083E-005</v>
      </c>
      <c r="S2" s="0" t="n">
        <v>3.9219E-005</v>
      </c>
      <c r="T2" s="0" t="n">
        <v>3.8743E-005</v>
      </c>
      <c r="U2" s="0" t="n">
        <v>3.897E-005</v>
      </c>
      <c r="V2" s="0" t="n">
        <v>3.9101E-005</v>
      </c>
    </row>
    <row r="3" customFormat="false" ht="15" hidden="false" customHeight="false" outlineLevel="0" collapsed="false">
      <c r="C3" s="0" t="n">
        <f aca="false">C2*1000000</f>
        <v>61.869</v>
      </c>
      <c r="D3" s="0" t="n">
        <f aca="false">D2*1000000</f>
        <v>41.392</v>
      </c>
      <c r="E3" s="0" t="n">
        <f aca="false">E2*1000000</f>
        <v>39.577</v>
      </c>
      <c r="F3" s="0" t="n">
        <f aca="false">F2*1000000</f>
        <v>39.336</v>
      </c>
      <c r="G3" s="0" t="n">
        <f aca="false">G2*1000000</f>
        <v>39.105</v>
      </c>
      <c r="H3" s="0" t="n">
        <f aca="false">H2*1000000</f>
        <v>39.013</v>
      </c>
      <c r="I3" s="0" t="n">
        <f aca="false">I2*1000000</f>
        <v>38.855</v>
      </c>
      <c r="J3" s="0" t="n">
        <f aca="false">J2*1000000</f>
        <v>39.101</v>
      </c>
      <c r="K3" s="0" t="n">
        <f aca="false">K2*1000000</f>
        <v>38.812</v>
      </c>
      <c r="L3" s="0" t="n">
        <f aca="false">L2*1000000</f>
        <v>39.686</v>
      </c>
      <c r="M3" s="0" t="n">
        <f aca="false">M2*1000000</f>
        <v>44.344</v>
      </c>
      <c r="N3" s="0" t="n">
        <f aca="false">N2*1000000</f>
        <v>38.96</v>
      </c>
      <c r="O3" s="0" t="n">
        <f aca="false">O2*1000000</f>
        <v>38.558</v>
      </c>
      <c r="P3" s="0" t="n">
        <f aca="false">P2*1000000</f>
        <v>38.896</v>
      </c>
      <c r="Q3" s="0" t="n">
        <f aca="false">Q2*1000000</f>
        <v>38.837</v>
      </c>
      <c r="R3" s="0" t="n">
        <f aca="false">R2*1000000</f>
        <v>39.083</v>
      </c>
      <c r="S3" s="0" t="n">
        <f aca="false">S2*1000000</f>
        <v>39.219</v>
      </c>
      <c r="T3" s="0" t="n">
        <f aca="false">T2*1000000</f>
        <v>38.743</v>
      </c>
      <c r="U3" s="0" t="n">
        <f aca="false">U2*1000000</f>
        <v>38.97</v>
      </c>
      <c r="V3" s="0" t="n">
        <f aca="false">V2*1000000</f>
        <v>39.101</v>
      </c>
    </row>
    <row r="4" customFormat="false" ht="15" hidden="false" customHeight="false" outlineLevel="0" collapsed="false">
      <c r="B4" s="1" t="s">
        <v>2</v>
      </c>
      <c r="C4" s="0" t="s">
        <v>3</v>
      </c>
      <c r="E4" s="0" t="s">
        <v>4</v>
      </c>
      <c r="F4" s="0" t="s">
        <v>5</v>
      </c>
      <c r="G4" s="0" t="s">
        <v>6</v>
      </c>
      <c r="H4" s="0" t="s">
        <v>7</v>
      </c>
    </row>
    <row r="5" customFormat="false" ht="15" hidden="false" customHeight="false" outlineLevel="0" collapsed="false">
      <c r="B5" s="0" t="s">
        <v>8</v>
      </c>
      <c r="C5" s="0" t="n">
        <v>111816</v>
      </c>
      <c r="E5" s="0" t="n">
        <f aca="false">MIN(C3:V3)</f>
        <v>38.558</v>
      </c>
      <c r="F5" s="0" t="n">
        <f aca="false">MAX(C3:V3)</f>
        <v>61.869</v>
      </c>
      <c r="G5" s="0" t="n">
        <f aca="false">AVERAGE(C3:V3)</f>
        <v>40.57285</v>
      </c>
      <c r="H5" s="0" t="n">
        <f aca="false">MEDIAN(C3:V3)</f>
        <v>39.092</v>
      </c>
    </row>
    <row r="6" customFormat="false" ht="15" hidden="false" customHeight="false" outlineLevel="0" collapsed="false">
      <c r="C6" s="0" t="n">
        <f aca="false">C5/1024</f>
        <v>109.1953125</v>
      </c>
    </row>
    <row r="7" customFormat="false" ht="15" hidden="false" customHeight="false" outlineLevel="0" collapsed="false">
      <c r="B7" s="1"/>
    </row>
    <row r="9" customFormat="false" ht="15" hidden="false" customHeight="false" outlineLevel="0" collapsed="false">
      <c r="C9" s="0" t="n">
        <v>1</v>
      </c>
      <c r="D9" s="0" t="n">
        <v>2</v>
      </c>
      <c r="E9" s="0" t="n">
        <v>3</v>
      </c>
      <c r="F9" s="0" t="n">
        <v>4</v>
      </c>
      <c r="G9" s="0" t="n">
        <v>5</v>
      </c>
      <c r="H9" s="0" t="n">
        <v>6</v>
      </c>
      <c r="I9" s="0" t="n">
        <v>7</v>
      </c>
      <c r="J9" s="0" t="n">
        <v>8</v>
      </c>
      <c r="K9" s="0" t="n">
        <v>9</v>
      </c>
      <c r="L9" s="0" t="n">
        <v>10</v>
      </c>
      <c r="M9" s="0" t="n">
        <v>11</v>
      </c>
      <c r="N9" s="0" t="n">
        <v>12</v>
      </c>
      <c r="O9" s="0" t="n">
        <v>13</v>
      </c>
      <c r="P9" s="0" t="n">
        <v>14</v>
      </c>
      <c r="Q9" s="0" t="n">
        <v>15</v>
      </c>
      <c r="R9" s="0" t="n">
        <v>16</v>
      </c>
      <c r="S9" s="0" t="n">
        <v>17</v>
      </c>
      <c r="T9" s="0" t="n">
        <v>18</v>
      </c>
      <c r="U9" s="0" t="n">
        <v>19</v>
      </c>
      <c r="V9" s="0" t="n">
        <v>20</v>
      </c>
    </row>
    <row r="10" customFormat="false" ht="15" hidden="false" customHeight="false" outlineLevel="0" collapsed="false">
      <c r="A10" s="0" t="s">
        <v>9</v>
      </c>
      <c r="B10" s="0" t="s">
        <v>1</v>
      </c>
      <c r="C10" s="0" t="n">
        <v>1.9951E-005</v>
      </c>
      <c r="D10" s="0" t="n">
        <v>1.1821E-005</v>
      </c>
      <c r="E10" s="0" t="n">
        <v>1.0587E-005</v>
      </c>
      <c r="F10" s="0" t="n">
        <v>9.712E-006</v>
      </c>
      <c r="G10" s="0" t="n">
        <v>8.424E-006</v>
      </c>
      <c r="H10" s="0" t="n">
        <v>8.352E-006</v>
      </c>
      <c r="I10" s="0" t="n">
        <v>8.315E-006</v>
      </c>
      <c r="J10" s="0" t="n">
        <v>8.263E-006</v>
      </c>
      <c r="K10" s="0" t="n">
        <v>8.277E-006</v>
      </c>
      <c r="L10" s="0" t="n">
        <v>8.273E-006</v>
      </c>
      <c r="M10" s="0" t="n">
        <v>8.132E-006</v>
      </c>
      <c r="N10" s="0" t="n">
        <v>8.175E-006</v>
      </c>
      <c r="O10" s="0" t="n">
        <v>8.213E-006</v>
      </c>
      <c r="P10" s="0" t="n">
        <v>8.12E-006</v>
      </c>
      <c r="Q10" s="0" t="n">
        <v>8.155E-006</v>
      </c>
      <c r="R10" s="0" t="n">
        <v>8.172E-006</v>
      </c>
      <c r="S10" s="0" t="n">
        <v>8.202E-006</v>
      </c>
      <c r="T10" s="0" t="n">
        <v>8.157E-006</v>
      </c>
      <c r="U10" s="0" t="n">
        <v>8.282E-006</v>
      </c>
      <c r="V10" s="0" t="n">
        <v>8.257E-006</v>
      </c>
    </row>
    <row r="11" customFormat="false" ht="15" hidden="false" customHeight="false" outlineLevel="0" collapsed="false">
      <c r="C11" s="0" t="n">
        <f aca="false">C10*1000000</f>
        <v>19.951</v>
      </c>
      <c r="D11" s="0" t="n">
        <f aca="false">D10*1000000</f>
        <v>11.821</v>
      </c>
      <c r="E11" s="0" t="n">
        <f aca="false">E10*1000000</f>
        <v>10.587</v>
      </c>
      <c r="F11" s="0" t="n">
        <f aca="false">F10*1000000</f>
        <v>9.712</v>
      </c>
      <c r="G11" s="0" t="n">
        <f aca="false">G10*1000000</f>
        <v>8.424</v>
      </c>
      <c r="H11" s="0" t="n">
        <f aca="false">H10*1000000</f>
        <v>8.352</v>
      </c>
      <c r="I11" s="0" t="n">
        <f aca="false">I10*1000000</f>
        <v>8.315</v>
      </c>
      <c r="J11" s="0" t="n">
        <f aca="false">J10*1000000</f>
        <v>8.263</v>
      </c>
      <c r="K11" s="0" t="n">
        <f aca="false">K10*1000000</f>
        <v>8.277</v>
      </c>
      <c r="L11" s="0" t="n">
        <f aca="false">L10*1000000</f>
        <v>8.273</v>
      </c>
      <c r="M11" s="0" t="n">
        <f aca="false">M10*1000000</f>
        <v>8.132</v>
      </c>
      <c r="N11" s="0" t="n">
        <f aca="false">N10*1000000</f>
        <v>8.175</v>
      </c>
      <c r="O11" s="0" t="n">
        <f aca="false">O10*1000000</f>
        <v>8.213</v>
      </c>
      <c r="P11" s="0" t="n">
        <f aca="false">P10*1000000</f>
        <v>8.12</v>
      </c>
      <c r="Q11" s="0" t="n">
        <f aca="false">Q10*1000000</f>
        <v>8.155</v>
      </c>
      <c r="R11" s="0" t="n">
        <f aca="false">R10*1000000</f>
        <v>8.172</v>
      </c>
      <c r="S11" s="0" t="n">
        <f aca="false">S10*1000000</f>
        <v>8.202</v>
      </c>
      <c r="T11" s="0" t="n">
        <f aca="false">T10*1000000</f>
        <v>8.157</v>
      </c>
      <c r="U11" s="0" t="n">
        <f aca="false">U10*1000000</f>
        <v>8.282</v>
      </c>
      <c r="V11" s="0" t="n">
        <f aca="false">V10*1000000</f>
        <v>8.257</v>
      </c>
    </row>
    <row r="12" customFormat="false" ht="15" hidden="false" customHeight="false" outlineLevel="0" collapsed="false">
      <c r="B12" s="1" t="s">
        <v>2</v>
      </c>
      <c r="C12" s="0" t="s">
        <v>3</v>
      </c>
      <c r="E12" s="0" t="s">
        <v>4</v>
      </c>
      <c r="F12" s="0" t="s">
        <v>5</v>
      </c>
      <c r="G12" s="0" t="s">
        <v>6</v>
      </c>
      <c r="H12" s="0" t="s">
        <v>7</v>
      </c>
    </row>
    <row r="13" customFormat="false" ht="15" hidden="false" customHeight="false" outlineLevel="0" collapsed="false">
      <c r="C13" s="0" t="n">
        <v>111816</v>
      </c>
      <c r="E13" s="0" t="n">
        <f aca="false">MIN(C11:V11)</f>
        <v>8.12</v>
      </c>
      <c r="F13" s="0" t="n">
        <f aca="false">MAX(C11:V11)</f>
        <v>19.951</v>
      </c>
      <c r="G13" s="0" t="n">
        <f aca="false">AVERAGE(C11:V11)</f>
        <v>9.192</v>
      </c>
      <c r="H13" s="0" t="n">
        <f aca="false">MEDIAN(C11:V11)</f>
        <v>8.268</v>
      </c>
    </row>
    <row r="15" customFormat="false" ht="15" hidden="false" customHeight="false" outlineLevel="0" collapsed="false">
      <c r="B15" s="0" t="s">
        <v>10</v>
      </c>
    </row>
    <row r="16" customFormat="false" ht="15" hidden="false" customHeight="false" outlineLevel="0" collapsed="false">
      <c r="B16" s="0" t="s">
        <v>0</v>
      </c>
      <c r="C16" s="0" t="n">
        <v>2.6597E-005</v>
      </c>
      <c r="D16" s="0" t="n">
        <v>1.7707E-005</v>
      </c>
      <c r="E16" s="0" t="n">
        <v>1.7155E-005</v>
      </c>
      <c r="F16" s="0" t="n">
        <v>1.711E-005</v>
      </c>
      <c r="G16" s="0" t="n">
        <v>1.7042E-005</v>
      </c>
      <c r="H16" s="0" t="n">
        <v>1.7072E-005</v>
      </c>
      <c r="I16" s="0" t="n">
        <v>1.7043E-005</v>
      </c>
      <c r="J16" s="0" t="n">
        <v>1.7035E-005</v>
      </c>
      <c r="K16" s="0" t="n">
        <v>1.6939E-005</v>
      </c>
      <c r="L16" s="0" t="n">
        <v>1.6925E-005</v>
      </c>
      <c r="M16" s="0" t="n">
        <v>1.6986E-005</v>
      </c>
      <c r="N16" s="0" t="n">
        <v>1.6982E-005</v>
      </c>
      <c r="O16" s="0" t="n">
        <v>1.7034E-005</v>
      </c>
      <c r="P16" s="0" t="n">
        <v>1.7021E-005</v>
      </c>
      <c r="Q16" s="0" t="n">
        <v>1.7158E-005</v>
      </c>
      <c r="R16" s="0" t="n">
        <v>1.7169E-005</v>
      </c>
      <c r="S16" s="0" t="n">
        <v>1.7034E-005</v>
      </c>
      <c r="T16" s="0" t="n">
        <v>1.7075E-005</v>
      </c>
      <c r="U16" s="0" t="n">
        <v>1.6999E-005</v>
      </c>
      <c r="V16" s="0" t="n">
        <v>1.6998E-005</v>
      </c>
    </row>
    <row r="17" customFormat="false" ht="15" hidden="false" customHeight="false" outlineLevel="0" collapsed="false">
      <c r="B17" s="0" t="s">
        <v>11</v>
      </c>
      <c r="C17" s="0" t="n">
        <v>8.388E-006</v>
      </c>
      <c r="D17" s="0" t="n">
        <v>3.871E-006</v>
      </c>
      <c r="E17" s="0" t="n">
        <v>3.757E-006</v>
      </c>
      <c r="F17" s="0" t="n">
        <v>3.705E-006</v>
      </c>
      <c r="G17" s="0" t="n">
        <v>3.696E-006</v>
      </c>
      <c r="H17" s="0" t="n">
        <v>3.657E-006</v>
      </c>
      <c r="I17" s="0" t="n">
        <v>3.628E-006</v>
      </c>
      <c r="J17" s="0" t="n">
        <v>3.662E-006</v>
      </c>
      <c r="K17" s="0" t="n">
        <v>3.661E-006</v>
      </c>
      <c r="L17" s="0" t="n">
        <v>3.616E-006</v>
      </c>
      <c r="M17" s="0" t="n">
        <v>3.61E-006</v>
      </c>
      <c r="N17" s="0" t="n">
        <v>3.646E-006</v>
      </c>
      <c r="O17" s="0" t="n">
        <v>3.63E-006</v>
      </c>
      <c r="P17" s="0" t="n">
        <v>3.69E-006</v>
      </c>
      <c r="Q17" s="0" t="n">
        <v>3.691E-006</v>
      </c>
      <c r="R17" s="0" t="n">
        <v>3.635E-006</v>
      </c>
      <c r="S17" s="0" t="n">
        <v>3.659E-006</v>
      </c>
      <c r="T17" s="0" t="n">
        <v>3.688E-006</v>
      </c>
      <c r="U17" s="0" t="n">
        <v>3.71E-006</v>
      </c>
      <c r="V17" s="0" t="n">
        <v>3.659E-006</v>
      </c>
    </row>
    <row r="18" customFormat="false" ht="15" hidden="false" customHeight="false" outlineLevel="0" collapsed="false">
      <c r="B18" s="0" t="s">
        <v>12</v>
      </c>
      <c r="C18" s="0" t="n">
        <v>5.8846E-005</v>
      </c>
      <c r="D18" s="0" t="n">
        <v>4.5819E-005</v>
      </c>
      <c r="E18" s="0" t="n">
        <v>4.5713E-005</v>
      </c>
      <c r="F18" s="0" t="n">
        <v>4.5032E-005</v>
      </c>
      <c r="G18" s="0" t="n">
        <v>4.4914E-005</v>
      </c>
      <c r="H18" s="0" t="n">
        <v>4.5501E-005</v>
      </c>
      <c r="I18" s="0" t="n">
        <v>4.5166E-005</v>
      </c>
      <c r="J18" s="0" t="n">
        <v>4.4911E-005</v>
      </c>
      <c r="K18" s="0" t="n">
        <v>4.5162E-005</v>
      </c>
      <c r="L18" s="0" t="n">
        <v>4.5032E-005</v>
      </c>
      <c r="M18" s="0" t="n">
        <v>4.5044E-005</v>
      </c>
      <c r="N18" s="0" t="n">
        <v>4.5205E-005</v>
      </c>
      <c r="O18" s="0" t="n">
        <v>4.5086E-005</v>
      </c>
      <c r="P18" s="0" t="n">
        <v>4.4805E-005</v>
      </c>
      <c r="Q18" s="0" t="n">
        <v>4.4932E-005</v>
      </c>
      <c r="R18" s="0" t="n">
        <v>4.4975E-005</v>
      </c>
      <c r="S18" s="0" t="n">
        <v>4.5378E-005</v>
      </c>
      <c r="T18" s="0" t="n">
        <v>4.5052E-005</v>
      </c>
      <c r="U18" s="0" t="n">
        <v>4.4969E-005</v>
      </c>
      <c r="V18" s="0" t="n">
        <v>4.4994E-005</v>
      </c>
    </row>
    <row r="19" customFormat="false" ht="15" hidden="false" customHeight="false" outlineLevel="0" collapsed="false">
      <c r="B19" s="0" t="s">
        <v>13</v>
      </c>
      <c r="C19" s="0" t="n">
        <v>1.2899E-005</v>
      </c>
      <c r="D19" s="0" t="n">
        <v>1.3063E-005</v>
      </c>
      <c r="E19" s="0" t="n">
        <v>6.715E-006</v>
      </c>
      <c r="F19" s="0" t="n">
        <v>6.577E-006</v>
      </c>
      <c r="G19" s="0" t="n">
        <v>6.59E-006</v>
      </c>
      <c r="H19" s="0" t="n">
        <v>6.573E-006</v>
      </c>
      <c r="I19" s="0" t="n">
        <v>6.474E-006</v>
      </c>
      <c r="J19" s="0" t="n">
        <v>6.446E-006</v>
      </c>
      <c r="K19" s="0" t="n">
        <v>6.494E-006</v>
      </c>
      <c r="L19" s="0" t="n">
        <v>6.474E-006</v>
      </c>
      <c r="M19" s="0" t="n">
        <v>6.51E-006</v>
      </c>
      <c r="N19" s="0" t="n">
        <v>6.505E-006</v>
      </c>
      <c r="O19" s="0" t="n">
        <v>6.535E-006</v>
      </c>
      <c r="P19" s="0" t="n">
        <v>6.437E-006</v>
      </c>
      <c r="Q19" s="0" t="n">
        <v>6.46E-006</v>
      </c>
      <c r="R19" s="0" t="n">
        <v>6.485E-006</v>
      </c>
      <c r="S19" s="0" t="n">
        <v>6.449E-006</v>
      </c>
      <c r="T19" s="0" t="n">
        <v>6.48E-006</v>
      </c>
      <c r="U19" s="0" t="n">
        <v>6.489E-006</v>
      </c>
      <c r="V19" s="0" t="n">
        <v>6.537E-006</v>
      </c>
    </row>
    <row r="20" customFormat="false" ht="15" hidden="false" customHeight="false" outlineLevel="0" collapsed="false">
      <c r="B20" s="0" t="s">
        <v>14</v>
      </c>
      <c r="C20" s="0" t="n">
        <v>2.6966E-005</v>
      </c>
      <c r="D20" s="0" t="n">
        <v>1.678E-005</v>
      </c>
      <c r="E20" s="0" t="n">
        <v>1.6629E-005</v>
      </c>
      <c r="F20" s="0" t="n">
        <v>1.6576E-005</v>
      </c>
      <c r="G20" s="0" t="n">
        <v>1.6351E-005</v>
      </c>
      <c r="H20" s="0" t="n">
        <v>1.6448E-005</v>
      </c>
      <c r="I20" s="0" t="n">
        <v>1.6398E-005</v>
      </c>
      <c r="J20" s="0" t="n">
        <v>1.6245E-005</v>
      </c>
      <c r="K20" s="0" t="n">
        <v>1.6262E-005</v>
      </c>
      <c r="L20" s="0" t="n">
        <v>1.6425E-005</v>
      </c>
      <c r="M20" s="0" t="n">
        <v>1.6311E-005</v>
      </c>
      <c r="N20" s="0" t="n">
        <v>1.6275E-005</v>
      </c>
      <c r="O20" s="0" t="n">
        <v>1.6316E-005</v>
      </c>
      <c r="P20" s="0" t="n">
        <v>1.6361E-005</v>
      </c>
      <c r="Q20" s="0" t="n">
        <v>1.6383E-005</v>
      </c>
      <c r="R20" s="0" t="n">
        <v>1.6374E-005</v>
      </c>
      <c r="S20" s="0" t="n">
        <v>1.6224E-005</v>
      </c>
      <c r="T20" s="0" t="n">
        <v>1.6266E-005</v>
      </c>
      <c r="U20" s="0" t="n">
        <v>1.6294E-005</v>
      </c>
      <c r="V20" s="0" t="n">
        <v>1.6429E-005</v>
      </c>
    </row>
    <row r="21" customFormat="false" ht="15" hidden="false" customHeight="false" outlineLevel="0" collapsed="false">
      <c r="B21" s="0" t="s">
        <v>15</v>
      </c>
      <c r="C21" s="0" t="n">
        <v>5.9588E-005</v>
      </c>
      <c r="D21" s="0" t="n">
        <v>5.4783E-005</v>
      </c>
      <c r="E21" s="0" t="n">
        <v>5.3553E-005</v>
      </c>
      <c r="F21" s="0" t="n">
        <v>5.3661E-005</v>
      </c>
      <c r="G21" s="0" t="n">
        <v>5.3234E-005</v>
      </c>
      <c r="H21" s="0" t="n">
        <v>5.3448E-005</v>
      </c>
      <c r="I21" s="0" t="n">
        <v>5.3522E-005</v>
      </c>
      <c r="J21" s="0" t="n">
        <v>5.2958E-005</v>
      </c>
      <c r="K21" s="0" t="n">
        <v>7.0938E-005</v>
      </c>
      <c r="L21" s="0" t="n">
        <v>5.3438E-005</v>
      </c>
      <c r="M21" s="0" t="n">
        <v>5.3301E-005</v>
      </c>
      <c r="N21" s="0" t="n">
        <v>5.3443E-005</v>
      </c>
      <c r="O21" s="0" t="n">
        <v>5.5319E-005</v>
      </c>
      <c r="P21" s="0" t="n">
        <v>5.384E-005</v>
      </c>
      <c r="Q21" s="0" t="n">
        <v>5.3567E-005</v>
      </c>
      <c r="R21" s="0" t="n">
        <v>5.3114E-005</v>
      </c>
      <c r="S21" s="0" t="n">
        <v>5.3452E-005</v>
      </c>
      <c r="T21" s="0" t="n">
        <v>5.329E-005</v>
      </c>
      <c r="U21" s="0" t="n">
        <v>5.362E-005</v>
      </c>
      <c r="V21" s="0" t="n">
        <v>5.3363E-005</v>
      </c>
    </row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5" hidden="false" customHeight="false" outlineLevel="0" collapsed="false">
      <c r="B30" s="0" t="s">
        <v>16</v>
      </c>
    </row>
    <row r="31" customFormat="false" ht="15" hidden="false" customHeight="false" outlineLevel="0" collapsed="false">
      <c r="B31" s="0" t="s">
        <v>0</v>
      </c>
      <c r="C31" s="0" t="n">
        <v>5.9424E-005</v>
      </c>
      <c r="D31" s="0" t="n">
        <v>4.4111E-005</v>
      </c>
      <c r="E31" s="0" t="n">
        <v>4.3017E-005</v>
      </c>
      <c r="F31" s="0" t="n">
        <v>4.2576E-005</v>
      </c>
      <c r="G31" s="0" t="n">
        <v>4.2872E-005</v>
      </c>
      <c r="H31" s="0" t="n">
        <v>4.2703E-005</v>
      </c>
      <c r="I31" s="0" t="n">
        <v>4.7832E-005</v>
      </c>
      <c r="J31" s="0" t="n">
        <v>5.5681E-005</v>
      </c>
      <c r="K31" s="0" t="n">
        <v>4.4094E-005</v>
      </c>
      <c r="L31" s="0" t="n">
        <v>4.2507E-005</v>
      </c>
      <c r="M31" s="0" t="n">
        <v>4.2534E-005</v>
      </c>
      <c r="N31" s="0" t="n">
        <v>4.2045E-005</v>
      </c>
      <c r="O31" s="0" t="n">
        <v>4.2648E-005</v>
      </c>
      <c r="P31" s="0" t="n">
        <v>4.2455E-005</v>
      </c>
      <c r="Q31" s="0" t="n">
        <v>4.2145E-005</v>
      </c>
      <c r="R31" s="0" t="n">
        <v>4.2478E-005</v>
      </c>
      <c r="S31" s="0" t="n">
        <v>4.2506E-005</v>
      </c>
      <c r="T31" s="0" t="n">
        <v>5.1586E-005</v>
      </c>
      <c r="U31" s="0" t="n">
        <v>4.729E-005</v>
      </c>
      <c r="V31" s="0" t="n">
        <v>4.2441E-005</v>
      </c>
    </row>
    <row r="32" customFormat="false" ht="15" hidden="false" customHeight="false" outlineLevel="0" collapsed="false">
      <c r="B32" s="0" t="s">
        <v>11</v>
      </c>
      <c r="C32" s="0" t="n">
        <v>1.739E-005</v>
      </c>
      <c r="D32" s="0" t="n">
        <v>9.339E-006</v>
      </c>
      <c r="E32" s="0" t="n">
        <v>8.585E-006</v>
      </c>
      <c r="F32" s="0" t="n">
        <v>8.438E-006</v>
      </c>
      <c r="G32" s="0" t="n">
        <v>8.35E-006</v>
      </c>
      <c r="H32" s="0" t="n">
        <v>8.05E-006</v>
      </c>
      <c r="I32" s="0" t="n">
        <v>8.237E-006</v>
      </c>
      <c r="J32" s="0" t="n">
        <v>8.192E-006</v>
      </c>
      <c r="K32" s="0" t="n">
        <v>8.117E-006</v>
      </c>
      <c r="L32" s="0" t="n">
        <v>8.159E-006</v>
      </c>
      <c r="M32" s="0" t="n">
        <v>8.192E-006</v>
      </c>
      <c r="N32" s="0" t="n">
        <v>8.301E-006</v>
      </c>
      <c r="O32" s="0" t="n">
        <v>8.356E-006</v>
      </c>
      <c r="P32" s="0" t="n">
        <v>8.341E-006</v>
      </c>
      <c r="Q32" s="0" t="n">
        <v>8.12E-006</v>
      </c>
      <c r="R32" s="0" t="n">
        <v>8.149E-006</v>
      </c>
      <c r="S32" s="0" t="n">
        <v>8.1E-006</v>
      </c>
      <c r="T32" s="0" t="n">
        <v>8.35E-006</v>
      </c>
      <c r="U32" s="0" t="n">
        <v>8.212E-006</v>
      </c>
      <c r="V32" s="0" t="n">
        <v>8.247E-006</v>
      </c>
    </row>
    <row r="33" customFormat="false" ht="15" hidden="false" customHeight="false" outlineLevel="0" collapsed="false">
      <c r="B33" s="0" t="s">
        <v>12</v>
      </c>
      <c r="C33" s="0" t="n">
        <v>0.000146245</v>
      </c>
      <c r="D33" s="0" t="n">
        <v>0.000129918</v>
      </c>
      <c r="E33" s="0" t="n">
        <v>0.000128402</v>
      </c>
      <c r="F33" s="0" t="n">
        <v>0.000128308</v>
      </c>
      <c r="G33" s="0" t="n">
        <v>0.000128987</v>
      </c>
      <c r="H33" s="0" t="n">
        <v>0.000128774</v>
      </c>
      <c r="I33" s="0" t="n">
        <v>0.000128795</v>
      </c>
      <c r="J33" s="0" t="n">
        <v>0.000128433</v>
      </c>
      <c r="K33" s="0" t="n">
        <v>0.000128454</v>
      </c>
      <c r="L33" s="0" t="n">
        <v>0.00012838</v>
      </c>
      <c r="M33" s="0" t="n">
        <v>0.000128344</v>
      </c>
      <c r="N33" s="0" t="n">
        <v>0.000128779</v>
      </c>
      <c r="O33" s="0" t="n">
        <v>0.000128835</v>
      </c>
      <c r="P33" s="0" t="n">
        <v>0.000128802</v>
      </c>
      <c r="Q33" s="0" t="n">
        <v>0.000128911</v>
      </c>
      <c r="R33" s="0" t="n">
        <v>0.000128572</v>
      </c>
      <c r="S33" s="0" t="n">
        <v>0.000128877</v>
      </c>
      <c r="T33" s="0" t="n">
        <v>0.000128369</v>
      </c>
      <c r="U33" s="0" t="n">
        <v>0.000161964</v>
      </c>
      <c r="V33" s="0" t="n">
        <v>0.000133919</v>
      </c>
    </row>
    <row r="34" customFormat="false" ht="15" hidden="false" customHeight="false" outlineLevel="0" collapsed="false">
      <c r="B34" s="0" t="s">
        <v>13</v>
      </c>
      <c r="C34" s="0" t="n">
        <v>2.8947E-005</v>
      </c>
      <c r="D34" s="0" t="n">
        <v>1.8095E-005</v>
      </c>
      <c r="E34" s="0" t="n">
        <v>1.704E-005</v>
      </c>
      <c r="F34" s="0" t="n">
        <v>1.729E-005</v>
      </c>
      <c r="G34" s="0" t="n">
        <v>2.045E-005</v>
      </c>
      <c r="H34" s="0" t="n">
        <v>2.2441E-005</v>
      </c>
      <c r="I34" s="0" t="n">
        <v>2.3489E-005</v>
      </c>
      <c r="J34" s="0" t="n">
        <v>2.0322E-005</v>
      </c>
      <c r="K34" s="0" t="n">
        <v>1.917E-005</v>
      </c>
      <c r="L34" s="0" t="n">
        <v>1.69E-005</v>
      </c>
      <c r="M34" s="0" t="n">
        <v>1.7245E-005</v>
      </c>
      <c r="N34" s="0" t="n">
        <v>2.016E-005</v>
      </c>
      <c r="O34" s="0" t="n">
        <v>1.8743E-005</v>
      </c>
      <c r="P34" s="0" t="n">
        <v>1.655E-005</v>
      </c>
      <c r="Q34" s="0" t="n">
        <v>1.7893E-005</v>
      </c>
      <c r="R34" s="0" t="n">
        <v>2.0567E-005</v>
      </c>
      <c r="S34" s="0" t="n">
        <v>1.7129E-005</v>
      </c>
      <c r="T34" s="0" t="n">
        <v>1.6447E-005</v>
      </c>
      <c r="U34" s="0" t="n">
        <v>1.6637E-005</v>
      </c>
      <c r="V34" s="0" t="n">
        <v>1.6695E-005</v>
      </c>
    </row>
    <row r="35" customFormat="false" ht="15" hidden="false" customHeight="false" outlineLevel="0" collapsed="false">
      <c r="B35" s="0" t="s">
        <v>14</v>
      </c>
      <c r="C35" s="0" t="n">
        <v>5.9764E-005</v>
      </c>
      <c r="D35" s="0" t="n">
        <v>4.1043E-005</v>
      </c>
      <c r="E35" s="0" t="n">
        <v>3.9036E-005</v>
      </c>
      <c r="F35" s="0" t="n">
        <v>3.8727E-005</v>
      </c>
      <c r="G35" s="0" t="n">
        <v>3.8983E-005</v>
      </c>
      <c r="H35" s="0" t="n">
        <v>3.8864E-005</v>
      </c>
      <c r="I35" s="0" t="n">
        <v>3.8806E-005</v>
      </c>
      <c r="J35" s="0" t="n">
        <v>3.9027E-005</v>
      </c>
      <c r="K35" s="0" t="n">
        <v>3.8934E-005</v>
      </c>
      <c r="L35" s="0" t="n">
        <v>3.8407E-005</v>
      </c>
      <c r="M35" s="0" t="n">
        <v>3.8583E-005</v>
      </c>
      <c r="N35" s="0" t="n">
        <v>3.8817E-005</v>
      </c>
      <c r="O35" s="0" t="n">
        <v>3.8671E-005</v>
      </c>
      <c r="P35" s="0" t="n">
        <v>3.8551E-005</v>
      </c>
      <c r="Q35" s="0" t="n">
        <v>3.8702E-005</v>
      </c>
      <c r="R35" s="0" t="n">
        <v>3.8555E-005</v>
      </c>
      <c r="S35" s="0" t="n">
        <v>3.8184E-005</v>
      </c>
      <c r="T35" s="0" t="n">
        <v>3.8377E-005</v>
      </c>
      <c r="U35" s="0" t="n">
        <v>3.8732E-005</v>
      </c>
      <c r="V35" s="0" t="n">
        <v>3.8318E-005</v>
      </c>
    </row>
    <row r="36" customFormat="false" ht="15" hidden="false" customHeight="false" outlineLevel="0" collapsed="false">
      <c r="B36" s="0" t="s">
        <v>15</v>
      </c>
      <c r="C36" s="0" t="n">
        <v>0.000153056</v>
      </c>
      <c r="D36" s="0" t="n">
        <v>0.000140624</v>
      </c>
      <c r="E36" s="0" t="n">
        <v>0.000139273</v>
      </c>
      <c r="F36" s="0" t="n">
        <v>0.000138464</v>
      </c>
      <c r="G36" s="0" t="n">
        <v>0.000138556</v>
      </c>
      <c r="H36" s="0" t="n">
        <v>0.000158022</v>
      </c>
      <c r="I36" s="0" t="n">
        <v>0.000140074</v>
      </c>
      <c r="J36" s="0" t="n">
        <v>0.000165329</v>
      </c>
      <c r="K36" s="0" t="n">
        <v>0.000138698</v>
      </c>
      <c r="L36" s="0" t="n">
        <v>0.000145144</v>
      </c>
      <c r="M36" s="0" t="n">
        <v>0.000138988</v>
      </c>
      <c r="N36" s="0" t="n">
        <v>0.000137749</v>
      </c>
      <c r="O36" s="0" t="n">
        <v>0.000137928</v>
      </c>
      <c r="P36" s="0" t="n">
        <v>0.000138085</v>
      </c>
      <c r="Q36" s="0" t="n">
        <v>0.000138812</v>
      </c>
      <c r="R36" s="0" t="n">
        <v>0.000138988</v>
      </c>
      <c r="S36" s="0" t="n">
        <v>0.000138075</v>
      </c>
      <c r="T36" s="0" t="n">
        <v>0.000148905</v>
      </c>
      <c r="U36" s="0" t="n">
        <v>0.000139111</v>
      </c>
      <c r="V36" s="0" t="n">
        <v>0.000141732</v>
      </c>
    </row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2016-12-06T16:23:44Z</dcterms:created>
  <dc:creator>Tóth Krisztián</dc:creator>
  <dc:description/>
  <dc:language>en-US</dc:language>
  <cp:lastModifiedBy/>
  <dcterms:modified xsi:type="dcterms:W3CDTF">2016-12-08T22:40:41Z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