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'05_Factor_Scores'!$B$5:$G$30</definedName>
  </definedNames>
  <calcPr calcId="124519" fullCalcOnLoad="1"/>
</workbook>
</file>

<file path=xl/sharedStrings.xml><?xml version="1.0" encoding="utf-8"?>
<sst xmlns="http://schemas.openxmlformats.org/spreadsheetml/2006/main" count="607" uniqueCount="286">
  <si>
    <t>VN-INDEX QUARTERLY QUANT FACTOR WORKBOOK</t>
  </si>
  <si>
    <t>Latest full-model quarter: 2026-Q4  |  Generated at: 2026-09-28 08:42:47  |  Source: output/exports/score_*.json</t>
  </si>
  <si>
    <t>49.7</t>
  </si>
  <si>
    <t>Regime / Label</t>
  </si>
  <si>
    <t>🟡 HOLD</t>
  </si>
  <si>
    <t>Recommended Equity</t>
  </si>
  <si>
    <t>40–60% Equities</t>
  </si>
  <si>
    <t>Percentile Signal</t>
  </si>
  <si>
    <t>REDUCE/SELL</t>
  </si>
  <si>
    <t>Pillar Dispersion</t>
  </si>
  <si>
    <t>HIGH (σ=14.36)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</si>
  <si>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</si>
  <si>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</si>
  <si>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</si>
  <si>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</si>
  <si>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</si>
  <si>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</si>
  <si>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</si>
  <si>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</si>
  <si>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</si>
  <si>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</si>
  <si>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</si>
  <si>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</si>
  <si>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</si>
  <si>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</si>
  <si>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</si>
  <si>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</si>
  <si>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</si>
  <si>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</si>
  <si>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</si>
  <si>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</si>
  <si>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HOLD</t>
  </si>
  <si>
    <t>COMPOSITE SCORE HISTORY vs VN-INDEX</t>
  </si>
  <si>
    <t>Pillar columns are weighted contributions (raw × weight). Fwd Return = VN-Index return of the NEXT quarter (signal evaluation).</t>
  </si>
  <si>
    <t>Quarter</t>
  </si>
  <si>
    <t>Total Score</t>
  </si>
  <si>
    <t>Label</t>
  </si>
  <si>
    <t>Dispersion</t>
  </si>
  <si>
    <t>VN-Index Close</t>
  </si>
  <si>
    <t>QoQ Return</t>
  </si>
  <si>
    <t>Fwd Return (t+1)</t>
  </si>
  <si>
    <t>2021-Q1</t>
  </si>
  <si>
    <t>MEDIUM</t>
  </si>
  <si>
    <t>N/A</t>
  </si>
  <si>
    <t>2021-Q2</t>
  </si>
  <si>
    <t>2021-Q3</t>
  </si>
  <si>
    <t>2021-Q4</t>
  </si>
  <si>
    <t>2022-Q1</t>
  </si>
  <si>
    <t>BUY/ACCUMULATE</t>
  </si>
  <si>
    <t>2022-Q2</t>
  </si>
  <si>
    <t>HIGH</t>
  </si>
  <si>
    <t>2022-Q3</t>
  </si>
  <si>
    <t>LOW</t>
  </si>
  <si>
    <t>2022-Q4</t>
  </si>
  <si>
    <t>REDUCE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</si>
  <si>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</si>
  <si>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</si>
  <si>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</si>
  <si>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</si>
  <si>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</si>
  <si>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</si>
  <si>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</si>
  <si>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</si>
  <si>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</si>
  <si>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</si>
  <si>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</si>
  <si>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</si>
  <si>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</si>
  <si>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</si>
  <si>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</si>
  <si>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</si>
  <si>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</si>
  <si>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</si>
  <si>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</si>
  <si>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</si>
  <si>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</si>
  <si>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</si>
  <si>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</si>
  <si>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</si>
  <si>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</si>
  <si>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</si>
  <si>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</si>
  <si>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</si>
  <si>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</si>
  <si>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</si>
  <si>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</si>
  <si>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</si>
  <si>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</si>
  <si>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</si>
  <si>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</si>
  <si>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</si>
  <si>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</si>
  <si>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</si>
  <si>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</si>
  <si>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</si>
  <si>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</si>
  <si>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</si>
  <si>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</si>
  <si>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</si>
  <si>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</si>
  <si>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</si>
  <si>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</si>
  <si>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</si>
  <si>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</si>
  <si>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</si>
  <si>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</si>
  <si>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</si>
  <si>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</si>
  <si>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</si>
  <si>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</si>
  <si>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</si>
  <si>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</si>
  <si>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</si>
  <si>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</si>
  <si>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</si>
  <si>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</si>
  <si>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</si>
  <si>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</si>
  <si>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</si>
  <si>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</si>
  <si>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</si>
  <si>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</si>
  <si>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</si>
  <si>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</si>
  <si>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</si>
  <si>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</si>
  <si>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</si>
  <si>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</si>
  <si>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</si>
  <si>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</si>
  <si>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</si>
  <si>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</si>
  <si>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</si>
  <si>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</si>
  <si>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</si>
  <si>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</si>
  <si>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</si>
  <si>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</si>
  <si>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</si>
  <si>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</si>
  <si>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</si>
  <si>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</si>
  <si>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</si>
  <si>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</si>
  <si>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</si>
  <si>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</si>
  <si>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</si>
  <si>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</si>
  <si>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</si>
  <si>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</si>
  <si>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</si>
  <si>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</si>
  <si>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</si>
  <si>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</si>
  <si>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</si>
  <si>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</si>
  <si>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</si>
  <si>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</si>
  <si>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</si>
  <si>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</si>
  <si>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</si>
  <si>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</si>
  <si>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</si>
  <si>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</si>
  <si>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</si>
  <si>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</si>
  <si>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</si>
  <si>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</si>
  <si>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</si>
  <si>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</si>
  <si>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</si>
  <si>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</si>
  <si>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</si>
  <si>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</si>
  <si>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</si>
  <si>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</si>
  <si>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</si>
  <si>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</si>
  <si>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</si>
  <si>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</si>
  <si>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</si>
  <si>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</si>
  <si>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</si>
  <si>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</si>
  <si>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</si>
  <si>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</si>
  <si>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</si>
  <si>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MISSING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</si>
  <si>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</si>
  <si>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</si>
  <si>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</si>
  <si>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</si>
  <si>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</si>
  <si>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</si>
  <si>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</si>
  <si>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</si>
  <si>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</si>
  <si>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</si>
  <si>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</si>
  <si>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</si>
  <si>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</si>
  <si>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</si>
  <si>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</si>
  <si>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</si>
  <si>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</si>
  <si>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</si>
  <si>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</si>
  <si>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</si>
  <si>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</si>
  <si>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</si>
  <si>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</si>
  <si>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</si>
  <si>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</si>
  <si>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</si>
  <si>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</si>
  <si>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</si>
  <si>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</si>
  <si>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</si>
  <si>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</si>
  <si>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</si>
  <si>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</si>
  <si>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</si>
  <si>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</si>
  <si>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data unavailable → neutral score 50</t>
  </si>
  <si>
    <t>etf_flow</t>
  </si>
  <si>
    <t>Z = -0.21 (Neutral)</t>
  </si>
  <si>
    <t>etf_flow_q_ytd</t>
  </si>
  <si>
    <t>0.00% of Market Cap (YTD in Q)</t>
  </si>
  <si>
    <t>SIGNAL EFFICACY — DOES THE SCORE PREDICT NEXT-QUARTER RETURNS?</t>
  </si>
  <si>
    <t>Score at quarter t is evaluated against the VN-Index return over quarter t+1 (point-in-time, no look-ahead).</t>
  </si>
  <si>
    <t>Quarters evaluated (N)</t>
  </si>
  <si>
    <t>Information Coefficient (Pearson)</t>
  </si>
  <si>
    <t>Information Coefficient (Spearman)</t>
  </si>
  <si>
    <t>Directional Hit Rate (score≥50 → up)</t>
  </si>
  <si>
    <t>Strategy total return (score-scaled)</t>
  </si>
  <si>
    <t>Buy &amp; Hold total return</t>
  </si>
  <si>
    <t>Strategy Sharpe (annualised, rf=0)</t>
  </si>
  <si>
    <t>Buy &amp; Hold Sharpe (annualised, rf=0)</t>
  </si>
  <si>
    <t>FORWARD RETURN BY REGIME BUCKET</t>
  </si>
  <si>
    <t>Regime (Label)</t>
  </si>
  <si>
    <t>N</t>
  </si>
  <si>
    <t>Avg Fwd Return</t>
  </si>
  <si>
    <t>Median Fwd Return</t>
  </si>
  <si>
    <t>Win Rate (fwd&gt;0)</t>
  </si>
  <si>
    <t>QUARTER-BY-QUARTER SIGNAL LEDGER</t>
  </si>
  <si>
    <t>Score (t)</t>
  </si>
  <si>
    <t>Label (t)</t>
  </si>
  <si>
    <t>Equity Allocation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</si>
  <si>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</si>
  <si>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</si>
  <si>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</si>
  <si>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</si>
  <si>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</si>
  <si>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</si>
  <si>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recommended equity band (e.g. HOLD = 50%) for the following quarter; residual cash earns 0%. Gross of fees/slippage. Quarterly Sharpe annualised with √4.</t>
  </si>
  <si>
    <t>METHODOLOGY — WEIGHTS, REGIME BANDS &amp; DATA SOURCES</t>
  </si>
  <si>
    <t>REGIME BANDS (config.py SCORE_LABELS — single source of truth)</t>
  </si>
  <si>
    <t>Score Range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</si>
  <si>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</si>
  <si>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</si>
  <si>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</si>
  <si>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</si>
  <si>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</si>
  <si>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</si>
  <si>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</si>
  <si>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</si>
  <si>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</si>
  <si>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</si>
  <si>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Neutral — Await confirming signals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</si>
  <si>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</si>
  <si>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</si>
  <si>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</si>
  <si>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</si>
  <si>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</si>
  <si>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</si>
  <si>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</si>
  <si>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</si>
  <si>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</si>
  <si>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</si>
  <si>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</si>
  <si>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</si>
  <si>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</si>
  <si>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score: 6 pillar raw scores (0-100) × fixed weights; labels/allocations from config.py SCORE_LABELS.</t>
  </si>
  <si>
    <t>Data: vnstock (HOSE OHLCV, foreign flows, valuation), yfinance/FRED (DXY, US10Y, USD/JPY), SBV (rates, USD/VND), KBNN (VN yield curve).</t>
  </si>
  <si>
    <t>Workbook generated at 2026-09-28 08:42:47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</si>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</sst>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13.58</c:v>
                </c:pt>
                <c:pt idx="1">
                  <c:v>7.44</c:v>
                </c:pt>
                <c:pt idx="2">
                  <c:v>11.5</c:v>
                </c:pt>
                <c:pt idx="3">
                  <c:v>8.24</c:v>
                </c:pt>
                <c:pt idx="4">
                  <c:v>2.59</c:v>
                </c:pt>
                <c:pt idx="5">
                  <c:v>6.39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Composite Score (LHS)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Composite Score</c:v>
          </c:tx>
          <c:spPr>
            <a:ln w="31750">
              <a:solidFill>
                <a:srgbClr val="3B82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61.41</c:v>
                </c:pt>
                <c:pt idx="1">
                  <c:v>52.98</c:v>
                </c:pt>
                <c:pt idx="2">
                  <c:v>54.28</c:v>
                </c:pt>
                <c:pt idx="3">
                  <c:v>52.83</c:v>
                </c:pt>
                <c:pt idx="4">
                  <c:v>59</c:v>
                </c:pt>
                <c:pt idx="5">
                  <c:v>50.26000000000001</c:v>
                </c:pt>
                <c:pt idx="6">
                  <c:v>52.06</c:v>
                </c:pt>
                <c:pt idx="7">
                  <c:v>46.09</c:v>
                </c:pt>
                <c:pt idx="8">
                  <c:v>53.65000000000001</c:v>
                </c:pt>
                <c:pt idx="9">
                  <c:v>57.02</c:v>
                </c:pt>
                <c:pt idx="10">
                  <c:v>58.89</c:v>
                </c:pt>
                <c:pt idx="11">
                  <c:v>52.60999999999999</c:v>
                </c:pt>
                <c:pt idx="12">
                  <c:v>53.12</c:v>
                </c:pt>
                <c:pt idx="13">
                  <c:v>55.39</c:v>
                </c:pt>
                <c:pt idx="14">
                  <c:v>54.38000000000001</c:v>
                </c:pt>
                <c:pt idx="15">
                  <c:v>55.02</c:v>
                </c:pt>
                <c:pt idx="16">
                  <c:v>52.17</c:v>
                </c:pt>
                <c:pt idx="17">
                  <c:v>50.97000000000001</c:v>
                </c:pt>
                <c:pt idx="18">
                  <c:v>53.79000000000001</c:v>
                </c:pt>
                <c:pt idx="19">
                  <c:v>50.94</c:v>
                </c:pt>
                <c:pt idx="20">
                  <c:v>52.59</c:v>
                </c:pt>
                <c:pt idx="21">
                  <c:v>45.8</c:v>
                </c:pt>
                <c:pt idx="22">
                  <c:v>52.77999999999999</c:v>
                </c:pt>
                <c:pt idx="23">
                  <c:v>49.73999999999999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1"/>
          <c:order val="1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'01_Score_History'!$M$6:$M$29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1785.11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Score-Scaled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Score-Scaled Strategy (base=100)</c:v>
          </c:tx>
          <c:spPr>
            <a:ln w="31750">
              <a:solidFill>
                <a:srgbClr val="3B82F6"/>
              </a:solidFill>
            </a:ln>
          </c:spPr>
          <c:marker>
            <c:symbol val="none"/>
          </c:marker>
          <c:cat>
            <c:strRef>
              <c:f>'06_Signal_Efficacy'!$B$21:$B$42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'06_Signal_Efficacy'!$I$21:$I$42</c:f>
              <c:numCache>
                <c:formatCode>General</c:formatCode>
                <c:ptCount val="22"/>
                <c:pt idx="0">
                  <c:v>109.1112435372323</c:v>
                </c:pt>
                <c:pt idx="1">
                  <c:v>106.5359687572136</c:v>
                </c:pt>
                <c:pt idx="2">
                  <c:v>112.7365294770219</c:v>
                </c:pt>
                <c:pt idx="3">
                  <c:v>112.5059067210303</c:v>
                </c:pt>
                <c:pt idx="4">
                  <c:v>101.4015891843619</c:v>
                </c:pt>
                <c:pt idx="5">
                  <c:v>98.62904823760013</c:v>
                </c:pt>
                <c:pt idx="6">
                  <c:v>93.18319774132999</c:v>
                </c:pt>
                <c:pt idx="7">
                  <c:v>94.78067950463225</c:v>
                </c:pt>
                <c:pt idx="8">
                  <c:v>97.25293253837476</c:v>
                </c:pt>
                <c:pt idx="9">
                  <c:v>98.72755363423819</c:v>
                </c:pt>
                <c:pt idx="10">
                  <c:v>97.69164783818862</c:v>
                </c:pt>
                <c:pt idx="11">
                  <c:v>104.3558413859018</c:v>
                </c:pt>
                <c:pt idx="12">
                  <c:v>102.7804549369257</c:v>
                </c:pt>
                <c:pt idx="13">
                  <c:v>104.5392410278147</c:v>
                </c:pt>
                <c:pt idx="14">
                  <c:v>103.6804858295335</c:v>
                </c:pt>
                <c:pt idx="15">
                  <c:v>105.3206734990767</c:v>
                </c:pt>
                <c:pt idx="16">
                  <c:v>108.1095123237675</c:v>
                </c:pt>
                <c:pt idx="17">
                  <c:v>119.3296246745338</c:v>
                </c:pt>
                <c:pt idx="18">
                  <c:v>123.7385085325665</c:v>
                </c:pt>
                <c:pt idx="19">
                  <c:v>119.9247477553746</c:v>
                </c:pt>
                <c:pt idx="20">
                  <c:v>126.5680956414704</c:v>
                </c:pt>
                <c:pt idx="21">
                  <c:v>125.0390796098018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'06_Signal_Efficacy'!$B$21:$B$42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'06_Signal_Efficacy'!$J$21:$J$42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149.8279393003424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257175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44</xdr:row>
      <xdr:rowOff>0</xdr:rowOff>
    </xdr:from>
    <xdr:to>
      <xdr:col>9</xdr:col>
      <xdr:colOff>190500</xdr:colOff>
      <xdr:row>60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2" spans="2:7">
      <c r="B12" s="6" t="s">
        <v>15</v>
      </c>
    </row>
    <row r="13" spans="2:7">
      <c r="B13" s="7" t="s">
        <v>16</v>
      </c>
      <c r="C13" s="7" t="s">
        <v>17</v>
      </c>
      <c r="D13" s="7" t="s">
        <v>18</v>
      </c>
      <c r="E13" s="7" t="s">
        <v>19</v>
      </c>
      <c r="F13" s="7" t="s">
        <v>20</v>
      </c>
      <c r="G13" s="7" t="s">
        <v>21</v>
      </c>
    </row>
    <row r="14" spans="2:7">
      <c r="B14" s="8" t="s">
        <v>22</v>
      </c>
      <c r="C14" s="9">
        <v>0.25</v>
      </c>
      <c r="D14" s="10">
        <v>54.32</v>
      </c>
      <c r="E14" s="10">
        <v>13.58</v>
      </c>
      <c r="F14" s="11">
        <v>0.2730197024527543</v>
      </c>
      <c r="G14" s="12" t="s">
        <v>23</v>
      </c>
    </row>
    <row r="15" spans="2:7">
      <c r="B15" s="8" t="s">
        <v>24</v>
      </c>
      <c r="C15" s="9">
        <v>0.2</v>
      </c>
      <c r="D15" s="10">
        <v>37.19</v>
      </c>
      <c r="E15" s="10">
        <v>7.44</v>
      </c>
      <c r="F15" s="11">
        <v>0.149577804583836</v>
      </c>
      <c r="G15" s="13" t="s">
        <v>25</v>
      </c>
    </row>
    <row r="16" spans="2:7">
      <c r="B16" s="8" t="s">
        <v>26</v>
      </c>
      <c r="C16" s="9">
        <v>0.2</v>
      </c>
      <c r="D16" s="10">
        <v>57.51</v>
      </c>
      <c r="E16" s="10">
        <v>11.5</v>
      </c>
      <c r="F16" s="11">
        <v>0.2312022517088862</v>
      </c>
      <c r="G16" s="12" t="s">
        <v>23</v>
      </c>
    </row>
    <row r="17" spans="2:7">
      <c r="B17" s="8" t="s">
        <v>27</v>
      </c>
      <c r="C17" s="9">
        <v>0.15</v>
      </c>
      <c r="D17" s="10">
        <v>54.93</v>
      </c>
      <c r="E17" s="10">
        <v>8.24</v>
      </c>
      <c r="F17" s="11">
        <v>0.1656614394853237</v>
      </c>
      <c r="G17" s="12" t="s">
        <v>23</v>
      </c>
    </row>
    <row r="18" spans="2:7">
      <c r="B18" s="8" t="s">
        <v>28</v>
      </c>
      <c r="C18" s="9">
        <v>0.1</v>
      </c>
      <c r="D18" s="10">
        <v>25.91</v>
      </c>
      <c r="E18" s="10">
        <v>2.59</v>
      </c>
      <c r="F18" s="11">
        <v>0.05207076799356654</v>
      </c>
      <c r="G18" s="13" t="s">
        <v>25</v>
      </c>
    </row>
    <row r="19" spans="2:7">
      <c r="B19" s="8" t="s">
        <v>29</v>
      </c>
      <c r="C19" s="9">
        <v>0.1</v>
      </c>
      <c r="D19" s="10">
        <v>63.94</v>
      </c>
      <c r="E19" s="10">
        <v>6.39</v>
      </c>
      <c r="F19" s="11">
        <v>0.1284680337756333</v>
      </c>
      <c r="G19" s="12" t="s">
        <v>23</v>
      </c>
    </row>
    <row r="20" spans="2:7">
      <c r="B20" s="4" t="s">
        <v>30</v>
      </c>
      <c r="C20" s="9">
        <v>1</v>
      </c>
      <c r="D20" s="8"/>
      <c r="E20" s="10">
        <v>49.74</v>
      </c>
      <c r="F20" s="11">
        <v>1</v>
      </c>
      <c r="G20" s="5" t="s">
        <v>31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O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4" width="12.7109375" customWidth="1"/>
    <col min="5" max="5" width="16.7109375" customWidth="1"/>
    <col min="6" max="6" width="12.7109375" customWidth="1"/>
    <col min="7" max="12" width="19.7109375" customWidth="1"/>
    <col min="13" max="13" width="14.7109375" customWidth="1"/>
    <col min="14" max="14" width="12.7109375" customWidth="1"/>
    <col min="15" max="15" width="15.7109375" customWidth="1"/>
  </cols>
  <sheetData>
    <row r="2" spans="2:15">
      <c r="B2" s="1" t="s">
        <v>32</v>
      </c>
    </row>
    <row r="3" spans="2:15">
      <c r="B3" s="2" t="s">
        <v>33</v>
      </c>
    </row>
    <row r="5" spans="2:15">
      <c r="B5" s="7" t="s">
        <v>34</v>
      </c>
      <c r="C5" s="7" t="s">
        <v>35</v>
      </c>
      <c r="D5" s="7" t="s">
        <v>36</v>
      </c>
      <c r="E5" s="7" t="s">
        <v>7</v>
      </c>
      <c r="F5" s="7" t="s">
        <v>37</v>
      </c>
      <c r="G5" s="7" t="s">
        <v>22</v>
      </c>
      <c r="H5" s="7" t="s">
        <v>24</v>
      </c>
      <c r="I5" s="7" t="s">
        <v>26</v>
      </c>
      <c r="J5" s="7" t="s">
        <v>27</v>
      </c>
      <c r="K5" s="7" t="s">
        <v>28</v>
      </c>
      <c r="L5" s="7" t="s">
        <v>29</v>
      </c>
      <c r="M5" s="7" t="s">
        <v>38</v>
      </c>
      <c r="N5" s="7" t="s">
        <v>39</v>
      </c>
      <c r="O5" s="7" t="s">
        <v>40</v>
      </c>
    </row>
    <row r="6" spans="2:15">
      <c r="B6" s="14" t="s">
        <v>41</v>
      </c>
      <c r="C6" s="10">
        <v>61.41</v>
      </c>
      <c r="D6" s="14" t="s">
        <v>31</v>
      </c>
      <c r="E6" s="14" t="s">
        <v>31</v>
      </c>
      <c r="F6" s="14" t="s">
        <v>42</v>
      </c>
      <c r="G6" s="10">
        <v>14.51</v>
      </c>
      <c r="H6" s="10">
        <v>12.64</v>
      </c>
      <c r="I6" s="10">
        <v>12.5</v>
      </c>
      <c r="J6" s="10">
        <v>8.039999999999999</v>
      </c>
      <c r="K6" s="10">
        <v>8.52</v>
      </c>
      <c r="L6" s="10">
        <v>5.2</v>
      </c>
      <c r="M6" s="10">
        <v>1191.44</v>
      </c>
      <c r="N6" s="14" t="s">
        <v>43</v>
      </c>
      <c r="O6" s="11">
        <v>0.182224870744645</v>
      </c>
    </row>
    <row r="7" spans="2:15">
      <c r="B7" s="14" t="s">
        <v>44</v>
      </c>
      <c r="C7" s="10">
        <v>52.98</v>
      </c>
      <c r="D7" s="14" t="s">
        <v>31</v>
      </c>
      <c r="E7" s="14" t="s">
        <v>31</v>
      </c>
      <c r="F7" s="14" t="s">
        <v>42</v>
      </c>
      <c r="G7" s="10">
        <v>12.05</v>
      </c>
      <c r="H7" s="10">
        <v>11.06</v>
      </c>
      <c r="I7" s="10">
        <v>12.32</v>
      </c>
      <c r="J7" s="10">
        <v>8.460000000000001</v>
      </c>
      <c r="K7" s="10">
        <v>3.89</v>
      </c>
      <c r="L7" s="10">
        <v>5.2</v>
      </c>
      <c r="M7" s="10">
        <v>1408.55</v>
      </c>
      <c r="N7" s="11">
        <v>0.182224870744645</v>
      </c>
      <c r="O7" s="11">
        <v>-0.04720457207766848</v>
      </c>
    </row>
    <row r="8" spans="2:15">
      <c r="B8" s="14" t="s">
        <v>45</v>
      </c>
      <c r="C8" s="10">
        <v>54.28</v>
      </c>
      <c r="D8" s="14" t="s">
        <v>31</v>
      </c>
      <c r="E8" s="14" t="s">
        <v>31</v>
      </c>
      <c r="F8" s="14" t="s">
        <v>42</v>
      </c>
      <c r="G8" s="10">
        <v>12.37</v>
      </c>
      <c r="H8" s="10">
        <v>11.69</v>
      </c>
      <c r="I8" s="10">
        <v>12.48</v>
      </c>
      <c r="J8" s="10">
        <v>9.289999999999999</v>
      </c>
      <c r="K8" s="10">
        <v>3.25</v>
      </c>
      <c r="L8" s="10">
        <v>5.2</v>
      </c>
      <c r="M8" s="10">
        <v>1342.06</v>
      </c>
      <c r="N8" s="11">
        <v>-0.04720457207766848</v>
      </c>
      <c r="O8" s="11">
        <v>0.1164031414392799</v>
      </c>
    </row>
    <row r="9" spans="2:15">
      <c r="B9" s="14" t="s">
        <v>46</v>
      </c>
      <c r="C9" s="10">
        <v>52.83</v>
      </c>
      <c r="D9" s="14" t="s">
        <v>31</v>
      </c>
      <c r="E9" s="14" t="s">
        <v>31</v>
      </c>
      <c r="F9" s="14" t="s">
        <v>42</v>
      </c>
      <c r="G9" s="10">
        <v>12.99</v>
      </c>
      <c r="H9" s="10">
        <v>11.9</v>
      </c>
      <c r="I9" s="10">
        <v>11.76</v>
      </c>
      <c r="J9" s="10">
        <v>7.94</v>
      </c>
      <c r="K9" s="10">
        <v>3.04</v>
      </c>
      <c r="L9" s="10">
        <v>5.2</v>
      </c>
      <c r="M9" s="10">
        <v>1498.28</v>
      </c>
      <c r="N9" s="11">
        <v>0.1164031414392799</v>
      </c>
      <c r="O9" s="11">
        <v>-0.004091358090610453</v>
      </c>
    </row>
    <row r="10" spans="2:15">
      <c r="B10" s="14" t="s">
        <v>47</v>
      </c>
      <c r="C10" s="10">
        <v>59</v>
      </c>
      <c r="D10" s="14" t="s">
        <v>31</v>
      </c>
      <c r="E10" s="14" t="s">
        <v>48</v>
      </c>
      <c r="F10" s="14" t="s">
        <v>42</v>
      </c>
      <c r="G10" s="10">
        <v>12.54</v>
      </c>
      <c r="H10" s="10">
        <v>12.85</v>
      </c>
      <c r="I10" s="10">
        <v>12.46</v>
      </c>
      <c r="J10" s="10">
        <v>8.039999999999999</v>
      </c>
      <c r="K10" s="10">
        <v>7.91</v>
      </c>
      <c r="L10" s="10">
        <v>5.2</v>
      </c>
      <c r="M10" s="10">
        <v>1492.15</v>
      </c>
      <c r="N10" s="11">
        <v>-0.004091358090610453</v>
      </c>
      <c r="O10" s="11">
        <v>-0.197399725228697</v>
      </c>
    </row>
    <row r="11" spans="2:15">
      <c r="B11" s="14" t="s">
        <v>49</v>
      </c>
      <c r="C11" s="10">
        <v>50.26000000000001</v>
      </c>
      <c r="D11" s="14" t="s">
        <v>31</v>
      </c>
      <c r="E11" s="14" t="s">
        <v>8</v>
      </c>
      <c r="F11" s="14" t="s">
        <v>50</v>
      </c>
      <c r="G11" s="10">
        <v>11.73</v>
      </c>
      <c r="H11" s="10">
        <v>11.22</v>
      </c>
      <c r="I11" s="10">
        <v>11.97</v>
      </c>
      <c r="J11" s="10">
        <v>7.71</v>
      </c>
      <c r="K11" s="10">
        <v>2.68</v>
      </c>
      <c r="L11" s="10">
        <v>4.95</v>
      </c>
      <c r="M11" s="10">
        <v>1197.6</v>
      </c>
      <c r="N11" s="11">
        <v>-0.197399725228697</v>
      </c>
      <c r="O11" s="11">
        <v>-0.05468436873747495</v>
      </c>
    </row>
    <row r="12" spans="2:15">
      <c r="B12" s="14" t="s">
        <v>51</v>
      </c>
      <c r="C12" s="10">
        <v>52.06</v>
      </c>
      <c r="D12" s="14" t="s">
        <v>31</v>
      </c>
      <c r="E12" s="14" t="s">
        <v>8</v>
      </c>
      <c r="F12" s="14" t="s">
        <v>52</v>
      </c>
      <c r="G12" s="10">
        <v>11.49</v>
      </c>
      <c r="H12" s="10">
        <v>11.23</v>
      </c>
      <c r="I12" s="10">
        <v>8.5</v>
      </c>
      <c r="J12" s="10">
        <v>8.779999999999999</v>
      </c>
      <c r="K12" s="10">
        <v>7.08</v>
      </c>
      <c r="L12" s="10">
        <v>4.98</v>
      </c>
      <c r="M12" s="10">
        <v>1132.11</v>
      </c>
      <c r="N12" s="11">
        <v>-0.05468436873747495</v>
      </c>
      <c r="O12" s="11">
        <v>-0.1104309651888949</v>
      </c>
    </row>
    <row r="13" spans="2:15">
      <c r="B13" s="14" t="s">
        <v>53</v>
      </c>
      <c r="C13" s="10">
        <v>46.09</v>
      </c>
      <c r="D13" s="14" t="s">
        <v>54</v>
      </c>
      <c r="E13" s="14" t="s">
        <v>8</v>
      </c>
      <c r="F13" s="14" t="s">
        <v>52</v>
      </c>
      <c r="G13" s="10">
        <v>9.34</v>
      </c>
      <c r="H13" s="10">
        <v>10.07</v>
      </c>
      <c r="I13" s="10">
        <v>9.800000000000001</v>
      </c>
      <c r="J13" s="10">
        <v>8.220000000000001</v>
      </c>
      <c r="K13" s="10">
        <v>3.67</v>
      </c>
      <c r="L13" s="10">
        <v>4.99</v>
      </c>
      <c r="M13" s="10">
        <v>1007.09</v>
      </c>
      <c r="N13" s="11">
        <v>-0.1104309651888949</v>
      </c>
      <c r="O13" s="11">
        <v>0.05714484306268552</v>
      </c>
    </row>
    <row r="14" spans="2:15">
      <c r="B14" s="14" t="s">
        <v>55</v>
      </c>
      <c r="C14" s="10">
        <v>53.65000000000001</v>
      </c>
      <c r="D14" s="14" t="s">
        <v>31</v>
      </c>
      <c r="E14" s="14" t="s">
        <v>31</v>
      </c>
      <c r="F14" s="14" t="s">
        <v>52</v>
      </c>
      <c r="G14" s="10">
        <v>12.48</v>
      </c>
      <c r="H14" s="10">
        <v>10.41</v>
      </c>
      <c r="I14" s="10">
        <v>10.74</v>
      </c>
      <c r="J14" s="10">
        <v>8.31</v>
      </c>
      <c r="K14" s="10">
        <v>6.7</v>
      </c>
      <c r="L14" s="10">
        <v>5.01</v>
      </c>
      <c r="M14" s="10">
        <v>1064.64</v>
      </c>
      <c r="N14" s="11">
        <v>0.05714484306268552</v>
      </c>
      <c r="O14" s="11">
        <v>0.05216786895100678</v>
      </c>
    </row>
    <row r="15" spans="2:15">
      <c r="B15" s="14" t="s">
        <v>56</v>
      </c>
      <c r="C15" s="10">
        <v>57.02</v>
      </c>
      <c r="D15" s="14" t="s">
        <v>31</v>
      </c>
      <c r="E15" s="14" t="s">
        <v>31</v>
      </c>
      <c r="F15" s="14" t="s">
        <v>52</v>
      </c>
      <c r="G15" s="10">
        <v>14</v>
      </c>
      <c r="H15" s="10">
        <v>11.49</v>
      </c>
      <c r="I15" s="10">
        <v>11.46</v>
      </c>
      <c r="J15" s="10">
        <v>8.19</v>
      </c>
      <c r="K15" s="10">
        <v>6.86</v>
      </c>
      <c r="L15" s="10">
        <v>5.02</v>
      </c>
      <c r="M15" s="10">
        <v>1120.18</v>
      </c>
      <c r="N15" s="11">
        <v>0.05216786895100678</v>
      </c>
      <c r="O15" s="11">
        <v>0.03032548340445285</v>
      </c>
    </row>
    <row r="16" spans="2:15">
      <c r="B16" s="14" t="s">
        <v>57</v>
      </c>
      <c r="C16" s="10">
        <v>58.89</v>
      </c>
      <c r="D16" s="14" t="s">
        <v>31</v>
      </c>
      <c r="E16" s="14" t="s">
        <v>48</v>
      </c>
      <c r="F16" s="14" t="s">
        <v>42</v>
      </c>
      <c r="G16" s="10">
        <v>12.77</v>
      </c>
      <c r="H16" s="10">
        <v>11.45</v>
      </c>
      <c r="I16" s="10">
        <v>14.5</v>
      </c>
      <c r="J16" s="10">
        <v>8.369999999999999</v>
      </c>
      <c r="K16" s="10">
        <v>6.77</v>
      </c>
      <c r="L16" s="10">
        <v>5.03</v>
      </c>
      <c r="M16" s="10">
        <v>1154.15</v>
      </c>
      <c r="N16" s="11">
        <v>0.03032548340445285</v>
      </c>
      <c r="O16" s="11">
        <v>-0.0209851405796474</v>
      </c>
    </row>
    <row r="17" spans="2:15">
      <c r="B17" s="14" t="s">
        <v>58</v>
      </c>
      <c r="C17" s="10">
        <v>52.60999999999999</v>
      </c>
      <c r="D17" s="14" t="s">
        <v>31</v>
      </c>
      <c r="E17" s="14" t="s">
        <v>31</v>
      </c>
      <c r="F17" s="14" t="s">
        <v>42</v>
      </c>
      <c r="G17" s="10">
        <v>13.95</v>
      </c>
      <c r="H17" s="10">
        <v>9.630000000000001</v>
      </c>
      <c r="I17" s="10">
        <v>12.4</v>
      </c>
      <c r="J17" s="10">
        <v>8.23</v>
      </c>
      <c r="K17" s="10">
        <v>3.36</v>
      </c>
      <c r="L17" s="10">
        <v>5.04</v>
      </c>
      <c r="M17" s="10">
        <v>1129.93</v>
      </c>
      <c r="N17" s="11">
        <v>-0.0209851405796474</v>
      </c>
      <c r="O17" s="11">
        <v>0.136433230377103</v>
      </c>
    </row>
    <row r="18" spans="2:15">
      <c r="B18" s="14" t="s">
        <v>59</v>
      </c>
      <c r="C18" s="10">
        <v>53.12</v>
      </c>
      <c r="D18" s="14" t="s">
        <v>31</v>
      </c>
      <c r="E18" s="14" t="s">
        <v>31</v>
      </c>
      <c r="F18" s="14" t="s">
        <v>50</v>
      </c>
      <c r="G18" s="10">
        <v>16.31</v>
      </c>
      <c r="H18" s="10">
        <v>4</v>
      </c>
      <c r="I18" s="10">
        <v>12.94</v>
      </c>
      <c r="J18" s="10">
        <v>8.06</v>
      </c>
      <c r="K18" s="10">
        <v>6.76</v>
      </c>
      <c r="L18" s="10">
        <v>5.05</v>
      </c>
      <c r="M18" s="10">
        <v>1284.09</v>
      </c>
      <c r="N18" s="11">
        <v>0.136433230377103</v>
      </c>
      <c r="O18" s="11">
        <v>-0.03019258774696476</v>
      </c>
    </row>
    <row r="19" spans="2:15">
      <c r="B19" s="14" t="s">
        <v>60</v>
      </c>
      <c r="C19" s="10">
        <v>55.39</v>
      </c>
      <c r="D19" s="14" t="s">
        <v>31</v>
      </c>
      <c r="E19" s="14" t="s">
        <v>31</v>
      </c>
      <c r="F19" s="14" t="s">
        <v>52</v>
      </c>
      <c r="G19" s="10">
        <v>14.83</v>
      </c>
      <c r="H19" s="10">
        <v>10.05</v>
      </c>
      <c r="I19" s="10">
        <v>10.29</v>
      </c>
      <c r="J19" s="10">
        <v>8.210000000000001</v>
      </c>
      <c r="K19" s="10">
        <v>6.96</v>
      </c>
      <c r="L19" s="10">
        <v>5.05</v>
      </c>
      <c r="M19" s="10">
        <v>1245.32</v>
      </c>
      <c r="N19" s="11">
        <v>-0.03019258774696476</v>
      </c>
      <c r="O19" s="11">
        <v>0.0342241351620467</v>
      </c>
    </row>
    <row r="20" spans="2:15">
      <c r="B20" s="14" t="s">
        <v>61</v>
      </c>
      <c r="C20" s="10">
        <v>54.38000000000001</v>
      </c>
      <c r="D20" s="14" t="s">
        <v>31</v>
      </c>
      <c r="E20" s="14" t="s">
        <v>31</v>
      </c>
      <c r="F20" s="14" t="s">
        <v>50</v>
      </c>
      <c r="G20" s="10">
        <v>14.55</v>
      </c>
      <c r="H20" s="10">
        <v>10.86</v>
      </c>
      <c r="I20" s="10">
        <v>8.470000000000001</v>
      </c>
      <c r="J20" s="10">
        <v>7.91</v>
      </c>
      <c r="K20" s="10">
        <v>7.53</v>
      </c>
      <c r="L20" s="10">
        <v>5.06</v>
      </c>
      <c r="M20" s="10">
        <v>1287.94</v>
      </c>
      <c r="N20" s="11">
        <v>0.0342241351620467</v>
      </c>
      <c r="O20" s="11">
        <v>-0.01642933677034653</v>
      </c>
    </row>
    <row r="21" spans="2:15">
      <c r="B21" s="14" t="s">
        <v>62</v>
      </c>
      <c r="C21" s="10">
        <v>55.02</v>
      </c>
      <c r="D21" s="14" t="s">
        <v>31</v>
      </c>
      <c r="E21" s="14" t="s">
        <v>31</v>
      </c>
      <c r="F21" s="14" t="s">
        <v>52</v>
      </c>
      <c r="G21" s="10">
        <v>16.84</v>
      </c>
      <c r="H21" s="10">
        <v>10.9</v>
      </c>
      <c r="I21" s="10">
        <v>9.529999999999999</v>
      </c>
      <c r="J21" s="10">
        <v>7.95</v>
      </c>
      <c r="K21" s="10">
        <v>4.73</v>
      </c>
      <c r="L21" s="10">
        <v>5.07</v>
      </c>
      <c r="M21" s="10">
        <v>1266.78</v>
      </c>
      <c r="N21" s="11">
        <v>-0.01642933677034653</v>
      </c>
      <c r="O21" s="11">
        <v>0.03163927438071323</v>
      </c>
    </row>
    <row r="22" spans="2:15">
      <c r="B22" s="14" t="s">
        <v>63</v>
      </c>
      <c r="C22" s="10">
        <v>52.17</v>
      </c>
      <c r="D22" s="14" t="s">
        <v>31</v>
      </c>
      <c r="E22" s="14" t="s">
        <v>8</v>
      </c>
      <c r="F22" s="14" t="s">
        <v>42</v>
      </c>
      <c r="G22" s="10">
        <v>14.59</v>
      </c>
      <c r="H22" s="10">
        <v>9.27</v>
      </c>
      <c r="I22" s="10">
        <v>8.31</v>
      </c>
      <c r="J22" s="10">
        <v>7.92</v>
      </c>
      <c r="K22" s="10">
        <v>7.01</v>
      </c>
      <c r="L22" s="10">
        <v>5.07</v>
      </c>
      <c r="M22" s="10">
        <v>1306.86</v>
      </c>
      <c r="N22" s="11">
        <v>0.03163927438071323</v>
      </c>
      <c r="O22" s="11">
        <v>0.05295900096414319</v>
      </c>
    </row>
    <row r="23" spans="2:15">
      <c r="B23" s="14" t="s">
        <v>64</v>
      </c>
      <c r="C23" s="10">
        <v>50.97000000000001</v>
      </c>
      <c r="D23" s="14" t="s">
        <v>31</v>
      </c>
      <c r="E23" s="14" t="s">
        <v>8</v>
      </c>
      <c r="F23" s="14" t="s">
        <v>52</v>
      </c>
      <c r="G23" s="10">
        <v>14.58</v>
      </c>
      <c r="H23" s="10">
        <v>10.69</v>
      </c>
      <c r="I23" s="10">
        <v>7.97</v>
      </c>
      <c r="J23" s="10">
        <v>7.99</v>
      </c>
      <c r="K23" s="10">
        <v>4.67</v>
      </c>
      <c r="L23" s="10">
        <v>5.07</v>
      </c>
      <c r="M23" s="10">
        <v>1376.07</v>
      </c>
      <c r="N23" s="11">
        <v>0.05295900096414319</v>
      </c>
      <c r="O23" s="11">
        <v>0.2075693823715363</v>
      </c>
    </row>
    <row r="24" spans="2:15">
      <c r="B24" s="14" t="s">
        <v>65</v>
      </c>
      <c r="C24" s="10">
        <v>53.79000000000001</v>
      </c>
      <c r="D24" s="14" t="s">
        <v>31</v>
      </c>
      <c r="E24" s="14" t="s">
        <v>31</v>
      </c>
      <c r="F24" s="14" t="s">
        <v>42</v>
      </c>
      <c r="G24" s="10">
        <v>13.39</v>
      </c>
      <c r="H24" s="10">
        <v>11.38</v>
      </c>
      <c r="I24" s="10">
        <v>8.1</v>
      </c>
      <c r="J24" s="10">
        <v>8.699999999999999</v>
      </c>
      <c r="K24" s="10">
        <v>6.97</v>
      </c>
      <c r="L24" s="10">
        <v>5.25</v>
      </c>
      <c r="M24" s="10">
        <v>1661.7</v>
      </c>
      <c r="N24" s="11">
        <v>0.2075693823715363</v>
      </c>
      <c r="O24" s="11">
        <v>0.07389420473009567</v>
      </c>
    </row>
    <row r="25" spans="2:15">
      <c r="B25" s="14" t="s">
        <v>66</v>
      </c>
      <c r="C25" s="10">
        <v>50.94</v>
      </c>
      <c r="D25" s="14" t="s">
        <v>31</v>
      </c>
      <c r="E25" s="14" t="s">
        <v>8</v>
      </c>
      <c r="F25" s="14" t="s">
        <v>50</v>
      </c>
      <c r="G25" s="10">
        <v>13.06</v>
      </c>
      <c r="H25" s="10">
        <v>11.33</v>
      </c>
      <c r="I25" s="10">
        <v>5.95</v>
      </c>
      <c r="J25" s="10">
        <v>8.43</v>
      </c>
      <c r="K25" s="10">
        <v>6.92</v>
      </c>
      <c r="L25" s="10">
        <v>5.25</v>
      </c>
      <c r="M25" s="10">
        <v>1784.49</v>
      </c>
      <c r="N25" s="11">
        <v>0.07389420473009567</v>
      </c>
      <c r="O25" s="11">
        <v>-0.06164226193478251</v>
      </c>
    </row>
    <row r="26" spans="2:15">
      <c r="B26" s="14" t="s">
        <v>67</v>
      </c>
      <c r="C26" s="10">
        <v>52.59</v>
      </c>
      <c r="D26" s="14" t="s">
        <v>31</v>
      </c>
      <c r="E26" s="14" t="s">
        <v>31</v>
      </c>
      <c r="F26" s="14" t="s">
        <v>50</v>
      </c>
      <c r="G26" s="10">
        <v>16.02</v>
      </c>
      <c r="H26" s="10">
        <v>11.84</v>
      </c>
      <c r="I26" s="10">
        <v>5.98</v>
      </c>
      <c r="J26" s="10">
        <v>8.609999999999999</v>
      </c>
      <c r="K26" s="10">
        <v>4.89</v>
      </c>
      <c r="L26" s="10">
        <v>5.25</v>
      </c>
      <c r="M26" s="10">
        <v>1674.49</v>
      </c>
      <c r="N26" s="11">
        <v>-0.06164226193478251</v>
      </c>
      <c r="O26" s="11">
        <v>0.1107919426213355</v>
      </c>
    </row>
    <row r="27" spans="2:15">
      <c r="B27" s="14" t="s">
        <v>68</v>
      </c>
      <c r="C27" s="10">
        <v>45.8</v>
      </c>
      <c r="D27" s="14" t="s">
        <v>54</v>
      </c>
      <c r="E27" s="14" t="s">
        <v>8</v>
      </c>
      <c r="F27" s="14" t="s">
        <v>50</v>
      </c>
      <c r="G27" s="10">
        <v>11.71</v>
      </c>
      <c r="H27" s="10">
        <v>8.33</v>
      </c>
      <c r="I27" s="10">
        <v>4.69</v>
      </c>
      <c r="J27" s="10">
        <v>8.82</v>
      </c>
      <c r="K27" s="10">
        <v>7</v>
      </c>
      <c r="L27" s="10">
        <v>5.25</v>
      </c>
      <c r="M27" s="10">
        <v>1860.01</v>
      </c>
      <c r="N27" s="11">
        <v>0.1107919426213355</v>
      </c>
      <c r="O27" s="11">
        <v>-0.04026860070644789</v>
      </c>
    </row>
    <row r="28" spans="2:15">
      <c r="B28" s="14" t="s">
        <v>69</v>
      </c>
      <c r="C28" s="10">
        <v>52.77999999999999</v>
      </c>
      <c r="D28" s="14" t="s">
        <v>31</v>
      </c>
      <c r="E28" s="14" t="s">
        <v>31</v>
      </c>
      <c r="F28" s="14" t="s">
        <v>42</v>
      </c>
      <c r="G28" s="10">
        <v>13.96</v>
      </c>
      <c r="H28" s="10">
        <v>7.7</v>
      </c>
      <c r="I28" s="10">
        <v>12.25</v>
      </c>
      <c r="J28" s="10">
        <v>7.5</v>
      </c>
      <c r="K28" s="10">
        <v>5</v>
      </c>
      <c r="L28" s="10">
        <v>6.37</v>
      </c>
      <c r="M28" s="10">
        <v>1785.11</v>
      </c>
      <c r="N28" s="11">
        <v>-0.04026860070644789</v>
      </c>
      <c r="O28" s="14" t="s">
        <v>43</v>
      </c>
    </row>
    <row r="29" spans="2:15">
      <c r="B29" s="14" t="s">
        <v>70</v>
      </c>
      <c r="C29" s="10">
        <v>49.73999999999999</v>
      </c>
      <c r="D29" s="14" t="s">
        <v>31</v>
      </c>
      <c r="E29" s="14" t="s">
        <v>8</v>
      </c>
      <c r="F29" s="14" t="s">
        <v>50</v>
      </c>
      <c r="G29" s="10">
        <v>13.58</v>
      </c>
      <c r="H29" s="10">
        <v>7.44</v>
      </c>
      <c r="I29" s="10">
        <v>11.5</v>
      </c>
      <c r="J29" s="10">
        <v>8.24</v>
      </c>
      <c r="K29" s="10">
        <v>2.59</v>
      </c>
      <c r="L29" s="10">
        <v>6.39</v>
      </c>
      <c r="M29" s="14" t="s">
        <v>43</v>
      </c>
      <c r="N29" s="14" t="s">
        <v>43</v>
      </c>
      <c r="O29" s="14" t="s">
        <v>43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N6:O29">
    <cfRule type="colorScale" priority="2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71</v>
      </c>
    </row>
    <row r="3" spans="2:10" x14ac:dyDescent="0.25">
      <c r="B3" s="2" t="s">
        <v>72</v>
      </c>
    </row>
    <row r="5" spans="2:10" x14ac:dyDescent="0.25">
      <c r="B5" s="7" t="s">
        <v>73</v>
      </c>
      <c r="C5" s="7" t="s">
        <v>74</v>
      </c>
      <c r="D5" s="7" t="s">
        <v>75</v>
      </c>
      <c r="E5" s="7" t="s">
        <v>76</v>
      </c>
      <c r="F5" s="7" t="s">
        <v>77</v>
      </c>
      <c r="G5" s="7" t="s">
        <v>78</v>
      </c>
      <c r="H5" s="7" t="s">
        <v>79</v>
      </c>
      <c r="I5" s="7" t="s">
        <v>80</v>
      </c>
      <c r="J5" s="7" t="s">
        <v>81</v>
      </c>
    </row>
    <row r="6" spans="2:10" x14ac:dyDescent="0.25">
      <c r="B6" s="8" t="s">
        <v>82</v>
      </c>
      <c r="C6" s="15">
        <v>-0.036358</v>
      </c>
      <c r="D6" s="16">
        <v>0.0278</v>
      </c>
      <c r="E6" s="14" t="s">
        <v>83</v>
      </c>
      <c r="F6" s="14" t="s">
        <v>84</v>
      </c>
      <c r="G6" s="14" t="s">
        <v>84</v>
      </c>
      <c r="H6" s="17" t="s">
        <v>85</v>
      </c>
      <c r="I6" s="14">
        <v>1</v>
      </c>
      <c r="J6" s="18" t="s">
        <v>86</v>
      </c>
    </row>
    <row r="7" spans="2:10" x14ac:dyDescent="0.25">
      <c r="B7" s="8" t="s">
        <v>87</v>
      </c>
      <c r="C7" s="15">
        <v>0.000137</v>
      </c>
      <c r="D7" s="16">
        <v>0.9441000000000001</v>
      </c>
      <c r="E7" s="14" t="s">
        <v>88</v>
      </c>
      <c r="F7" s="14" t="s">
        <v>84</v>
      </c>
      <c r="G7" s="14" t="s">
        <v>89</v>
      </c>
      <c r="H7" s="13" t="s">
        <v>90</v>
      </c>
      <c r="I7" s="14">
        <v>10</v>
      </c>
      <c r="J7" s="18" t="s">
        <v>91</v>
      </c>
    </row>
    <row r="8" spans="2:10" x14ac:dyDescent="0.25">
      <c r="B8" s="8" t="s">
        <v>92</v>
      </c>
      <c r="C8" s="15">
        <v>-0.032628</v>
      </c>
      <c r="D8" s="16">
        <v>0.0592</v>
      </c>
      <c r="E8" s="14" t="s">
        <v>93</v>
      </c>
      <c r="F8" s="14" t="s">
        <v>89</v>
      </c>
      <c r="G8" s="14" t="s">
        <v>84</v>
      </c>
      <c r="H8" s="13" t="s">
        <v>90</v>
      </c>
      <c r="I8" s="14">
        <v>2</v>
      </c>
      <c r="J8" s="18" t="s">
        <v>94</v>
      </c>
    </row>
    <row r="9" spans="2:10" x14ac:dyDescent="0.25">
      <c r="B9" s="8" t="s">
        <v>95</v>
      </c>
      <c r="C9" s="15">
        <v>-0.002719</v>
      </c>
      <c r="D9" s="16">
        <v>0.7492</v>
      </c>
      <c r="E9" s="14" t="s">
        <v>88</v>
      </c>
      <c r="F9" s="14" t="s">
        <v>96</v>
      </c>
      <c r="G9" s="14" t="s">
        <v>84</v>
      </c>
      <c r="H9" s="13" t="s">
        <v>90</v>
      </c>
      <c r="I9" s="14">
        <v>7</v>
      </c>
      <c r="J9" s="18" t="s">
        <v>97</v>
      </c>
    </row>
    <row r="10" spans="2:10" x14ac:dyDescent="0.25">
      <c r="B10" s="8" t="s">
        <v>98</v>
      </c>
      <c r="C10" s="15">
        <v>9.899999999999999E-05</v>
      </c>
      <c r="D10" s="16">
        <v>0.0223</v>
      </c>
      <c r="E10" s="14" t="s">
        <v>83</v>
      </c>
      <c r="F10" s="14" t="s">
        <v>96</v>
      </c>
      <c r="G10" s="14" t="s">
        <v>89</v>
      </c>
      <c r="H10" s="13" t="s">
        <v>90</v>
      </c>
      <c r="I10" s="14">
        <v>11</v>
      </c>
      <c r="J10" s="18" t="s">
        <v>99</v>
      </c>
    </row>
    <row r="11" spans="2:10" x14ac:dyDescent="0.25">
      <c r="B11" s="8" t="s">
        <v>100</v>
      </c>
      <c r="C11" s="15">
        <v>-8.000000000000001E-05</v>
      </c>
      <c r="D11" s="16">
        <v>0.2363</v>
      </c>
      <c r="E11" s="14" t="s">
        <v>88</v>
      </c>
      <c r="F11" s="14" t="s">
        <v>96</v>
      </c>
      <c r="G11" s="14" t="s">
        <v>84</v>
      </c>
      <c r="H11" s="13" t="s">
        <v>90</v>
      </c>
      <c r="I11" s="14">
        <v>12</v>
      </c>
      <c r="J11" s="18" t="s">
        <v>101</v>
      </c>
    </row>
    <row r="12" spans="2:10" x14ac:dyDescent="0.25">
      <c r="B12" s="8" t="s">
        <v>102</v>
      </c>
      <c r="C12" s="15">
        <v>-0.000221</v>
      </c>
      <c r="D12" s="16">
        <v>0.8799</v>
      </c>
      <c r="E12" s="14" t="s">
        <v>88</v>
      </c>
      <c r="F12" s="14" t="s">
        <v>96</v>
      </c>
      <c r="G12" s="14" t="s">
        <v>84</v>
      </c>
      <c r="H12" s="13" t="s">
        <v>90</v>
      </c>
      <c r="I12" s="14">
        <v>9</v>
      </c>
      <c r="J12" s="18" t="s">
        <v>103</v>
      </c>
    </row>
    <row r="13" spans="2:10" x14ac:dyDescent="0.25">
      <c r="B13" s="8" t="s">
        <v>104</v>
      </c>
      <c r="C13" s="15">
        <v>-0.002852</v>
      </c>
      <c r="D13" s="16">
        <v>0.3781</v>
      </c>
      <c r="E13" s="14" t="s">
        <v>88</v>
      </c>
      <c r="F13" s="14" t="s">
        <v>96</v>
      </c>
      <c r="G13" s="14" t="s">
        <v>84</v>
      </c>
      <c r="H13" s="13" t="s">
        <v>90</v>
      </c>
      <c r="I13" s="14">
        <v>6</v>
      </c>
      <c r="J13" s="18" t="s">
        <v>105</v>
      </c>
    </row>
    <row r="14" spans="2:10" x14ac:dyDescent="0.25">
      <c r="B14" s="8" t="s">
        <v>106</v>
      </c>
      <c r="C14" s="15">
        <v>-0.029501</v>
      </c>
      <c r="D14" s="16">
        <v>0.0005999999999999999</v>
      </c>
      <c r="E14" s="14" t="s">
        <v>107</v>
      </c>
      <c r="F14" s="14" t="s">
        <v>96</v>
      </c>
      <c r="G14" s="14" t="s">
        <v>84</v>
      </c>
      <c r="H14" s="13" t="s">
        <v>90</v>
      </c>
      <c r="I14" s="14">
        <v>3</v>
      </c>
      <c r="J14" s="18" t="s">
        <v>108</v>
      </c>
    </row>
    <row r="15" spans="2:10" x14ac:dyDescent="0.25">
      <c r="B15" s="8" t="s">
        <v>109</v>
      </c>
      <c r="C15" s="15">
        <v>0.006628</v>
      </c>
      <c r="D15" s="16">
        <v>0.08939999999999999</v>
      </c>
      <c r="E15" s="14" t="s">
        <v>93</v>
      </c>
      <c r="F15" s="14" t="s">
        <v>96</v>
      </c>
      <c r="G15" s="14" t="s">
        <v>89</v>
      </c>
      <c r="H15" s="13" t="s">
        <v>90</v>
      </c>
      <c r="I15" s="14">
        <v>4</v>
      </c>
      <c r="J15" s="18" t="s">
        <v>110</v>
      </c>
    </row>
    <row r="16" spans="2:10" x14ac:dyDescent="0.25">
      <c r="B16" s="8" t="s">
        <v>111</v>
      </c>
      <c r="C16" s="15">
        <v>-0.005037</v>
      </c>
      <c r="D16" s="16">
        <v>0.2276</v>
      </c>
      <c r="E16" s="14" t="s">
        <v>88</v>
      </c>
      <c r="F16" s="14" t="s">
        <v>96</v>
      </c>
      <c r="G16" s="14" t="s">
        <v>84</v>
      </c>
      <c r="H16" s="13" t="s">
        <v>90</v>
      </c>
      <c r="I16" s="14">
        <v>5</v>
      </c>
      <c r="J16" s="18" t="s">
        <v>112</v>
      </c>
    </row>
    <row r="17" spans="2:10" x14ac:dyDescent="0.25">
      <c r="B17" s="8" t="s">
        <v>113</v>
      </c>
      <c r="C17" s="15">
        <v>-0.000575</v>
      </c>
      <c r="D17" s="16">
        <v>0.8627</v>
      </c>
      <c r="E17" s="14" t="s">
        <v>88</v>
      </c>
      <c r="F17" s="14" t="s">
        <v>96</v>
      </c>
      <c r="G17" s="14" t="s">
        <v>84</v>
      </c>
      <c r="H17" s="13" t="s">
        <v>90</v>
      </c>
      <c r="I17" s="14">
        <v>8</v>
      </c>
      <c r="J17" s="18" t="s">
        <v>114</v>
      </c>
    </row>
    <row r="19" spans="2:10" x14ac:dyDescent="0.25">
      <c r="B19" s="4" t="s">
        <v>115</v>
      </c>
      <c r="C19" s="5" t="s">
        <v>116</v>
      </c>
    </row>
    <row r="39" spans="2:27" x14ac:dyDescent="0.25">
      <c r="B39" s="6" t="s">
        <v>117</v>
      </c>
    </row>
    <row r="40" spans="2:27" x14ac:dyDescent="0.25">
      <c r="B40" s="7" t="s">
        <v>73</v>
      </c>
      <c r="C40" s="7" t="s">
        <v>41</v>
      </c>
      <c r="D40" s="7" t="s">
        <v>44</v>
      </c>
      <c r="E40" s="7" t="s">
        <v>45</v>
      </c>
      <c r="F40" s="7" t="s">
        <v>46</v>
      </c>
      <c r="G40" s="7" t="s">
        <v>47</v>
      </c>
      <c r="H40" s="7" t="s">
        <v>49</v>
      </c>
      <c r="I40" s="7" t="s">
        <v>51</v>
      </c>
      <c r="J40" s="7" t="s">
        <v>53</v>
      </c>
      <c r="K40" s="7" t="s">
        <v>55</v>
      </c>
      <c r="L40" s="7" t="s">
        <v>56</v>
      </c>
      <c r="M40" s="7" t="s">
        <v>57</v>
      </c>
      <c r="N40" s="7" t="s">
        <v>58</v>
      </c>
      <c r="O40" s="7" t="s">
        <v>59</v>
      </c>
      <c r="P40" s="7" t="s">
        <v>60</v>
      </c>
      <c r="Q40" s="7" t="s">
        <v>61</v>
      </c>
      <c r="R40" s="7" t="s">
        <v>62</v>
      </c>
      <c r="S40" s="7" t="s">
        <v>63</v>
      </c>
      <c r="T40" s="7" t="s">
        <v>64</v>
      </c>
      <c r="U40" s="7" t="s">
        <v>65</v>
      </c>
      <c r="V40" s="7" t="s">
        <v>66</v>
      </c>
      <c r="W40" s="7" t="s">
        <v>67</v>
      </c>
      <c r="X40" s="7" t="s">
        <v>68</v>
      </c>
      <c r="Y40" s="7" t="s">
        <v>69</v>
      </c>
      <c r="Z40" s="7" t="s">
        <v>70</v>
      </c>
      <c r="AA40" s="7" t="s">
        <v>118</v>
      </c>
    </row>
    <row r="41" spans="2:27" x14ac:dyDescent="0.25">
      <c r="B41" s="8" t="s">
        <v>82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87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92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95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98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100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102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88</v>
      </c>
      <c r="T47" s="16">
        <v>0.000618</v>
      </c>
      <c r="U47" s="14" t="s">
        <v>88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104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106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111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113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109</v>
      </c>
      <c r="C52" s="14" t="s">
        <v>88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119</v>
      </c>
    </row>
    <row r="3" spans="2:7">
      <c r="B3" s="2" t="s">
        <v>120</v>
      </c>
    </row>
    <row r="5" spans="2:7">
      <c r="B5" s="7" t="s">
        <v>73</v>
      </c>
      <c r="C5" s="7" t="s">
        <v>121</v>
      </c>
      <c r="D5" s="7" t="s">
        <v>75</v>
      </c>
      <c r="E5" s="7" t="s">
        <v>76</v>
      </c>
      <c r="F5" s="7" t="s">
        <v>122</v>
      </c>
      <c r="G5" s="7" t="s">
        <v>123</v>
      </c>
    </row>
    <row r="6" spans="2:7">
      <c r="B6" s="8" t="s">
        <v>82</v>
      </c>
      <c r="C6" s="16">
        <v>7.2336</v>
      </c>
      <c r="D6" s="16">
        <v>0.0072</v>
      </c>
      <c r="E6" s="14" t="s">
        <v>107</v>
      </c>
      <c r="F6" s="17" t="s">
        <v>124</v>
      </c>
      <c r="G6" s="18" t="s">
        <v>125</v>
      </c>
    </row>
    <row r="7" spans="2:7">
      <c r="B7" s="8" t="s">
        <v>126</v>
      </c>
      <c r="C7" s="16">
        <v>0.5046</v>
      </c>
      <c r="D7" s="16">
        <v>0.4775</v>
      </c>
      <c r="E7" s="14" t="s">
        <v>88</v>
      </c>
      <c r="F7" s="13" t="s">
        <v>127</v>
      </c>
      <c r="G7" s="18" t="s">
        <v>128</v>
      </c>
    </row>
    <row r="8" spans="2:7">
      <c r="B8" s="8" t="s">
        <v>129</v>
      </c>
      <c r="C8" s="16">
        <v>0.3229</v>
      </c>
      <c r="D8" s="16">
        <v>0.5699</v>
      </c>
      <c r="E8" s="14" t="s">
        <v>88</v>
      </c>
      <c r="F8" s="13" t="s">
        <v>127</v>
      </c>
      <c r="G8" s="18" t="s">
        <v>130</v>
      </c>
    </row>
    <row r="9" spans="2:7">
      <c r="B9" s="8" t="s">
        <v>87</v>
      </c>
      <c r="C9" s="16">
        <v>0.2242</v>
      </c>
      <c r="D9" s="16">
        <v>0.6359</v>
      </c>
      <c r="E9" s="14" t="s">
        <v>88</v>
      </c>
      <c r="F9" s="13" t="s">
        <v>127</v>
      </c>
      <c r="G9" s="18" t="s">
        <v>131</v>
      </c>
    </row>
    <row r="10" spans="2:7">
      <c r="B10" s="8" t="s">
        <v>92</v>
      </c>
      <c r="C10" s="16">
        <v>0.004</v>
      </c>
      <c r="D10" s="16">
        <v>0.9498</v>
      </c>
      <c r="E10" s="14" t="s">
        <v>88</v>
      </c>
      <c r="F10" s="13" t="s">
        <v>127</v>
      </c>
      <c r="G10" s="18" t="s">
        <v>132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133</v>
      </c>
    </row>
    <row r="5" spans="2:7">
      <c r="B5" s="4" t="s">
        <v>134</v>
      </c>
      <c r="C5" s="5" t="s">
        <v>135</v>
      </c>
    </row>
    <row r="6" spans="2:7">
      <c r="B6" s="4" t="s">
        <v>136</v>
      </c>
      <c r="C6" s="5" t="s">
        <v>137</v>
      </c>
    </row>
    <row r="7" spans="2:7">
      <c r="B7" s="4" t="s">
        <v>138</v>
      </c>
      <c r="C7" s="5" t="s">
        <v>139</v>
      </c>
    </row>
    <row r="8" spans="2:7">
      <c r="B8" s="4" t="s">
        <v>140</v>
      </c>
      <c r="C8" s="16">
        <v>0.425</v>
      </c>
    </row>
    <row r="9" spans="2:7">
      <c r="B9" s="4" t="s">
        <v>141</v>
      </c>
      <c r="C9" s="16">
        <v>0.1599</v>
      </c>
    </row>
    <row r="10" spans="2:7">
      <c r="B10" s="4" t="s">
        <v>142</v>
      </c>
      <c r="C10" s="16">
        <v>0.3692</v>
      </c>
    </row>
    <row r="11" spans="2:7">
      <c r="B11" s="4" t="s">
        <v>143</v>
      </c>
      <c r="C11" s="5" t="s">
        <v>144</v>
      </c>
    </row>
    <row r="12" spans="2:7">
      <c r="B12" s="4" t="s">
        <v>145</v>
      </c>
      <c r="C12" s="16">
        <v>0.5031</v>
      </c>
    </row>
    <row r="14" spans="2:7">
      <c r="B14" s="6" t="s">
        <v>146</v>
      </c>
    </row>
    <row r="15" spans="2:7">
      <c r="B15" s="7" t="s">
        <v>147</v>
      </c>
      <c r="C15" s="7" t="s">
        <v>148</v>
      </c>
      <c r="D15" s="7" t="s">
        <v>149</v>
      </c>
      <c r="E15" s="7" t="s">
        <v>150</v>
      </c>
      <c r="F15" s="7" t="s">
        <v>151</v>
      </c>
      <c r="G15" s="7" t="s">
        <v>152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153</v>
      </c>
    </row>
    <row r="27" spans="2:7">
      <c r="B27" s="7" t="s">
        <v>154</v>
      </c>
      <c r="C27" s="7" t="s">
        <v>155</v>
      </c>
      <c r="D27" s="7" t="s">
        <v>156</v>
      </c>
    </row>
    <row r="28" spans="2:7">
      <c r="B28" s="14">
        <v>1</v>
      </c>
      <c r="C28" s="8" t="s">
        <v>157</v>
      </c>
      <c r="D28" s="16">
        <v>0.02178040146827698</v>
      </c>
    </row>
    <row r="29" spans="2:7">
      <c r="B29" s="14">
        <v>2</v>
      </c>
      <c r="C29" s="8" t="s">
        <v>158</v>
      </c>
      <c r="D29" s="16">
        <v>0.02076428011059761</v>
      </c>
    </row>
    <row r="30" spans="2:7">
      <c r="B30" s="14">
        <v>3</v>
      </c>
      <c r="C30" s="8" t="s">
        <v>159</v>
      </c>
      <c r="D30" s="16">
        <v>0.01783575303852558</v>
      </c>
    </row>
    <row r="31" spans="2:7">
      <c r="B31" s="14">
        <v>4</v>
      </c>
      <c r="C31" s="8" t="s">
        <v>160</v>
      </c>
      <c r="D31" s="16">
        <v>0.01772940717637539</v>
      </c>
    </row>
    <row r="32" spans="2:7">
      <c r="B32" s="14">
        <v>5</v>
      </c>
      <c r="C32" s="8" t="s">
        <v>161</v>
      </c>
      <c r="D32" s="16">
        <v>0.01733604446053505</v>
      </c>
    </row>
    <row r="33" spans="2:4">
      <c r="B33" s="14">
        <v>6</v>
      </c>
      <c r="C33" s="8" t="s">
        <v>162</v>
      </c>
      <c r="D33" s="16">
        <v>0.0167862419039011</v>
      </c>
    </row>
    <row r="34" spans="2:4">
      <c r="B34" s="14">
        <v>7</v>
      </c>
      <c r="C34" s="8" t="s">
        <v>163</v>
      </c>
      <c r="D34" s="16">
        <v>0.01557330787181854</v>
      </c>
    </row>
    <row r="35" spans="2:4">
      <c r="B35" s="14">
        <v>8</v>
      </c>
      <c r="C35" s="8" t="s">
        <v>164</v>
      </c>
      <c r="D35" s="16">
        <v>0.01539521757513285</v>
      </c>
    </row>
    <row r="36" spans="2:4">
      <c r="B36" s="14">
        <v>9</v>
      </c>
      <c r="C36" s="8" t="s">
        <v>165</v>
      </c>
      <c r="D36" s="16">
        <v>0.01488733943551779</v>
      </c>
    </row>
    <row r="37" spans="2:4">
      <c r="B37" s="14">
        <v>10</v>
      </c>
      <c r="C37" s="8" t="s">
        <v>166</v>
      </c>
      <c r="D37" s="16">
        <v>0.01360253803431988</v>
      </c>
    </row>
    <row r="38" spans="2:4">
      <c r="B38" s="14">
        <v>11</v>
      </c>
      <c r="C38" s="8" t="s">
        <v>167</v>
      </c>
      <c r="D38" s="16">
        <v>0.0134799899533391</v>
      </c>
    </row>
    <row r="39" spans="2:4">
      <c r="B39" s="14">
        <v>12</v>
      </c>
      <c r="C39" s="8" t="s">
        <v>168</v>
      </c>
      <c r="D39" s="16">
        <v>0.01324111688882113</v>
      </c>
    </row>
    <row r="40" spans="2:4">
      <c r="B40" s="14">
        <v>13</v>
      </c>
      <c r="C40" s="8" t="s">
        <v>169</v>
      </c>
      <c r="D40" s="16">
        <v>0.01247525215148926</v>
      </c>
    </row>
    <row r="41" spans="2:4">
      <c r="B41" s="14">
        <v>14</v>
      </c>
      <c r="C41" s="8" t="s">
        <v>170</v>
      </c>
      <c r="D41" s="16">
        <v>0.01242704410105944</v>
      </c>
    </row>
    <row r="42" spans="2:4">
      <c r="B42" s="14">
        <v>15</v>
      </c>
      <c r="C42" s="8" t="s">
        <v>171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172</v>
      </c>
    </row>
    <row r="3" spans="2:7">
      <c r="B3" s="2" t="s">
        <v>173</v>
      </c>
    </row>
    <row r="5" spans="2:7">
      <c r="B5" s="7" t="s">
        <v>16</v>
      </c>
      <c r="C5" s="7" t="s">
        <v>174</v>
      </c>
      <c r="D5" s="7" t="s">
        <v>175</v>
      </c>
      <c r="E5" s="7" t="s">
        <v>176</v>
      </c>
      <c r="F5" s="7" t="s">
        <v>177</v>
      </c>
      <c r="G5" s="7" t="s">
        <v>178</v>
      </c>
    </row>
    <row r="6" spans="2:7">
      <c r="B6" s="8" t="s">
        <v>22</v>
      </c>
      <c r="C6" s="9">
        <v>0.25</v>
      </c>
      <c r="D6" s="8" t="s">
        <v>179</v>
      </c>
      <c r="E6" s="18" t="s">
        <v>180</v>
      </c>
      <c r="F6" s="10">
        <v>60</v>
      </c>
      <c r="G6" s="17" t="s">
        <v>181</v>
      </c>
    </row>
    <row r="7" spans="2:7">
      <c r="B7" s="8" t="s">
        <v>22</v>
      </c>
      <c r="C7" s="9">
        <v>0.25</v>
      </c>
      <c r="D7" s="8" t="s">
        <v>182</v>
      </c>
      <c r="E7" s="18" t="s">
        <v>183</v>
      </c>
      <c r="F7" s="10">
        <v>50</v>
      </c>
      <c r="G7" s="17" t="s">
        <v>181</v>
      </c>
    </row>
    <row r="8" spans="2:7">
      <c r="B8" s="8" t="s">
        <v>22</v>
      </c>
      <c r="C8" s="9">
        <v>0.25</v>
      </c>
      <c r="D8" s="8" t="s">
        <v>184</v>
      </c>
      <c r="E8" s="18" t="s">
        <v>185</v>
      </c>
      <c r="F8" s="10">
        <v>69</v>
      </c>
      <c r="G8" s="17" t="s">
        <v>181</v>
      </c>
    </row>
    <row r="9" spans="2:7">
      <c r="B9" s="8" t="s">
        <v>22</v>
      </c>
      <c r="C9" s="9">
        <v>0.25</v>
      </c>
      <c r="D9" s="8" t="s">
        <v>186</v>
      </c>
      <c r="E9" s="18" t="s">
        <v>43</v>
      </c>
      <c r="F9" s="10">
        <v>50</v>
      </c>
      <c r="G9" s="13" t="s">
        <v>187</v>
      </c>
    </row>
    <row r="10" spans="2:7">
      <c r="B10" s="8" t="s">
        <v>22</v>
      </c>
      <c r="C10" s="9">
        <v>0.25</v>
      </c>
      <c r="D10" s="8" t="s">
        <v>188</v>
      </c>
      <c r="E10" s="18" t="s">
        <v>189</v>
      </c>
      <c r="F10" s="10">
        <v>43</v>
      </c>
      <c r="G10" s="17" t="s">
        <v>181</v>
      </c>
    </row>
    <row r="11" spans="2:7">
      <c r="B11" s="8" t="s">
        <v>24</v>
      </c>
      <c r="C11" s="9">
        <v>0.2</v>
      </c>
      <c r="D11" s="8" t="s">
        <v>190</v>
      </c>
      <c r="E11" s="18" t="s">
        <v>191</v>
      </c>
      <c r="F11" s="10">
        <v>29</v>
      </c>
      <c r="G11" s="17" t="s">
        <v>181</v>
      </c>
    </row>
    <row r="12" spans="2:7">
      <c r="B12" s="8" t="s">
        <v>24</v>
      </c>
      <c r="C12" s="9">
        <v>0.2</v>
      </c>
      <c r="D12" s="8" t="s">
        <v>192</v>
      </c>
      <c r="E12" s="18" t="s">
        <v>193</v>
      </c>
      <c r="F12" s="10">
        <v>0</v>
      </c>
      <c r="G12" s="17" t="s">
        <v>181</v>
      </c>
    </row>
    <row r="13" spans="2:7">
      <c r="B13" s="8" t="s">
        <v>24</v>
      </c>
      <c r="C13" s="9">
        <v>0.2</v>
      </c>
      <c r="D13" s="8" t="s">
        <v>194</v>
      </c>
      <c r="E13" s="18" t="s">
        <v>195</v>
      </c>
      <c r="F13" s="10">
        <v>53</v>
      </c>
      <c r="G13" s="17" t="s">
        <v>181</v>
      </c>
    </row>
    <row r="14" spans="2:7">
      <c r="B14" s="8" t="s">
        <v>24</v>
      </c>
      <c r="C14" s="9">
        <v>0.2</v>
      </c>
      <c r="D14" s="8" t="s">
        <v>169</v>
      </c>
      <c r="E14" s="18" t="s">
        <v>196</v>
      </c>
      <c r="F14" s="14" t="s">
        <v>88</v>
      </c>
      <c r="G14" s="17" t="s">
        <v>181</v>
      </c>
    </row>
    <row r="15" spans="2:7">
      <c r="B15" s="8" t="s">
        <v>24</v>
      </c>
      <c r="C15" s="9">
        <v>0.2</v>
      </c>
      <c r="D15" s="8" t="s">
        <v>197</v>
      </c>
      <c r="E15" s="18" t="s">
        <v>198</v>
      </c>
      <c r="F15" s="10">
        <v>48</v>
      </c>
      <c r="G15" s="17" t="s">
        <v>181</v>
      </c>
    </row>
    <row r="16" spans="2:7">
      <c r="B16" s="8" t="s">
        <v>24</v>
      </c>
      <c r="C16" s="9">
        <v>0.2</v>
      </c>
      <c r="D16" s="8" t="s">
        <v>199</v>
      </c>
      <c r="E16" s="18" t="s">
        <v>200</v>
      </c>
      <c r="F16" s="10">
        <v>56</v>
      </c>
      <c r="G16" s="17" t="s">
        <v>181</v>
      </c>
    </row>
    <row r="17" spans="2:7">
      <c r="B17" s="8" t="s">
        <v>26</v>
      </c>
      <c r="C17" s="9">
        <v>0.2</v>
      </c>
      <c r="D17" s="8" t="s">
        <v>129</v>
      </c>
      <c r="E17" s="18" t="s">
        <v>201</v>
      </c>
      <c r="F17" s="10">
        <v>30</v>
      </c>
      <c r="G17" s="17" t="s">
        <v>181</v>
      </c>
    </row>
    <row r="18" spans="2:7">
      <c r="B18" s="8" t="s">
        <v>26</v>
      </c>
      <c r="C18" s="9">
        <v>0.2</v>
      </c>
      <c r="D18" s="8" t="s">
        <v>202</v>
      </c>
      <c r="E18" s="18" t="s">
        <v>203</v>
      </c>
      <c r="F18" s="10">
        <v>33</v>
      </c>
      <c r="G18" s="17" t="s">
        <v>181</v>
      </c>
    </row>
    <row r="19" spans="2:7">
      <c r="B19" s="8" t="s">
        <v>26</v>
      </c>
      <c r="C19" s="9">
        <v>0.2</v>
      </c>
      <c r="D19" s="8" t="s">
        <v>204</v>
      </c>
      <c r="E19" s="18" t="s">
        <v>205</v>
      </c>
      <c r="F19" s="10">
        <v>80</v>
      </c>
      <c r="G19" s="17" t="s">
        <v>181</v>
      </c>
    </row>
    <row r="20" spans="2:7">
      <c r="B20" s="8" t="s">
        <v>27</v>
      </c>
      <c r="C20" s="9">
        <v>0.15</v>
      </c>
      <c r="D20" s="8" t="s">
        <v>206</v>
      </c>
      <c r="E20" s="18" t="s">
        <v>207</v>
      </c>
      <c r="F20" s="10">
        <v>48</v>
      </c>
      <c r="G20" s="17" t="s">
        <v>181</v>
      </c>
    </row>
    <row r="21" spans="2:7">
      <c r="B21" s="8" t="s">
        <v>27</v>
      </c>
      <c r="C21" s="9">
        <v>0.15</v>
      </c>
      <c r="D21" s="8" t="s">
        <v>208</v>
      </c>
      <c r="E21" s="18" t="s">
        <v>209</v>
      </c>
      <c r="F21" s="10">
        <v>53</v>
      </c>
      <c r="G21" s="17" t="s">
        <v>181</v>
      </c>
    </row>
    <row r="22" spans="2:7">
      <c r="B22" s="8" t="s">
        <v>27</v>
      </c>
      <c r="C22" s="9">
        <v>0.15</v>
      </c>
      <c r="D22" s="8" t="s">
        <v>210</v>
      </c>
      <c r="E22" s="18" t="s">
        <v>211</v>
      </c>
      <c r="F22" s="14" t="s">
        <v>88</v>
      </c>
      <c r="G22" s="17" t="s">
        <v>181</v>
      </c>
    </row>
    <row r="23" spans="2:7">
      <c r="B23" s="8" t="s">
        <v>27</v>
      </c>
      <c r="C23" s="9">
        <v>0.15</v>
      </c>
      <c r="D23" s="8" t="s">
        <v>212</v>
      </c>
      <c r="E23" s="18" t="s">
        <v>213</v>
      </c>
      <c r="F23" s="14" t="s">
        <v>88</v>
      </c>
      <c r="G23" s="17" t="s">
        <v>181</v>
      </c>
    </row>
    <row r="24" spans="2:7">
      <c r="B24" s="8" t="s">
        <v>28</v>
      </c>
      <c r="C24" s="9">
        <v>0.1</v>
      </c>
      <c r="D24" s="8" t="s">
        <v>214</v>
      </c>
      <c r="E24" s="18" t="s">
        <v>215</v>
      </c>
      <c r="F24" s="14" t="s">
        <v>88</v>
      </c>
      <c r="G24" s="17" t="s">
        <v>181</v>
      </c>
    </row>
    <row r="25" spans="2:7">
      <c r="B25" s="8" t="s">
        <v>28</v>
      </c>
      <c r="C25" s="9">
        <v>0.1</v>
      </c>
      <c r="D25" s="8" t="s">
        <v>216</v>
      </c>
      <c r="E25" s="18" t="s">
        <v>217</v>
      </c>
      <c r="F25" s="14" t="s">
        <v>88</v>
      </c>
      <c r="G25" s="17" t="s">
        <v>181</v>
      </c>
    </row>
    <row r="26" spans="2:7">
      <c r="B26" s="8" t="s">
        <v>29</v>
      </c>
      <c r="C26" s="9">
        <v>0.1</v>
      </c>
      <c r="D26" s="8" t="s">
        <v>218</v>
      </c>
      <c r="E26" s="18" t="s">
        <v>219</v>
      </c>
      <c r="F26" s="10">
        <v>75</v>
      </c>
      <c r="G26" s="17" t="s">
        <v>181</v>
      </c>
    </row>
    <row r="27" spans="2:7">
      <c r="B27" s="8" t="s">
        <v>29</v>
      </c>
      <c r="C27" s="9">
        <v>0.1</v>
      </c>
      <c r="D27" s="8" t="s">
        <v>220</v>
      </c>
      <c r="E27" s="18" t="s">
        <v>221</v>
      </c>
      <c r="F27" s="14" t="s">
        <v>88</v>
      </c>
      <c r="G27" s="17" t="s">
        <v>181</v>
      </c>
    </row>
    <row r="28" spans="2:7">
      <c r="B28" s="8" t="s">
        <v>29</v>
      </c>
      <c r="C28" s="9">
        <v>0.1</v>
      </c>
      <c r="D28" s="8" t="s">
        <v>222</v>
      </c>
      <c r="E28" s="18" t="s">
        <v>223</v>
      </c>
      <c r="F28" s="14" t="s">
        <v>88</v>
      </c>
      <c r="G28" s="13" t="s">
        <v>187</v>
      </c>
    </row>
    <row r="29" spans="2:7">
      <c r="B29" s="8" t="s">
        <v>29</v>
      </c>
      <c r="C29" s="9">
        <v>0.1</v>
      </c>
      <c r="D29" s="8" t="s">
        <v>224</v>
      </c>
      <c r="E29" s="18" t="s">
        <v>225</v>
      </c>
      <c r="F29" s="10">
        <v>47</v>
      </c>
      <c r="G29" s="17" t="s">
        <v>181</v>
      </c>
    </row>
    <row r="30" spans="2:7">
      <c r="B30" s="8" t="s">
        <v>29</v>
      </c>
      <c r="C30" s="9">
        <v>0.1</v>
      </c>
      <c r="D30" s="8" t="s">
        <v>226</v>
      </c>
      <c r="E30" s="18" t="s">
        <v>227</v>
      </c>
      <c r="F30" s="14" t="s">
        <v>88</v>
      </c>
      <c r="G30" s="17" t="s">
        <v>181</v>
      </c>
    </row>
  </sheetData>
  <autoFilter ref="B5:G30"/>
  <conditionalFormatting sqref="F6:F30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J63"/>
  <sheetViews>
    <sheetView showGridLines="0" workbookViewId="0"/>
  </sheetViews>
  <sheetFormatPr defaultRowHeight="15"/>
  <cols>
    <col min="1" max="1" width="2.7109375" customWidth="1"/>
    <col min="2" max="3" width="10.7109375" customWidth="1"/>
    <col min="4" max="4" width="12.7109375" customWidth="1"/>
    <col min="5" max="5" width="16.7109375" customWidth="1"/>
    <col min="6" max="7" width="15.7109375" customWidth="1"/>
    <col min="8" max="8" width="8.7109375" customWidth="1"/>
    <col min="9" max="10" width="14.7109375" customWidth="1"/>
  </cols>
  <sheetData>
    <row r="2" spans="2:6">
      <c r="B2" s="1" t="s">
        <v>228</v>
      </c>
    </row>
    <row r="3" spans="2:6">
      <c r="B3" s="2" t="s">
        <v>229</v>
      </c>
    </row>
    <row r="5" spans="2:6">
      <c r="B5" s="4" t="s">
        <v>230</v>
      </c>
      <c r="C5" s="14">
        <v>22</v>
      </c>
    </row>
    <row r="6" spans="2:6">
      <c r="B6" s="4" t="s">
        <v>231</v>
      </c>
      <c r="C6" s="16">
        <v>0.02840623638565849</v>
      </c>
    </row>
    <row r="7" spans="2:6">
      <c r="B7" s="4" t="s">
        <v>232</v>
      </c>
      <c r="C7" s="16">
        <v>0.09203839638622249</v>
      </c>
    </row>
    <row r="8" spans="2:6">
      <c r="B8" s="4" t="s">
        <v>233</v>
      </c>
      <c r="C8" s="11">
        <v>0.5454545454545454</v>
      </c>
    </row>
    <row r="9" spans="2:6">
      <c r="B9" s="4" t="s">
        <v>234</v>
      </c>
      <c r="C9" s="11">
        <v>0.2503907960980185</v>
      </c>
    </row>
    <row r="10" spans="2:6">
      <c r="B10" s="4" t="s">
        <v>235</v>
      </c>
      <c r="C10" s="11">
        <v>0.4982793930034239</v>
      </c>
    </row>
    <row r="11" spans="2:6">
      <c r="B11" s="4" t="s">
        <v>236</v>
      </c>
      <c r="C11" s="10">
        <v>0.4772669097784704</v>
      </c>
    </row>
    <row r="12" spans="2:6">
      <c r="B12" s="4" t="s">
        <v>237</v>
      </c>
      <c r="C12" s="10">
        <v>0.4801617850137476</v>
      </c>
    </row>
    <row r="14" spans="2:6">
      <c r="B14" s="6" t="s">
        <v>238</v>
      </c>
    </row>
    <row r="15" spans="2:6">
      <c r="B15" s="7" t="s">
        <v>239</v>
      </c>
      <c r="C15" s="7" t="s">
        <v>240</v>
      </c>
      <c r="D15" s="7" t="s">
        <v>241</v>
      </c>
      <c r="E15" s="7" t="s">
        <v>242</v>
      </c>
      <c r="F15" s="7" t="s">
        <v>243</v>
      </c>
    </row>
    <row r="16" spans="2:6">
      <c r="B16" s="14" t="s">
        <v>31</v>
      </c>
      <c r="C16" s="14">
        <v>20</v>
      </c>
      <c r="D16" s="11">
        <v>0.02427861093956355</v>
      </c>
      <c r="E16" s="11">
        <v>0.03098237889258304</v>
      </c>
      <c r="F16" s="11">
        <v>0.55</v>
      </c>
    </row>
    <row r="17" spans="2:10">
      <c r="B17" s="14" t="s">
        <v>54</v>
      </c>
      <c r="C17" s="14">
        <v>2</v>
      </c>
      <c r="D17" s="11">
        <v>0.008438121178118818</v>
      </c>
      <c r="E17" s="11">
        <v>0.008438121178118818</v>
      </c>
      <c r="F17" s="11">
        <v>0.5</v>
      </c>
    </row>
    <row r="19" spans="2:10">
      <c r="B19" s="6" t="s">
        <v>244</v>
      </c>
    </row>
    <row r="20" spans="2:10">
      <c r="B20" s="7" t="s">
        <v>34</v>
      </c>
      <c r="C20" s="7" t="s">
        <v>245</v>
      </c>
      <c r="D20" s="7" t="s">
        <v>246</v>
      </c>
      <c r="E20" s="7" t="s">
        <v>247</v>
      </c>
      <c r="F20" s="7" t="s">
        <v>40</v>
      </c>
      <c r="G20" s="7" t="s">
        <v>248</v>
      </c>
      <c r="H20" s="7" t="s">
        <v>249</v>
      </c>
      <c r="I20" s="7" t="s">
        <v>250</v>
      </c>
      <c r="J20" s="7" t="s">
        <v>251</v>
      </c>
    </row>
    <row r="21" spans="2:10">
      <c r="B21" s="14" t="s">
        <v>41</v>
      </c>
      <c r="C21" s="10">
        <v>61.41</v>
      </c>
      <c r="D21" s="14" t="s">
        <v>31</v>
      </c>
      <c r="E21" s="9">
        <v>0.5</v>
      </c>
      <c r="F21" s="11">
        <v>0.182224870744645</v>
      </c>
      <c r="G21" s="11">
        <v>0.0911124353723225</v>
      </c>
      <c r="H21" s="17" t="s">
        <v>252</v>
      </c>
      <c r="I21" s="10">
        <v>109.1112435372323</v>
      </c>
      <c r="J21" s="10">
        <v>118.2224870744645</v>
      </c>
    </row>
    <row r="22" spans="2:10">
      <c r="B22" s="14" t="s">
        <v>44</v>
      </c>
      <c r="C22" s="10">
        <v>52.98</v>
      </c>
      <c r="D22" s="14" t="s">
        <v>31</v>
      </c>
      <c r="E22" s="9">
        <v>0.5</v>
      </c>
      <c r="F22" s="11">
        <v>-0.04720457207766848</v>
      </c>
      <c r="G22" s="11">
        <v>-0.02360228603883424</v>
      </c>
      <c r="H22" s="13" t="s">
        <v>253</v>
      </c>
      <c r="I22" s="10">
        <v>106.5359687572136</v>
      </c>
      <c r="J22" s="10">
        <v>112.6418451621567</v>
      </c>
    </row>
    <row r="23" spans="2:10">
      <c r="B23" s="14" t="s">
        <v>45</v>
      </c>
      <c r="C23" s="10">
        <v>54.28</v>
      </c>
      <c r="D23" s="14" t="s">
        <v>31</v>
      </c>
      <c r="E23" s="9">
        <v>0.5</v>
      </c>
      <c r="F23" s="11">
        <v>0.1164031414392799</v>
      </c>
      <c r="G23" s="11">
        <v>0.05820157071963994</v>
      </c>
      <c r="H23" s="17" t="s">
        <v>252</v>
      </c>
      <c r="I23" s="10">
        <v>112.7365294770219</v>
      </c>
      <c r="J23" s="10">
        <v>125.7537097965487</v>
      </c>
    </row>
    <row r="24" spans="2:10">
      <c r="B24" s="14" t="s">
        <v>46</v>
      </c>
      <c r="C24" s="10">
        <v>52.83</v>
      </c>
      <c r="D24" s="14" t="s">
        <v>31</v>
      </c>
      <c r="E24" s="9">
        <v>0.5</v>
      </c>
      <c r="F24" s="11">
        <v>-0.004091358090610453</v>
      </c>
      <c r="G24" s="11">
        <v>-0.002045679045305226</v>
      </c>
      <c r="H24" s="13" t="s">
        <v>253</v>
      </c>
      <c r="I24" s="10">
        <v>112.5059067210303</v>
      </c>
      <c r="J24" s="10">
        <v>125.2392063385483</v>
      </c>
    </row>
    <row r="25" spans="2:10">
      <c r="B25" s="14" t="s">
        <v>47</v>
      </c>
      <c r="C25" s="10">
        <v>59</v>
      </c>
      <c r="D25" s="14" t="s">
        <v>31</v>
      </c>
      <c r="E25" s="9">
        <v>0.5</v>
      </c>
      <c r="F25" s="11">
        <v>-0.197399725228697</v>
      </c>
      <c r="G25" s="11">
        <v>-0.09869986261434849</v>
      </c>
      <c r="H25" s="13" t="s">
        <v>253</v>
      </c>
      <c r="I25" s="10">
        <v>101.4015891843619</v>
      </c>
      <c r="J25" s="10">
        <v>100.5170214194588</v>
      </c>
    </row>
    <row r="26" spans="2:10">
      <c r="B26" s="14" t="s">
        <v>49</v>
      </c>
      <c r="C26" s="10">
        <v>50.26000000000001</v>
      </c>
      <c r="D26" s="14" t="s">
        <v>31</v>
      </c>
      <c r="E26" s="9">
        <v>0.5</v>
      </c>
      <c r="F26" s="11">
        <v>-0.05468436873747495</v>
      </c>
      <c r="G26" s="11">
        <v>-0.02734218436873748</v>
      </c>
      <c r="H26" s="13" t="s">
        <v>253</v>
      </c>
      <c r="I26" s="10">
        <v>98.62904823760013</v>
      </c>
      <c r="J26" s="10">
        <v>95.02031155576445</v>
      </c>
    </row>
    <row r="27" spans="2:10">
      <c r="B27" s="14" t="s">
        <v>51</v>
      </c>
      <c r="C27" s="10">
        <v>52.06</v>
      </c>
      <c r="D27" s="14" t="s">
        <v>31</v>
      </c>
      <c r="E27" s="9">
        <v>0.5</v>
      </c>
      <c r="F27" s="11">
        <v>-0.1104309651888949</v>
      </c>
      <c r="G27" s="11">
        <v>-0.05521548259444747</v>
      </c>
      <c r="H27" s="13" t="s">
        <v>253</v>
      </c>
      <c r="I27" s="10">
        <v>93.18319774132999</v>
      </c>
      <c r="J27" s="10">
        <v>84.52712683811188</v>
      </c>
    </row>
    <row r="28" spans="2:10">
      <c r="B28" s="14" t="s">
        <v>53</v>
      </c>
      <c r="C28" s="10">
        <v>46.09</v>
      </c>
      <c r="D28" s="14" t="s">
        <v>54</v>
      </c>
      <c r="E28" s="9">
        <v>0.3</v>
      </c>
      <c r="F28" s="11">
        <v>0.05714484306268552</v>
      </c>
      <c r="G28" s="11">
        <v>0.01714345291880566</v>
      </c>
      <c r="H28" s="13" t="s">
        <v>253</v>
      </c>
      <c r="I28" s="10">
        <v>94.78067950463225</v>
      </c>
      <c r="J28" s="10">
        <v>89.35741623581549</v>
      </c>
    </row>
    <row r="29" spans="2:10">
      <c r="B29" s="14" t="s">
        <v>55</v>
      </c>
      <c r="C29" s="10">
        <v>53.65000000000001</v>
      </c>
      <c r="D29" s="14" t="s">
        <v>31</v>
      </c>
      <c r="E29" s="9">
        <v>0.5</v>
      </c>
      <c r="F29" s="11">
        <v>0.05216786895100678</v>
      </c>
      <c r="G29" s="11">
        <v>0.02608393447550339</v>
      </c>
      <c r="H29" s="17" t="s">
        <v>252</v>
      </c>
      <c r="I29" s="10">
        <v>97.25293253837476</v>
      </c>
      <c r="J29" s="10">
        <v>94.01900221580608</v>
      </c>
    </row>
    <row r="30" spans="2:10">
      <c r="B30" s="14" t="s">
        <v>56</v>
      </c>
      <c r="C30" s="10">
        <v>57.02</v>
      </c>
      <c r="D30" s="14" t="s">
        <v>31</v>
      </c>
      <c r="E30" s="9">
        <v>0.5</v>
      </c>
      <c r="F30" s="11">
        <v>0.03032548340445285</v>
      </c>
      <c r="G30" s="11">
        <v>0.01516274170222642</v>
      </c>
      <c r="H30" s="17" t="s">
        <v>252</v>
      </c>
      <c r="I30" s="10">
        <v>98.72755363423819</v>
      </c>
      <c r="J30" s="10">
        <v>96.87017390720473</v>
      </c>
    </row>
    <row r="31" spans="2:10">
      <c r="B31" s="14" t="s">
        <v>57</v>
      </c>
      <c r="C31" s="10">
        <v>58.89</v>
      </c>
      <c r="D31" s="14" t="s">
        <v>31</v>
      </c>
      <c r="E31" s="9">
        <v>0.5</v>
      </c>
      <c r="F31" s="11">
        <v>-0.0209851405796474</v>
      </c>
      <c r="G31" s="11">
        <v>-0.0104925702898237</v>
      </c>
      <c r="H31" s="13" t="s">
        <v>253</v>
      </c>
      <c r="I31" s="10">
        <v>97.69164783818862</v>
      </c>
      <c r="J31" s="10">
        <v>94.83733968978714</v>
      </c>
    </row>
    <row r="32" spans="2:10">
      <c r="B32" s="14" t="s">
        <v>58</v>
      </c>
      <c r="C32" s="10">
        <v>52.60999999999999</v>
      </c>
      <c r="D32" s="14" t="s">
        <v>31</v>
      </c>
      <c r="E32" s="9">
        <v>0.5</v>
      </c>
      <c r="F32" s="11">
        <v>0.136433230377103</v>
      </c>
      <c r="G32" s="11">
        <v>0.06821661518855149</v>
      </c>
      <c r="H32" s="17" t="s">
        <v>252</v>
      </c>
      <c r="I32" s="10">
        <v>104.3558413859018</v>
      </c>
      <c r="J32" s="10">
        <v>107.7763043040354</v>
      </c>
    </row>
    <row r="33" spans="2:10">
      <c r="B33" s="14" t="s">
        <v>59</v>
      </c>
      <c r="C33" s="10">
        <v>53.12</v>
      </c>
      <c r="D33" s="14" t="s">
        <v>31</v>
      </c>
      <c r="E33" s="9">
        <v>0.5</v>
      </c>
      <c r="F33" s="11">
        <v>-0.03019258774696476</v>
      </c>
      <c r="G33" s="11">
        <v>-0.01509629387348238</v>
      </c>
      <c r="H33" s="13" t="s">
        <v>253</v>
      </c>
      <c r="I33" s="10">
        <v>102.7804549369257</v>
      </c>
      <c r="J33" s="10">
        <v>104.5222587792923</v>
      </c>
    </row>
    <row r="34" spans="2:10">
      <c r="B34" s="14" t="s">
        <v>60</v>
      </c>
      <c r="C34" s="10">
        <v>55.39</v>
      </c>
      <c r="D34" s="14" t="s">
        <v>31</v>
      </c>
      <c r="E34" s="9">
        <v>0.5</v>
      </c>
      <c r="F34" s="11">
        <v>0.0342241351620467</v>
      </c>
      <c r="G34" s="11">
        <v>0.01711206758102335</v>
      </c>
      <c r="H34" s="17" t="s">
        <v>252</v>
      </c>
      <c r="I34" s="10">
        <v>104.5392410278147</v>
      </c>
      <c r="J34" s="10">
        <v>108.0994426911972</v>
      </c>
    </row>
    <row r="35" spans="2:10">
      <c r="B35" s="14" t="s">
        <v>61</v>
      </c>
      <c r="C35" s="10">
        <v>54.38000000000001</v>
      </c>
      <c r="D35" s="14" t="s">
        <v>31</v>
      </c>
      <c r="E35" s="9">
        <v>0.5</v>
      </c>
      <c r="F35" s="11">
        <v>-0.01642933677034653</v>
      </c>
      <c r="G35" s="11">
        <v>-0.008214668385173263</v>
      </c>
      <c r="H35" s="13" t="s">
        <v>253</v>
      </c>
      <c r="I35" s="10">
        <v>103.6804858295335</v>
      </c>
      <c r="J35" s="10">
        <v>106.3234405425367</v>
      </c>
    </row>
    <row r="36" spans="2:10">
      <c r="B36" s="14" t="s">
        <v>62</v>
      </c>
      <c r="C36" s="10">
        <v>55.02</v>
      </c>
      <c r="D36" s="14" t="s">
        <v>31</v>
      </c>
      <c r="E36" s="9">
        <v>0.5</v>
      </c>
      <c r="F36" s="11">
        <v>0.03163927438071323</v>
      </c>
      <c r="G36" s="11">
        <v>0.01581963719035662</v>
      </c>
      <c r="H36" s="17" t="s">
        <v>252</v>
      </c>
      <c r="I36" s="10">
        <v>105.3206734990767</v>
      </c>
      <c r="J36" s="10">
        <v>109.6874370509635</v>
      </c>
    </row>
    <row r="37" spans="2:10">
      <c r="B37" s="14" t="s">
        <v>63</v>
      </c>
      <c r="C37" s="10">
        <v>52.17</v>
      </c>
      <c r="D37" s="14" t="s">
        <v>31</v>
      </c>
      <c r="E37" s="9">
        <v>0.5</v>
      </c>
      <c r="F37" s="11">
        <v>0.05295900096414319</v>
      </c>
      <c r="G37" s="11">
        <v>0.02647950048207159</v>
      </c>
      <c r="H37" s="17" t="s">
        <v>252</v>
      </c>
      <c r="I37" s="10">
        <v>108.1095123237675</v>
      </c>
      <c r="J37" s="10">
        <v>115.4963741354999</v>
      </c>
    </row>
    <row r="38" spans="2:10">
      <c r="B38" s="14" t="s">
        <v>64</v>
      </c>
      <c r="C38" s="10">
        <v>50.97000000000001</v>
      </c>
      <c r="D38" s="14" t="s">
        <v>31</v>
      </c>
      <c r="E38" s="9">
        <v>0.5</v>
      </c>
      <c r="F38" s="11">
        <v>0.2075693823715363</v>
      </c>
      <c r="G38" s="11">
        <v>0.1037846911857682</v>
      </c>
      <c r="H38" s="17" t="s">
        <v>252</v>
      </c>
      <c r="I38" s="10">
        <v>119.3296246745338</v>
      </c>
      <c r="J38" s="10">
        <v>139.4698851809575</v>
      </c>
    </row>
    <row r="39" spans="2:10">
      <c r="B39" s="14" t="s">
        <v>65</v>
      </c>
      <c r="C39" s="10">
        <v>53.79000000000001</v>
      </c>
      <c r="D39" s="14" t="s">
        <v>31</v>
      </c>
      <c r="E39" s="9">
        <v>0.5</v>
      </c>
      <c r="F39" s="11">
        <v>0.07389420473009567</v>
      </c>
      <c r="G39" s="11">
        <v>0.03694710236504783</v>
      </c>
      <c r="H39" s="17" t="s">
        <v>252</v>
      </c>
      <c r="I39" s="10">
        <v>123.7385085325665</v>
      </c>
      <c r="J39" s="10">
        <v>149.7759014302021</v>
      </c>
    </row>
    <row r="40" spans="2:10">
      <c r="B40" s="14" t="s">
        <v>66</v>
      </c>
      <c r="C40" s="10">
        <v>50.94</v>
      </c>
      <c r="D40" s="14" t="s">
        <v>31</v>
      </c>
      <c r="E40" s="9">
        <v>0.5</v>
      </c>
      <c r="F40" s="11">
        <v>-0.06164226193478251</v>
      </c>
      <c r="G40" s="11">
        <v>-0.03082113096739125</v>
      </c>
      <c r="H40" s="13" t="s">
        <v>253</v>
      </c>
      <c r="I40" s="10">
        <v>119.9247477553746</v>
      </c>
      <c r="J40" s="10">
        <v>140.5433760827234</v>
      </c>
    </row>
    <row r="41" spans="2:10">
      <c r="B41" s="14" t="s">
        <v>67</v>
      </c>
      <c r="C41" s="10">
        <v>52.59</v>
      </c>
      <c r="D41" s="14" t="s">
        <v>31</v>
      </c>
      <c r="E41" s="9">
        <v>0.5</v>
      </c>
      <c r="F41" s="11">
        <v>0.1107919426213355</v>
      </c>
      <c r="G41" s="11">
        <v>0.05539597131066776</v>
      </c>
      <c r="H41" s="17" t="s">
        <v>252</v>
      </c>
      <c r="I41" s="10">
        <v>126.5680956414704</v>
      </c>
      <c r="J41" s="10">
        <v>156.1144497414892</v>
      </c>
    </row>
    <row r="42" spans="2:10">
      <c r="B42" s="14" t="s">
        <v>68</v>
      </c>
      <c r="C42" s="10">
        <v>45.8</v>
      </c>
      <c r="D42" s="14" t="s">
        <v>54</v>
      </c>
      <c r="E42" s="9">
        <v>0.3</v>
      </c>
      <c r="F42" s="11">
        <v>-0.04026860070644789</v>
      </c>
      <c r="G42" s="11">
        <v>-0.01208058021193437</v>
      </c>
      <c r="H42" s="17" t="s">
        <v>252</v>
      </c>
      <c r="I42" s="10">
        <v>125.0390796098018</v>
      </c>
      <c r="J42" s="10">
        <v>149.8279393003424</v>
      </c>
    </row>
    <row r="63" spans="2:2">
      <c r="B63" s="19" t="s">
        <v>254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28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255</v>
      </c>
    </row>
    <row r="5" spans="2:5">
      <c r="B5" s="7" t="s">
        <v>16</v>
      </c>
      <c r="C5" s="7" t="s">
        <v>17</v>
      </c>
    </row>
    <row r="6" spans="2:5">
      <c r="B6" s="8" t="s">
        <v>22</v>
      </c>
      <c r="C6" s="9">
        <v>0.25</v>
      </c>
    </row>
    <row r="7" spans="2:5">
      <c r="B7" s="8" t="s">
        <v>24</v>
      </c>
      <c r="C7" s="9">
        <v>0.2</v>
      </c>
    </row>
    <row r="8" spans="2:5">
      <c r="B8" s="8" t="s">
        <v>26</v>
      </c>
      <c r="C8" s="9">
        <v>0.2</v>
      </c>
    </row>
    <row r="9" spans="2:5">
      <c r="B9" s="8" t="s">
        <v>27</v>
      </c>
      <c r="C9" s="9">
        <v>0.15</v>
      </c>
    </row>
    <row r="10" spans="2:5">
      <c r="B10" s="8" t="s">
        <v>28</v>
      </c>
      <c r="C10" s="9">
        <v>0.1</v>
      </c>
    </row>
    <row r="11" spans="2:5">
      <c r="B11" s="8" t="s">
        <v>29</v>
      </c>
      <c r="C11" s="9">
        <v>0.1</v>
      </c>
    </row>
    <row r="13" spans="2:5">
      <c r="B13" s="6" t="s">
        <v>256</v>
      </c>
    </row>
    <row r="14" spans="2:5">
      <c r="B14" s="7" t="s">
        <v>257</v>
      </c>
      <c r="C14" s="7" t="s">
        <v>36</v>
      </c>
      <c r="D14" s="7" t="s">
        <v>258</v>
      </c>
      <c r="E14" s="7" t="s">
        <v>247</v>
      </c>
    </row>
    <row r="15" spans="2:5">
      <c r="B15" s="14" t="s">
        <v>259</v>
      </c>
      <c r="C15" s="14" t="s">
        <v>260</v>
      </c>
      <c r="D15" s="18" t="s">
        <v>261</v>
      </c>
      <c r="E15" s="14" t="s">
        <v>262</v>
      </c>
    </row>
    <row r="16" spans="2:5">
      <c r="B16" s="14" t="s">
        <v>263</v>
      </c>
      <c r="C16" s="14" t="s">
        <v>264</v>
      </c>
      <c r="D16" s="18" t="s">
        <v>265</v>
      </c>
      <c r="E16" s="14" t="s">
        <v>266</v>
      </c>
    </row>
    <row r="17" spans="2:9">
      <c r="B17" s="14" t="s">
        <v>267</v>
      </c>
      <c r="C17" s="14" t="s">
        <v>4</v>
      </c>
      <c r="D17" s="18" t="s">
        <v>268</v>
      </c>
      <c r="E17" s="14" t="s">
        <v>6</v>
      </c>
    </row>
    <row r="18" spans="2:9">
      <c r="B18" s="14" t="s">
        <v>269</v>
      </c>
      <c r="C18" s="14" t="s">
        <v>270</v>
      </c>
      <c r="D18" s="18" t="s">
        <v>271</v>
      </c>
      <c r="E18" s="14" t="s">
        <v>272</v>
      </c>
    </row>
    <row r="19" spans="2:9">
      <c r="B19" s="14" t="s">
        <v>273</v>
      </c>
      <c r="C19" s="14" t="s">
        <v>274</v>
      </c>
      <c r="D19" s="18" t="s">
        <v>275</v>
      </c>
      <c r="E19" s="14" t="s">
        <v>276</v>
      </c>
    </row>
    <row r="21" spans="2:9">
      <c r="B21" s="6" t="s">
        <v>277</v>
      </c>
    </row>
    <row r="22" spans="2:9">
      <c r="B22" s="14" t="s">
        <v>278</v>
      </c>
      <c r="C22" s="19" t="s">
        <v>279</v>
      </c>
      <c r="D22" s="19"/>
      <c r="E22" s="19"/>
      <c r="F22" s="19"/>
      <c r="G22" s="19"/>
      <c r="H22" s="19"/>
      <c r="I22" s="19"/>
    </row>
    <row r="23" spans="2:9">
      <c r="B23" s="14" t="s">
        <v>278</v>
      </c>
      <c r="C23" s="19" t="s">
        <v>280</v>
      </c>
      <c r="D23" s="19"/>
      <c r="E23" s="19"/>
      <c r="F23" s="19"/>
      <c r="G23" s="19"/>
      <c r="H23" s="19"/>
      <c r="I23" s="19"/>
    </row>
    <row r="24" spans="2:9">
      <c r="B24" s="14" t="s">
        <v>278</v>
      </c>
      <c r="C24" s="19" t="s">
        <v>281</v>
      </c>
      <c r="D24" s="19"/>
      <c r="E24" s="19"/>
      <c r="F24" s="19"/>
      <c r="G24" s="19"/>
      <c r="H24" s="19"/>
      <c r="I24" s="19"/>
    </row>
    <row r="25" spans="2:9">
      <c r="B25" s="14" t="s">
        <v>278</v>
      </c>
      <c r="C25" s="19" t="s">
        <v>282</v>
      </c>
      <c r="D25" s="19"/>
      <c r="E25" s="19"/>
      <c r="F25" s="19"/>
      <c r="G25" s="19"/>
      <c r="H25" s="19"/>
      <c r="I25" s="19"/>
    </row>
    <row r="26" spans="2:9">
      <c r="B26" s="14" t="s">
        <v>278</v>
      </c>
      <c r="C26" s="19" t="s">
        <v>283</v>
      </c>
      <c r="D26" s="19"/>
      <c r="E26" s="19"/>
      <c r="F26" s="19"/>
      <c r="G26" s="19"/>
      <c r="H26" s="19"/>
      <c r="I26" s="19"/>
    </row>
    <row r="27" spans="2:9">
      <c r="B27" s="14" t="s">
        <v>278</v>
      </c>
      <c r="C27" s="19" t="s">
        <v>284</v>
      </c>
      <c r="D27" s="19"/>
      <c r="E27" s="19"/>
      <c r="F27" s="19"/>
      <c r="G27" s="19"/>
      <c r="H27" s="19"/>
      <c r="I27" s="19"/>
    </row>
    <row r="28" spans="2:9">
      <c r="B28" s="14" t="s">
        <v>278</v>
      </c>
      <c r="C28" s="19" t="s">
        <v>285</v>
      </c>
      <c r="D28" s="19"/>
      <c r="E28" s="19"/>
      <c r="F28" s="19"/>
      <c r="G28" s="19"/>
      <c r="H28" s="19"/>
      <c r="I28" s="19"/>
    </row>
  </sheetData>
  <mergeCells count="7">
    <mergeCell ref="C22:I22"/>
    <mergeCell ref="C23:I23"/>
    <mergeCell ref="C24:I24"/>
    <mergeCell ref="C25:I25"/>
    <mergeCell ref="C26:I26"/>
    <mergeCell ref="C27:I27"/>
    <mergeCell ref="C28:I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2026-09-28T08:42:47Z</dcterms:created>
  <dcterms:modified xsi:type="dcterms:W3CDTF">2026-09-28T08:42:47Z</dcterms:modified>
</cp:coreProperties>
</file>