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Utente\Desktop\TirocinioMagistrale\Grafici\4.01.24\Node.js\"/>
    </mc:Choice>
  </mc:AlternateContent>
  <xr:revisionPtr revIDLastSave="0" documentId="13_ncr:1_{7CB21E22-A22D-44A3-823D-891108B8FC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28" i="1"/>
  <c r="C19" i="1"/>
  <c r="C5" i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<sst xmlns="http://schemas.openxmlformats.org/spreadsheetml/2006/main" count="6" uniqueCount="4">
  <si>
    <t>MEDIA FPS</t>
  </si>
  <si>
    <t>N NODI TOT</t>
  </si>
  <si>
    <t>SENZA ARCHI</t>
  </si>
  <si>
    <t>CON ARCHI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</si>
</sst>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3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/>
    <xf numFmtId="0" fontId="3" fillId="0" borderId="0" xfId="0" applyFont="1"/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MEDIA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Foglio1!$C$3</c:f>
              <c:strCache>
                <c:ptCount val="1"/>
                <c:pt idx="0">
                  <c:v>MEDIA 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215822749217416E-2"/>
                  <c:y val="-2.5849883995374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603-4E11-8C6F-39E301E46E2B}"/>
                </c:ext>
              </c:extLst>
            </c:dLbl>
            <c:dLbl>
              <c:idx val="1"/>
              <c:layout>
                <c:manualLayout>
                  <c:x val="-3.3215822749217395E-2"/>
                  <c:y val="-3.692840570767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603-4E11-8C6F-39E301E46E2B}"/>
                </c:ext>
              </c:extLst>
            </c:dLbl>
            <c:dLbl>
              <c:idx val="2"/>
              <c:layout>
                <c:manualLayout>
                  <c:x val="-3.3215822749217395E-2"/>
                  <c:y val="-3.692840570767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603-4E11-8C6F-39E301E46E2B}"/>
                </c:ext>
              </c:extLst>
            </c:dLbl>
            <c:dLbl>
              <c:idx val="3"/>
              <c:layout>
                <c:manualLayout>
                  <c:x val="-3.3215822749217465E-2"/>
                  <c:y val="-3.6928405707677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603-4E11-8C6F-39E301E46E2B}"/>
                </c:ext>
              </c:extLst>
            </c:dLbl>
            <c:dLbl>
              <c:idx val="4"/>
              <c:layout>
                <c:manualLayout>
                  <c:x val="-3.3215822749217465E-2"/>
                  <c:y val="-4.43140868492132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03-4E11-8C6F-39E301E46E2B}"/>
                </c:ext>
              </c:extLst>
            </c:dLbl>
            <c:dLbl>
              <c:idx val="5"/>
              <c:layout>
                <c:manualLayout>
                  <c:x val="-3.3215822749217395E-2"/>
                  <c:y val="-3.6928405707677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03-4E11-8C6F-39E301E46E2B}"/>
                </c:ext>
              </c:extLst>
            </c:dLbl>
            <c:dLbl>
              <c:idx val="6"/>
              <c:layout>
                <c:manualLayout>
                  <c:x val="-3.3215822749217395E-2"/>
                  <c:y val="-3.3235565136909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03-4E11-8C6F-39E301E46E2B}"/>
                </c:ext>
              </c:extLst>
            </c:dLbl>
            <c:dLbl>
              <c:idx val="7"/>
              <c:layout>
                <c:manualLayout>
                  <c:x val="-3.3215822749217527E-2"/>
                  <c:y val="-2.58498839953743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03-4E11-8C6F-39E301E46E2B}"/>
                </c:ext>
              </c:extLst>
            </c:dLbl>
            <c:dLbl>
              <c:idx val="8"/>
              <c:layout>
                <c:manualLayout>
                  <c:x val="-3.4988040322275669E-2"/>
                  <c:y val="-3.323556513691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03-4E11-8C6F-39E301E46E2B}"/>
                </c:ext>
              </c:extLst>
            </c:dLbl>
            <c:dLbl>
              <c:idx val="9"/>
              <c:layout>
                <c:manualLayout>
                  <c:x val="-3.3215822749217395E-2"/>
                  <c:y val="-2.95427245661422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03-4E11-8C6F-39E301E46E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Foglio1!$B$4:$B$13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Foglio1!$C$4:$C$13</c:f>
              <c:numCache>
                <c:formatCode>0.00</c:formatCode>
                <c:ptCount val="10"/>
                <c:pt idx="0">
                  <c:v>56.66</c:v>
                </c:pt>
                <c:pt idx="1">
                  <c:v>54.723333333333329</c:v>
                </c:pt>
                <c:pt idx="2">
                  <c:v>45.406666666666666</c:v>
                </c:pt>
                <c:pt idx="3">
                  <c:v>35.633333333333333</c:v>
                </c:pt>
                <c:pt idx="4">
                  <c:v>28.52333333333333</c:v>
                </c:pt>
                <c:pt idx="5">
                  <c:v>23.159999999999997</c:v>
                </c:pt>
                <c:pt idx="6">
                  <c:v>19.593333333333334</c:v>
                </c:pt>
                <c:pt idx="7">
                  <c:v>15.796666666666667</c:v>
                </c:pt>
                <c:pt idx="8">
                  <c:v>13.11</c:v>
                </c:pt>
                <c:pt idx="9">
                  <c:v>11.793333333333331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3-4E11-8C6F-39E301E46E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51108991"/>
        <c:axId val="1531103871"/>
      </c:lineChart>
      <c:catAx>
        <c:axId val="135110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NODI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1103871"/>
        <c:crosses val="autoZero"/>
        <c:auto val="1"/>
        <c:lblAlgn val="ctr"/>
        <c:lblOffset val="100"/>
        <c:noMultiLvlLbl val="0"/>
      </c:catAx>
      <c:valAx>
        <c:axId val="15311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FPS MEDI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110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/>
              <a:t>MEDIA FPS(No Archi)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Foglio1!$C$18</c:f>
              <c:strCache>
                <c:ptCount val="1"/>
                <c:pt idx="0">
                  <c:v>MEDIA 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101936294490709E-2"/>
                  <c:y val="-4.31883058310164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1C-4246-92C6-A66A8507325D}"/>
                </c:ext>
              </c:extLst>
            </c:dLbl>
            <c:dLbl>
              <c:idx val="1"/>
              <c:layout>
                <c:manualLayout>
                  <c:x val="-3.4101936294490688E-2"/>
                  <c:y val="-2.87922038873442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1C-4246-92C6-A66A8507325D}"/>
                </c:ext>
              </c:extLst>
            </c:dLbl>
            <c:dLbl>
              <c:idx val="2"/>
              <c:layout>
                <c:manualLayout>
                  <c:x val="-3.2329718474128862E-2"/>
                  <c:y val="-3.59902548591803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1C-4246-92C6-A66A8507325D}"/>
                </c:ext>
              </c:extLst>
            </c:dLbl>
            <c:dLbl>
              <c:idx val="3"/>
              <c:layout>
                <c:manualLayout>
                  <c:x val="-3.4101936294490758E-2"/>
                  <c:y val="-3.9589280345098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1C-4246-92C6-A66A8507325D}"/>
                </c:ext>
              </c:extLst>
            </c:dLbl>
            <c:dLbl>
              <c:idx val="4"/>
              <c:layout>
                <c:manualLayout>
                  <c:x val="-3.4101936294490758E-2"/>
                  <c:y val="-3.95892803450984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81C-4246-92C6-A66A8507325D}"/>
                </c:ext>
              </c:extLst>
            </c:dLbl>
            <c:dLbl>
              <c:idx val="5"/>
              <c:layout>
                <c:manualLayout>
                  <c:x val="-3.4101936294490688E-2"/>
                  <c:y val="-2.5193178401426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81C-4246-92C6-A66A8507325D}"/>
                </c:ext>
              </c:extLst>
            </c:dLbl>
            <c:dLbl>
              <c:idx val="6"/>
              <c:layout>
                <c:manualLayout>
                  <c:x val="-3.4101936294490688E-2"/>
                  <c:y val="-2.8792203887344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81C-4246-92C6-A66A8507325D}"/>
                </c:ext>
              </c:extLst>
            </c:dLbl>
            <c:dLbl>
              <c:idx val="7"/>
              <c:layout>
                <c:manualLayout>
                  <c:x val="-3.410193629449082E-2"/>
                  <c:y val="-3.23912293732623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81C-4246-92C6-A66A8507325D}"/>
                </c:ext>
              </c:extLst>
            </c:dLbl>
            <c:dLbl>
              <c:idx val="8"/>
              <c:layout>
                <c:manualLayout>
                  <c:x val="-3.410193629449082E-2"/>
                  <c:y val="-3.59902548591803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81C-4246-92C6-A66A8507325D}"/>
                </c:ext>
              </c:extLst>
            </c:dLbl>
            <c:dLbl>
              <c:idx val="9"/>
              <c:layout>
                <c:manualLayout>
                  <c:x val="-3.6156034429587272E-2"/>
                  <c:y val="-2.8792203887344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8D-4BDB-AFBC-9E04CDE73A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Foglio1!$B$19:$B$28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Foglio1!$C$19:$C$28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C-4246-92C6-A66A850732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0070623"/>
        <c:axId val="1355493727"/>
      </c:lineChart>
      <c:catAx>
        <c:axId val="14900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NODI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5493727"/>
        <c:crosses val="autoZero"/>
        <c:auto val="1"/>
        <c:lblAlgn val="ctr"/>
        <c:lblOffset val="100"/>
        <c:noMultiLvlLbl val="0"/>
      </c:catAx>
      <c:valAx>
        <c:axId val="13554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FPS MESI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007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5602</xdr:colOff>
      <xdr:row>0</xdr:row>
      <xdr:rowOff>12326</xdr:rowOff>
    </xdr:from>
    <xdr:to>
      <xdr:col>16</xdr:col>
      <xdr:colOff>313765</xdr:colOff>
      <xdr:row>16</xdr:row>
      <xdr:rowOff>112060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63C67C0-1DE7-5A1B-7377-0F11621DC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5603</xdr:colOff>
      <xdr:row>16</xdr:row>
      <xdr:rowOff>292472</xdr:rowOff>
    </xdr:from>
    <xdr:to>
      <xdr:col>16</xdr:col>
      <xdr:colOff>313765</xdr:colOff>
      <xdr:row>34</xdr:row>
      <xdr:rowOff>67234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43BF8A1-9B80-F046-B621-FBCB06025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8"/>
  <sheetViews>
    <sheetView tabSelected="1" zoomScale="85" zoomScaleNormal="85" workbookViewId="0">
      <selection activeCell="D14" sqref="D14"/>
    </sheetView>
  </sheetViews>
  <sheetFormatPr defaultRowHeight="15" x14ac:dyDescent="0.25"/>
  <cols>
    <col min="2" max="2" width="15" customWidth="1"/>
    <col min="3" max="3" width="19.42578125" customWidth="1"/>
    <col min="7" max="7" width="15.85546875" customWidth="1"/>
    <col min="8" max="8" width="16" customWidth="1"/>
    <col min="12" max="12" width="16.42578125" customWidth="1"/>
    <col min="13" max="13" width="16" customWidth="1"/>
  </cols>
  <sheetData>
    <row r="2" spans="2:6" ht="36.75" customHeight="1" thickBot="1" x14ac:dyDescent="0.7">
      <c r="B2" s="6" t="s">
        <v>3</v>
      </c>
    </row>
    <row r="3" spans="2:6" x14ac:dyDescent="0.25">
      <c r="B3" s="1" t="s">
        <v>1</v>
      </c>
      <c r="C3" s="2" t="s">
        <v>0</v>
      </c>
    </row>
    <row r="4" spans="2:6" x14ac:dyDescent="0.25">
      <c r="B4" s="3">
        <v>500</v>
      </c>
      <c r="C4" s="7">
        <f>SUM(D4:F4)/3</f>
        <v>56.66</v>
      </c>
      <c r="D4">
        <v>55.85</v>
      </c>
      <c r="E4">
        <v>57.23</v>
      </c>
      <c r="F4">
        <v>56.9</v>
      </c>
    </row>
    <row r="5" spans="2:6" x14ac:dyDescent="0.25">
      <c r="B5" s="3">
        <v>1000</v>
      </c>
      <c r="C5" s="7">
        <f t="shared" ref="C5:C13" si="0">SUM(D5:F5)/3</f>
        <v>54.723333333333329</v>
      </c>
      <c r="D5">
        <v>55.15</v>
      </c>
      <c r="E5">
        <v>53.7</v>
      </c>
      <c r="F5">
        <v>55.32</v>
      </c>
    </row>
    <row r="6" spans="2:6" x14ac:dyDescent="0.25">
      <c r="B6" s="3">
        <v>1500</v>
      </c>
      <c r="C6" s="7">
        <f t="shared" si="0"/>
        <v>45.406666666666666</v>
      </c>
      <c r="D6">
        <v>44.01</v>
      </c>
      <c r="E6">
        <v>46.23</v>
      </c>
      <c r="F6">
        <v>45.98</v>
      </c>
    </row>
    <row r="7" spans="2:6" x14ac:dyDescent="0.25">
      <c r="B7" s="3">
        <v>2000</v>
      </c>
      <c r="C7" s="7">
        <f t="shared" si="0"/>
        <v>35.633333333333333</v>
      </c>
      <c r="D7">
        <v>36.119999999999997</v>
      </c>
      <c r="E7">
        <v>34.93</v>
      </c>
      <c r="F7">
        <v>35.85</v>
      </c>
    </row>
    <row r="8" spans="2:6" x14ac:dyDescent="0.25">
      <c r="B8" s="3">
        <v>2500</v>
      </c>
      <c r="C8" s="7">
        <f t="shared" si="0"/>
        <v>28.52333333333333</v>
      </c>
      <c r="D8">
        <v>27.98</v>
      </c>
      <c r="E8">
        <v>28.18</v>
      </c>
      <c r="F8">
        <v>29.41</v>
      </c>
    </row>
    <row r="9" spans="2:6" x14ac:dyDescent="0.25">
      <c r="B9" s="3">
        <v>3000</v>
      </c>
      <c r="C9" s="7">
        <f t="shared" si="0"/>
        <v>23.159999999999997</v>
      </c>
      <c r="D9">
        <v>22.58</v>
      </c>
      <c r="E9">
        <v>23.33</v>
      </c>
      <c r="F9">
        <v>23.57</v>
      </c>
    </row>
    <row r="10" spans="2:6" x14ac:dyDescent="0.25">
      <c r="B10" s="3">
        <v>3500</v>
      </c>
      <c r="C10" s="7">
        <f t="shared" si="0"/>
        <v>19.593333333333334</v>
      </c>
      <c r="D10">
        <v>20</v>
      </c>
      <c r="E10">
        <v>19.079999999999998</v>
      </c>
      <c r="F10">
        <v>19.7</v>
      </c>
    </row>
    <row r="11" spans="2:6" x14ac:dyDescent="0.25">
      <c r="B11" s="3">
        <v>4000</v>
      </c>
      <c r="C11" s="7">
        <f t="shared" si="0"/>
        <v>15.796666666666667</v>
      </c>
      <c r="D11">
        <v>16.39</v>
      </c>
      <c r="E11">
        <v>14.85</v>
      </c>
      <c r="F11">
        <v>16.149999999999999</v>
      </c>
    </row>
    <row r="12" spans="2:6" x14ac:dyDescent="0.25">
      <c r="B12" s="3">
        <v>4500</v>
      </c>
      <c r="C12" s="7">
        <f t="shared" si="0"/>
        <v>13.11</v>
      </c>
      <c r="D12">
        <v>13.15</v>
      </c>
      <c r="E12">
        <v>12.91</v>
      </c>
      <c r="F12">
        <v>13.27</v>
      </c>
    </row>
    <row r="13" spans="2:6" ht="15.75" thickBot="1" x14ac:dyDescent="0.3">
      <c r="B13" s="4">
        <v>5000</v>
      </c>
      <c r="C13" s="8">
        <f t="shared" si="0"/>
        <v>11.793333333333331</v>
      </c>
      <c r="D13">
        <v>11.82</v>
      </c>
      <c r="E13">
        <v>12.02</v>
      </c>
      <c r="F13">
        <v>11.54</v>
      </c>
    </row>
    <row r="17" spans="2:3" ht="39.75" thickBot="1" x14ac:dyDescent="0.65">
      <c r="B17" s="5" t="s">
        <v>2</v>
      </c>
    </row>
    <row r="18" spans="2:3" x14ac:dyDescent="0.25">
      <c r="B18" s="1" t="s">
        <v>1</v>
      </c>
      <c r="C18" s="2" t="s">
        <v>0</v>
      </c>
    </row>
    <row r="19" spans="2:3" x14ac:dyDescent="0.25">
      <c r="B19" s="3">
        <v>500</v>
      </c>
      <c r="C19" s="7">
        <f>SUM(D19:F19)/3</f>
        <v>0</v>
      </c>
    </row>
    <row r="20" spans="2:3" x14ac:dyDescent="0.25">
      <c r="B20" s="3">
        <v>1000</v>
      </c>
      <c r="C20" s="7">
        <f t="shared" ref="C20:C28" si="1">SUM(D20:F20)/3</f>
        <v>0</v>
      </c>
    </row>
    <row r="21" spans="2:3" x14ac:dyDescent="0.25">
      <c r="B21" s="3">
        <v>1500</v>
      </c>
      <c r="C21" s="7">
        <f t="shared" si="1"/>
        <v>0</v>
      </c>
    </row>
    <row r="22" spans="2:3" x14ac:dyDescent="0.25">
      <c r="B22" s="3">
        <v>2000</v>
      </c>
      <c r="C22" s="7">
        <f t="shared" si="1"/>
        <v>0</v>
      </c>
    </row>
    <row r="23" spans="2:3" x14ac:dyDescent="0.25">
      <c r="B23" s="3">
        <v>2500</v>
      </c>
      <c r="C23" s="7">
        <f t="shared" si="1"/>
        <v>0</v>
      </c>
    </row>
    <row r="24" spans="2:3" x14ac:dyDescent="0.25">
      <c r="B24" s="3">
        <v>3000</v>
      </c>
      <c r="C24" s="7">
        <f t="shared" si="1"/>
        <v>0</v>
      </c>
    </row>
    <row r="25" spans="2:3" x14ac:dyDescent="0.25">
      <c r="B25" s="3">
        <v>3500</v>
      </c>
      <c r="C25" s="7">
        <f t="shared" si="1"/>
        <v>0</v>
      </c>
    </row>
    <row r="26" spans="2:3" x14ac:dyDescent="0.25">
      <c r="B26" s="3">
        <v>4000</v>
      </c>
      <c r="C26" s="7">
        <f t="shared" si="1"/>
        <v>0</v>
      </c>
    </row>
    <row r="27" spans="2:3" x14ac:dyDescent="0.25">
      <c r="B27" s="3">
        <v>4500</v>
      </c>
      <c r="C27" s="7">
        <f t="shared" si="1"/>
        <v>0</v>
      </c>
    </row>
    <row r="28" spans="2:3" ht="15.75" thickBot="1" x14ac:dyDescent="0.3">
      <c r="B28" s="4">
        <v>5000</v>
      </c>
      <c r="C28" s="8">
        <f t="shared" si="1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FEDERICO TOCCI</cp:lastModifiedBy>
  <dcterms:created xsi:type="dcterms:W3CDTF">2015-06-05T18:19:34Z</dcterms:created>
  <dcterms:modified xsi:type="dcterms:W3CDTF">2024-01-06T23:06:54Z</dcterms:modified>
</cp:coreProperties>
</file>