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30" windowWidth="15390" windowHeight="820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G64" i="1"/>
  <c r="G63"/>
  <c r="G62"/>
  <c r="G61"/>
  <c r="G60"/>
  <c r="G59"/>
  <c r="G58"/>
  <c r="F59"/>
  <c r="F64"/>
  <c r="F58"/>
  <c r="F60"/>
  <c r="F63"/>
  <c r="F61"/>
  <c r="F62"/>
</calcChain>
</file>

<file path=xl/sharedStrings.xml><?xml version="1.0" encoding="utf-8"?>
<sst xmlns="http://schemas.openxmlformats.org/spreadsheetml/2006/main" count="57" uniqueCount="36">
  <si>
    <t>yesSetIterators</t>
  </si>
  <si>
    <t>getNoRegistrationsForTable_TableForAssociationFilter</t>
  </si>
  <si>
    <t>getNoRegistrationsForTable_TableForContainmentFilter</t>
  </si>
  <si>
    <t>getNoRegistrationsForTable_TableForClassFilter</t>
  </si>
  <si>
    <t>filtercreation</t>
  </si>
  <si>
    <t>getNoRegistrationsForTable_TableForEventTypeFilter</t>
  </si>
  <si>
    <t>getRegistrationsFor</t>
  </si>
  <si>
    <t>getNoRegistrationsForTable_TableForOldValueClassFilter</t>
  </si>
  <si>
    <t>getYesRegistrationsForTable_TableForAssociationFilter</t>
  </si>
  <si>
    <t>getYesRegistrationsForTable_TableForNewValueClassFilter</t>
  </si>
  <si>
    <t>getYesRegistrationsForTable_TableForPackageFilter</t>
  </si>
  <si>
    <t>getYesRegistrationsForTable_TableForClassFilter</t>
  </si>
  <si>
    <t>getNoRegistrationsForTable_TableForPackageFilter</t>
  </si>
  <si>
    <t>getYesRegistrationsForTable_TableForAttributeFilter</t>
  </si>
  <si>
    <t>getYesRegistrationsForTable_TableForEventTypeFilter</t>
  </si>
  <si>
    <t>getNoRegistrationsForTable_TableForAttributeFilter</t>
  </si>
  <si>
    <t>getNoRegistrationsForTable_TableForNewValueClassFilter</t>
  </si>
  <si>
    <t>createNotificationForComposites</t>
  </si>
  <si>
    <t>getYesRegistrationsForTable_TableForContainmentFilter</t>
  </si>
  <si>
    <t>getYesRegistrationsForTable_TableForOldValueClassFilter</t>
  </si>
  <si>
    <t>tableMagic</t>
  </si>
  <si>
    <t>filtersubscription</t>
  </si>
  <si>
    <t>Notify_Attribute_Name_290</t>
  </si>
  <si>
    <t>Notify_Reference_Clazz_264</t>
  </si>
  <si>
    <t>Notify_Reference_InitExpression_478</t>
  </si>
  <si>
    <t>Notify_Reference_ownedSignatures_41</t>
  </si>
  <si>
    <t>Notify_Attribute_Snapshot_1</t>
  </si>
  <si>
    <t>Notify_Attribute_UpperMultiplicity_487</t>
  </si>
  <si>
    <t>Notify_Reference_Facts_1</t>
  </si>
  <si>
    <t>Size</t>
  </si>
  <si>
    <t>Measured by PerformanceStressTestForEventManager</t>
  </si>
  <si>
    <t>Naive</t>
  </si>
  <si>
    <t>Speedup old vs. new table</t>
  </si>
  <si>
    <t>Speedup new table vs. naive</t>
  </si>
  <si>
    <t>Old table</t>
  </si>
  <si>
    <t>New table</t>
  </si>
</sst>
</file>

<file path=xl/styles.xml><?xml version="1.0" encoding="utf-8"?>
<styleSheet xmlns="http://schemas.openxmlformats.org/spreadsheetml/2006/main">
  <numFmts count="1">
    <numFmt numFmtId="164" formatCode="0.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cat>
            <c:strRef>
              <c:f>Sheet1!$A$1:$A$21</c:f>
              <c:strCache>
                <c:ptCount val="21"/>
                <c:pt idx="0">
                  <c:v>getRegistrationsFor</c:v>
                </c:pt>
                <c:pt idx="1">
                  <c:v>tableMagic</c:v>
                </c:pt>
                <c:pt idx="2">
                  <c:v>filtercreation</c:v>
                </c:pt>
                <c:pt idx="3">
                  <c:v>yesSetIterators</c:v>
                </c:pt>
                <c:pt idx="4">
                  <c:v>getNoRegistrationsForTable_TableForNewValueClassFilter</c:v>
                </c:pt>
                <c:pt idx="5">
                  <c:v>getYesRegistrationsForTable_TableForPackageFilter</c:v>
                </c:pt>
                <c:pt idx="6">
                  <c:v>getYesRegistrationsForTable_TableForAttributeFilter</c:v>
                </c:pt>
                <c:pt idx="7">
                  <c:v>getNoRegistrationsForTable_TableForContainmentFilter</c:v>
                </c:pt>
                <c:pt idx="8">
                  <c:v>getYesRegistrationsForTable_TableForNewValueClassFilter</c:v>
                </c:pt>
                <c:pt idx="9">
                  <c:v>getYesRegistrationsForTable_TableForClassFilter</c:v>
                </c:pt>
                <c:pt idx="10">
                  <c:v>getNoRegistrationsForTable_TableForPackageFilter</c:v>
                </c:pt>
                <c:pt idx="11">
                  <c:v>getYesRegistrationsForTable_TableForOldValueClassFilter</c:v>
                </c:pt>
                <c:pt idx="12">
                  <c:v>getNoRegistrationsForTable_TableForAssociationFilter</c:v>
                </c:pt>
                <c:pt idx="13">
                  <c:v>getNoRegistrationsForTable_TableForClassFilter</c:v>
                </c:pt>
                <c:pt idx="14">
                  <c:v>getNoRegistrationsForTable_TableForAttributeFilter</c:v>
                </c:pt>
                <c:pt idx="15">
                  <c:v>createNotificationForComposites</c:v>
                </c:pt>
                <c:pt idx="16">
                  <c:v>getYesRegistrationsForTable_TableForContainmentFilter</c:v>
                </c:pt>
                <c:pt idx="17">
                  <c:v>getYesRegistrationsForTable_TableForAssociationFilter</c:v>
                </c:pt>
                <c:pt idx="18">
                  <c:v>getNoRegistrationsForTable_TableForOldValueClassFilter</c:v>
                </c:pt>
                <c:pt idx="19">
                  <c:v>getYesRegistrationsForTable_TableForEventTypeFilter</c:v>
                </c:pt>
                <c:pt idx="20">
                  <c:v>getNoRegistrationsForTable_TableForEventTypeFilter</c:v>
                </c:pt>
              </c:strCache>
            </c:strRef>
          </c:cat>
          <c:val>
            <c:numRef>
              <c:f>Sheet1!$B$1:$B$21</c:f>
              <c:numCache>
                <c:formatCode>General</c:formatCode>
                <c:ptCount val="21"/>
                <c:pt idx="0">
                  <c:v>9224335.8837000001</c:v>
                </c:pt>
                <c:pt idx="1">
                  <c:v>7116939.8619999997</c:v>
                </c:pt>
                <c:pt idx="2">
                  <c:v>6818198.2805429799</c:v>
                </c:pt>
                <c:pt idx="3">
                  <c:v>1859257.281</c:v>
                </c:pt>
                <c:pt idx="4">
                  <c:v>7996.1562000000004</c:v>
                </c:pt>
                <c:pt idx="5">
                  <c:v>7022.5990000000002</c:v>
                </c:pt>
                <c:pt idx="6">
                  <c:v>6253.2813999999998</c:v>
                </c:pt>
                <c:pt idx="7">
                  <c:v>6014.0030999999999</c:v>
                </c:pt>
                <c:pt idx="8">
                  <c:v>5779.5924999999997</c:v>
                </c:pt>
                <c:pt idx="9">
                  <c:v>5325.1495000000004</c:v>
                </c:pt>
                <c:pt idx="10">
                  <c:v>5142.4363999999996</c:v>
                </c:pt>
                <c:pt idx="11">
                  <c:v>4934.0006000000003</c:v>
                </c:pt>
                <c:pt idx="12">
                  <c:v>4875.3019999999997</c:v>
                </c:pt>
                <c:pt idx="13">
                  <c:v>4768.0933999999997</c:v>
                </c:pt>
                <c:pt idx="14">
                  <c:v>4618.0464000000002</c:v>
                </c:pt>
                <c:pt idx="15">
                  <c:v>4505.2650000000003</c:v>
                </c:pt>
                <c:pt idx="16">
                  <c:v>4440.3415000000005</c:v>
                </c:pt>
                <c:pt idx="17">
                  <c:v>4196.3999000000003</c:v>
                </c:pt>
                <c:pt idx="18">
                  <c:v>4076.3836999999999</c:v>
                </c:pt>
                <c:pt idx="19">
                  <c:v>4006.5452</c:v>
                </c:pt>
                <c:pt idx="20">
                  <c:v>3988.1848</c:v>
                </c:pt>
              </c:numCache>
            </c:numRef>
          </c:val>
        </c:ser>
        <c:axId val="121951744"/>
        <c:axId val="121953280"/>
      </c:barChart>
      <c:catAx>
        <c:axId val="121951744"/>
        <c:scaling>
          <c:orientation val="minMax"/>
        </c:scaling>
        <c:axPos val="b"/>
        <c:tickLblPos val="nextTo"/>
        <c:crossAx val="121953280"/>
        <c:crosses val="autoZero"/>
        <c:auto val="1"/>
        <c:lblAlgn val="ctr"/>
        <c:lblOffset val="100"/>
      </c:catAx>
      <c:valAx>
        <c:axId val="121953280"/>
        <c:scaling>
          <c:orientation val="minMax"/>
        </c:scaling>
        <c:axPos val="l"/>
        <c:majorGridlines/>
        <c:numFmt formatCode="General" sourceLinked="1"/>
        <c:tickLblPos val="nextTo"/>
        <c:crossAx val="12195174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cat>
            <c:strRef>
              <c:f>Sheet1!$A$25:$A$46</c:f>
              <c:strCache>
                <c:ptCount val="22"/>
                <c:pt idx="0">
                  <c:v>getRegistrationsFor</c:v>
                </c:pt>
                <c:pt idx="1">
                  <c:v>filtercreation</c:v>
                </c:pt>
                <c:pt idx="2">
                  <c:v>tableMagic</c:v>
                </c:pt>
                <c:pt idx="3">
                  <c:v>yesSetIterators</c:v>
                </c:pt>
                <c:pt idx="4">
                  <c:v>filtersubscription</c:v>
                </c:pt>
                <c:pt idx="5">
                  <c:v>getYesRegistrationsForTable_TableForEventTypeFilter</c:v>
                </c:pt>
                <c:pt idx="6">
                  <c:v>getYesRegistrationsForTable_TableForOldValueClassFilter</c:v>
                </c:pt>
                <c:pt idx="7">
                  <c:v>getNoRegistrationsForTable_TableForNewValueClassFilter</c:v>
                </c:pt>
                <c:pt idx="8">
                  <c:v>getYesRegistrationsForTable_TableForClassFilter</c:v>
                </c:pt>
                <c:pt idx="9">
                  <c:v>getYesRegistrationsForTable_TableForAttributeFilter</c:v>
                </c:pt>
                <c:pt idx="10">
                  <c:v>getYesRegistrationsForTable_TableForPackageFilter</c:v>
                </c:pt>
                <c:pt idx="11">
                  <c:v>getYesRegistrationsForTable_TableForNewValueClassFilter</c:v>
                </c:pt>
                <c:pt idx="12">
                  <c:v>createNotificationForComposites</c:v>
                </c:pt>
                <c:pt idx="13">
                  <c:v>getYesRegistrationsForTable_TableForContainmentFilter</c:v>
                </c:pt>
                <c:pt idx="14">
                  <c:v>getYesRegistrationsForTable_TableForAssociationFilter</c:v>
                </c:pt>
                <c:pt idx="15">
                  <c:v>getNoRegistrationsForTable_TableForEventTypeFilter</c:v>
                </c:pt>
                <c:pt idx="16">
                  <c:v>getNoRegistrationsForTable_TableForContainmentFilter</c:v>
                </c:pt>
                <c:pt idx="17">
                  <c:v>getNoRegistrationsForTable_TableForAttributeFilter</c:v>
                </c:pt>
                <c:pt idx="18">
                  <c:v>getNoRegistrationsForTable_TableForOldValueClassFilter</c:v>
                </c:pt>
                <c:pt idx="19">
                  <c:v>getNoRegistrationsForTable_TableForPackageFilter</c:v>
                </c:pt>
                <c:pt idx="20">
                  <c:v>getNoRegistrationsForTable_TableForClassFilter</c:v>
                </c:pt>
                <c:pt idx="21">
                  <c:v>getNoRegistrationsForTable_TableForAssociationFilter</c:v>
                </c:pt>
              </c:strCache>
            </c:strRef>
          </c:cat>
          <c:val>
            <c:numRef>
              <c:f>Sheet1!$B$25:$B$46</c:f>
              <c:numCache>
                <c:formatCode>0.00E+00</c:formatCode>
                <c:ptCount val="22"/>
                <c:pt idx="0">
                  <c:v>12439310.219000001</c:v>
                </c:pt>
                <c:pt idx="1">
                  <c:v>11485232.081447899</c:v>
                </c:pt>
                <c:pt idx="2" formatCode="General">
                  <c:v>9645352.6863000002</c:v>
                </c:pt>
                <c:pt idx="3" formatCode="General">
                  <c:v>2406777.9068999998</c:v>
                </c:pt>
                <c:pt idx="4" formatCode="General">
                  <c:v>676878.29638008995</c:v>
                </c:pt>
                <c:pt idx="5" formatCode="General">
                  <c:v>30289.405599999998</c:v>
                </c:pt>
                <c:pt idx="6" formatCode="General">
                  <c:v>28051.465100000001</c:v>
                </c:pt>
                <c:pt idx="7" formatCode="General">
                  <c:v>11228.1556</c:v>
                </c:pt>
                <c:pt idx="8" formatCode="General">
                  <c:v>8415.6491000000005</c:v>
                </c:pt>
                <c:pt idx="9" formatCode="General">
                  <c:v>8318.8503999999994</c:v>
                </c:pt>
                <c:pt idx="10" formatCode="General">
                  <c:v>6963.5927000000001</c:v>
                </c:pt>
                <c:pt idx="11" formatCode="General">
                  <c:v>6528.5982000000004</c:v>
                </c:pt>
                <c:pt idx="12" formatCode="General">
                  <c:v>6036.0250999999998</c:v>
                </c:pt>
                <c:pt idx="13" formatCode="General">
                  <c:v>5747.4858000000004</c:v>
                </c:pt>
                <c:pt idx="14" formatCode="General">
                  <c:v>4983.2662</c:v>
                </c:pt>
                <c:pt idx="15" formatCode="General">
                  <c:v>4972.7312000000002</c:v>
                </c:pt>
                <c:pt idx="16" formatCode="General">
                  <c:v>4915.7963</c:v>
                </c:pt>
                <c:pt idx="17" formatCode="General">
                  <c:v>4896.7195000000002</c:v>
                </c:pt>
                <c:pt idx="18" formatCode="General">
                  <c:v>4808.0990000000002</c:v>
                </c:pt>
                <c:pt idx="19" formatCode="General">
                  <c:v>4635.0605999999998</c:v>
                </c:pt>
                <c:pt idx="20" formatCode="General">
                  <c:v>4595.4982</c:v>
                </c:pt>
                <c:pt idx="21" formatCode="General">
                  <c:v>4309.7075999999997</c:v>
                </c:pt>
              </c:numCache>
            </c:numRef>
          </c:val>
        </c:ser>
        <c:axId val="103781888"/>
        <c:axId val="103783424"/>
      </c:barChart>
      <c:catAx>
        <c:axId val="103781888"/>
        <c:scaling>
          <c:orientation val="minMax"/>
        </c:scaling>
        <c:axPos val="b"/>
        <c:tickLblPos val="nextTo"/>
        <c:crossAx val="103783424"/>
        <c:crosses val="autoZero"/>
        <c:auto val="1"/>
        <c:lblAlgn val="ctr"/>
        <c:lblOffset val="100"/>
      </c:catAx>
      <c:valAx>
        <c:axId val="103783424"/>
        <c:scaling>
          <c:orientation val="minMax"/>
        </c:scaling>
        <c:axPos val="l"/>
        <c:majorGridlines/>
        <c:numFmt formatCode="0.00E+00" sourceLinked="1"/>
        <c:tickLblPos val="nextTo"/>
        <c:crossAx val="10378188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190499</xdr:colOff>
      <xdr:row>0</xdr:row>
      <xdr:rowOff>66675</xdr:rowOff>
    </xdr:from>
    <xdr:to>
      <xdr:col>15</xdr:col>
      <xdr:colOff>180974</xdr:colOff>
      <xdr:row>36</xdr:row>
      <xdr:rowOff>66674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9524</xdr:colOff>
      <xdr:row>30</xdr:row>
      <xdr:rowOff>114300</xdr:rowOff>
    </xdr:from>
    <xdr:to>
      <xdr:col>14</xdr:col>
      <xdr:colOff>495299</xdr:colOff>
      <xdr:row>54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4"/>
  <sheetViews>
    <sheetView tabSelected="1" topLeftCell="A48" workbookViewId="0">
      <selection activeCell="C73" sqref="C73"/>
    </sheetView>
  </sheetViews>
  <sheetFormatPr defaultRowHeight="15"/>
  <cols>
    <col min="1" max="1" width="54.85546875" customWidth="1"/>
    <col min="2" max="2" width="14" customWidth="1"/>
    <col min="3" max="3" width="9.5703125" bestFit="1" customWidth="1"/>
    <col min="4" max="4" width="9.28515625" bestFit="1" customWidth="1"/>
    <col min="5" max="5" width="9.5703125" bestFit="1" customWidth="1"/>
    <col min="6" max="6" width="25.28515625" customWidth="1"/>
    <col min="7" max="7" width="27.28515625" customWidth="1"/>
  </cols>
  <sheetData>
    <row r="1" spans="1:2">
      <c r="A1" t="s">
        <v>6</v>
      </c>
      <c r="B1">
        <v>9224335.8837000001</v>
      </c>
    </row>
    <row r="2" spans="1:2">
      <c r="A2" t="s">
        <v>20</v>
      </c>
      <c r="B2">
        <v>7116939.8619999997</v>
      </c>
    </row>
    <row r="3" spans="1:2">
      <c r="A3" t="s">
        <v>4</v>
      </c>
      <c r="B3">
        <v>6818198.2805429799</v>
      </c>
    </row>
    <row r="4" spans="1:2">
      <c r="A4" t="s">
        <v>0</v>
      </c>
      <c r="B4">
        <v>1859257.281</v>
      </c>
    </row>
    <row r="5" spans="1:2">
      <c r="A5" t="s">
        <v>16</v>
      </c>
      <c r="B5">
        <v>7996.1562000000004</v>
      </c>
    </row>
    <row r="6" spans="1:2">
      <c r="A6" t="s">
        <v>10</v>
      </c>
      <c r="B6">
        <v>7022.5990000000002</v>
      </c>
    </row>
    <row r="7" spans="1:2">
      <c r="A7" t="s">
        <v>13</v>
      </c>
      <c r="B7">
        <v>6253.2813999999998</v>
      </c>
    </row>
    <row r="8" spans="1:2">
      <c r="A8" t="s">
        <v>2</v>
      </c>
      <c r="B8">
        <v>6014.0030999999999</v>
      </c>
    </row>
    <row r="9" spans="1:2">
      <c r="A9" t="s">
        <v>9</v>
      </c>
      <c r="B9">
        <v>5779.5924999999997</v>
      </c>
    </row>
    <row r="10" spans="1:2">
      <c r="A10" t="s">
        <v>11</v>
      </c>
      <c r="B10">
        <v>5325.1495000000004</v>
      </c>
    </row>
    <row r="11" spans="1:2">
      <c r="A11" t="s">
        <v>12</v>
      </c>
      <c r="B11">
        <v>5142.4363999999996</v>
      </c>
    </row>
    <row r="12" spans="1:2">
      <c r="A12" t="s">
        <v>19</v>
      </c>
      <c r="B12">
        <v>4934.0006000000003</v>
      </c>
    </row>
    <row r="13" spans="1:2">
      <c r="A13" t="s">
        <v>1</v>
      </c>
      <c r="B13">
        <v>4875.3019999999997</v>
      </c>
    </row>
    <row r="14" spans="1:2">
      <c r="A14" t="s">
        <v>3</v>
      </c>
      <c r="B14">
        <v>4768.0933999999997</v>
      </c>
    </row>
    <row r="15" spans="1:2">
      <c r="A15" t="s">
        <v>15</v>
      </c>
      <c r="B15">
        <v>4618.0464000000002</v>
      </c>
    </row>
    <row r="16" spans="1:2">
      <c r="A16" t="s">
        <v>17</v>
      </c>
      <c r="B16">
        <v>4505.2650000000003</v>
      </c>
    </row>
    <row r="17" spans="1:2">
      <c r="A17" t="s">
        <v>18</v>
      </c>
      <c r="B17">
        <v>4440.3415000000005</v>
      </c>
    </row>
    <row r="18" spans="1:2">
      <c r="A18" t="s">
        <v>8</v>
      </c>
      <c r="B18">
        <v>4196.3999000000003</v>
      </c>
    </row>
    <row r="19" spans="1:2">
      <c r="A19" t="s">
        <v>7</v>
      </c>
      <c r="B19">
        <v>4076.3836999999999</v>
      </c>
    </row>
    <row r="20" spans="1:2">
      <c r="A20" t="s">
        <v>14</v>
      </c>
      <c r="B20">
        <v>4006.5452</v>
      </c>
    </row>
    <row r="21" spans="1:2">
      <c r="A21" t="s">
        <v>5</v>
      </c>
      <c r="B21">
        <v>3988.1848</v>
      </c>
    </row>
    <row r="25" spans="1:2">
      <c r="A25" t="s">
        <v>6</v>
      </c>
      <c r="B25" s="1">
        <v>12439310.219000001</v>
      </c>
    </row>
    <row r="26" spans="1:2">
      <c r="A26" t="s">
        <v>4</v>
      </c>
      <c r="B26" s="1">
        <v>11485232.081447899</v>
      </c>
    </row>
    <row r="27" spans="1:2">
      <c r="A27" t="s">
        <v>20</v>
      </c>
      <c r="B27">
        <v>9645352.6863000002</v>
      </c>
    </row>
    <row r="28" spans="1:2">
      <c r="A28" t="s">
        <v>0</v>
      </c>
      <c r="B28">
        <v>2406777.9068999998</v>
      </c>
    </row>
    <row r="29" spans="1:2">
      <c r="A29" t="s">
        <v>21</v>
      </c>
      <c r="B29">
        <v>676878.29638008995</v>
      </c>
    </row>
    <row r="30" spans="1:2">
      <c r="A30" t="s">
        <v>14</v>
      </c>
      <c r="B30">
        <v>30289.405599999998</v>
      </c>
    </row>
    <row r="31" spans="1:2">
      <c r="A31" t="s">
        <v>19</v>
      </c>
      <c r="B31">
        <v>28051.465100000001</v>
      </c>
    </row>
    <row r="32" spans="1:2">
      <c r="A32" t="s">
        <v>16</v>
      </c>
      <c r="B32">
        <v>11228.1556</v>
      </c>
    </row>
    <row r="33" spans="1:2">
      <c r="A33" t="s">
        <v>11</v>
      </c>
      <c r="B33">
        <v>8415.6491000000005</v>
      </c>
    </row>
    <row r="34" spans="1:2">
      <c r="A34" t="s">
        <v>13</v>
      </c>
      <c r="B34">
        <v>8318.8503999999994</v>
      </c>
    </row>
    <row r="35" spans="1:2">
      <c r="A35" t="s">
        <v>10</v>
      </c>
      <c r="B35">
        <v>6963.5927000000001</v>
      </c>
    </row>
    <row r="36" spans="1:2">
      <c r="A36" t="s">
        <v>9</v>
      </c>
      <c r="B36">
        <v>6528.5982000000004</v>
      </c>
    </row>
    <row r="37" spans="1:2">
      <c r="A37" t="s">
        <v>17</v>
      </c>
      <c r="B37">
        <v>6036.0250999999998</v>
      </c>
    </row>
    <row r="38" spans="1:2">
      <c r="A38" t="s">
        <v>18</v>
      </c>
      <c r="B38">
        <v>5747.4858000000004</v>
      </c>
    </row>
    <row r="39" spans="1:2">
      <c r="A39" t="s">
        <v>8</v>
      </c>
      <c r="B39">
        <v>4983.2662</v>
      </c>
    </row>
    <row r="40" spans="1:2">
      <c r="A40" t="s">
        <v>5</v>
      </c>
      <c r="B40">
        <v>4972.7312000000002</v>
      </c>
    </row>
    <row r="41" spans="1:2">
      <c r="A41" t="s">
        <v>2</v>
      </c>
      <c r="B41">
        <v>4915.7963</v>
      </c>
    </row>
    <row r="42" spans="1:2">
      <c r="A42" t="s">
        <v>15</v>
      </c>
      <c r="B42">
        <v>4896.7195000000002</v>
      </c>
    </row>
    <row r="43" spans="1:2">
      <c r="A43" t="s">
        <v>7</v>
      </c>
      <c r="B43">
        <v>4808.0990000000002</v>
      </c>
    </row>
    <row r="44" spans="1:2">
      <c r="A44" t="s">
        <v>12</v>
      </c>
      <c r="B44">
        <v>4635.0605999999998</v>
      </c>
    </row>
    <row r="45" spans="1:2">
      <c r="A45" t="s">
        <v>3</v>
      </c>
      <c r="B45">
        <v>4595.4982</v>
      </c>
    </row>
    <row r="46" spans="1:2">
      <c r="A46" t="s">
        <v>1</v>
      </c>
      <c r="B46">
        <v>4309.7075999999997</v>
      </c>
    </row>
    <row r="56" spans="1:7">
      <c r="A56" t="s">
        <v>30</v>
      </c>
    </row>
    <row r="57" spans="1:7">
      <c r="B57" t="s">
        <v>29</v>
      </c>
      <c r="C57" t="s">
        <v>34</v>
      </c>
      <c r="D57" t="s">
        <v>35</v>
      </c>
      <c r="E57" t="s">
        <v>31</v>
      </c>
      <c r="F57" t="s">
        <v>32</v>
      </c>
      <c r="G57" t="s">
        <v>33</v>
      </c>
    </row>
    <row r="58" spans="1:7">
      <c r="A58" t="s">
        <v>26</v>
      </c>
      <c r="B58">
        <v>1</v>
      </c>
      <c r="C58" s="2">
        <v>2575507.7850000001</v>
      </c>
      <c r="D58" s="2">
        <v>200409.01199999999</v>
      </c>
      <c r="E58" s="2">
        <v>1843300.18</v>
      </c>
      <c r="F58" s="2">
        <f>C58/D58</f>
        <v>12.851257332679232</v>
      </c>
      <c r="G58">
        <f>E58/D58</f>
        <v>9.1976910699005892</v>
      </c>
    </row>
    <row r="59" spans="1:7">
      <c r="A59" t="s">
        <v>28</v>
      </c>
      <c r="B59">
        <v>1</v>
      </c>
      <c r="C59" s="2">
        <v>3656328.6710000001</v>
      </c>
      <c r="D59" s="2">
        <v>261831.601</v>
      </c>
      <c r="E59" s="2">
        <v>2324808.3319999999</v>
      </c>
      <c r="F59" s="2">
        <f>C59/D59</f>
        <v>13.964428499216945</v>
      </c>
      <c r="G59">
        <f t="shared" ref="G59:G64" si="0">E59/D59</f>
        <v>8.8790211843069322</v>
      </c>
    </row>
    <row r="60" spans="1:7">
      <c r="A60" t="s">
        <v>25</v>
      </c>
      <c r="B60">
        <v>41</v>
      </c>
      <c r="C60" s="2">
        <v>8793496.3780000005</v>
      </c>
      <c r="D60" s="2">
        <v>468308.13799999998</v>
      </c>
      <c r="E60" s="2">
        <v>4409993.7249999996</v>
      </c>
      <c r="F60" s="2">
        <f>C60/D60</f>
        <v>18.777159020883811</v>
      </c>
      <c r="G60">
        <f t="shared" si="0"/>
        <v>9.4168633153242354</v>
      </c>
    </row>
    <row r="61" spans="1:7">
      <c r="A61" t="s">
        <v>23</v>
      </c>
      <c r="B61">
        <v>264</v>
      </c>
      <c r="C61" s="2">
        <v>4478435.0829999996</v>
      </c>
      <c r="D61" s="2">
        <v>517224.95699999999</v>
      </c>
      <c r="E61" s="2">
        <v>3056887.6690000002</v>
      </c>
      <c r="F61" s="2">
        <f>C61/D61</f>
        <v>8.6585827354034652</v>
      </c>
      <c r="G61">
        <f t="shared" si="0"/>
        <v>5.9101704734638325</v>
      </c>
    </row>
    <row r="62" spans="1:7">
      <c r="A62" t="s">
        <v>22</v>
      </c>
      <c r="B62">
        <v>290</v>
      </c>
      <c r="C62" s="2">
        <v>5114771.8640000001</v>
      </c>
      <c r="D62" s="2">
        <v>484888.98800000001</v>
      </c>
      <c r="E62" s="2">
        <v>2297969.9890000001</v>
      </c>
      <c r="F62" s="2">
        <f>C62/D62</f>
        <v>10.548335785262255</v>
      </c>
      <c r="G62">
        <f t="shared" si="0"/>
        <v>4.7391672029474918</v>
      </c>
    </row>
    <row r="63" spans="1:7">
      <c r="A63" t="s">
        <v>24</v>
      </c>
      <c r="B63">
        <v>478</v>
      </c>
      <c r="C63" s="2">
        <v>4058299.8620000002</v>
      </c>
      <c r="D63" s="2">
        <v>153183.71599999999</v>
      </c>
      <c r="E63" s="2">
        <v>2015918.2239999999</v>
      </c>
      <c r="F63" s="2">
        <f>C63/D63</f>
        <v>26.493023984350927</v>
      </c>
      <c r="G63">
        <f t="shared" si="0"/>
        <v>13.160133966197817</v>
      </c>
    </row>
    <row r="64" spans="1:7">
      <c r="A64" t="s">
        <v>27</v>
      </c>
      <c r="B64">
        <v>487</v>
      </c>
      <c r="C64" s="2">
        <v>4323034.9000000004</v>
      </c>
      <c r="D64" s="2">
        <v>178046.08600000001</v>
      </c>
      <c r="E64" s="2">
        <v>1747254.4410000001</v>
      </c>
      <c r="F64" s="2">
        <f>C64/D64</f>
        <v>24.280426473401949</v>
      </c>
      <c r="G64">
        <f t="shared" si="0"/>
        <v>9.8134953722038016</v>
      </c>
    </row>
  </sheetData>
  <sortState ref="A67:C73">
    <sortCondition ref="B67:B73"/>
  </sortState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SAP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Axel Uhl</dc:creator>
  <cp:lastModifiedBy>Axel Uhl</cp:lastModifiedBy>
  <dcterms:created xsi:type="dcterms:W3CDTF">2010-07-08T17:21:51Z</dcterms:created>
  <dcterms:modified xsi:type="dcterms:W3CDTF">2010-07-13T23:19:27Z</dcterms:modified>
</cp:coreProperties>
</file>