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PT\SU26\SWR302\ai-audit-log-Bazero06\"/>
    </mc:Choice>
  </mc:AlternateContent>
  <xr:revisionPtr revIDLastSave="0" documentId="13_ncr:1_{967829DE-78F0-4234-9ADE-C232D7EAC81B}" xr6:coauthVersionLast="47" xr6:coauthVersionMax="47" xr10:uidLastSave="{00000000-0000-0000-0000-000000000000}"/>
  <bookViews>
    <workbookView xWindow="-108" yWindow="-108" windowWidth="23256" windowHeight="1245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<sst xmlns="http://schemas.openxmlformats.org/spreadsheetml/2006/main" count="267" uniqueCount="183">
  <si>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</si>
  <si>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</si>
  <si>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</si>
  <si>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</si>
  <si>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</si>
  <si>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</si>
  <si>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</si>
  <si>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</si>
  <si>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</si>
  <si>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</si>
  <si>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</si>
  <si>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</si>
  <si>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</si>
  <si>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</si>
  <si>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</si>
  <si>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</si>
  <si>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</si>
  <si>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</si>
  <si>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</si>
  <si>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</si>
  <si>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</si>
  <si>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</si>
  <si>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</si>
  <si>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</si>
  <si>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</si>
  <si>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</si>
  <si>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</si>
  <si>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</si>
  <si>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</si>
  <si>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</si>
  <si>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</si>
  <si>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</si>
  <si>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</si>
  <si>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</si>
  <si>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</si>
  <si>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</si>
  <si>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</si>
  <si>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</si>
  <si>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</si>
  <si>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</si>
  <si>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</si>
  <si>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</si>
  <si>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</si>
  <si>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</si>
  <si>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</si>
  <si>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</si>
  <si>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</si>
  <si>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</si>
  <si>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</si>
  <si>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</si>
  <si>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</si>
  <si>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</si>
  <si>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</si>
  <si>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</si>
  <si>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</si>
  <si>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</si>
  <si>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</si>
  <si>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</si>
  <si>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</si>
  <si>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</si>
  <si>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</si>
  <si>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</si>
  <si>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</si>
  <si>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</si>
  <si>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</si>
  <si>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</si>
  <si>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</si>
  <si>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</si>
  <si>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</si>
  <si>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</si>
  <si>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</si>
  <si>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</si>
  <si>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</si>
  <si>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</si>
  <si>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</si>
  <si>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</si>
  <si>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</si>
  <si>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</si>
  <si>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</si>
  <si>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</si>
  <si>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</si>
  <si>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</si>
  <si>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</si>
  <si>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</si>
  <si>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</si>
  <si>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</si>
  <si>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</si>
  <si>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</si>
  <si>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</si>
  <si>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</si>
  <si>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</si>
  <si>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</si>
  <si>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</si>
  <si>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</si>
  <si>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</si>
  <si>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</si>
  <si>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</si>
  <si>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</si>
  <si>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</si>
  <si>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</si>
  <si>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</si>
  <si>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</si>
  <si>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</si>
  <si>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</si>
  <si>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</si>
  <si>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</si>
  <si>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</si>
  <si>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</si>
  <si>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</si>
  <si>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</si>
  <si>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</si>
  <si>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</si>
  <si>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</si>
  <si>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</si>
  <si>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</si>
  <si>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</si>
  <si>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</si>
  <si>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</si>
  <si>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</si>
  <si>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</si>
  <si>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</si>
  <si>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</si>
  <si>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</si>
  <si>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</si>
  <si>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</si>
  <si>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</si>
  <si>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</si>
  <si>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</si>
  <si>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</si>
  <si>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</si>
  <si>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</si>
  <si>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</si>
  <si>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</si>
  <si>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</si>
  <si>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</si>
  <si>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</si>
  <si>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</si>
  <si>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Trịnh Hoàng Thiên Bảo</t>
  </si>
  <si>
    <t>DE190023</t>
  </si>
  <si>
    <t>SWR302</t>
  </si>
  <si>
    <t>Online Doctor Appointment Booking System</t>
  </si>
  <si>
    <t>004</t>
  </si>
  <si>
    <t>MoSCoW Re-prioritization</t>
  </si>
  <si>
    <t>Deadline rút từ 8 tuần còn 5 tuần — cần điều chỉnh phân loại MoSCoW (phần 1c)</t>
  </si>
  <si>
    <t>When deadline is cut from 8 to 5 weeks, which requirements should be downgraded from Should Have?</t>
  </si>
  <si>
    <t>AI suggested downgrading R06 (3 branches) and R08 (electronic notes) to Could Have</t>
  </si>
  <si>
    <t>Critical Thinking: AI đề xuất hạ R06 nhưng R06 đã là Must Have — không thể hạ Must Have, đây là lỗi logic của AI.
Contextualization: Với 5 tuần, phải hạ các tính năng cần tích hợp bên thứ ba (SMS Brandname cần đăng ký nhà mạng) hoặc dữ liệu legacy phức tạp (lịch sử cũ).
Creative Synthesis: Hạ R03 (SMS → lễ tân gọi điện thủ công) và R04 (lịch sử cũ → phiên bản sau). Giữ R06 là Must Have vì constraint vận hành không thay đổi.
Decision: Hạ R03 và R04, không hạ R06.</t>
  </si>
  <si>
    <t>Phần 1c — Bảng điều chỉnh MoSCoW khi deadline thay đổi</t>
  </si>
  <si>
    <t>005</t>
  </si>
  <si>
    <t>Validation vs Verification</t>
  </si>
  <si>
    <t>Cần phân loại 5 tình huống (TH1-TH5) là Verification, Validation hay Cả hai (phần 2a)</t>
  </si>
  <si>
    <t>Classify these 5 scenarios as Verification, Validation, or Both: TH1 (tester checks SRS), TH2 (BA asks doctors), TH3 (team review SRS), TH4 (PM compares docs), TH5 (all tests pass but client rejects)</t>
  </si>
  <si>
    <t>AI classified: TH1=Verification, TH2=Validation, TH3=Verification, TH4=Both (comparing requirements is both), TH5=Both</t>
  </si>
  <si>
    <t>Critical Thinking: TH4 — AI phân loại 'Cả hai' nhưng không đúng. PM chỉ đang đối chiếu 2 tầng TÀI LIỆU NỘI BỘ, không có sản phẩm chạy và không có người dùng tham gia.
Contextualization: Đây là Static Verification điển hình — rà soát tài liệu để tìm inconsistency trong quá trình chuyển giao requirements, không phải Validation.
Creative Synthesis: TH4 = Verification (chỉ). Validation đòi hỏi người dùng cuối hoặc sản phẩm thực tế — TH4 không có yếu tố đó.
Decision: Sửa TH4 thành Verification, không phải Cả hai.</t>
  </si>
  <si>
    <t>Phần 2a — Bảng phân loại 5 tình huống + Google Scholar screenshot (TH5)</t>
  </si>
  <si>
    <t>006</t>
  </si>
  <si>
    <t>Root Cause Analysis</t>
  </si>
  <si>
    <t>Phân tích sâu TH5: tại sao 200 test PASS mà dự án vẫn bị từ chối? (phần 2b)</t>
  </si>
  <si>
    <t>Analyze TH5: All 200 automated tests passed but the clinic director rejected the system because patients must provide both ID card AND health insurance card to book. Explain why and how to prevent this.</t>
  </si>
  <si>
    <t>AI explained the concept correctly: 'Verification passed, Validation failed. The spec was wrong.' Suggested: do user interviews before writing specs.</t>
  </si>
  <si>
    <t>Critical Thinking: AI giải thích đúng khái niệm nhưng phần 'giải pháp phòng tránh' còn chung chung ('do user interviews').
Contextualization: Cần chỉ rõ GIAI ĐOẠN cụ thể BA phải can thiệp: (1) Elicitation — phỏng vấn lễ tân về quy trình đăng ký hiện tại; (2) SRS review — walkthrough với giám đốc trước khi dev bắt đầu.
Creative Synthesis: Thêm 2 hoạt động Validation CỤ THỂ: (1) Prototype review với bệnh nhân/lễ tân TRƯỚC khi code; (2) UAT với người dùng thực TRƯỚC khi bàn giao.
Decision: Bổ sung phần giai đoạn can thiệp và 2 hoạt động Validation cụ thể mà AI bỏ sót.</t>
  </si>
  <si>
    <t>Phần 2b — Phân tích TH5 trong bài nộp</t>
  </si>
  <si>
    <t>007</t>
  </si>
  <si>
    <t>Acceptance Criteria</t>
  </si>
  <si>
    <t>Viết ít nhất 4 AC theo Given-When-Then cho user story đặt lịch khám trực tuyến (phần 3a)</t>
  </si>
  <si>
    <t>Write 4 acceptance criteria in Given-When-Then format for: 'As a patient, I want to book a medical appointment online so I don't need to visit the clinic just to get a queue number'</t>
  </si>
  <si>
    <t>AI wrote 4 ACs: (1) successful booking with SMS confirmation within 60s, (2) full slot display, (3) wrong OTP blocks login, (4) cancellation allowed before appointment</t>
  </si>
  <si>
    <t>Critical Thinking: AC1 — AI gộp 'tạo booking + gửi SMS' vào cùng 1 Then. Đây là 2 hành động khác nhau, nên tách ra để tránh test phải chờ SMS mới pass.
Contextualization: Then của AC1 nên focus vào trạng thái booking và cập nhật slot — SMS có thể test riêng hoặc async.
Creative Synthesis: Sửa AC1 Then thành: 'Hệ thống tạo lịch hẹn trạng thái Đã xác nhận, hiển thị mã đặt lịch, cập nhật slot 9:00 thành Đã đầy.' Thêm AC5 cho trường hợp đặt lịch trùng.
Decision: Sửa AC1, sửa AC4 Given (thêm mốc giờ cụ thể), thêm AC5 (xung đột lịch) vì AI bỏ sót edge case quan trọng.</t>
  </si>
  <si>
    <t>Phần 3a — 5 Acceptance Criteria trong bài nộp</t>
  </si>
  <si>
    <t>008</t>
  </si>
  <si>
    <t>Edge Case Detection</t>
  </si>
  <si>
    <t>Xác định AC nào dễ bị bỏ sót nhất và tại sao nó quan trọng (phần 3b)</t>
  </si>
  <si>
    <t>Among the ACs for the booking system, which one is most commonly overlooked by developers and why?</t>
  </si>
  <si>
    <t>AI suggested: 'Error handling for network timeout' is most overlooked</t>
  </si>
  <si>
    <t>Critical Thinking: Network timeout là edge case kỹ thuật, không phải business logic. Cái dễ bỏ sót nhất từ góc độ BA là duplicate booking — bệnh nhân đặt 2 lịch cùng giờ.
Contextualization: Trong thực tế elicitation, khách hàng thường mô tả happy path. Không ai tự nghĩ đến: 'Điều gì xảy ra nếu bệnh nhân bấm đặt lịch 2 lần?'
Creative Synthesis: Thêm AC5 (conflict detection): Given có lịch 10:00 → When đặt thêm 10:00 → Then hệ thống chặn + thông báo lỗi rõ ràng.
Decision: Dùng duplicate booking thay vì network timeout của AI. Thêm AC5 vào phần 3a để bài làm nhất quán.</t>
  </si>
  <si>
    <t>Phần 3b — Phân tích AC dễ bị bỏ sót + AC5 được thêm vào phần 3a</t>
  </si>
  <si>
    <t>009</t>
  </si>
  <si>
    <t>Test Case Design</t>
  </si>
  <si>
    <t>Thiết kế 1 test case cụ thể cho AC đã chọn (phần 3c)</t>
  </si>
  <si>
    <t>Design a concrete test case for AC2: When a time slot is fully booked, it should display as unavailable and prevent selection</t>
  </si>
  <si>
    <t>AI provided a test case with: pre-condition (slot full), steps (open booking screen, select date), expected result (slot shows as grey/unavailable)</t>
  </si>
  <si>
    <t>Critical Thinking: Test case của AI thiếu Test Data cụ thể — không có tên bác sĩ, ngày cụ thể, số lượng slot tối đa. Không testable.
Contextualization: Một test case tốt cần pre-condition có thể reproduce được: 'Slot 10:00 của bác sĩ A ngày mai đã đủ số lượng tối đa trong database'.
Creative Synthesis: Bổ sung đầy đủ: Tên TC (TC_SLOT_FULL_001), Test Data (Bác sĩ Nguyễn Văn A, slot 10:00 ngày làm việc tiếp theo), Steps chi tiết 5 bước, Expected Result rõ ràng.
Decision: Viết lại test case hoàn chỉnh với Test Data cụ thể và Expected Result kiểm tra được.</t>
  </si>
  <si>
    <t>Phần 3c — Test case TC_SLOT_FULL_001 trong bài nộp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</si>
</sst>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9"/>
      <name val="Arial"/>
    </font>
    <font>
      <b/>
      <sz val="9"/>
      <name val="Arial"/>
    </font>
  </fonts>
  <fills count="7">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F2F7FC"/>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13" fillId="5" borderId="1" xfId="0" applyFont="1" applyFill="1" applyBorder="1" applyAlignment="1">
      <alignment horizontal="center" vertical="top" wrapText="1"/>
    </xf>
    <xf numFmtId="0" fontId="14" fillId="5" borderId="1" xfId="0" applyFont="1" applyFill="1" applyBorder="1" applyAlignment="1">
      <alignment vertical="top" wrapText="1"/>
    </xf>
    <xf numFmtId="0" fontId="13" fillId="5" borderId="1" xfId="0" applyFont="1" applyFill="1" applyBorder="1" applyAlignment="1">
      <alignment vertical="top" wrapText="1"/>
    </xf>
    <xf numFmtId="0" fontId="13" fillId="6" borderId="1" xfId="0" applyFont="1" applyFill="1" applyBorder="1" applyAlignment="1">
      <alignment horizontal="center" vertical="top" wrapText="1"/>
    </xf>
    <xf numFmtId="0" fontId="14" fillId="6" borderId="1" xfId="0" applyFont="1" applyFill="1" applyBorder="1" applyAlignment="1">
      <alignment vertical="top" wrapText="1"/>
    </xf>
    <xf numFmtId="0" fontId="13"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9" workbookViewId="0">
      <selection activeCell="D9" sqref="D9"/>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v>
      </c>
    </row>
    <row r="4" spans="1:6" x14ac:dyDescent="0.3">
      <c r="A4" s="2" t="s">
        <v>2</v>
      </c>
      <c r="C4" t="s">
        <v>137</v>
      </c>
    </row>
    <row r="5" spans="1:6" x14ac:dyDescent="0.3">
      <c r="A5" s="2" t="s">
        <v>3</v>
      </c>
      <c r="C5" t="s">
        <v>138</v>
      </c>
    </row>
    <row r="6" spans="1:6" x14ac:dyDescent="0.3">
      <c r="A6" s="2" t="s">
        <v>4</v>
      </c>
      <c r="C6" t="s">
        <v>139</v>
      </c>
    </row>
    <row r="7" spans="1:6" x14ac:dyDescent="0.3">
      <c r="A7" s="2" t="s">
        <v>5</v>
      </c>
      <c r="C7" t="s">
        <v>140</v>
      </c>
    </row>
    <row r="9" spans="1:6" ht="18" x14ac:dyDescent="0.35">
      <c r="A9" s="1" t="s">
        <v>6</v>
      </c>
    </row>
    <row r="10" spans="1:6" x14ac:dyDescent="0.3">
      <c r="A10" s="2" t="s">
        <v>7</v>
      </c>
      <c r="C10" t="s">
        <v>8</v>
      </c>
    </row>
    <row r="11" spans="1:6" x14ac:dyDescent="0.3">
      <c r="A11" s="2" t="s">
        <v>9</v>
      </c>
      <c r="C11" s="3" t="s">
        <v>10</v>
      </c>
    </row>
    <row r="12" spans="1:6" x14ac:dyDescent="0.3">
      <c r="A12" s="2" t="s">
        <v>11</v>
      </c>
      <c r="C12" s="4" t="e">
        <f>C11/C10</f>
        <v>#VALUE!</v>
      </c>
      <c r="E12" s="5" t="s">
        <v>12</v>
      </c>
    </row>
    <row r="13" spans="1:6" x14ac:dyDescent="0.3">
      <c r="A13" s="2" t="s">
        <v>13</v>
      </c>
      <c r="C13" s="3" t="s">
        <v>14</v>
      </c>
    </row>
    <row r="15" spans="1:6" ht="18" x14ac:dyDescent="0.35">
      <c r="A15" s="1" t="s">
        <v>15</v>
      </c>
    </row>
    <row r="16" spans="1:6" x14ac:dyDescent="0.3">
      <c r="A16" s="6" t="s">
        <v>16</v>
      </c>
      <c r="B16" s="6" t="s">
        <v>17</v>
      </c>
      <c r="C16" s="6" t="s">
        <v>18</v>
      </c>
      <c r="D16" s="6" t="s">
        <v>19</v>
      </c>
    </row>
    <row r="17" spans="1:4" x14ac:dyDescent="0.3">
      <c r="A17" s="7" t="s">
        <v>20</v>
      </c>
      <c r="B17" s="7" t="s">
        <v>21</v>
      </c>
      <c r="C17" s="7" t="s">
        <v>22</v>
      </c>
      <c r="D17" s="7" t="s">
        <v>23</v>
      </c>
    </row>
    <row r="18" spans="1:4" x14ac:dyDescent="0.3">
      <c r="A18" s="7" t="s">
        <v>24</v>
      </c>
      <c r="B18" s="7" t="s">
        <v>25</v>
      </c>
      <c r="C18" s="7" t="s">
        <v>26</v>
      </c>
      <c r="D18" s="7" t="s">
        <v>27</v>
      </c>
    </row>
    <row r="19" spans="1:4" x14ac:dyDescent="0.3">
      <c r="A19" s="7" t="s">
        <v>28</v>
      </c>
      <c r="B19" s="7" t="s">
        <v>29</v>
      </c>
      <c r="C19" s="7" t="s">
        <v>22</v>
      </c>
      <c r="D19" s="7" t="s">
        <v>30</v>
      </c>
    </row>
    <row r="20" spans="1:4" x14ac:dyDescent="0.3">
      <c r="A20" s="7" t="s">
        <v>31</v>
      </c>
      <c r="B20" s="7"/>
      <c r="C20" s="7"/>
      <c r="D20" s="7"/>
    </row>
    <row r="22" spans="1:4" ht="18" x14ac:dyDescent="0.35">
      <c r="A22" s="1" t="s">
        <v>32</v>
      </c>
    </row>
    <row r="23" spans="1:4" x14ac:dyDescent="0.3">
      <c r="A23" s="6" t="s">
        <v>33</v>
      </c>
      <c r="B23" s="6" t="s">
        <v>34</v>
      </c>
      <c r="C23" s="6" t="s">
        <v>35</v>
      </c>
    </row>
    <row r="24" spans="1:4" x14ac:dyDescent="0.3">
      <c r="A24" s="7" t="s">
        <v>36</v>
      </c>
      <c r="B24" s="8">
        <v>0</v>
      </c>
      <c r="C24" s="9" t="s">
        <v>37</v>
      </c>
    </row>
    <row r="25" spans="1:4" x14ac:dyDescent="0.3">
      <c r="A25" s="7" t="s">
        <v>38</v>
      </c>
      <c r="B25" s="8">
        <v>0</v>
      </c>
      <c r="C25" s="9" t="s">
        <v>37</v>
      </c>
    </row>
    <row r="26" spans="1:4" x14ac:dyDescent="0.3">
      <c r="A26" s="7" t="s">
        <v>39</v>
      </c>
      <c r="B26" s="8">
        <v>0</v>
      </c>
      <c r="C26" s="9" t="s">
        <v>37</v>
      </c>
    </row>
    <row r="27" spans="1:4" x14ac:dyDescent="0.3">
      <c r="A27" s="7" t="s">
        <v>40</v>
      </c>
      <c r="B27" s="8">
        <v>0</v>
      </c>
      <c r="C27"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workbookViewId="0">
      <selection activeCell="C8" sqref="C8"/>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18" t="s">
        <v>41</v>
      </c>
      <c r="B1" s="19"/>
      <c r="C1" s="19"/>
      <c r="D1" s="19"/>
      <c r="E1" s="19"/>
      <c r="F1" s="19"/>
      <c r="G1" s="19"/>
      <c r="H1" s="19"/>
    </row>
    <row r="2" spans="1:8" ht="30" customHeight="1" x14ac:dyDescent="0.3">
      <c r="A2" s="21" t="s">
        <v>42</v>
      </c>
      <c r="B2" s="19"/>
      <c r="C2" s="19"/>
      <c r="D2" s="19"/>
      <c r="E2" s="19"/>
      <c r="F2" s="19"/>
      <c r="G2" s="19"/>
      <c r="H2" s="19"/>
    </row>
    <row r="3" spans="1:8" ht="40.049999999999997" customHeight="1" x14ac:dyDescent="0.3">
      <c r="A3" s="6" t="s">
        <v>43</v>
      </c>
      <c r="B3" s="6" t="s">
        <v>44</v>
      </c>
      <c r="C3" s="6" t="s">
        <v>45</v>
      </c>
      <c r="D3" s="6" t="s">
        <v>46</v>
      </c>
      <c r="E3" s="6" t="s">
        <v>47</v>
      </c>
      <c r="F3" s="6" t="s">
        <v>48</v>
      </c>
      <c r="G3" s="6" t="s">
        <v>49</v>
      </c>
      <c r="H3" s="6" t="s">
        <v>50</v>
      </c>
    </row>
    <row r="4" spans="1:8" ht="100.05" customHeight="1" x14ac:dyDescent="0.3">
      <c r="A4" s="7" t="s">
        <v>51</v>
      </c>
      <c r="B4" s="7" t="s">
        <v>52</v>
      </c>
      <c r="C4" s="7" t="s">
        <v>36</v>
      </c>
      <c r="D4" s="7" t="s">
        <v>53</v>
      </c>
      <c r="E4" s="7" t="s">
        <v>54</v>
      </c>
      <c r="F4" s="7" t="s">
        <v>55</v>
      </c>
      <c r="G4" s="7" t="s">
        <v>56</v>
      </c>
      <c r="H4" s="7" t="s">
        <v>57</v>
      </c>
    </row>
    <row r="5" spans="1:8" ht="100.05" customHeight="1" x14ac:dyDescent="0.3">
      <c r="A5" s="7" t="s">
        <v>58</v>
      </c>
      <c r="B5" s="7" t="s">
        <v>59</v>
      </c>
      <c r="C5" s="7" t="s">
        <v>40</v>
      </c>
      <c r="D5" s="7" t="s">
        <v>60</v>
      </c>
      <c r="E5" s="7" t="s">
        <v>61</v>
      </c>
      <c r="F5" s="7" t="s">
        <v>62</v>
      </c>
      <c r="G5" s="7" t="s">
        <v>63</v>
      </c>
      <c r="H5" s="7" t="s">
        <v>64</v>
      </c>
    </row>
    <row r="6" spans="1:8" ht="100.05" customHeight="1" x14ac:dyDescent="0.3">
      <c r="A6" s="7" t="s">
        <v>65</v>
      </c>
      <c r="B6" s="7" t="s">
        <v>66</v>
      </c>
      <c r="C6" s="7" t="s">
        <v>67</v>
      </c>
      <c r="D6" s="7" t="s">
        <v>68</v>
      </c>
      <c r="E6" s="7" t="s">
        <v>69</v>
      </c>
      <c r="F6" s="7" t="s">
        <v>70</v>
      </c>
      <c r="G6" s="7" t="s">
        <v>71</v>
      </c>
      <c r="H6" s="7" t="s">
        <v>72</v>
      </c>
    </row>
    <row r="7" spans="1:8" ht="79.95" customHeight="1" x14ac:dyDescent="0.3">
      <c r="A7" s="24" t="s">
        <v>141</v>
      </c>
      <c r="B7" s="25" t="s">
        <v>52</v>
      </c>
      <c r="C7" s="26" t="s">
        <v>142</v>
      </c>
      <c r="D7" s="26" t="s">
        <v>143</v>
      </c>
      <c r="E7" s="26" t="s">
        <v>144</v>
      </c>
      <c r="F7" s="26" t="s">
        <v>145</v>
      </c>
      <c r="G7" s="26" t="s">
        <v>146</v>
      </c>
      <c r="H7" s="26" t="s">
        <v>147</v>
      </c>
    </row>
    <row r="8" spans="1:8" ht="79.95" customHeight="1" x14ac:dyDescent="0.3">
      <c r="A8" s="27" t="s">
        <v>148</v>
      </c>
      <c r="B8" s="28" t="s">
        <v>66</v>
      </c>
      <c r="C8" s="29" t="s">
        <v>149</v>
      </c>
      <c r="D8" s="29" t="s">
        <v>150</v>
      </c>
      <c r="E8" s="29" t="s">
        <v>151</v>
      </c>
      <c r="F8" s="29" t="s">
        <v>152</v>
      </c>
      <c r="G8" s="29" t="s">
        <v>153</v>
      </c>
      <c r="H8" s="29" t="s">
        <v>154</v>
      </c>
    </row>
    <row r="9" spans="1:8" ht="79.95" customHeight="1" x14ac:dyDescent="0.3">
      <c r="A9" s="24" t="s">
        <v>155</v>
      </c>
      <c r="B9" s="25" t="s">
        <v>59</v>
      </c>
      <c r="C9" s="26" t="s">
        <v>156</v>
      </c>
      <c r="D9" s="26" t="s">
        <v>157</v>
      </c>
      <c r="E9" s="26" t="s">
        <v>158</v>
      </c>
      <c r="F9" s="26" t="s">
        <v>159</v>
      </c>
      <c r="G9" s="26" t="s">
        <v>160</v>
      </c>
      <c r="H9" s="26" t="s">
        <v>161</v>
      </c>
    </row>
    <row r="10" spans="1:8" ht="79.95" customHeight="1" x14ac:dyDescent="0.3">
      <c r="A10" s="27" t="s">
        <v>162</v>
      </c>
      <c r="B10" s="28" t="s">
        <v>52</v>
      </c>
      <c r="C10" s="29" t="s">
        <v>163</v>
      </c>
      <c r="D10" s="29" t="s">
        <v>164</v>
      </c>
      <c r="E10" s="29" t="s">
        <v>165</v>
      </c>
      <c r="F10" s="29" t="s">
        <v>166</v>
      </c>
      <c r="G10" s="29" t="s">
        <v>167</v>
      </c>
      <c r="H10" s="29" t="s">
        <v>168</v>
      </c>
    </row>
    <row r="11" spans="1:8" ht="79.95" customHeight="1" x14ac:dyDescent="0.3">
      <c r="A11" s="24" t="s">
        <v>169</v>
      </c>
      <c r="B11" s="25" t="s">
        <v>66</v>
      </c>
      <c r="C11" s="26" t="s">
        <v>170</v>
      </c>
      <c r="D11" s="26" t="s">
        <v>171</v>
      </c>
      <c r="E11" s="26" t="s">
        <v>172</v>
      </c>
      <c r="F11" s="26" t="s">
        <v>173</v>
      </c>
      <c r="G11" s="26" t="s">
        <v>174</v>
      </c>
      <c r="H11" s="26" t="s">
        <v>175</v>
      </c>
    </row>
    <row r="12" spans="1:8" ht="79.95" customHeight="1" x14ac:dyDescent="0.3">
      <c r="A12" s="27" t="s">
        <v>176</v>
      </c>
      <c r="B12" s="28" t="s">
        <v>52</v>
      </c>
      <c r="C12" s="29" t="s">
        <v>177</v>
      </c>
      <c r="D12" s="29" t="s">
        <v>178</v>
      </c>
      <c r="E12" s="29" t="s">
        <v>179</v>
      </c>
      <c r="F12" s="29" t="s">
        <v>180</v>
      </c>
      <c r="G12" s="29" t="s">
        <v>181</v>
      </c>
      <c r="H12" s="29" t="s">
        <v>182</v>
      </c>
    </row>
    <row r="13" spans="1:8" ht="79.95" customHeight="1" x14ac:dyDescent="0.3">
      <c r="A13" s="24" t="s">
        <v>141</v>
      </c>
      <c r="B13" s="25" t="s">
        <v>52</v>
      </c>
      <c r="C13" s="26" t="s">
        <v>142</v>
      </c>
      <c r="D13" s="26" t="s">
        <v>143</v>
      </c>
      <c r="E13" s="26" t="s">
        <v>144</v>
      </c>
      <c r="F13" s="26" t="s">
        <v>145</v>
      </c>
      <c r="G13" s="26" t="s">
        <v>146</v>
      </c>
      <c r="H13" s="26" t="s">
        <v>147</v>
      </c>
    </row>
    <row r="14" spans="1:8" ht="79.95" customHeight="1" x14ac:dyDescent="0.3">
      <c r="A14" s="27" t="s">
        <v>148</v>
      </c>
      <c r="B14" s="28" t="s">
        <v>66</v>
      </c>
      <c r="C14" s="29" t="s">
        <v>149</v>
      </c>
      <c r="D14" s="29" t="s">
        <v>150</v>
      </c>
      <c r="E14" s="29" t="s">
        <v>151</v>
      </c>
      <c r="F14" s="29" t="s">
        <v>152</v>
      </c>
      <c r="G14" s="29" t="s">
        <v>153</v>
      </c>
      <c r="H14" s="29" t="s">
        <v>154</v>
      </c>
    </row>
    <row r="15" spans="1:8" ht="79.95" customHeight="1" x14ac:dyDescent="0.3">
      <c r="A15" s="24" t="s">
        <v>155</v>
      </c>
      <c r="B15" s="25" t="s">
        <v>59</v>
      </c>
      <c r="C15" s="26" t="s">
        <v>156</v>
      </c>
      <c r="D15" s="26" t="s">
        <v>157</v>
      </c>
      <c r="E15" s="26" t="s">
        <v>158</v>
      </c>
      <c r="F15" s="26" t="s">
        <v>159</v>
      </c>
      <c r="G15" s="26" t="s">
        <v>160</v>
      </c>
      <c r="H15" s="26" t="s">
        <v>161</v>
      </c>
    </row>
    <row r="16" spans="1:8" ht="79.95" customHeight="1" x14ac:dyDescent="0.3">
      <c r="A16" s="27" t="s">
        <v>162</v>
      </c>
      <c r="B16" s="28" t="s">
        <v>52</v>
      </c>
      <c r="C16" s="29" t="s">
        <v>163</v>
      </c>
      <c r="D16" s="29" t="s">
        <v>164</v>
      </c>
      <c r="E16" s="29" t="s">
        <v>165</v>
      </c>
      <c r="F16" s="29" t="s">
        <v>166</v>
      </c>
      <c r="G16" s="29" t="s">
        <v>167</v>
      </c>
      <c r="H16" s="29" t="s">
        <v>168</v>
      </c>
    </row>
    <row r="17" spans="1:8" ht="79.95" customHeight="1" x14ac:dyDescent="0.3">
      <c r="A17" s="24" t="s">
        <v>169</v>
      </c>
      <c r="B17" s="25" t="s">
        <v>66</v>
      </c>
      <c r="C17" s="26" t="s">
        <v>170</v>
      </c>
      <c r="D17" s="26" t="s">
        <v>171</v>
      </c>
      <c r="E17" s="26" t="s">
        <v>172</v>
      </c>
      <c r="F17" s="26" t="s">
        <v>173</v>
      </c>
      <c r="G17" s="26" t="s">
        <v>174</v>
      </c>
      <c r="H17" s="26" t="s">
        <v>175</v>
      </c>
    </row>
    <row r="18" spans="1:8" ht="79.95" customHeight="1" x14ac:dyDescent="0.3">
      <c r="A18" s="27" t="s">
        <v>176</v>
      </c>
      <c r="B18" s="28" t="s">
        <v>52</v>
      </c>
      <c r="C18" s="29" t="s">
        <v>177</v>
      </c>
      <c r="D18" s="29" t="s">
        <v>178</v>
      </c>
      <c r="E18" s="29" t="s">
        <v>179</v>
      </c>
      <c r="F18" s="29" t="s">
        <v>180</v>
      </c>
      <c r="G18" s="29" t="s">
        <v>181</v>
      </c>
      <c r="H18" s="29" t="s">
        <v>182</v>
      </c>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12" customWidth="1"/>
    <col min="2" max="2" width="22" customWidth="1"/>
    <col min="3" max="6" width="30" customWidth="1"/>
  </cols>
  <sheetData>
    <row r="1" spans="1:6" x14ac:dyDescent="0.3">
      <c r="A1" s="23" t="s">
        <v>73</v>
      </c>
      <c r="B1" s="19"/>
      <c r="C1" s="19"/>
      <c r="D1" s="19"/>
      <c r="E1" s="19"/>
      <c r="F1" s="19"/>
    </row>
    <row r="2" spans="1:6" x14ac:dyDescent="0.3">
      <c r="A2" s="22" t="s">
        <v>74</v>
      </c>
      <c r="B2" s="19"/>
      <c r="C2" s="19"/>
      <c r="D2" s="19"/>
      <c r="E2" s="19"/>
      <c r="F2" s="19"/>
    </row>
    <row r="3" spans="1:6" ht="40.049999999999997" customHeight="1" x14ac:dyDescent="0.3">
      <c r="A3" s="6" t="s">
        <v>75</v>
      </c>
      <c r="B3" s="6" t="s">
        <v>76</v>
      </c>
      <c r="C3" s="6" t="s">
        <v>77</v>
      </c>
      <c r="D3" s="6" t="s">
        <v>78</v>
      </c>
      <c r="E3" s="6" t="s">
        <v>79</v>
      </c>
      <c r="F3" s="6" t="s">
        <v>80</v>
      </c>
    </row>
    <row r="4" spans="1:6" ht="60" customHeight="1" x14ac:dyDescent="0.3">
      <c r="A4" s="7" t="s">
        <v>65</v>
      </c>
      <c r="B4" s="7" t="s">
        <v>81</v>
      </c>
      <c r="C4" s="7" t="s">
        <v>82</v>
      </c>
      <c r="D4" s="7" t="s">
        <v>83</v>
      </c>
      <c r="E4" s="7" t="s">
        <v>84</v>
      </c>
      <c r="F4" s="7" t="s">
        <v>85</v>
      </c>
    </row>
    <row r="5" spans="1:6" x14ac:dyDescent="0.3">
      <c r="A5" s="7" t="s">
        <v>31</v>
      </c>
      <c r="B5" s="7"/>
      <c r="C5" s="7"/>
      <c r="D5" s="7"/>
      <c r="E5" s="7"/>
      <c r="F5" s="7"/>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86</v>
      </c>
    </row>
    <row r="31" spans="1:6" x14ac:dyDescent="0.3">
      <c r="A31" s="10" t="s">
        <v>87</v>
      </c>
      <c r="B31" s="10" t="s">
        <v>88</v>
      </c>
      <c r="C31" s="10" t="s">
        <v>89</v>
      </c>
    </row>
    <row r="32" spans="1:6" ht="28.8" x14ac:dyDescent="0.3">
      <c r="A32" s="7" t="s">
        <v>81</v>
      </c>
      <c r="B32" s="7" t="s">
        <v>90</v>
      </c>
      <c r="C32" s="7" t="s">
        <v>91</v>
      </c>
    </row>
    <row r="33" spans="1:3" ht="28.8" x14ac:dyDescent="0.3">
      <c r="A33" s="7" t="s">
        <v>92</v>
      </c>
      <c r="B33" s="7" t="s">
        <v>93</v>
      </c>
      <c r="C33" s="7" t="s">
        <v>94</v>
      </c>
    </row>
    <row r="34" spans="1:3" ht="28.8" x14ac:dyDescent="0.3">
      <c r="A34" s="7" t="s">
        <v>95</v>
      </c>
      <c r="B34" s="7" t="s">
        <v>96</v>
      </c>
      <c r="C34" s="7" t="s">
        <v>97</v>
      </c>
    </row>
    <row r="35" spans="1:3" ht="28.8" x14ac:dyDescent="0.3">
      <c r="A35" s="7" t="s">
        <v>98</v>
      </c>
      <c r="B35" s="7" t="s">
        <v>99</v>
      </c>
      <c r="C35" s="7" t="s">
        <v>100</v>
      </c>
    </row>
    <row r="36" spans="1:3" ht="43.2" x14ac:dyDescent="0.3">
      <c r="A36" s="7" t="s">
        <v>101</v>
      </c>
      <c r="B36" s="7" t="s">
        <v>102</v>
      </c>
      <c r="C36" s="7" t="s">
        <v>103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sqref="A1:D1"/>
    </sheetView>
  </sheetViews>
  <sheetFormatPr defaultRowHeight="14.4" x14ac:dyDescent="0.3"/>
  <cols>
    <col min="1" max="1" width="8" customWidth="1"/>
    <col min="2" max="2" width="60" customWidth="1"/>
    <col min="3" max="3" width="10" customWidth="1"/>
    <col min="4" max="4" width="30" customWidth="1"/>
  </cols>
  <sheetData>
    <row r="1" spans="1:4" x14ac:dyDescent="0.3">
      <c r="A1" s="18" t="s">
        <v>104</v>
      </c>
      <c r="B1" s="19"/>
      <c r="C1" s="19"/>
      <c r="D1" s="19"/>
    </row>
    <row r="2" spans="1:4" x14ac:dyDescent="0.3">
      <c r="A2" s="20" t="s">
        <v>105</v>
      </c>
      <c r="B2" s="19"/>
      <c r="C2" s="19"/>
      <c r="D2" s="19"/>
    </row>
    <row r="4" spans="1:4" ht="18" x14ac:dyDescent="0.35">
      <c r="A4" s="1" t="s">
        <v>106</v>
      </c>
    </row>
    <row r="5" spans="1:4" x14ac:dyDescent="0.3">
      <c r="A5" s="6" t="s">
        <v>107</v>
      </c>
      <c r="B5" s="11" t="s">
        <v>108</v>
      </c>
      <c r="C5" s="6" t="s">
        <v>109</v>
      </c>
      <c r="D5" s="11" t="s">
        <v>110</v>
      </c>
    </row>
    <row r="6" spans="1:4" x14ac:dyDescent="0.3">
      <c r="A6" s="12" t="s">
        <v>111</v>
      </c>
      <c r="B6" s="13" t="s">
        <v>112</v>
      </c>
      <c r="C6" s="12" t="s">
        <v>113</v>
      </c>
      <c r="D6" s="13"/>
    </row>
    <row r="7" spans="1:4" x14ac:dyDescent="0.3">
      <c r="A7" s="12" t="s">
        <v>114</v>
      </c>
      <c r="B7" s="13" t="s">
        <v>115</v>
      </c>
      <c r="C7" s="12" t="s">
        <v>113</v>
      </c>
      <c r="D7" s="13"/>
    </row>
    <row r="8" spans="1:4" x14ac:dyDescent="0.3">
      <c r="A8" s="12" t="s">
        <v>116</v>
      </c>
      <c r="B8" s="13" t="s">
        <v>117</v>
      </c>
      <c r="C8" s="12" t="s">
        <v>113</v>
      </c>
      <c r="D8" s="13"/>
    </row>
    <row r="9" spans="1:4" x14ac:dyDescent="0.3">
      <c r="A9" s="12" t="s">
        <v>118</v>
      </c>
      <c r="B9" s="13" t="s">
        <v>119</v>
      </c>
      <c r="C9" s="12" t="s">
        <v>113</v>
      </c>
      <c r="D9" s="13"/>
    </row>
    <row r="10" spans="1:4" x14ac:dyDescent="0.3">
      <c r="A10" s="12" t="s">
        <v>120</v>
      </c>
      <c r="B10" s="13" t="s">
        <v>121</v>
      </c>
      <c r="C10" s="12" t="s">
        <v>113</v>
      </c>
      <c r="D10" s="13"/>
    </row>
    <row r="12" spans="1:4" ht="18" x14ac:dyDescent="0.35">
      <c r="A12" s="1" t="s">
        <v>122</v>
      </c>
    </row>
    <row r="13" spans="1:4" x14ac:dyDescent="0.3">
      <c r="A13" s="6" t="s">
        <v>107</v>
      </c>
      <c r="B13" s="11" t="s">
        <v>108</v>
      </c>
      <c r="C13" s="6" t="s">
        <v>109</v>
      </c>
      <c r="D13" s="11" t="s">
        <v>123</v>
      </c>
    </row>
    <row r="14" spans="1:4" x14ac:dyDescent="0.3">
      <c r="A14" s="12" t="s">
        <v>111</v>
      </c>
      <c r="B14" s="13" t="s">
        <v>124</v>
      </c>
      <c r="C14" s="12" t="s">
        <v>113</v>
      </c>
      <c r="D14" s="13"/>
    </row>
    <row r="15" spans="1:4" x14ac:dyDescent="0.3">
      <c r="A15" s="12" t="s">
        <v>114</v>
      </c>
      <c r="B15" s="13" t="s">
        <v>125</v>
      </c>
      <c r="C15" s="12" t="s">
        <v>113</v>
      </c>
      <c r="D15" s="13"/>
    </row>
    <row r="16" spans="1:4" x14ac:dyDescent="0.3">
      <c r="A16" s="12" t="s">
        <v>116</v>
      </c>
      <c r="B16" s="13" t="s">
        <v>126</v>
      </c>
      <c r="C16" s="12" t="s">
        <v>113</v>
      </c>
      <c r="D16" s="13"/>
    </row>
    <row r="17" spans="1:4" x14ac:dyDescent="0.3">
      <c r="A17" s="12" t="s">
        <v>118</v>
      </c>
      <c r="B17" s="13" t="s">
        <v>127</v>
      </c>
      <c r="C17" s="12" t="s">
        <v>113</v>
      </c>
      <c r="D17" s="13"/>
    </row>
    <row r="18" spans="1:4" x14ac:dyDescent="0.3">
      <c r="A18" s="12" t="s">
        <v>120</v>
      </c>
      <c r="B18" s="13" t="s">
        <v>128</v>
      </c>
      <c r="C18" s="12" t="s">
        <v>113</v>
      </c>
      <c r="D18" s="13"/>
    </row>
    <row r="20" spans="1:4" ht="15.6" x14ac:dyDescent="0.3">
      <c r="A20" s="14" t="s">
        <v>129</v>
      </c>
    </row>
    <row r="21" spans="1:4" x14ac:dyDescent="0.3">
      <c r="A21" s="15" t="s">
        <v>130</v>
      </c>
    </row>
    <row r="22" spans="1:4" x14ac:dyDescent="0.3">
      <c r="A22" s="15" t="s">
        <v>131</v>
      </c>
    </row>
    <row r="25" spans="1:4" ht="18" x14ac:dyDescent="0.35">
      <c r="A25" s="1" t="s">
        <v>132</v>
      </c>
    </row>
    <row r="26" spans="1:4" x14ac:dyDescent="0.3">
      <c r="A26" s="16" t="s">
        <v>133</v>
      </c>
    </row>
    <row r="27" spans="1:4" ht="43.2" x14ac:dyDescent="0.3">
      <c r="A27" s="17" t="s">
        <v>43</v>
      </c>
      <c r="B27" s="10" t="s">
        <v>134</v>
      </c>
      <c r="C27" s="10" t="s">
        <v>135</v>
      </c>
      <c r="D27" s="10" t="s">
        <v>136</v>
      </c>
    </row>
    <row r="28" spans="1:4" x14ac:dyDescent="0.3">
      <c r="A28" s="9" t="s">
        <v>51</v>
      </c>
      <c r="B28" s="7"/>
      <c r="C28" s="7"/>
      <c r="D28" s="7"/>
    </row>
    <row r="29" spans="1:4" x14ac:dyDescent="0.3">
      <c r="A29" s="9" t="s">
        <v>58</v>
      </c>
      <c r="B29" s="7"/>
      <c r="C29" s="7"/>
      <c r="D29" s="7"/>
    </row>
    <row r="30" spans="1:4" x14ac:dyDescent="0.3">
      <c r="A30" s="9" t="s">
        <v>65</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i5 MSI</cp:lastModifiedBy>
  <dcterms:created xsi:type="dcterms:W3CDTF">2026-05-07T22:28:42Z</dcterms:created>
  <dcterms:modified xsi:type="dcterms:W3CDTF">2026-06-16T04:11:30Z</dcterms:modified>
</cp:coreProperties>
</file>