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260ad970054994" /></Relationships>
</file>

<file path=xl/workbook.xml><?xml version="1.0" encoding="utf-8"?>
<x:workbook xmlns:x="http://schemas.openxmlformats.org/spreadsheetml/2006/main">
  <x:sheets>
    <x:sheet xmlns:r="http://schemas.openxmlformats.org/officeDocument/2006/relationships" name="1. Metadata &amp; Summary" sheetId="1" r:id="R72e7578868de4009"/>
    <x:sheet xmlns:r="http://schemas.openxmlformats.org/officeDocument/2006/relationships" name="2. Detailed Audit Log" sheetId="2" r:id="R4b42557aa3064622"/>
    <x:sheet xmlns:r="http://schemas.openxmlformats.org/officeDocument/2006/relationships" name="3. Hallucination Detection" sheetId="3" r:id="R309bb088a63a4aca"/>
    <x:sheet xmlns:r="http://schemas.openxmlformats.org/officeDocument/2006/relationships" name="4. Self-Assessment Checklist" sheetId="4" r:id="R7325c575b9a445a8"/>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<x:sst xmlns:x="http://schemas.openxmlformats.org/spreadsheetml/2006/main">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</x:sst>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1">
    <x:numFmt numFmtId="164" formatCode="0.0%"/>
  </x:numFmts>
  <x:fonts count="21">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sz val="16"/>
      <x:color rgb="FFFF0000"/>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b/>
      <x:sz val="14"/>
      <x:color rgb="FFFFFFFF"/>
      <x:name val="Calibri"/>
    </x:font>
    <x:font>
      <x:b/>
      <x:sz val="14"/>
      <x:color rgb="FF1F4E79"/>
      <x:name val="Calibri"/>
    </x:font>
    <x:font>
      <x:b/>
      <x:sz val="11"/>
      <x:color rgb="FF1F4E79"/>
      <x:name val="Calibri"/>
    </x:font>
    <x:font>
      <x:b/>
      <x:i/>
      <x:sz val="10"/>
      <x:color rgb="FF7F6000"/>
      <x:name val="Calibri"/>
    </x:font>
    <x:font>
      <x:b/>
      <x:sz val="11"/>
      <x:color rgb="FF7F6000"/>
      <x:name val="Calibri"/>
    </x:font>
    <x:font>
      <x:b/>
      <x:i/>
      <x:sz val="10"/>
      <x:color rgb="FF9C0006"/>
      <x:name val="Calibri"/>
    </x:font>
    <x:font>
      <x:b/>
      <x:sz val="11"/>
      <x:color rgb="FF9C0006"/>
      <x:name val="Calibri"/>
    </x:font>
    <x:font>
      <x:b/>
      <x:sz val="12"/>
      <x:color rgb="FF1F4E79"/>
      <x:name val="Calibri"/>
    </x:font>
  </x:fonts>
  <x:fills count="9">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
      <x:patternFill patternType="solid">
        <x:fgColor rgb="FF1F4E79"/>
      </x:patternFill>
    </x:fill>
    <x:fill>
      <x:patternFill patternType="solid">
        <x:fgColor rgb="FFDDEBF7"/>
      </x:patternFill>
    </x:fill>
    <x:fill>
      <x:patternFill patternType="solid">
        <x:fgColor rgb="FFFFF2CC"/>
      </x:patternFill>
    </x:fill>
    <x:fill>
      <x:patternFill patternType="solid">
        <x:fgColor rgb="FFFCE4D6"/>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155">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9" fillId="0" borderId="1" xfId="0" applyFont="1" applyBorder="1" applyAlignment="1">
      <x:alignment horizontal="center" vertical="center" wrapText="1"/>
    </x:xf>
    <x:xf numFmtId="0" fontId="9" fillId="0" borderId="1" xfId="0" applyFont="1" applyBorder="1" applyAlignment="1">
      <x:alignment horizontal="left" vertical="top" wrapText="1"/>
    </x:xf>
    <x:xf numFmtId="0" fontId="10" fillId="0" borderId="0" xfId="0" applyFont="1"/>
    <x:xf numFmtId="0" fontId="11" fillId="0" borderId="0" xfId="0" applyFont="1"/>
    <x:xf numFmtId="0" fontId="12"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8" fillId="0" borderId="0" xfId="0" applyFont="1" applyAlignment="1">
      <x:alignment horizontal="center" vertical="center"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9" fillId="0" borderId="3" xfId="0" applyNumberFormat="1" applyFont="1" applyFill="1" applyBorder="1" applyAlignment="1">
      <x:alignment horizontal="center" vertical="center" wrapText="1"/>
    </x:xf>
    <x:xf numFmtId="0" fontId="9" fillId="0" borderId="3" xfId="0" applyNumberFormat="1" applyFont="1" applyFill="1" applyBorder="1" applyAlignment="1">
      <x:alignment horizontal="left" vertical="top" wrapText="1"/>
    </x:xf>
    <x:xf numFmtId="0" fontId="10" fillId="0" borderId="2" xfId="0" applyNumberFormat="1" applyFont="1" applyFill="1" applyBorder="1"/>
    <x:xf numFmtId="0" fontId="11" fillId="0" borderId="2" xfId="0" applyNumberFormat="1" applyFont="1" applyFill="1" applyBorder="1"/>
    <x:xf numFmtId="0" fontId="12"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8" fillId="0" borderId="2" xfId="0" applyNumberFormat="1" applyFont="1" applyFill="1" applyBorder="1" applyAlignment="1">
      <x:alignment horizontal="center" vertical="center"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164" fontId="0" fillId="0" borderId="0" xfId="0" applyNumberFormat="1" applyFont="1" applyFill="1" applyBorder="1"/>
    <x:xf numFmtId="0" fontId="1" fillId="5" borderId="0" xfId="0" applyNumberFormat="1" applyFont="1" applyFill="1" applyBorder="1" applyAlignment="1">
      <x:alignment horizontal="center" vertical="center" wrapText="1"/>
    </x:xf>
    <x:xf numFmtId="0" fontId="0" fillId="5" borderId="0" xfId="0" applyNumberFormat="1" applyFont="1" applyFill="1" applyBorder="1"/>
    <x:xf numFmtId="0" fontId="13" fillId="5" borderId="0" xfId="0" applyNumberFormat="1" applyFont="1" applyFill="1" applyBorder="1" applyAlignment="1">
      <x:alignment horizontal="center" vertical="center" wrapText="1"/>
    </x:xf>
    <x:xf numFmtId="0" fontId="13" fillId="5" borderId="0" xfId="0" applyNumberFormat="1" applyFont="1" applyFill="1" applyBorder="1"/>
    <x:xf numFmtId="0" fontId="13" fillId="5" borderId="0" xfId="0" applyNumberFormat="1" applyFont="1" applyFill="1" applyBorder="1" applyAlignment="1">
      <x:alignment horizontal="center"/>
    </x:xf>
    <x:xf numFmtId="0" fontId="13" fillId="5" borderId="0" xfId="0" applyNumberFormat="1" applyFont="1" applyFill="1" applyBorder="1" applyAlignment="1">
      <x:alignment horizontal="center" vertical="center"/>
    </x:xf>
    <x:xf numFmtId="0" fontId="1" fillId="5" borderId="2" xfId="0" applyNumberFormat="1" applyFont="1" applyFill="1" applyBorder="1" applyAlignment="1">
      <x:alignment horizontal="center" vertical="center" wrapText="1"/>
    </x:xf>
    <x:xf numFmtId="0" fontId="0" fillId="5" borderId="2" xfId="0" applyNumberFormat="1" applyFont="1" applyFill="1" applyBorder="1"/>
    <x:xf numFmtId="0" fontId="13" fillId="5" borderId="2" xfId="0" applyNumberFormat="1" applyFont="1" applyFill="1" applyBorder="1" applyAlignment="1">
      <x:alignment horizontal="center" vertical="center" wrapText="1"/>
    </x:xf>
    <x:xf numFmtId="0" fontId="13" fillId="5" borderId="2" xfId="0" applyNumberFormat="1" applyFont="1" applyFill="1" applyBorder="1"/>
    <x:xf numFmtId="0" fontId="13" fillId="5" borderId="2" xfId="0" applyNumberFormat="1" applyFont="1" applyFill="1" applyBorder="1" applyAlignment="1">
      <x:alignment horizontal="center"/>
    </x:xf>
    <x:xf numFmtId="0" fontId="13" fillId="5" borderId="2" xfId="0" applyNumberFormat="1" applyFont="1" applyFill="1" applyBorder="1" applyAlignment="1">
      <x:alignment horizontal="center" vertical="center"/>
    </x:xf>
    <x:xf numFmtId="0" fontId="2" fillId="6" borderId="0" xfId="0" applyNumberFormat="1" applyFont="1" applyFill="1" applyBorder="1"/>
    <x:xf numFmtId="0" fontId="0" fillId="6" borderId="0" xfId="0" applyNumberFormat="1" applyFont="1" applyFill="1" applyBorder="1"/>
    <x:xf numFmtId="0" fontId="14" fillId="6" borderId="0" xfId="0" applyNumberFormat="1" applyFont="1" applyFill="1" applyBorder="1"/>
    <x:xf numFmtId="0" fontId="15" fillId="6" borderId="0" xfId="0" applyNumberFormat="1" applyFont="1" applyFill="1" applyBorder="1"/>
    <x:xf numFmtId="0" fontId="14" fillId="6" borderId="0" xfId="0" applyNumberFormat="1" applyFont="1" applyFill="1" applyBorder="1" applyAlignment="1">
      <x:alignment horizontal="left"/>
    </x:xf>
    <x:xf numFmtId="0" fontId="15" fillId="6" borderId="0" xfId="0" applyNumberFormat="1" applyFont="1" applyFill="1" applyBorder="1" applyAlignment="1">
      <x:alignment horizontal="left"/>
    </x:xf>
    <x:xf numFmtId="0" fontId="2" fillId="6" borderId="2" xfId="0" applyNumberFormat="1" applyFont="1" applyFill="1" applyBorder="1"/>
    <x:xf numFmtId="0" fontId="0" fillId="6" borderId="2" xfId="0" applyNumberFormat="1" applyFont="1" applyFill="1" applyBorder="1"/>
    <x:xf numFmtId="0" fontId="14" fillId="6" borderId="2" xfId="0" applyNumberFormat="1" applyFont="1" applyFill="1" applyBorder="1"/>
    <x:xf numFmtId="0" fontId="15" fillId="6" borderId="2" xfId="0" applyNumberFormat="1" applyFont="1" applyFill="1" applyBorder="1"/>
    <x:xf numFmtId="0" fontId="14" fillId="6" borderId="2" xfId="0" applyNumberFormat="1" applyFont="1" applyFill="1" applyBorder="1" applyAlignment="1">
      <x:alignment horizontal="left"/>
    </x:xf>
    <x:xf numFmtId="0" fontId="15" fillId="6" borderId="2" xfId="0" applyNumberFormat="1" applyFont="1" applyFill="1" applyBorder="1" applyAlignment="1">
      <x:alignment horizontal="left"/>
    </x:xf>
    <x:xf numFmtId="0" fontId="5" fillId="5" borderId="1"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4" fillId="6" borderId="0" xfId="0" applyNumberFormat="1" applyFont="1" applyFill="1" applyBorder="1" applyAlignment="1">
      <x:alignment horizontal="left" wrapText="1"/>
    </x:xf>
    <x:xf numFmtId="0" fontId="15" fillId="6" borderId="0" xfId="0" applyNumberFormat="1" applyFont="1" applyFill="1" applyBorder="1" applyAlignment="1">
      <x:alignment horizontal="left" wrapText="1"/>
    </x:xf>
    <x:xf numFmtId="0" fontId="3" fillId="0" borderId="0" xfId="0" applyNumberFormat="1" applyFont="1" applyFill="1" applyBorder="1" applyAlignment="1">
      <x:alignment wrapText="1"/>
    </x:xf>
    <x:xf numFmtId="0" fontId="0" fillId="2" borderId="0" xfId="0" applyNumberFormat="1" applyFont="1" applyFill="1" applyBorder="1" applyAlignment="1">
      <x:alignment wrapText="1"/>
    </x:xf>
    <x:xf numFmtId="164"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0" fillId="0" borderId="1" xfId="0" applyNumberFormat="1" applyFont="1" applyFill="1" applyBorder="1" applyAlignment="1">
      <x:alignment horizontal="left" vertical="top" wrapText="1"/>
    </x:xf>
    <x:xf numFmtId="0" fontId="0" fillId="2"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14" fillId="6" borderId="2" xfId="0" applyNumberFormat="1" applyFont="1" applyFill="1" applyBorder="1" applyAlignment="1">
      <x:alignment horizontal="left" wrapText="1"/>
    </x:xf>
    <x:xf numFmtId="0" fontId="15" fillId="6" borderId="2" xfId="0" applyNumberFormat="1" applyFont="1" applyFill="1" applyBorder="1" applyAlignment="1">
      <x:alignment horizontal="left" wrapText="1"/>
    </x:xf>
    <x:xf numFmtId="0" fontId="3" fillId="0" borderId="2" xfId="0" applyNumberFormat="1" applyFont="1" applyFill="1" applyBorder="1" applyAlignment="1">
      <x:alignment wrapText="1"/>
    </x:xf>
    <x:xf numFmtId="0" fontId="0" fillId="2" borderId="2" xfId="0" applyNumberFormat="1" applyFont="1" applyFill="1" applyBorder="1" applyAlignment="1">
      <x:alignment wrapText="1"/>
    </x:xf>
    <x:xf numFmtId="164" fontId="0" fillId="0" borderId="2" xfId="0" applyNumberFormat="1" applyFont="1" applyFill="1" applyBorder="1" applyAlignment="1">
      <x:alignment wrapText="1"/>
    </x:xf>
    <x:xf numFmtId="0" fontId="4" fillId="0" borderId="2" xfId="0" applyNumberFormat="1" applyFont="1" applyFill="1" applyBorder="1" applyAlignment="1">
      <x:alignment wrapText="1"/>
    </x:xf>
    <x:xf numFmtId="0" fontId="13"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4" fillId="6" borderId="0" xfId="0" applyNumberFormat="1" applyFont="1" applyFill="1" applyBorder="1" applyAlignment="1">
      <x:alignment horizontal="left" vertical="top" wrapText="1"/>
    </x:xf>
    <x:xf numFmtId="0" fontId="15" fillId="6" borderId="0" xfId="0" applyNumberFormat="1" applyFont="1" applyFill="1" applyBorder="1" applyAlignment="1">
      <x:alignment horizontal="left" vertical="top" wrapText="1"/>
    </x:xf>
    <x:xf numFmtId="0" fontId="3"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0" fillId="2"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13" fillId="5" borderId="2"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14" fillId="6" borderId="2" xfId="0" applyNumberFormat="1" applyFont="1" applyFill="1" applyBorder="1" applyAlignment="1">
      <x:alignment horizontal="left" vertical="top" wrapText="1"/>
    </x:xf>
    <x:xf numFmtId="0" fontId="15" fillId="6" borderId="2" xfId="0" applyNumberFormat="1" applyFont="1" applyFill="1" applyBorder="1" applyAlignment="1">
      <x:alignment horizontal="left" vertical="top" wrapText="1"/>
    </x:xf>
    <x:xf numFmtId="0" fontId="3" fillId="0" borderId="2" xfId="0" applyNumberFormat="1" applyFont="1" applyFill="1" applyBorder="1" applyAlignment="1">
      <x:alignment vertical="top" wrapText="1"/>
    </x:xf>
    <x:xf numFmtId="0" fontId="0" fillId="2" borderId="2" xfId="0" applyNumberFormat="1" applyFont="1" applyFill="1" applyBorder="1" applyAlignment="1">
      <x:alignment vertical="top" wrapText="1"/>
    </x:xf>
    <x:xf numFmtId="164" fontId="0"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5" borderId="3" xfId="0" applyNumberFormat="1" applyFont="1" applyFill="1" applyBorder="1" applyAlignment="1">
      <x:alignment horizontal="center" vertical="top" wrapText="1"/>
    </x:xf>
    <x:xf numFmtId="0" fontId="0" fillId="2" borderId="3"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6" fillId="7" borderId="0" xfId="0" applyNumberFormat="1" applyFont="1" applyFill="1" applyBorder="1" applyAlignment="1">
      <x:alignment horizontal="left" vertical="top" wrapText="1"/>
    </x:xf>
    <x:xf numFmtId="0" fontId="0" fillId="7" borderId="0" xfId="0" applyNumberFormat="1" applyFont="1" applyFill="1" applyBorder="1"/>
    <x:xf numFmtId="0" fontId="16" fillId="7" borderId="0" xfId="0" applyNumberFormat="1" applyFont="1" applyFill="1" applyBorder="1" applyAlignment="1">
      <x:alignment horizontal="left" vertical="top" wrapText="1"/>
    </x:xf>
    <x:xf numFmtId="0" fontId="17" fillId="7" borderId="0" xfId="0" applyNumberFormat="1" applyFont="1" applyFill="1" applyBorder="1"/>
    <x:xf numFmtId="0" fontId="17" fillId="7" borderId="0" xfId="0" applyNumberFormat="1" applyFont="1" applyFill="1" applyBorder="1" applyAlignment="1">
      <x:alignment wrapText="1"/>
    </x:xf>
    <x:xf numFmtId="0" fontId="6" fillId="7" borderId="2" xfId="0" applyNumberFormat="1" applyFont="1" applyFill="1" applyBorder="1" applyAlignment="1">
      <x:alignment horizontal="left" vertical="top" wrapText="1"/>
    </x:xf>
    <x:xf numFmtId="0" fontId="0" fillId="7" borderId="2" xfId="0" applyNumberFormat="1" applyFont="1" applyFill="1" applyBorder="1"/>
    <x:xf numFmtId="0" fontId="16" fillId="7" borderId="2" xfId="0" applyNumberFormat="1" applyFont="1" applyFill="1" applyBorder="1" applyAlignment="1">
      <x:alignment horizontal="left" vertical="top" wrapText="1"/>
    </x:xf>
    <x:xf numFmtId="0" fontId="17" fillId="7" borderId="2" xfId="0" applyNumberFormat="1" applyFont="1" applyFill="1" applyBorder="1"/>
    <x:xf numFmtId="0" fontId="17" fillId="7" borderId="2" xfId="0" applyNumberFormat="1" applyFont="1" applyFill="1" applyBorder="1" applyAlignment="1">
      <x:alignment wrapText="1"/>
    </x:xf>
    <x:xf numFmtId="0" fontId="7" fillId="5" borderId="0" xfId="0" applyNumberFormat="1" applyFont="1" applyFill="1" applyBorder="1" applyAlignment="1">
      <x:alignment horizontal="center" vertical="center" wrapText="1"/>
    </x:xf>
    <x:xf numFmtId="0" fontId="7" fillId="5" borderId="2" xfId="0" applyNumberFormat="1" applyFont="1" applyFill="1" applyBorder="1" applyAlignment="1">
      <x:alignment horizontal="center" vertical="center" wrapText="1"/>
    </x:xf>
    <x:xf numFmtId="0" fontId="8" fillId="8" borderId="0" xfId="0" applyNumberFormat="1" applyFont="1" applyFill="1" applyBorder="1" applyAlignment="1">
      <x:alignment horizontal="center" vertical="center" wrapText="1"/>
    </x:xf>
    <x:xf numFmtId="0" fontId="0" fillId="8" borderId="0" xfId="0" applyNumberFormat="1" applyFont="1" applyFill="1" applyBorder="1"/>
    <x:xf numFmtId="0" fontId="18" fillId="8" borderId="0" xfId="0" applyNumberFormat="1" applyFont="1" applyFill="1" applyBorder="1" applyAlignment="1">
      <x:alignment horizontal="center" vertical="center" wrapText="1"/>
    </x:xf>
    <x:xf numFmtId="0" fontId="19" fillId="8" borderId="0" xfId="0" applyNumberFormat="1" applyFont="1" applyFill="1" applyBorder="1"/>
    <x:xf numFmtId="0" fontId="19" fillId="8" borderId="0" xfId="0" applyNumberFormat="1" applyFont="1" applyFill="1" applyBorder="1" applyAlignment="1">
      <x:alignment wrapText="1"/>
    </x:xf>
    <x:xf numFmtId="0" fontId="8" fillId="8" borderId="2" xfId="0" applyNumberFormat="1" applyFont="1" applyFill="1" applyBorder="1" applyAlignment="1">
      <x:alignment horizontal="center" vertical="center" wrapText="1"/>
    </x:xf>
    <x:xf numFmtId="0" fontId="0" fillId="8" borderId="2" xfId="0" applyNumberFormat="1" applyFont="1" applyFill="1" applyBorder="1"/>
    <x:xf numFmtId="0" fontId="18" fillId="8" borderId="2" xfId="0" applyNumberFormat="1" applyFont="1" applyFill="1" applyBorder="1" applyAlignment="1">
      <x:alignment horizontal="center" vertical="center" wrapText="1"/>
    </x:xf>
    <x:xf numFmtId="0" fontId="19" fillId="8" borderId="2" xfId="0" applyNumberFormat="1" applyFont="1" applyFill="1" applyBorder="1"/>
    <x:xf numFmtId="0" fontId="19" fillId="8" borderId="2" xfId="0" applyNumberFormat="1" applyFont="1" applyFill="1" applyBorder="1" applyAlignment="1">
      <x:alignment wrapText="1"/>
    </x:xf>
    <x:xf numFmtId="0" fontId="3" fillId="5" borderId="1" xfId="0" applyNumberFormat="1" applyFont="1" applyFill="1" applyBorder="1" applyAlignment="1">
      <x:alignment horizontal="left" vertical="top" wrapText="1"/>
    </x:xf>
    <x:xf numFmtId="0" fontId="5" fillId="5" borderId="1" xfId="0" applyNumberFormat="1" applyFont="1" applyFill="1" applyBorder="1" applyAlignment="1">
      <x:alignment horizontal="left" vertical="top" wrapText="1"/>
    </x:xf>
    <x:xf numFmtId="0" fontId="3" fillId="5" borderId="3" xfId="0" applyNumberFormat="1" applyFont="1" applyFill="1" applyBorder="1" applyAlignment="1">
      <x:alignment horizontal="left" vertical="top" wrapText="1"/>
    </x:xf>
    <x:xf numFmtId="0" fontId="5" fillId="5" borderId="3" xfId="0" applyNumberFormat="1" applyFont="1" applyFill="1" applyBorder="1" applyAlignment="1">
      <x:alignment horizontal="left" vertical="top" wrapText="1"/>
    </x:xf>
    <x:xf numFmtId="0" fontId="6" fillId="7" borderId="0" xfId="0" applyNumberFormat="1" applyFont="1" applyFill="1" applyBorder="1" applyAlignment="1">
      <x:alignment horizontal="center" vertical="center" wrapText="1"/>
    </x:xf>
    <x:xf numFmtId="0" fontId="16" fillId="7" borderId="0" xfId="0" applyNumberFormat="1" applyFont="1" applyFill="1" applyBorder="1" applyAlignment="1">
      <x:alignment horizontal="center" vertical="center" wrapText="1"/>
    </x:xf>
    <x:xf numFmtId="0" fontId="6" fillId="7" borderId="2" xfId="0" applyNumberFormat="1" applyFont="1" applyFill="1" applyBorder="1" applyAlignment="1">
      <x:alignment horizontal="center" vertical="center" wrapText="1"/>
    </x:xf>
    <x:xf numFmtId="0" fontId="16" fillId="7" borderId="2" xfId="0" applyNumberFormat="1" applyFont="1" applyFill="1" applyBorder="1" applyAlignment="1">
      <x:alignment horizontal="center" vertical="center" wrapText="1"/>
    </x:xf>
    <x:xf numFmtId="0" fontId="10" fillId="6" borderId="0" xfId="0" applyNumberFormat="1" applyFont="1" applyFill="1" applyBorder="1"/>
    <x:xf numFmtId="0" fontId="20" fillId="6" borderId="0" xfId="0" applyNumberFormat="1" applyFont="1" applyFill="1" applyBorder="1"/>
    <x:xf numFmtId="0" fontId="10" fillId="6" borderId="2" xfId="0" applyNumberFormat="1" applyFont="1" applyFill="1" applyBorder="1"/>
    <x:xf numFmtId="0" fontId="20" fillId="6" borderId="2" xfId="0" applyNumberFormat="1" applyFont="1" applyFill="1" applyBorder="1"/>
    <x:xf numFmtId="0" fontId="3" fillId="5" borderId="1"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9" fillId="0" borderId="1" xfId="0" applyNumberFormat="1" applyFont="1" applyFill="1" applyBorder="1" applyAlignment="1">
      <x:alignment horizontal="center" vertical="center" wrapText="1"/>
    </x:xf>
    <x:xf numFmtId="0" fontId="9" fillId="0" borderId="1" xfId="0" applyNumberFormat="1" applyFont="1" applyFill="1" applyBorder="1" applyAlignment="1">
      <x:alignment horizontal="left" vertical="top" wrapText="1"/>
    </x:xf>
    <x:xf numFmtId="0" fontId="14" fillId="6" borderId="0" xfId="0" applyNumberFormat="1" applyFont="1" applyFill="1" applyBorder="1" applyAlignment="1">
      <x:alignment wrapText="1"/>
    </x:xf>
    <x:xf numFmtId="0" fontId="15" fillId="6" borderId="0" xfId="0" applyNumberFormat="1" applyFont="1" applyFill="1" applyBorder="1" applyAlignment="1">
      <x:alignment wrapText="1"/>
    </x:xf>
    <x:xf numFmtId="0" fontId="14" fillId="6" borderId="2" xfId="0" applyNumberFormat="1" applyFont="1" applyFill="1" applyBorder="1" applyAlignment="1">
      <x:alignment wrapText="1"/>
    </x:xf>
    <x:xf numFmtId="0" fontId="15" fillId="6" borderId="2" xfId="0" applyNumberFormat="1" applyFont="1" applyFill="1" applyBorder="1" applyAlignment="1">
      <x:alignment wrapText="1"/>
    </x:xf>
  </x:cellXfs>
  <x:cellStyles count="1">
    <x:cellStyle name="Normal" xfId="0"/>
  </x:cellStyles>
  <x:dxfs count="4">
    <x:dxf>
      <x:fill>
        <x:patternFill>
          <x:bgColor rgb="FFE2F0D9"/>
        </x:patternFill>
      </x:fill>
    </x:dxf>
    <x:dxf>
      <x:fill>
        <x:patternFill>
          <x:bgColor rgb="FFDDEBF7"/>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e2fc6f3778477d" /><Relationship Type="http://schemas.openxmlformats.org/officeDocument/2006/relationships/theme" Target="/xl/theme/theme1.xml" Id="R184d272539e74533" /><Relationship Type="http://schemas.openxmlformats.org/officeDocument/2006/relationships/sharedStrings" Target="/xl/sharedStrings.xml" Id="Rce957daf53704f50" /><Relationship Type="http://schemas.openxmlformats.org/officeDocument/2006/relationships/worksheet" Target="/xl/worksheets/sheet1.xml" Id="R72e7578868de4009" /><Relationship Type="http://schemas.openxmlformats.org/officeDocument/2006/relationships/worksheet" Target="/xl/worksheets/sheet2.xml" Id="R4b42557aa3064622" /><Relationship Type="http://schemas.openxmlformats.org/officeDocument/2006/relationships/worksheet" Target="/xl/worksheets/sheet3.xml" Id="R309bb088a63a4aca" /><Relationship Type="http://schemas.openxmlformats.org/officeDocument/2006/relationships/worksheet" Target="/xl/worksheets/sheet4.xml" Id="R7325c575b9a445a8" /></Relationships>
</file>

<file path=xl/tables/table1.xml><?xml version="1.0" encoding="utf-8"?>
<x:table xmlns:x="http://schemas.openxmlformats.org/spreadsheetml/2006/main" id="1" name="DetailedAuditLogTable" displayName="DetailedAuditLogTable" ref="A3:H15" headerRowCount="1">
  <x:tableColumns count="8">
    <x:tableColumn id="1" name="Entry #"/>
    <x:tableColumn id="2" name="Prompt Type"/>
    <x:tableColumn id="3" name="Stage/Component"/>
    <x:tableColumn id="4" name="Problem/Context"/>
    <x:tableColumn id="5" name="Prompt to AI"/>
    <x:tableColumn id="6" name="AI Response (Summary)"/>
    <x:tableColumn id="7" name="Human Delta &amp; Reflection"/>
    <x:tableColumn id="8" name="Evidence"/>
  </x:tableColumns>
  <x:tableStyleInfo name="TableStyleMedium2" showRowStripes="1"/>
</x:table>
</file>

<file path=xl/tables/table2.xml><?xml version="1.0" encoding="utf-8"?>
<x:table xmlns:x="http://schemas.openxmlformats.org/spreadsheetml/2006/main" id="2" name="HallucinationLogTable" displayName="HallucinationLogTable" ref="A3:F7" headerRowCount="1">
  <x:tableColumns count="6">
    <x:tableColumn id="1" name="Entry # (from Sheet 2)"/>
    <x:tableColumn id="2" name="Hallucination Type"/>
    <x:tableColumn id="3" name="AI's Claim"/>
    <x:tableColumn id="4" name="Reality Check"/>
    <x:tableColumn id="5" name="How Detected"/>
    <x:tableColumn id="6" name="Corrective Action"/>
  </x:tableColumns>
  <x:tableStyleInfo name="TableStyleMedium2" showRowStripes="1"/>
</x:table>
</file>

<file path=xl/tables/table3.xml><?xml version="1.0" encoding="utf-8"?>
<x:table xmlns:x="http://schemas.openxmlformats.org/spreadsheetml/2006/main" id="3" name="OralVivaTable" displayName="OralVivaTable" ref="A27:D39" headerRowCount="1">
  <x:tableColumns count="4">
    <x:tableColumn id="1" name="Entry #"/>
    <x:tableColumn id="2" name="Tôi có thể giải thích tại sao chọn approach này?"/>
    <x:tableColumn id="3" name="Tôi có nhớ AI response?"/>
    <x:tableColumn id="4" name="Tôi có evidenc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5f873ec47940d9" /></Relationships>
</file>

<file path=xl/worksheets/_rels/sheet3.xml.rels>&#65279;<?xml version="1.0" encoding="utf-8"?><Relationships xmlns="http://schemas.openxmlformats.org/package/2006/relationships"><Relationship Type="http://schemas.openxmlformats.org/officeDocument/2006/relationships/table" Target="/xl/tables/table2.xml" Id="Re23683d734f04ee9" /></Relationships>
</file>

<file path=xl/worksheets/_rels/sheet4.xml.rels>&#65279;<?xml version="1.0" encoding="utf-8"?><Relationships xmlns="http://schemas.openxmlformats.org/package/2006/relationships"><Relationship Type="http://schemas.openxmlformats.org/officeDocument/2006/relationships/table" Target="/xl/tables/table3.xml" Id="R76f09baa894e4340" /></Relationships>
</file>

<file path=xl/worksheets/sheet1.xml><?xml version="1.0" encoding="utf-8"?>
<x:worksheet xmlns:x="http://schemas.openxmlformats.org/spreadsheetml/2006/main">
  <x:sheetFormatPr defaultRowHeight="14.399999618530273"/>
  <x:cols>
    <x:col min="1" max="1" width="30" hidden="0" customWidth="1"/>
    <x:col min="2" max="2" width="18" hidden="0" customWidth="1"/>
    <x:col min="3" max="3" width="58" hidden="0" customWidth="1"/>
    <x:col min="4" max="4" width="30" hidden="0" customWidth="1"/>
    <x:col min="5" max="6" width="20" customWidth="1"/>
    <x:col min="5" max="5" width="26" hidden="0" customWidth="1"/>
  </x:cols>
  <x:sheetData>
    <x:row r="1">
      <x:c r="A1" s="91" t="s">
        <x:v>0</x:v>
      </x:c>
      <x:c r="B1" s="91"/>
      <x:c r="C1" s="91"/>
      <x:c r="D1" s="91"/>
      <x:c r="E1" s="91"/>
      <x:c r="F1" s="19"/>
    </x:row>
    <x:row r="2">
      <x:c r="A2" s="92"/>
      <x:c r="B2" s="92"/>
      <x:c r="C2" s="92"/>
      <x:c r="D2" s="92"/>
      <x:c r="E2" s="92"/>
    </x:row>
    <x:row r="3" ht="18">
      <x:c r="A3" s="93" t="s">
        <x:v>1</x:v>
      </x:c>
      <x:c r="B3" s="94"/>
      <x:c r="C3" s="94"/>
      <x:c r="D3" s="94"/>
      <x:c r="E3" s="94"/>
    </x:row>
    <x:row r="4">
      <x:c r="A4" s="95" t="s">
        <x:v>2</x:v>
      </x:c>
      <x:c r="B4" s="92"/>
      <x:c r="C4" s="92" t="str">
        <x:v>Lê Ngọc Hoàng</x:v>
      </x:c>
      <x:c r="D4" s="92"/>
      <x:c r="E4" s="92"/>
    </x:row>
    <x:row r="5">
      <x:c r="A5" s="95" t="s">
        <x:v>3</x:v>
      </x:c>
      <x:c r="B5" s="92"/>
      <x:c r="C5" s="92" t="str">
        <x:v>DE190085</x:v>
      </x:c>
      <x:c r="D5" s="92"/>
      <x:c r="E5" s="92"/>
    </x:row>
    <x:row r="6">
      <x:c r="A6" s="95" t="s">
        <x:v>4</x:v>
      </x:c>
      <x:c r="B6" s="92"/>
      <x:c r="C6" s="92" t="str">
        <x:v>SWR302 - Software Requirements</x:v>
      </x:c>
      <x:c r="D6" s="92"/>
      <x:c r="E6" s="92"/>
    </x:row>
    <x:row r="7" ht="38" customHeight="1">
      <x:c r="A7" s="95" t="s">
        <x:v>5</x:v>
      </x:c>
      <x:c r="B7" s="92"/>
      <x:c r="C7" s="92" t="str">
        <x:v>Bài tập cá nhân Chương 16 &amp; 17: MoSCoW Priority, Validation/Verification, Acceptance Criteria</x:v>
      </x:c>
      <x:c r="D7" s="92"/>
      <x:c r="E7" s="92"/>
    </x:row>
    <x:row r="8">
      <x:c r="A8" s="92"/>
      <x:c r="B8" s="92"/>
      <x:c r="C8" s="92"/>
      <x:c r="D8" s="92"/>
      <x:c r="E8" s="92"/>
    </x:row>
    <x:row r="9" ht="18">
      <x:c r="A9" s="93" t="s">
        <x:v>6</x:v>
      </x:c>
      <x:c r="B9" s="94"/>
      <x:c r="C9" s="94"/>
      <x:c r="D9" s="94"/>
      <x:c r="E9" s="94"/>
    </x:row>
    <x:row r="10">
      <x:c r="A10" s="95" t="s">
        <x:v>7</x:v>
      </x:c>
      <x:c r="B10" s="92"/>
      <x:c r="C10" s="92" t="n">
        <x:v>72</x:v>
      </x:c>
      <x:c r="D10" s="92"/>
      <x:c r="E10" s="92"/>
    </x:row>
    <x:row r="11">
      <x:c r="A11" s="95" t="s">
        <x:v>8</x:v>
      </x:c>
      <x:c r="B11" s="92"/>
      <x:c r="C11" s="96" t="n">
        <x:f>COUNTA('2. Detailed Audit Log'!$A$4:$A$15)</x:f>
        <x:v>12</x:v>
      </x:c>
      <x:c r="D11" s="92"/>
      <x:c r="E11" s="92"/>
    </x:row>
    <x:row r="12">
      <x:c r="A12" s="95" t="s">
        <x:v>9</x:v>
      </x:c>
      <x:c r="B12" s="92"/>
      <x:c r="C12" s="97" t="n">
        <x:f>C11/C10</x:f>
        <x:v>0.16666666666666666</x:v>
      </x:c>
      <x:c r="D12" s="92"/>
      <x:c r="E12" s="98" t="s">
        <x:v>10</x:v>
      </x:c>
    </x:row>
    <x:row r="13">
      <x:c r="A13" s="95" t="s">
        <x:v>11</x:v>
      </x:c>
      <x:c r="B13" s="92"/>
      <x:c r="C13" s="96" t="n">
        <x:f>COUNTA('3. Hallucination Detection'!$A$4:$A$7)</x:f>
        <x:v>4</x:v>
      </x:c>
      <x:c r="D13" s="92"/>
      <x:c r="E13" s="92"/>
    </x:row>
    <x:row r="14">
      <x:c r="A14" s="92"/>
      <x:c r="B14" s="92"/>
      <x:c r="C14" s="92"/>
      <x:c r="D14" s="92"/>
      <x:c r="E14" s="92"/>
    </x:row>
    <x:row r="15" ht="18">
      <x:c r="A15" s="93" t="s">
        <x:v>12</x:v>
      </x:c>
      <x:c r="B15" s="94"/>
      <x:c r="C15" s="94"/>
      <x:c r="D15" s="94"/>
      <x:c r="E15" s="94"/>
    </x:row>
    <x:row r="16">
      <x:c r="A16" s="99" t="str">
        <x:v>AI Tool</x:v>
      </x:c>
      <x:c r="B16" s="99" t="str">
        <x:v>Purpose</x:v>
      </x:c>
      <x:c r="C16" s="99" t="str">
        <x:v>Frequency</x:v>
      </x:c>
      <x:c r="D16" s="99" t="str">
        <x:v>Main Value</x:v>
      </x:c>
      <x:c r="E16" s="92"/>
    </x:row>
    <x:row r="17" ht="58" customHeight="1">
      <x:c r="A17" s="81" t="str">
        <x:v>ChatGPT</x:v>
      </x:c>
      <x:c r="B17" s="81" t="str">
        <x:v>Phân tích yêu cầu, gợi ý MoSCoW, Validation/Verification, AC</x:v>
      </x:c>
      <x:c r="C17" s="81" t="str">
        <x:v>High</x:v>
      </x:c>
      <x:c r="D17" s="81" t="str">
        <x:v>Tạo khung trả lời nhanh để tôi phản biện và chỉnh theo bối cảnh phòng khám</x:v>
      </x:c>
      <x:c r="E17" s="92"/>
    </x:row>
    <x:row r="18" ht="58" customHeight="1">
      <x:c r="A18" s="81" t="str">
        <x:v>ChatGPT - Paraphrase/Rewrite</x:v>
      </x:c>
      <x:c r="B18" s="81" t="str">
        <x:v>Diễn đạt lại câu trả lời, giảm trùng lặp và làm văn phong tự nhiên hơn</x:v>
      </x:c>
      <x:c r="C18" s="81" t="str">
        <x:v>Medium</x:v>
      </x:c>
      <x:c r="D18" s="81" t="str">
        <x:v>Giữ ý cốt lõi nhưng tránh sao chép máy móc</x:v>
      </x:c>
      <x:c r="E18" s="92"/>
    </x:row>
    <x:row r="19" ht="58" customHeight="1">
      <x:c r="A19" s="81" t="str">
        <x:v>ChatGPT - Formatting Support</x:v>
      </x:c>
      <x:c r="B19" s="81" t="str">
        <x:v>Hỗ trợ đưa nội dung vào template Word/Excel và kiểm tra bố cục</x:v>
      </x:c>
      <x:c r="C19" s="81" t="str">
        <x:v>Medium</x:v>
      </x:c>
      <x:c r="D19" s="81" t="str">
        <x:v>Tiết kiệm thời gian trình bày, giúp bài nộp rõ ràng</x:v>
      </x:c>
      <x:c r="E19" s="92"/>
    </x:row>
    <x:row r="20" ht="58" customHeight="1">
      <x:c r="A20" s="81" t="str">
        <x:v>Manual Review</x:v>
      </x:c>
      <x:c r="B20" s="81" t="str">
        <x:v>Tự kiểm tra tính hợp lý, loại bỏ hallucination và chỉnh lập luận</x:v>
      </x:c>
      <x:c r="C20" s="81" t="str">
        <x:v>High</x:v>
      </x:c>
      <x:c r="D20" s="81" t="str">
        <x:v>Đảm bảo câu trả lời có dấu ấn cá nhân và phù hợp rubric</x:v>
      </x:c>
      <x:c r="E20" s="92"/>
    </x:row>
    <x:row r="21">
      <x:c r="A21" s="92"/>
      <x:c r="B21" s="92"/>
      <x:c r="C21" s="92"/>
      <x:c r="D21" s="92"/>
      <x:c r="E21" s="92"/>
    </x:row>
    <x:row r="22" ht="18">
      <x:c r="A22" s="93" t="s">
        <x:v>13</x:v>
      </x:c>
      <x:c r="B22" s="94"/>
      <x:c r="C22" s="94"/>
      <x:c r="D22" s="94"/>
      <x:c r="E22" s="94"/>
    </x:row>
    <x:row r="23">
      <x:c r="A23" s="99" t="str">
        <x:v>DTC Component</x:v>
      </x:c>
      <x:c r="B23" s="99" t="str">
        <x:v>Number of Prompts</x:v>
      </x:c>
      <x:c r="C23" s="99" t="str">
        <x:v>Required (Min)</x:v>
      </x:c>
      <x:c r="D23" s="92"/>
      <x:c r="E23" s="92"/>
    </x:row>
    <x:row r="24">
      <x:c r="A24" s="81" t="str">
        <x:v>Decomposition</x:v>
      </x:c>
      <x:c r="B24" s="100" t="n">
        <x:v>3</x:v>
      </x:c>
      <x:c r="C24" s="101" t="str">
        <x:v>≥ 1</x:v>
      </x:c>
      <x:c r="D24" s="92"/>
      <x:c r="E24" s="92"/>
    </x:row>
    <x:row r="25">
      <x:c r="A25" s="81" t="str">
        <x:v>Pattern Recognition</x:v>
      </x:c>
      <x:c r="B25" s="100" t="n">
        <x:v>3</x:v>
      </x:c>
      <x:c r="C25" s="101" t="str">
        <x:v>≥ 1</x:v>
      </x:c>
      <x:c r="D25" s="92"/>
      <x:c r="E25" s="92"/>
    </x:row>
    <x:row r="26">
      <x:c r="A26" s="81" t="str">
        <x:v>Abstraction</x:v>
      </x:c>
      <x:c r="B26" s="100" t="n">
        <x:v>3</x:v>
      </x:c>
      <x:c r="C26" s="101" t="str">
        <x:v>≥ 1</x:v>
      </x:c>
      <x:c r="D26" s="92"/>
      <x:c r="E26" s="92"/>
    </x:row>
    <x:row r="27">
      <x:c r="A27" s="81" t="str">
        <x:v>Algorithms</x:v>
      </x:c>
      <x:c r="B27" s="100" t="n">
        <x:v>3</x:v>
      </x:c>
      <x:c r="C27" s="101" t="str">
        <x:v>≥ 1</x:v>
      </x:c>
      <x:c r="D27" s="92"/>
      <x:c r="E27" s="92"/>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8" hidden="0" customWidth="1"/>
    <x:col min="2" max="3" width="18" customWidth="1"/>
    <x:col min="4" max="4" width="38" hidden="0" customWidth="1"/>
    <x:col min="5" max="5" width="46" hidden="0" customWidth="1"/>
    <x:col min="6" max="6" width="42" hidden="0" customWidth="1"/>
    <x:col min="7" max="7" width="60" hidden="0" customWidth="1"/>
    <x:col min="8" max="8" width="28" hidden="0" customWidth="1"/>
    <x:col min="2" max="2" width="18" hidden="0" customWidth="1"/>
    <x:col min="3" max="3" width="28" hidden="0" customWidth="1"/>
  </x:cols>
  <x:sheetData>
    <x:row r="1">
      <x:c r="A1" s="50" t="s">
        <x:v>14</x:v>
      </x:c>
      <x:c r="B1" s="53"/>
      <x:c r="C1" s="53"/>
      <x:c r="D1" s="53"/>
      <x:c r="E1" s="53"/>
      <x:c r="F1" s="53"/>
      <x:c r="G1" s="53"/>
      <x:c r="H1" s="53"/>
    </x:row>
    <x:row r="2" ht="28" customHeight="1">
      <x:c r="A2" s="115" t="s">
        <x:v>15</x:v>
      </x:c>
      <x:c r="B2" s="117"/>
      <x:c r="C2" s="117"/>
      <x:c r="D2" s="117"/>
      <x:c r="E2" s="117"/>
      <x:c r="F2" s="117"/>
      <x:c r="G2" s="117"/>
      <x:c r="H2" s="117"/>
    </x:row>
    <x:row r="3" ht="30" customHeight="1">
      <x:c r="A3" s="72" t="s">
        <x:v>16</x:v>
      </x:c>
      <x:c r="B3" s="72" t="s">
        <x:v>17</x:v>
      </x:c>
      <x:c r="C3" s="72" t="s">
        <x:v>18</x:v>
      </x:c>
      <x:c r="D3" s="72" t="s">
        <x:v>19</x:v>
      </x:c>
      <x:c r="E3" s="72" t="s">
        <x:v>20</x:v>
      </x:c>
      <x:c r="F3" s="72" t="s">
        <x:v>21</x:v>
      </x:c>
      <x:c r="G3" s="72" t="s">
        <x:v>22</x:v>
      </x:c>
      <x:c r="H3" s="72" t="s">
        <x:v>23</x:v>
      </x:c>
    </x:row>
    <x:row r="4" ht="145" customHeight="1">
      <x:c r="A4" s="101" t="str">
        <x:v>001</x:v>
      </x:c>
      <x:c r="B4" s="101" t="str">
        <x:v>DECISION</x:v>
      </x:c>
      <x:c r="C4" s="81" t="str">
        <x:v>Decomposition - MoSCoW scoping</x:v>
      </x:c>
      <x:c r="D4" s="81" t="str">
        <x:v>Cần phân loại 10 requirements của hệ thống đặt lịch khám bệnh trong bối cảnh MVP 8 tuần, chỉ có 3 developers.</x:v>
      </x:c>
      <x:c r="E4" s="81" t="str">
        <x:v>Hãy đóng vai BA và phân loại 10 yêu cầu theo MoSCoW cho ứng dụng đặt lịch khám bệnh trực tuyến tại phòng khám tư ở Đà Nẵng. Ưu tiên phải dựa trên mục tiêu ra bản đầu trong 8 tuần.</x:v>
      </x:c>
      <x:c r="F4" s="81" t="str">
        <x:v>AI gợi ý R01, R02, R06 là Must Have; R03, R04, R07 là Should Have; R05, R08, R09 là Could Have; R10 là Won't Have cho v1.</x:v>
      </x:c>
      <x:c r="G4" s="81" t="str">
        <x:v>Critical Thinking: Tôi không nhận toàn bộ gợi ý theo cảm tính mà kiểm tra từng yêu cầu bằng câu hỏi: nếu bỏ đi, luồng đặt lịch chính có bị gãy không?
Contextualization: Dự án là MVP 8 tuần nên Must Have phải thật sự tối thiểu cho bệnh nhân đặt lịch và phòng khám tiếp nhận.
Creative Synthesis: Tôi giữ R01, R02, R06 là Must vì liên quan trực tiếp đến xác thực, lịch bác sĩ và chọn đúng cơ sở.
Decision: Chốt phân loại MoSCoW theo hướng bảo vệ luồng booking trước, các tính năng quản trị và tiện ích được lùi sau.</x:v>
      </x:c>
      <x:c r="H4" s="81" t="str">
        <x:v>Bảng phân loại MoSCoW ở Bài 1a; ghi chú MVP 8 tuần/3 devs.</x:v>
      </x:c>
    </x:row>
    <x:row r="5" ht="145" customHeight="1">
      <x:c r="A5" s="101" t="str">
        <x:v>002</x:v>
      </x:c>
      <x:c r="B5" s="101" t="str">
        <x:v>VERIFICATION</x:v>
      </x:c>
      <x:c r="C5" s="81" t="str">
        <x:v>Decomposition - Must Have validation</x:v>
      </x:c>
      <x:c r="D5" s="81" t="str">
        <x:v>Sau khi phân loại, cần kiểm tra phần giải thích Must Have có đủ thuyết phục và không bị chung chung.</x:v>
      </x:c>
      <x:c r="E5" s="81" t="str">
        <x:v>Với mỗi requirement được xếp Must Have, hãy giúp tôi kiểm tra câu trả lời theo câu hỏi: nếu bỏ requirement này đi, hệ thống có còn phục vụ mục đích chính không? Vì sao?</x:v>
      </x:c>
      <x:c r="F5" s="81" t="str">
        <x:v>AI đề xuất giải thích chi tiết cho R01 OTP, R02 lịch bác sĩ trong ngày và R06 đặt lịch tại 3 cơ sở.</x:v>
      </x:c>
      <x:c r="G5" s="81" t="str">
        <x:v>Critical Thinking: Một số câu AI viết hơi tuyệt đối, ví dụ xem OTP là cách duy nhất để xác thực, nên tôi chỉnh lại theo hướng đây là cơ chế phù hợp nhất với scope v1.
Contextualization: Phòng khám có nhiều cơ sở nên chọn địa điểm không phải tiện ích phụ mà là điều kiện để tránh bệnh nhân đến sai chi nhánh.
Creative Synthesis: Tôi bổ sung hậu quả vận hành như spam lịch, đứt gãy quy trình tiếp đón, sai phân bổ bác sĩ.
Decision: Giữ Must Have nhưng viết lý do gắn với business flow thay vì chỉ nói “quan trọng”.</x:v>
      </x:c>
      <x:c r="H5" s="81" t="str">
        <x:v>Phần giải thích R01, R02, R06 trong Bài 1a.</x:v>
      </x:c>
    </x:row>
    <x:row r="6" ht="145" customHeight="1">
      <x:c r="A6" s="101" t="str">
        <x:v>003</x:v>
      </x:c>
      <x:c r="B6" s="101" t="str">
        <x:v>PROBLEM-SOLVING</x:v>
      </x:c>
      <x:c r="C6" s="81" t="str">
        <x:v>Pattern Recognition - Games People Play for R03</x:v>
      </x:c>
      <x:c r="D6" s="81" t="str">
        <x:v>Cần đặt câu hỏi chất vấn cho R03 SMS reminder để kiểm tra tính thật sự cần thiết của một Should Have.</x:v>
      </x:c>
      <x:c r="E6" s="81" t="str">
        <x:v>Viết 3 câu hỏi theo phong cách Games People Play để hỏi khách hàng về requirement R03: hệ thống tự động gửi SMS nhắc lịch trước 2 giờ.</x:v>
      </x:c>
      <x:c r="F6" s="81" t="str">
        <x:v>AI đưa ra các câu hỏi về giá trị thực tế, chi phí tích hợp SMS Brandname và giải pháp thay thế như lễ tân gọi điện/email/push notification.</x:v>
      </x:c>
      <x:c r="G6" s="81" t="str">
        <x:v>Critical Thinking: Tôi nhận ra SMS giúp giảm bùng lịch nhưng không phải điều kiện bắt buộc để bệnh nhân đặt được lịch.
Contextualization: Với phòng khám tư, lễ tân có thể xử lý thủ công trong tháng đầu nếu số lượng booking chưa quá lớn.
Creative Synthesis: Tôi điều chỉnh câu hỏi theo hướng trade-off: nếu làm SMS ngay thì phải hy sinh tính năng nào của MVP?
Decision: Giữ R03 ở Should Have và dùng câu hỏi để thương lượng scope với giám đốc.</x:v>
      </x:c>
      <x:c r="H6" s="81" t="str">
        <x:v>Phần 1b - Requirement Should Have thứ 1: R03.</x:v>
      </x:c>
    </x:row>
    <x:row r="7" ht="145" customHeight="1">
      <x:c r="A7" s="101" t="str">
        <x:v>004</x:v>
      </x:c>
      <x:c r="B7" s="101" t="str">
        <x:v>PROBLEM-SOLVING</x:v>
      </x:c>
      <x:c r="C7" s="81" t="str">
        <x:v>Pattern Recognition - Games People Play for R07</x:v>
      </x:c>
      <x:c r="D7" s="81" t="str">
        <x:v>Cần đánh giá R07 thanh toán online xem có đáng làm ngay ở v1 hay nên lùi sang phiên bản sau.</x:v>
      </x:c>
      <x:c r="E7" s="81" t="str">
        <x:v>Tạo 3 câu hỏi Games People Play cho R07: tích hợp thanh toán trực tuyến qua VNPay/MoMo. Hãy tập trung vào hành vi người dùng, tiến độ và mức độ khẩn cấp.</x:v>
      </x:c>
      <x:c r="F7" s="81" t="str">
        <x:v>AI gợi ý hỏi về thói quen thanh toán tại quầy, rủi ro thủ tục/phê duyệt đối tác và mục tiêu thật của payment là chống bùng lịch hay hỗ trợ kế toán.</x:v>
      </x:c>
      <x:c r="G7" s="81" t="str">
        <x:v>Critical Thinking: Tôi không xem thanh toán online là Must vì booking vẫn hoàn thành được nếu bệnh nhân trả tại quầy.
Contextualization: Người bệnh thường thanh toán sau khám, nên v1 có thể ưu tiên đặt lịch trước thay vì khóa lịch bằng thanh toán.
Creative Synthesis: Tôi biến câu hỏi thành cách kiểm tra business value: payment giải quyết đau điểm nào và có workaround không?
Decision: Giữ R07 ở Should Have trong 8 tuần, nhưng chuẩn bị phương án downgrade nếu deadline bị rút.</x:v>
      </x:c>
      <x:c r="H7" s="81" t="str">
        <x:v>Phần 1b - Requirement Should Have thứ 2: R07.</x:v>
      </x:c>
    </x:row>
    <x:row r="8" ht="145" customHeight="1">
      <x:c r="A8" s="101" t="str">
        <x:v>005</x:v>
      </x:c>
      <x:c r="B8" s="101" t="str">
        <x:v>DECISION</x:v>
      </x:c>
      <x:c r="C8" s="81" t="str">
        <x:v>Decomposition - Deadline compression</x:v>
      </x:c>
      <x:c r="D8" s="81" t="str">
        <x:v>Giám đốc rút deadline từ 8 tuần xuống 5 tuần, cần điều chỉnh MoSCoW để tránh vỡ scope.</x:v>
      </x:c>
      <x:c r="E8" s="81" t="str">
        <x:v>Nếu deadline còn 5 tuần thay vì 8 tuần, hãy đề xuất ít nhất 2 requirement bị hạ cấp và giải thích lý do theo bối cảnh 3 developers.</x:v>
      </x:c>
      <x:c r="F8" s="81" t="str">
        <x:v>AI đề xuất hạ R07 từ Should xuống Could/Won't cho v1 và hạ R04 từ Should xuống Could vì phụ thuộc nhiều dữ liệu hồ sơ/đơn thuốc.</x:v>
      </x:c>
      <x:c r="G8" s="81" t="str">
        <x:v>Critical Thinking: Tôi kiểm tra lại dependency của từng requirement, không hạ cấp ngẫu nhiên.
Contextualization: 5 tuần chỉ đủ cho luồng xác thực - chọn cơ sở - đặt lịch - bác sĩ xem lịch.
Creative Synthesis: Tôi chọn R07 vì phụ thuộc bên thứ ba và R04 vì kéo theo lưu trữ hồ sơ quá khứ.
Decision: Hạ R07 và R04 để bảo vệ Must Have, còn R03 có thể làm thủ công hoặc để lại nếu còn thời gian.</x:v>
      </x:c>
      <x:c r="H8" s="81" t="str">
        <x:v>Phần 1c - Điều chỉnh khi deadline bị rút ngắn.</x:v>
      </x:c>
    </x:row>
    <x:row r="9" ht="145" customHeight="1">
      <x:c r="A9" s="101" t="str">
        <x:v>006</x:v>
      </x:c>
      <x:c r="B9" s="101" t="str">
        <x:v>VERIFICATION</x:v>
      </x:c>
      <x:c r="C9" s="81" t="str">
        <x:v>Pattern Recognition - Verification vs Validation classification</x:v>
      </x:c>
      <x:c r="D9" s="81" t="str">
        <x:v>Cần phân biệt 5 tình huống thuộc Verification, Validation hay cả hai trong Bài 2a.</x:v>
      </x:c>
      <x:c r="E9" s="81" t="str">
        <x:v>Phân loại TH1-TH5 thành Verification, Validation hoặc Cả hai. Mỗi tình huống giải thích 1-2 câu theo khái niệm làm đúng cách và làm đúng việc.</x:v>
      </x:c>
      <x:c r="F9" s="81" t="str">
        <x:v>AI phân loại TH1 là Verification, TH2 là Validation, TH3 là Verification, TH4 là Validation và TH5 là cả hai theo góc nhìn: pass verification nhưng fail validation.</x:v>
      </x:c>
      <x:c r="G9" s="81" t="str">
        <x:v>Critical Thinking: Tôi kiểm tra từng tình huống dựa trên đối tượng được so sánh: so với SRS/test là verification, so với nhu cầu thật là validation.
Contextualization: Các tình huống đều xoay quanh phòng khám, nên phải xét quy trình bệnh nhân/bác sĩ chứ không chỉ kỹ thuật.
Creative Synthesis: Tôi viết lại giải thích ngắn gọn để tránh học thuộc định nghĩa.
Decision: Giữ phân loại của AI nhưng bổ sung dấu hiệu nhận biết cho từng TH.</x:v>
      </x:c>
      <x:c r="H9" s="81" t="str">
        <x:v>Bài 2a - bảng phân tích TH1 đến TH5.</x:v>
      </x:c>
    </x:row>
    <x:row r="10" ht="145" customHeight="1">
      <x:c r="A10" s="101" t="str">
        <x:v>007</x:v>
      </x:c>
      <x:c r="B10" s="101" t="str">
        <x:v>PROBLEM-SOLVING</x:v>
      </x:c>
      <x:c r="C10" s="81" t="str">
        <x:v>Abstraction - TH5 root cause</x:v>
      </x:c>
      <x:c r="D10" s="81" t="str">
        <x:v>TH5 có 200 automated test pass nhưng khách hàng từ chối nghiệm thu, cần phân tích nguyên nhân gốc.</x:v>
      </x:c>
      <x:c r="E10" s="81" t="str">
        <x:v>Phân tích sâu TH5: điều gì xảy ra, vì sao test pass mà vẫn bị từ chối, BA có thể ngăn chặn thế nào và cần 2 hoạt động validation nào trước bàn giao?</x:v>
      </x:c>
      <x:c r="F10" s="81" t="str">
        <x:v>AI giải thích team đã làm đúng tài liệu kỹ thuật nhưng tài liệu/luồng không đúng nhu cầu thực tế; đề xuất SRS sign-off, UAT và prototype/mock-demo.</x:v>
      </x:c>
      <x:c r="G10" s="81" t="str">
        <x:v>Critical Thinking: Tôi đồng ý nhưng bỏ cách diễn đạt quá kịch tính, chuyển sang lập luận học thuật hơn.
Contextualization: Bệnh nhân không phải lúc nào cũng có cả CMND và BHYT khi đặt lịch từ xa, nên rule này gây friction.
Creative Synthesis: Tôi liên hệ khái niệm verification/validation với hành vi người dùng thật.
Decision: Viết TH5 như ví dụ điển hình: pass test chưa đủ nếu requirement sai business value.</x:v>
      </x:c>
      <x:c r="H10" s="81" t="str">
        <x:v>Bài 2b - phân tích sâu tình huống TH5.</x:v>
      </x:c>
    </x:row>
    <x:row r="11" ht="145" customHeight="1">
      <x:c r="A11" s="101" t="str">
        <x:v>008</x:v>
      </x:c>
      <x:c r="B11" s="101" t="str">
        <x:v>DECISION</x:v>
      </x:c>
      <x:c r="C11" s="81" t="str">
        <x:v>Abstraction - Acceptance Criteria scope</x:v>
      </x:c>
      <x:c r="D11" s="81" t="str">
        <x:v>Cần viết ít nhất 4 Acceptance Criteria Given-When-Then cho user story đặt lịch khám qua điện thoại.</x:v>
      </x:c>
      <x:c r="E11" s="81" t="str">
        <x:v>Hãy viết các acceptance criteria testable cho user story: Là bệnh nhân, tôi muốn đặt lịch khám trực tuyến qua điện thoại để không cần đến phòng khám lấy số.</x:v>
      </x:c>
      <x:c r="F11" s="81" t="str">
        <x:v>AI gợi ý AC về đặt lịch thành công, hết slot, ngăn đặt trùng lịch và không cho chọn ngày trong quá khứ.</x:v>
      </x:c>
      <x:c r="G11" s="81" t="str">
        <x:v>Critical Thinking: Tôi loại bỏ các AC mơ hồ kiểu “hệ thống dễ dùng” vì không kiểm thử được.
Contextualization: User story tập trung vào việc lấy số từ xa, nên AC phải xoay quanh slot, thời gian, cơ sở và xác nhận booking.
Creative Synthesis: Tôi thêm dữ liệu cụ thể như cơ sở, bác sĩ, khung giờ, thông báo lỗi.
Decision: Chọn 4 AC có thể test trực tiếp bằng UI và backend.</x:v>
      </x:c>
      <x:c r="H11" s="81" t="str">
        <x:v>Bài 3a - 4 Acceptance Criteria Given-When-Then.</x:v>
      </x:c>
    </x:row>
    <x:row r="12" ht="145" customHeight="1">
      <x:c r="A12" s="101" t="str">
        <x:v>009</x:v>
      </x:c>
      <x:c r="B12" s="101" t="str">
        <x:v>PROBLEM-SOLVING</x:v>
      </x:c>
      <x:c r="C12" s="81" t="str">
        <x:v>Algorithms - Double booking control</x:v>
      </x:c>
      <x:c r="D12" s="81" t="str">
        <x:v>Cần xác định AC dễ bị bỏ sót nhất và giải thích hậu quả thực tế nếu thiếu.</x:v>
      </x:c>
      <x:c r="E12" s="81" t="str">
        <x:v>Trong các AC đặt lịch, AC nào thường dễ bị bỏ sót nhất? Hãy phân tích tác động và cách AC đó giúp dev tránh bug.</x:v>
      </x:c>
      <x:c r="F12" s="81" t="str">
        <x:v>AI chỉ ra double booking/race condition là điểm dễ bị bỏ sót, đặc biệt khi 2 bệnh nhân cùng đặt slot cuối cùng gần như đồng thời.</x:v>
      </x:c>
      <x:c r="G12" s="81" t="str">
        <x:v>Critical Thinking: Tôi không chỉ nêu bug UI mà phân tích cả vấn đề dữ liệu đồng thời ở backend/database.
Contextualization: Phòng khám có giới hạn số bệnh nhân mỗi khung giờ, nếu overbooking sẽ gây tranh cãi tại quầy.
Creative Synthesis: Tôi liên hệ AC với giải pháp kỹ thuật như validation query hoặc locking/transaction.
Decision: Chọn double booking là AC dễ bỏ sót nhất vì ảnh hưởng trực tiếp đến vận hành thật.</x:v>
      </x:c>
      <x:c r="H12" s="81" t="str">
        <x:v>Bài 3b - phân tích AC dễ bị bỏ sót.</x:v>
      </x:c>
    </x:row>
    <x:row r="13" ht="145" customHeight="1">
      <x:c r="A13" s="101" t="str">
        <x:v>010</x:v>
      </x:c>
      <x:c r="B13" s="101" t="str">
        <x:v>VERIFICATION</x:v>
      </x:c>
      <x:c r="C13" s="81" t="str">
        <x:v>Algorithms - Test case design</x:v>
      </x:c>
      <x:c r="D13" s="81" t="str">
        <x:v>Cần chuyển một Acceptance Criteria thành test case cụ thể, đủ pre-condition, steps, test data và expected result.</x:v>
      </x:c>
      <x:c r="E13" s="81" t="str">
        <x:v>Dựa trên AC không cho đặt lịch vào ngày quá khứ, hãy thiết kế một test case cụ thể theo template của đề.</x:v>
      </x:c>
      <x:c r="F13" s="81" t="str">
        <x:v>AI tạo test case TC_BOOK_014: mở calendar picker, quan sát ngày quá khứ, thử click ngày 17/06/2026 khi ngày hệ thống là 18/06/2026, kỳ vọng disabled.</x:v>
      </x:c>
      <x:c r="G13" s="81" t="str">
        <x:v>Critical Thinking: Tôi kiểm tra test data phải có ngày hệ thống rõ ràng để tester tái hiện được.
Contextualization: Đây là lỗi thường gặp trong đặt lịch vì nếu cho chọn ngày quá khứ thì dữ liệu booking vô nghĩa.
Creative Synthesis: Tôi thêm kiểm tra visual state và hành vi click để test vừa UI vừa logic.
Decision: Dùng AC ngày quá khứ vì đơn giản, rõ ràng và dễ kiểm thử.</x:v>
      </x:c>
      <x:c r="H13" s="81" t="str">
        <x:v>Bài 3c - test case TC_BOOK_014.</x:v>
      </x:c>
    </x:row>
    <x:row r="14" ht="145" customHeight="1">
      <x:c r="A14" s="101" t="str">
        <x:v>011</x:v>
      </x:c>
      <x:c r="B14" s="101" t="str">
        <x:v>VERIFICATION</x:v>
      </x:c>
      <x:c r="C14" s="81" t="str">
        <x:v>Abstraction - Paraphrase and originality check</x:v>
      </x:c>
      <x:c r="D14" s="81" t="str">
        <x:v>Sau khi có bản trả lời, cần diễn đạt lại để bài không giống văn AI và vẫn giữ cốt lõi.</x:v>
      </x:c>
      <x:c r="E14" s="81" t="str">
        <x:v>Paraphrase lại toàn bộ nội dung đã fill, thay đổi một số ví dụ/thông tin nhưng vẫn giữ ý chính, logic và tính đúng của bài.</x:v>
      </x:c>
      <x:c r="F14" s="81" t="str">
        <x:v>AI viết lại câu văn mềm hơn, thay đổi một số chi tiết ví dụ ở 1c, 3a, 3c nhưng giữ cấu trúc MoSCoW, V&amp;V và AC.</x:v>
      </x:c>
      <x:c r="G14" s="81" t="str">
        <x:v>Critical Thinking: Tôi kiểm tra paraphrase không được đổi sai bản chất, ví dụ không được biến Should thành Must.
Contextualization: Rubric yêu cầu có lập luận riêng, nên văn phong phải giống sinh viên giải thích, không phải câu trả lời máy móc.
Creative Synthesis: Tôi chọn giữ framework nhưng thay từ ngữ, ví dụ và cách lập luận.
Decision: Dùng bản paraphrase để tăng tính tự nhiên, đồng thời vẫn bám đúng nội dung cốt lõi.</x:v>
      </x:c>
      <x:c r="H14" s="81" t="str">
        <x:v>Bản Word paraphrased; đối chiếu với template ban đầu.</x:v>
      </x:c>
    </x:row>
    <x:row r="15" ht="145" customHeight="1">
      <x:c r="A15" s="101" t="str">
        <x:v>012</x:v>
      </x:c>
      <x:c r="B15" s="101" t="str">
        <x:v>DECISION</x:v>
      </x:c>
      <x:c r="C15" s="81" t="str">
        <x:v>Algorithms - Template completion and formatting workflow</x:v>
      </x:c>
      <x:c r="D15" s="81" t="str">
        <x:v>Cần đưa nội dung vào đúng template nộp bài, tránh thiếu ô trống và đảm bảo bố cục dễ chấm.</x:v>
      </x:c>
      <x:c r="E15" s="81" t="str">
        <x:v>Fill đầy đủ các phần còn thiếu trong file Word/Excel theo template, giữ format rõ ràng, bổ sung nội dung chi tiết dựa trên bài làm SWR302.</x:v>
      </x:c>
      <x:c r="F15" s="81" t="str">
        <x:v>AI hỗ trợ điền nội dung theo từng phần, giữ tiêu đề, bảng, checklist và xuất file hoàn chỉnh.</x:v>
      </x:c>
      <x:c r="G15" s="81" t="str">
        <x:v>Critical Thinking: Tôi vẫn phải kiểm tra thủ công vì format đẹp không đồng nghĩa nội dung đúng.
Contextualization: Bài nộp cần thể hiện quy trình sử dụng AI có kiểm soát, không chỉ sản phẩm cuối.
Creative Synthesis: Tôi biến các lần hỏi AI thành audit log có Prompt Type, DTC component, Human Delta và Evidence.
Decision: Hoàn thiện audit log với 12 entry để vừa đủ chi tiết, vừa tránh ghi tất cả prompt nhỏ không quan trọng.</x:v>
      </x:c>
      <x:c r="H15" s="81" t="str">
        <x:v>File AI_AuditLog.xlsx đã được điền; kiểm tra đủ 12 core entries.</x:v>
      </x:c>
    </x:row>
    <x:row r="16" ht="79.94999694824219" customHeight="1">
      <x:c r="A16" s="7"/>
      <x:c r="B16" s="7"/>
      <x:c r="C16" s="7"/>
      <x:c r="D16" s="7"/>
      <x:c r="E16" s="7"/>
      <x:c r="F16" s="7"/>
      <x:c r="G16" s="7"/>
      <x:c r="H16" s="7"/>
    </x:row>
    <x:row r="17" ht="79.94999694824219" customHeight="1">
      <x:c r="A17" s="7"/>
      <x:c r="B17" s="7"/>
      <x:c r="C17" s="7"/>
      <x:c r="D17" s="7"/>
      <x:c r="E17" s="7"/>
      <x:c r="F17" s="7"/>
      <x:c r="G17" s="7"/>
      <x:c r="H17" s="7"/>
    </x:row>
    <x:row r="18" ht="79.94999694824219" customHeight="1">
      <x:c r="A18" s="7"/>
      <x:c r="B18" s="7"/>
      <x:c r="C18" s="7"/>
      <x:c r="D18" s="7"/>
      <x:c r="E18" s="7"/>
      <x:c r="F18" s="7"/>
      <x:c r="G18" s="7"/>
      <x:c r="H18" s="7"/>
    </x:row>
    <x:row r="19" ht="79.94999694824219" customHeight="1">
      <x:c r="A19" s="7"/>
      <x:c r="B19" s="7"/>
      <x:c r="C19" s="7"/>
      <x:c r="D19" s="7"/>
      <x:c r="E19" s="7"/>
      <x:c r="F19" s="7"/>
      <x:c r="G19" s="7"/>
      <x:c r="H19" s="7"/>
    </x:row>
    <x:row r="20" ht="79.94999694824219" customHeight="1">
      <x:c r="A20" s="7"/>
      <x:c r="B20" s="7"/>
      <x:c r="C20" s="7"/>
      <x:c r="D20" s="7"/>
      <x:c r="E20" s="7"/>
      <x:c r="F20" s="7"/>
      <x:c r="G20" s="7"/>
      <x:c r="H20" s="7"/>
    </x:row>
    <x:row r="21" ht="79.94999694824219" customHeight="1">
      <x:c r="A21" s="7"/>
      <x:c r="B21" s="7"/>
      <x:c r="C21" s="7"/>
      <x:c r="D21" s="7"/>
      <x:c r="E21" s="7"/>
      <x:c r="F21" s="7"/>
      <x:c r="G21" s="7"/>
      <x:c r="H21" s="7"/>
    </x:row>
    <x:row r="22" ht="79.94999694824219" customHeight="1">
      <x:c r="A22" s="7"/>
      <x:c r="B22" s="7"/>
      <x:c r="C22" s="7"/>
      <x:c r="D22" s="7"/>
      <x:c r="E22" s="7"/>
      <x:c r="F22" s="7"/>
      <x:c r="G22" s="7"/>
      <x:c r="H22" s="7"/>
    </x:row>
    <x:row r="23" ht="79.94999694824219" customHeight="1">
      <x:c r="A23" s="7"/>
      <x:c r="B23" s="7"/>
      <x:c r="C23" s="7"/>
      <x:c r="D23" s="7"/>
      <x:c r="E23" s="7"/>
      <x:c r="F23" s="7"/>
      <x:c r="G23" s="7"/>
      <x:c r="H23" s="7"/>
    </x:row>
    <x:row r="24" ht="79.94999694824219" customHeight="1">
      <x:c r="A24" s="7"/>
      <x:c r="B24" s="7"/>
      <x:c r="C24" s="7"/>
      <x:c r="D24" s="7"/>
      <x:c r="E24" s="7"/>
      <x:c r="F24" s="7"/>
      <x:c r="G24" s="7"/>
      <x:c r="H24" s="7"/>
    </x:row>
    <x:row r="25" ht="79.94999694824219" customHeight="1">
      <x:c r="A25" s="7"/>
      <x:c r="B25" s="7"/>
      <x:c r="C25" s="7"/>
      <x:c r="D25" s="7"/>
      <x:c r="E25" s="7"/>
      <x:c r="F25" s="7"/>
      <x:c r="G25" s="7"/>
      <x:c r="H25" s="7"/>
    </x:row>
    <x:row r="26" ht="79.94999694824219" customHeight="1">
      <x:c r="A26" s="7"/>
      <x:c r="B26" s="7"/>
      <x:c r="C26" s="7"/>
      <x:c r="D26" s="7"/>
      <x:c r="E26" s="7"/>
      <x:c r="F26" s="7"/>
      <x:c r="G26" s="7"/>
      <x:c r="H26" s="7"/>
    </x:row>
  </x:sheetData>
  <x:mergeCells>
    <x:mergeCell ref="A2:H2"/>
    <x:mergeCell ref="A1:H1"/>
  </x:mergeCells>
  <x:conditionalFormatting sqref="B4:B15">
    <x:cfRule type="expression" dxfId="0" priority="1">
      <x:formula>B4="DECISION"</x:formula>
    </x:cfRule>
    <x:cfRule type="expression" dxfId="1" priority="2">
      <x:formula>B4="PROBLEM-SOLVING"</x:formula>
    </x:cfRule>
    <x:cfRule type="expression" dxfId="2" priority="3">
      <x:formula>B4="VERIFICATION"</x:formula>
    </x:cfRule>
  </x:conditionalFormatting>
  <x:dataValidations count="1">
    <x:dataValidation type="list" sqref="B4:B15">
      <x:formula1>"DECISION,PROBLEM-SOLVING,VERIFICATION"</x:formula1>
    </x:dataValidation>
  </x:dataValidations>
  <x:pageMargins left="0.7" right="0.7" top="0.75" bottom="0.75" header="0.3" footer="0.3"/>
  <x:tableParts count="1">
    <x:tablePart xmlns:r="http://schemas.openxmlformats.org/officeDocument/2006/relationships" r:id="R505f873ec47940d9"/>
  </x:tableParts>
</x:worksheet>
</file>

<file path=xl/worksheets/sheet3.xml><?xml version="1.0" encoding="utf-8"?>
<x:worksheet xmlns:x="http://schemas.openxmlformats.org/spreadsheetml/2006/main">
  <x:sheetFormatPr defaultRowHeight="14.399999618530273"/>
  <x:cols>
    <x:col min="1" max="1" width="12" hidden="0" customWidth="1"/>
    <x:col min="2" max="2" width="22" hidden="0" customWidth="1"/>
    <x:col min="3" max="6" width="30" customWidth="1"/>
    <x:col min="3" max="3" width="38" hidden="0" customWidth="1"/>
    <x:col min="4" max="4" width="46" hidden="0" customWidth="1"/>
    <x:col min="5" max="5" width="40" hidden="0" customWidth="1"/>
    <x:col min="6" max="6" width="44" hidden="0" customWidth="1"/>
  </x:cols>
  <x:sheetData>
    <x:row r="1">
      <x:c r="A1" s="50" t="s">
        <x:v>24</x:v>
      </x:c>
      <x:c r="B1" s="53"/>
      <x:c r="C1" s="53"/>
      <x:c r="D1" s="53"/>
      <x:c r="E1" s="53"/>
      <x:c r="F1" s="53"/>
    </x:row>
    <x:row r="2">
      <x:c r="A2" s="127" t="s">
        <x:v>25</x:v>
      </x:c>
      <x:c r="B2" s="129"/>
      <x:c r="C2" s="129"/>
      <x:c r="D2" s="129"/>
      <x:c r="E2" s="129"/>
      <x:c r="F2" s="129"/>
    </x:row>
    <x:row r="3" ht="40.04999923706055" customHeight="1">
      <x:c r="A3" s="72" t="s">
        <x:v>26</x:v>
      </x:c>
      <x:c r="B3" s="72" t="s">
        <x:v>27</x:v>
      </x:c>
      <x:c r="C3" s="72" t="s">
        <x:v>28</x:v>
      </x:c>
      <x:c r="D3" s="72" t="s">
        <x:v>29</x:v>
      </x:c>
      <x:c r="E3" s="72" t="s">
        <x:v>30</x:v>
      </x:c>
      <x:c r="F3" s="72" t="s">
        <x:v>31</x:v>
      </x:c>
    </x:row>
    <x:row r="4" ht="112" customHeight="1">
      <x:c r="A4" s="81" t="str">
        <x:v>002</x:v>
      </x:c>
      <x:c r="B4" s="81" t="str">
        <x:v>Oversimplification</x:v>
      </x:c>
      <x:c r="C4" s="81" t="str">
        <x:v>OTP qua số điện thoại là cơ chế duy nhất để xác thực bệnh nhân từ xa.</x:v>
      </x:c>
      <x:c r="D4" s="81" t="str">
        <x:v>OTP là một phương án phù hợp cho MVP, nhưng không phải phương án duy nhất; vẫn có thể dùng tài khoản, email, mã hồ sơ hoặc xác nhận thủ công.</x:v>
      </x:c>
      <x:c r="E4" s="81" t="str">
        <x:v>Tôi tự đối chiếu với các luồng xác thực phổ biến và nhận ra từ 'duy nhất' làm lập luận bị tuyệt đối hóa.</x:v>
      </x:c>
      <x:c r="F4" s="81" t="str">
        <x:v>Sửa câu trả lời thành: OTP là cơ chế phù hợp và hiệu quả trong phạm vi v1, giúp giảm spam và tăng độ tin cậy khi đặt lịch.</x:v>
      </x:c>
    </x:row>
    <x:row r="5" ht="112" customHeight="1">
      <x:c r="A5" s="81" t="str">
        <x:v>004</x:v>
      </x:c>
      <x:c r="B5" s="81" t="str">
        <x:v>Unsupported Precision</x:v>
      </x:c>
      <x:c r="C5" s="81" t="str">
        <x:v>Tích hợp VNPay/MoMo chắc chắn mất 2-3 tuần phê duyệt hồ sơ doanh nghiệp.</x:v>
      </x:c>
      <x:c r="D5" s="81" t="str">
        <x:v>Thời gian tích hợp/phê duyệt phụ thuộc từng đối tác, tài khoản merchant và quy trình của phòng khám; không nên ghi như một con số chắc chắn nếu chưa có nguồn xác minh.</x:v>
      </x:c>
      <x:c r="E5" s="81" t="str">
        <x:v>Kiểm tra lại thấy đây là ước lượng kinh nghiệm, không phải dữ liệu chính thức được trích dẫn trong đề bài.</x:v>
      </x:c>
      <x:c r="F5" s="81" t="str">
        <x:v>Viết lại theo hướng an toàn: có rủi ro trễ tiến độ do phụ thuộc bên thứ ba, thủ tục và test giao dịch.</x:v>
      </x:c>
    </x:row>
    <x:row r="6" ht="112" customHeight="1">
      <x:c r="A6" s="81" t="str">
        <x:v>005</x:v>
      </x:c>
      <x:c r="B6" s="81" t="str">
        <x:v>Context Misunderstanding</x:v>
      </x:c>
      <x:c r="C6" s="81" t="str">
        <x:v>R04 xem lịch sử khám chắc chắn cần hoàn thành toàn bộ bệnh án điện tử R08.</x:v>
      </x:c>
      <x:c r="D6" s="81" t="str">
        <x:v>R04 có thể triển khai ở mức tối giản bằng lịch sử lịch hẹn hoặc file đơn thuốc đã upload, không nhất thiết phải có đầy đủ hệ thống bệnh án điện tử.</x:v>
      </x:c>
      <x:c r="E6" s="81" t="str">
        <x:v>Tôi phân tích dependency và thấy AI đã gộp R04 với R08 quá mạnh, làm scope có vẻ nặng hơn thực tế.</x:v>
      </x:c>
      <x:c r="F6" s="81" t="str">
        <x:v>Điều chỉnh lý do downgrade: R04 vẫn có giá trị nhưng lùi sang v2 vì không trực tiếp phục vụ booking trong 5 tuần, không khẳng định phụ thuộc tuyệt đối R08.</x:v>
      </x:c>
    </x:row>
    <x:row r="7" ht="112" customHeight="1">
      <x:c r="A7" s="81" t="str">
        <x:v>009</x:v>
      </x:c>
      <x:c r="B7" s="81" t="str">
        <x:v>Oversimplification</x:v>
      </x:c>
      <x:c r="C7" s="81" t="str">
        <x:v>Real-time waiting time bắt buộc phải có IoT hoặc thuật toán cực kỳ phức tạp.</x:v>
      </x:c>
      <x:c r="D7" s="81" t="str">
        <x:v>Ước lượng thời gian chờ có thể làm bằng dữ liệu queue/check-in đơn giản, nhưng để chính xác theo thời gian thực vẫn tốn công và dễ sai trong MVP.</x:v>
      </x:c>
      <x:c r="E7" s="81" t="str">
        <x:v>Tôi kiểm tra lại requirement R10 và thấy vấn đề chính là độ phức tạp/độ tin cậy so với deadline, không phải bắt buộc công nghệ IoT.</x:v>
      </x:c>
      <x:c r="F7" s="81" t="str">
        <x:v>Sửa lập luận: R10 bị Won't Have vì chưa cần cho mục tiêu booking v1 và có rủi ro sai lệch cao, chứ không khẳng định chỉ IoT mới làm được.</x:v>
      </x:c>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
      <x:c r="A30" s="62" t="s">
        <x:v>32</x:v>
      </x:c>
      <x:c r="B30" s="63"/>
      <x:c r="C30" s="63"/>
      <x:c r="D30" s="63"/>
      <x:c r="E30" s="63"/>
      <x:c r="F30" s="63"/>
    </x:row>
    <x:row r="31">
      <x:c r="A31" s="99" t="s">
        <x:v>33</x:v>
      </x:c>
      <x:c r="B31" s="99" t="s">
        <x:v>34</x:v>
      </x:c>
      <x:c r="C31" s="99" t="s">
        <x:v>35</x:v>
      </x:c>
    </x:row>
    <x:row r="32" ht="44" customHeight="1">
      <x:c r="A32" s="81" t="s">
        <x:v>36</x:v>
      </x:c>
      <x:c r="B32" s="81" t="s">
        <x:v>37</x:v>
      </x:c>
      <x:c r="C32" s="81" t="s">
        <x:v>38</x:v>
      </x:c>
    </x:row>
    <x:row r="33" ht="44" customHeight="1">
      <x:c r="A33" s="81" t="s">
        <x:v>39</x:v>
      </x:c>
      <x:c r="B33" s="81" t="s">
        <x:v>40</x:v>
      </x:c>
      <x:c r="C33" s="81" t="s">
        <x:v>41</x:v>
      </x:c>
    </x:row>
    <x:row r="34" ht="44" customHeight="1">
      <x:c r="A34" s="81" t="s">
        <x:v>42</x:v>
      </x:c>
      <x:c r="B34" s="81" t="s">
        <x:v>43</x:v>
      </x:c>
      <x:c r="C34" s="81" t="s">
        <x:v>44</x:v>
      </x:c>
    </x:row>
    <x:row r="35" ht="44" customHeight="1">
      <x:c r="A35" s="81" t="s">
        <x:v>45</x:v>
      </x:c>
      <x:c r="B35" s="81" t="s">
        <x:v>46</x:v>
      </x:c>
      <x:c r="C35" s="81" t="s">
        <x:v>47</x:v>
      </x:c>
    </x:row>
    <x:row r="36" ht="44" customHeight="1">
      <x:c r="A36" s="81" t="s">
        <x:v>48</x:v>
      </x:c>
      <x:c r="B36" s="81" t="s">
        <x:v>49</x:v>
      </x:c>
      <x:c r="C36" s="81" t="s">
        <x:v>50</x:v>
      </x:c>
    </x:row>
    <x:row r="37" ht="44" customHeight="1">
      <x:c r="A37" s="74" t="str">
        <x:v>Unsupported Precision</x:v>
      </x:c>
      <x:c r="B37" s="74" t="str">
        <x:v>AI đưa số liệu/thời lượng quá cụ thể nhưng không có nguồn chứng minh</x:v>
      </x:c>
      <x:c r="C37" s="74" t="str">
        <x:v>Ví dụ: khẳng định tích hợp thanh toán luôn mất đúng 2-3 tuần</x:v>
      </x:c>
    </x:row>
  </x:sheetData>
  <x:mergeCells>
    <x:mergeCell ref="A2:F2"/>
    <x:mergeCell ref="A1:F1"/>
  </x:mergeCells>
  <x:pageMargins left="0.7" right="0.7" top="0.75" bottom="0.75" header="0.3" footer="0.3"/>
  <x:tableParts count="1">
    <x:tablePart xmlns:r="http://schemas.openxmlformats.org/officeDocument/2006/relationships" r:id="Re23683d734f04ee9"/>
  </x:tableParts>
</x:worksheet>
</file>

<file path=xl/worksheets/sheet4.xml><?xml version="1.0" encoding="utf-8"?>
<x:worksheet xmlns:x="http://schemas.openxmlformats.org/spreadsheetml/2006/main">
  <x:sheetFormatPr defaultRowHeight="14.399999618530273"/>
  <x:cols>
    <x:col min="1" max="1" width="12" hidden="0" customWidth="1"/>
    <x:col min="2" max="2" width="48" hidden="0" customWidth="1"/>
    <x:col min="3" max="3" width="30" hidden="0" customWidth="1"/>
    <x:col min="4" max="4" width="34" hidden="0" customWidth="1"/>
  </x:cols>
  <x:sheetData>
    <x:row r="1">
      <x:c r="A1" s="50" t="s">
        <x:v>51</x:v>
      </x:c>
      <x:c r="B1" s="53"/>
      <x:c r="C1" s="53"/>
      <x:c r="D1" s="53"/>
    </x:row>
    <x:row r="2">
      <x:c r="A2" s="140" t="s">
        <x:v>52</x:v>
      </x:c>
      <x:c r="B2" s="117"/>
      <x:c r="C2" s="117"/>
      <x:c r="D2" s="117"/>
    </x:row>
    <x:row r="4" ht="18">
      <x:c r="A4" s="62" t="s">
        <x:v>53</x:v>
      </x:c>
      <x:c r="B4" s="63"/>
      <x:c r="C4" s="63"/>
      <x:c r="D4" s="63"/>
    </x:row>
    <x:row r="5">
      <x:c r="A5" s="72" t="s">
        <x:v>54</x:v>
      </x:c>
      <x:c r="B5" s="72" t="s">
        <x:v>55</x:v>
      </x:c>
      <x:c r="C5" s="72" t="s">
        <x:v>56</x:v>
      </x:c>
      <x:c r="D5" s="72" t="s">
        <x:v>57</x:v>
      </x:c>
    </x:row>
    <x:row r="6" ht="38" customHeight="1">
      <x:c r="A6" s="149" t="s">
        <x:v>58</x:v>
      </x:c>
      <x:c r="B6" s="150" t="s">
        <x:v>59</x:v>
      </x:c>
      <x:c r="C6" s="149" t="str">
        <x:v>☑</x:v>
      </x:c>
      <x:c r="D6" s="150" t="str">
        <x:v>Các entry đều ảnh hưởng trực tiếp đến phân loại ưu tiên, AC, test case hoặc cách giải thích trong bài.</x:v>
      </x:c>
    </x:row>
    <x:row r="7" ht="38" customHeight="1">
      <x:c r="A7" s="149" t="s">
        <x:v>60</x:v>
      </x:c>
      <x:c r="B7" s="150" t="s">
        <x:v>61</x:v>
      </x:c>
      <x:c r="C7" s="149" t="str">
        <x:v>☑</x:v>
      </x:c>
      <x:c r="D7" s="150" t="str">
        <x:v>Nếu bỏ các prompt này, cách chia scope, logic validation và test case sẽ thay đổi đáng kể.</x:v>
      </x:c>
    </x:row>
    <x:row r="8" ht="38" customHeight="1">
      <x:c r="A8" s="149" t="s">
        <x:v>62</x:v>
      </x:c>
      <x:c r="B8" s="150" t="s">
        <x:v>63</x:v>
      </x:c>
      <x:c r="C8" s="149" t="str">
        <x:v>☑</x:v>
      </x:c>
      <x:c r="D8" s="150" t="str">
        <x:v>Mỗi entry có phần Human Delta gồm phản biện, bối cảnh, tổng hợp sáng tạo và quyết định cuối.</x:v>
      </x:c>
    </x:row>
    <x:row r="9" ht="38" customHeight="1">
      <x:c r="A9" s="149" t="s">
        <x:v>64</x:v>
      </x:c>
      <x:c r="B9" s="150" t="s">
        <x:v>65</x:v>
      </x:c>
      <x:c r="C9" s="149" t="str">
        <x:v>☑</x:v>
      </x:c>
      <x:c r="D9" s="150" t="str">
        <x:v>Evidence được gắn với từng phần: Bài 1a/1b/1c, Bài 2a/2b, Bài 3a/3b/3c, bản Word paraphrase.</x:v>
      </x:c>
    </x:row>
    <x:row r="10" ht="38" customHeight="1">
      <x:c r="A10" s="149" t="s">
        <x:v>66</x:v>
      </x:c>
      <x:c r="B10" s="150" t="s">
        <x:v>67</x:v>
      </x:c>
      <x:c r="C10" s="149" t="str">
        <x:v>☑</x:v>
      </x:c>
      <x:c r="D10" s="150" t="str">
        <x:v>Các gợi ý AI đều được kiểm tra lại và có chỉnh sửa, không copy nguyên văn.</x:v>
      </x:c>
    </x:row>
    <x:row r="11" ht="38" customHeight="1">
      <x:c r="A11" s="74"/>
      <x:c r="B11" s="74"/>
      <x:c r="C11" s="74"/>
      <x:c r="D11" s="74"/>
    </x:row>
    <x:row r="12" ht="38" customHeight="1">
      <x:c r="A12" s="151" t="s">
        <x:v>68</x:v>
      </x:c>
      <x:c r="B12" s="152"/>
      <x:c r="C12" s="152"/>
      <x:c r="D12" s="152"/>
    </x:row>
    <x:row r="13" ht="38" customHeight="1">
      <x:c r="A13" s="72" t="s">
        <x:v>54</x:v>
      </x:c>
      <x:c r="B13" s="72" t="s">
        <x:v>55</x:v>
      </x:c>
      <x:c r="C13" s="72" t="s">
        <x:v>56</x:v>
      </x:c>
      <x:c r="D13" s="72" t="s">
        <x:v>69</x:v>
      </x:c>
    </x:row>
    <x:row r="14" ht="38" customHeight="1">
      <x:c r="A14" s="149" t="s">
        <x:v>58</x:v>
      </x:c>
      <x:c r="B14" s="150" t="s">
        <x:v>70</x:v>
      </x:c>
      <x:c r="C14" s="149" t="str">
        <x:v>☑</x:v>
      </x:c>
      <x:c r="D14" s="150" t="str">
        <x:v>12 core entries, đáp ứng yêu cầu tối thiểu 10 hàng ở Sheet 2.</x:v>
      </x:c>
    </x:row>
    <x:row r="15" ht="38" customHeight="1">
      <x:c r="A15" s="149" t="s">
        <x:v>60</x:v>
      </x:c>
      <x:c r="B15" s="150" t="s">
        <x:v>71</x:v>
      </x:c>
      <x:c r="C15" s="149" t="str">
        <x:v>☑</x:v>
      </x:c>
      <x:c r="D15" s="150" t="str">
        <x:v>DTC coverage: Decomposition=3, Pattern Recognition=3, Abstraction=3, Algorithms=3.</x:v>
      </x:c>
    </x:row>
    <x:row r="16" ht="38" customHeight="1">
      <x:c r="A16" s="149" t="s">
        <x:v>62</x:v>
      </x:c>
      <x:c r="B16" s="150" t="s">
        <x:v>72</x:v>
      </x:c>
      <x:c r="C16" s="149" t="str">
        <x:v>☑</x:v>
      </x:c>
      <x:c r="D16" s="150" t="str">
        <x:v>4 hallucination/AI risk cases đã ghi ở Sheet 3.</x:v>
      </x:c>
    </x:row>
    <x:row r="17" ht="38" customHeight="1">
      <x:c r="A17" s="149" t="s">
        <x:v>64</x:v>
      </x:c>
      <x:c r="B17" s="150" t="s">
        <x:v>73</x:v>
      </x:c>
      <x:c r="C17" s="149" t="str">
        <x:v>☑</x:v>
      </x:c>
      <x:c r="D17" s="150" t="str">
        <x:v>12/12 entries có đủ Critical Thinking, Contextualization, Creative Synthesis, Decision.</x:v>
      </x:c>
    </x:row>
    <x:row r="18" ht="38" customHeight="1">
      <x:c r="A18" s="149" t="s">
        <x:v>66</x:v>
      </x:c>
      <x:c r="B18" s="150" t="s">
        <x:v>74</x:v>
      </x:c>
      <x:c r="C18" s="149" t="str">
        <x:v>☑</x:v>
      </x:c>
      <x:c r="D18" s="150" t="str">
        <x:v>12/12 entries có evidence mô tả rõ ràng; evidence ở dạng phần bài, file hoặc nội dung đã đối chiếu.</x:v>
      </x:c>
    </x:row>
    <x:row r="20" ht="15.600000381469727">
      <x:c r="A20" s="144" t="s">
        <x:v>75</x:v>
      </x:c>
      <x:c r="B20" s="63"/>
      <x:c r="C20" s="63"/>
      <x:c r="D20" s="63"/>
    </x:row>
    <x:row r="21">
      <x:c r="A21" s="15" t="s">
        <x:v>76</x:v>
      </x:c>
    </x:row>
    <x:row r="22">
      <x:c r="A22" s="15" t="s">
        <x:v>77</x:v>
      </x:c>
    </x:row>
    <x:row r="25" ht="18">
      <x:c r="A25" s="62" t="s">
        <x:v>78</x:v>
      </x:c>
      <x:c r="B25" s="63"/>
      <x:c r="C25" s="63"/>
      <x:c r="D25" s="63"/>
    </x:row>
    <x:row r="26">
      <x:c r="A26" s="16" t="s">
        <x:v>79</x:v>
      </x:c>
    </x:row>
    <x:row r="27" ht="43.20000076293945">
      <x:c r="A27" s="72" t="s">
        <x:v>16</x:v>
      </x:c>
      <x:c r="B27" s="72" t="s">
        <x:v>80</x:v>
      </x:c>
      <x:c r="C27" s="72" t="s">
        <x:v>81</x:v>
      </x:c>
      <x:c r="D27" s="72" t="s">
        <x:v>82</x:v>
      </x:c>
    </x:row>
    <x:row r="28" ht="60" customHeight="1">
      <x:c r="A28" s="101" t="str">
        <x:v>001</x:v>
      </x:c>
      <x:c r="B28" s="81" t="str">
        <x:v>Có - giải thích được vì sao R01/R02/R06 là Must.</x:v>
      </x:c>
      <x:c r="C28" s="81" t="str">
        <x:v>Có - AI gợi ý MoSCoW cho 10 requirements.</x:v>
      </x:c>
      <x:c r="D28" s="81" t="str">
        <x:v>Có - Bài 1a</x:v>
      </x:c>
    </x:row>
    <x:row r="29" ht="60" customHeight="1">
      <x:c r="A29" s="101" t="str">
        <x:v>002</x:v>
      </x:c>
      <x:c r="B29" s="81" t="str">
        <x:v>Có - giải thích được câu hỏi 'bỏ đi có gãy luồng không'.</x:v>
      </x:c>
      <x:c r="C29" s="81" t="str">
        <x:v>Có - AI hỗ trợ kiểm tra Must Have.</x:v>
      </x:c>
      <x:c r="D29" s="81" t="str">
        <x:v>Có - Bài 1a</x:v>
      </x:c>
    </x:row>
    <x:row r="30" ht="60" customHeight="1">
      <x:c r="A30" s="101" t="str">
        <x:v>003</x:v>
      </x:c>
      <x:c r="B30" s="81" t="str">
        <x:v>Có - R03 là Should vì có workaround thủ công.</x:v>
      </x:c>
      <x:c r="C30" s="81" t="str">
        <x:v>Có - AI đưa câu hỏi Games People Play.</x:v>
      </x:c>
      <x:c r="D30" s="81" t="str">
        <x:v>Có - Bài 1b/R03</x:v>
      </x:c>
    </x:row>
    <x:row r="31" ht="60" customHeight="1">
      <x:c r="A31" s="92" t="str">
        <x:v>004</x:v>
      </x:c>
      <x:c r="B31" s="92" t="str">
        <x:v>Có - R07 không phải điều kiện để đặt lịch thành công.</x:v>
      </x:c>
      <x:c r="C31" s="92" t="str">
        <x:v>Có - AI đưa câu hỏi về payment trade-off.</x:v>
      </x:c>
      <x:c r="D31" s="92" t="str">
        <x:v>Có - Bài 1b/R07</x:v>
      </x:c>
    </x:row>
    <x:row r="32" ht="60" customHeight="1">
      <x:c r="A32" s="92" t="str">
        <x:v>005</x:v>
      </x:c>
      <x:c r="B32" s="92" t="str">
        <x:v>Có - 5 tuần buộc downgrade R07/R04.</x:v>
      </x:c>
      <x:c r="C32" s="92" t="str">
        <x:v>Có - AI đề xuất điều chỉnh MoSCoW.</x:v>
      </x:c>
      <x:c r="D32" s="92" t="str">
        <x:v>Có - Bài 1c</x:v>
      </x:c>
    </x:row>
    <x:row r="33" ht="60" customHeight="1">
      <x:c r="A33" s="92" t="str">
        <x:v>006</x:v>
      </x:c>
      <x:c r="B33" s="92" t="str">
        <x:v>Có - phân biệt theo SRS/test vs nhu cầu thật.</x:v>
      </x:c>
      <x:c r="C33" s="92" t="str">
        <x:v>Có - AI phân loại TH1-TH5.</x:v>
      </x:c>
      <x:c r="D33" s="92" t="str">
        <x:v>Có - Bài 2a</x:v>
      </x:c>
    </x:row>
    <x:row r="34" ht="60" customHeight="1">
      <x:c r="A34" s="92" t="str">
        <x:v>007</x:v>
      </x:c>
      <x:c r="B34" s="92" t="str">
        <x:v>Có - test pass nhưng fail validation.</x:v>
      </x:c>
      <x:c r="C34" s="92" t="str">
        <x:v>Có - AI phân tích nguyên nhân TH5.</x:v>
      </x:c>
      <x:c r="D34" s="92" t="str">
        <x:v>Có - Bài 2b</x:v>
      </x:c>
    </x:row>
    <x:row r="35" ht="60" customHeight="1">
      <x:c r="A35" s="92" t="str">
        <x:v>008</x:v>
      </x:c>
      <x:c r="B35" s="92" t="str">
        <x:v>Có - chọn AC testable thay vì mơ hồ.</x:v>
      </x:c>
      <x:c r="C35" s="92" t="str">
        <x:v>Có - AI gợi ý 4 AC.</x:v>
      </x:c>
      <x:c r="D35" s="92" t="str">
        <x:v>Có - Bài 3a</x:v>
      </x:c>
    </x:row>
    <x:row r="36" ht="60" customHeight="1">
      <x:c r="A36" s="92" t="str">
        <x:v>009</x:v>
      </x:c>
      <x:c r="B36" s="92" t="str">
        <x:v>Có - double booking ảnh hưởng vận hành phòng khám.</x:v>
      </x:c>
      <x:c r="C36" s="92" t="str">
        <x:v>Có - AI nhắc race condition.</x:v>
      </x:c>
      <x:c r="D36" s="92" t="str">
        <x:v>Có - Bài 3b</x:v>
      </x:c>
    </x:row>
    <x:row r="37" ht="60" customHeight="1">
      <x:c r="A37" s="92" t="str">
        <x:v>010</x:v>
      </x:c>
      <x:c r="B37" s="92" t="str">
        <x:v>Có - test case ngày quá khứ dễ kiểm thử.</x:v>
      </x:c>
      <x:c r="C37" s="92" t="str">
        <x:v>Có - AI tạo TC_BOOK_014.</x:v>
      </x:c>
      <x:c r="D37" s="92" t="str">
        <x:v>Có - Bài 3c</x:v>
      </x:c>
    </x:row>
    <x:row r="38" ht="60" customHeight="1">
      <x:c r="A38" s="92" t="str">
        <x:v>011</x:v>
      </x:c>
      <x:c r="B38" s="92" t="str">
        <x:v>Có - paraphrase giữ ý nhưng đổi cách diễn đạt.</x:v>
      </x:c>
      <x:c r="C38" s="92" t="str">
        <x:v>Có - AI viết lại bản hoàn chỉnh.</x:v>
      </x:c>
      <x:c r="D38" s="92" t="str">
        <x:v>Có - file Word paraphrase</x:v>
      </x:c>
    </x:row>
    <x:row r="39" ht="60" customHeight="1">
      <x:c r="A39" s="92" t="str">
        <x:v>012</x:v>
      </x:c>
      <x:c r="B39" s="92" t="str">
        <x:v>Có - audit log chứng minh cách dùng AI có kiểm soát.</x:v>
      </x:c>
      <x:c r="C39" s="92" t="str">
        <x:v>Có - AI hỗ trợ fill template.</x:v>
      </x:c>
      <x:c r="D39" s="92" t="str">
        <x:v>Có - file Excel này</x:v>
      </x:c>
    </x:row>
  </x:sheetData>
  <x:mergeCells>
    <x:mergeCell ref="A1:D1"/>
    <x:mergeCell ref="A2:D2"/>
  </x:mergeCells>
  <x:conditionalFormatting sqref="C6:C18">
    <x:cfRule type="expression" dxfId="3" priority="1">
      <x:formula>C6="☑"</x:formula>
    </x:cfRule>
  </x:conditionalFormatting>
  <x:pageMargins left="0.7" right="0.7" top="0.75" bottom="0.75" header="0.3" footer="0.3"/>
  <x:tableParts count="1">
    <x:tablePart xmlns:r="http://schemas.openxmlformats.org/officeDocument/2006/relationships" r:id="R76f09baa894e4340"/>
  </x:tableParts>
</x:worksheet>
</file>