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WR\"/>
    </mc:Choice>
  </mc:AlternateContent>
  <xr:revisionPtr revIDLastSave="0" documentId="13_ncr:1_{4FBDA8F6-0DBC-42C0-AB07-C98E8C8A19BD}" xr6:coauthVersionLast="47" xr6:coauthVersionMax="47" xr10:uidLastSave="{00000000-0000-0000-0000-000000000000}"/>
  <bookViews>
    <workbookView xWindow="11424" yWindow="0" windowWidth="11712" windowHeight="12336" tabRatio="500" firstSheet="1" activeTab="1" xr2:uid="{00000000-000D-0000-FFFF-FFFF00000000}"/>
  </bookViews>
  <sheets>
    <sheet name="3. Hallucination Detection" sheetId="1" r:id="rId1"/>
    <sheet name="1. Metadata &amp; Summary" sheetId="2" r:id="rId2"/>
    <sheet name="2. Detailed Audit Log" sheetId="3" r:id="rId3"/>
    <sheet name="4. Self-Assessment Checklist" sheetId="4" r:id="rId4"/>
  </sheet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2" i="2" l="1"/>
</calcChain>
</file>

<file path=xl/sharedStrings.xml><?xml version="1.0" encoding="utf-8"?>
<sst xmlns="http://schemas.openxmlformats.org/spreadsheetml/2006/main" count="200" uniqueCount="157">
  <si>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</si>
  <si>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</si>
  <si>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</si>
  <si>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</si>
  <si>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</si>
  <si>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</si>
  <si>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</si>
  <si>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</si>
  <si>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002</t>
  </si>
  <si>
    <t>Logic Error</t>
  </si>
  <si>
    <t>003</t>
  </si>
  <si>
    <t>Oversimplification</t>
  </si>
  <si>
    <t>HALLUCINATION TYPES REFERENCE:</t>
  </si>
  <si>
    <t>Type</t>
  </si>
  <si>
    <t>Definition</t>
  </si>
  <si>
    <t>Example</t>
  </si>
  <si>
    <t>Fabrication</t>
  </si>
  <si>
    <t>AI tạo ra thông tin không tồn tại</t>
  </si>
  <si>
    <t>Fake papers, fake APIs, fake data</t>
  </si>
  <si>
    <t>AI bỏ qua edge cases, exceptions</t>
  </si>
  <si>
    <t>Code không handle array rỗng</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</si>
  <si>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</si>
  <si>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</si>
  <si>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</si>
  <si>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</si>
  <si>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</si>
  <si>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</si>
  <si>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</si>
  <si>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</si>
  <si>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AI AUDIT LOG - METADATA &amp; SUMMARY</t>
  </si>
  <si>
    <t>STUDENT INFORMATION</t>
  </si>
  <si>
    <t>Student Name:</t>
  </si>
  <si>
    <t>Nguyen Minh Huy</t>
  </si>
  <si>
    <t>Student ID:</t>
  </si>
  <si>
    <t>DE190806</t>
  </si>
  <si>
    <t>Course:</t>
  </si>
  <si>
    <t>SWR302</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</si>
  <si>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</si>
  <si>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</si>
  <si>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</si>
  <si>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</si>
  <si>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</si>
  <si>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</si>
  <si>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</si>
  <si>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</si>
  <si>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</si>
  <si>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</si>
  <si>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</si>
  <si>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</si>
  <si>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</si>
  <si>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Rapid prototyping</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</si>
  <si>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</si>
  <si>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</si>
  <si>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</si>
  <si>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</si>
  <si>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</si>
  <si>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</si>
  <si>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</si>
  <si>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</si>
  <si>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</si>
  <si>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</si>
  <si>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</si>
  <si>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</si>
  <si>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</si>
  <si>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</si>
  <si>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</si>
  <si>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</si>
  <si>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</si>
  <si>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</si>
  <si>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</si>
  <si>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</si>
  <si>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</si>
  <si>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Problem-Solving</t>
  </si>
  <si>
    <t>Verification</t>
  </si>
  <si>
    <t>004</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</si>
  <si>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</si>
  <si>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</si>
  <si>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</si>
  <si>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</si>
  <si>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</si>
  <si>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</si>
  <si>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</si>
  <si>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</si>
  <si>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</si>
  <si>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</si>
  <si>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</si>
  <si>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</si>
  <si>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</si>
  <si>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</si>
  <si>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Mỗi entry có Human Delta giải thích rõ lý do chọn/bỏ AI suggestion</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</si>
  <si>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</si>
  <si>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</si>
  <si>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</si>
  <si>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</si>
  <si>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</si>
  <si>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</si>
  <si>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</si>
  <si>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</si>
  <si>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</si>
  <si>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</si>
  <si>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</si>
  <si>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</si>
  <si>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</si>
  <si>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</si>
  <si>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</si>
  <si>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</si>
  <si>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</si>
  <si>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</si>
  <si>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</si>
  <si>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 xml:space="preserve">Đặt lịch khám bệnh trực tuyến </t>
  </si>
  <si>
    <t>Gemini</t>
  </si>
  <si>
    <t>Analyze</t>
  </si>
  <si>
    <t>Cần phân tích đề bài, xác định các ràng buộc thực tế cốt lõi của dự án và lập ma trận phân loại độ ưu tiên cho 10 yêu cầu (requirements) bằng phương pháp MoSCoW.</t>
  </si>
  <si>
    <t>Bạn là Business Analyst cho một ứng dụng đặt lịch khám bệnh trực tuyến tại một phòng khám tư nhân ở Đà Nẵng. Dự án phải ra phiên bản đầu trong 8 tuần, nhóm có 3 developer. Khách hàng muốn rất nhiều tính năng ngay từ đầu. Dưới đây là 10 requirements khách hàng yêu cầu... Hãy phân loại MoSCoW và giải thích</t>
  </si>
  <si>
    <t>AI đề xuất phân loại 10 yêu cầu thành 4 nhóm: 2 Must-Have (R01, R02), 3 Should-Have (R03, R04, R08), 3 Could-Have (R05, R07, R09) và 2 Won't-Have (R06, R10). Kèm theo giải thích lý do dựa trên thời gian 8 tuần và nguồn lực 3 dev.</t>
  </si>
  <si>
    <t>Tôi quyết định gì? $\rightarrow$ Chấp nhận toàn bộ khung phân loại của AI vì phân luồng rất thực tế cho một phiên bản MVP tối thiểu.Tôi thay đổi/bổ sung gì? $\rightarrow$ Tôi chỉnh sửa lại cách hành văn phần giải thích lý do của AI để chuyển dịch hoàn toàn sang góc nhìn nghiệp vụ y tế (nhấn mạnh cụm từ "Luồng vận hành cốt lõi - Core Business Flow").Tại sao không dùng nguyên văn AI? $\rightarrow$ Bản dịch thô của AI mang nặng tính kỹ thuật, cần điều chỉnh lại để phù hợp làm chất liệu tự luận cá nhân nộp cho giảng viên.</t>
  </si>
  <si>
    <t>File bài làm mục Bài tập 1: "Bảng phân loại MoSCoW cho ứng dụng đặt lịch khám bệnh".</t>
  </si>
  <si>
    <t>Cần viết nội dung giải thích sâu cho nhóm các tính năng "Must-Have" để chứng minh tính sinh tử của chúng đối với luồng vận hành cốt lõi, phục vụ cho việc điền vào bảng Phần 1a.</t>
  </si>
  <si>
    <t>Điền phân loại MoSCoW vào bảng trên, sau đó giải thích cho CÁC requirement bạn xếp vào 'Must Have': Với mỗi Must Have, trả lời: Nếu bỏ requirement này đi, hệ thống có còn hoạt động được cho mục đích chính không? Tại sao?</t>
  </si>
  <si>
    <t>AI khẳng định hệ thống KHÔNG thể hoạt động nếu thiếu R01 và R02. AI phân tích rằng R01 là cửa ngõ tiếp nhận, R02 là đầu ra hiển thị cho bác sĩ; thiếu 1 trong 2 thì luồng đặt lịch bị đứt gãy hoàn toàn.</t>
  </si>
  <si>
    <t>Tôi quyết định gì? $\rightarrow$ Đồng ý với lập luận đứt gãy luồng tương tác của AI.Tôi thay đổi/bổ sung gì? $\rightarrow$ Bổ sung thêm lập luận thực tế ở R01 về việc "chống spam/đặt lịch ảo" nhờ tính năng xác thực OTP bằng số điện thoại để tăng tính thuyết phục.Tại sao không dùng nguyên văn AI? $\rightarrow$ AI chưa nhấn mạnh yếu tố rủi ro vận hành thực tế của phòng khám (lịch ảo gây tê liệt nhân sự), tôi cần đưa góc nhìn thực tế này vào bài.</t>
  </si>
  <si>
    <t>File bài làm Phần 1a: "Giải thích các Must Have requirements (R01 và R02)".</t>
  </si>
  <si>
    <t>Cần đặt các câu hỏi chất vấn theo phong cách "Games People Play" đối với các tính năng nhóm "Should-Have" để kiểm tra xem khách hàng có thực sự cần chúng ở phiên bản đầu tiên hay không.</t>
  </si>
  <si>
    <t>Chọn 2 requirement bạn xếp vào 'Should Have'. Với mỗi requirement, viết 3 câu hỏi theo phong cách 'Games People Play' để BA có thể hỏi khách hàng, nhằm kiểm tra xem có thật sự cần thiết không.</t>
  </si>
  <si>
    <t>AI chọn R03 (SMS nhắc lịch) và R04 (Xem đơn thuốc cũ), thiết kế 6 câu hỏi ép khách hàng vào thế phải đánh đổi giữa "thời gian, tiền bạc, nhân lực" và "tính năng".</t>
  </si>
  <si>
    <t>Tôi quyết định gì? $\rightarrow$ Sử dụng cấu trúc câu hỏi đánh đổi của AI.Tôi thay đổi/bổ sung gì? $\rightarrow$ Chuyển ngôn ngữ câu hỏi từ dạng lý thuyết chung chung sang văn phong đàm phán trực tiếp, xưng hô lễ phép tôn trọng với khách hàng ("Anh/Chị", "Phòng khám của mình").Tại sao không dùng nguyên văn AI? $\rightarrow$ Câu hỏi của AI mang tính sách vở, tôi cần tối ưu lại thành các câu hỏi giao tiếp thực tế để có thể dùng trực tiếp khi phỏng vấn Giám đốc phòng khám.</t>
  </si>
  <si>
    <t>File bài làm Phần 1b: "Đặt câu hỏi kiểu Games People Play cho R03 và R04".</t>
  </si>
  <si>
    <t>Giả lập tình huống khẩn cấp: Giám đốc cắt giảm deadline từ 8 tuần xuống còn 5 tuần. Cần đưa ra quyết định tái phân loại để cắt bớt phạm vi dự án một cách hợp lý.</t>
  </si>
  <si>
    <t>"Giả sử giám đốc thông báo: deadline còn lại chỉ 5 tuần thay vì 8 tuần. Bạn sẽ điều chỉnh phân loại MoSCoW như thế nào? Liệt kê ít nhất 2 requirement bị hạ cấp và giải thích tại sao."</t>
  </si>
  <si>
    <t>AI đề xuất hạ cấp R03 (Tự động gửi SMS) từ Should-Have xuống Could-Have, và hạ cấp R08 (Bác sĩ ghi chú điện tử) từ Should-Have xuống Won't-Have để bảo vệ tiến độ 5 tuần.</t>
  </si>
  <si>
    <t>Tôi quyết định gì? $\rightarrow$ Đồng ý hạ cấp đúng 2 mã R03 và R08 vì đây là các tính năng tốn thời gian làm việc với bên thứ 3 và làm giao diện phức tạp.Tôi thay đổi/bổ sung gì? $\rightarrow$ Bổ sung phương án thay thế thủ công cụ thể cho từng tính năng bị hạ cấp (cho lễ tân gọi điện nhắc lịch thay R03; bác sĩ tiếp tục dùng hồ sơ giấy thay R08) để phòng khám vẫn vận hành được trong 5 tuần.Tại sao không dùng nguyên văn AI? $\rightarrow$ AI chỉ tập trung giải thích lý do kỹ thuật, tôi cần bổ sung giải pháp tình thế về mặt quy trình (Workaround) để thuyết phục khách hàng chấp nhận hạ cấp tính năng.</t>
  </si>
  <si>
    <t>File bài làm Phần 1c: "Điều chỉnh khi deadline bị rút ngắn".</t>
  </si>
  <si>
    <t>Quality Assurance</t>
  </si>
  <si>
    <t>Cần phân tích và phân loại chính xác 5 tình huống thực tế thuộc về phạm trù Verification (Thẩm định thiết kế) hay Validation (Xác nhận giá trị người dùng).</t>
  </si>
  <si>
    <t>Đọc từng tình huống. Xác định mỗi tình huống thuộc Verification, Validation hay cả hai. Bắt buộc giải thích lý do bằng 1-2 câu... (Gửi lần lượt từ TH1 đến TH5)</t>
  </si>
  <si>
    <t>AI phân tích: TH1, TH3, TH4 thuộc Verification vì đối chiếu dựa trên tài liệu đặc tả (SRS, Business Rules). TH2 thuộc Validation vì lấy feedback từ người dùng cuối trên prototype. TH5 thuộc Cả hai (Pass Verification kỹ thuật nhưng Fail Validation thực tế).</t>
  </si>
  <si>
    <t>Tôi quyết định gì? $\rightarrow$ Thống nhất với kết quả phân loại của AI cho cả 5 tình huống.Tôi thay đổi/bổ sung gì? $\rightarrow$ Gom các ý giải thích rời rạc của AI lại thành cấu trúc lập luận chặt chẽ, đưa các từ khóa cốt lõi như "Static Testing", "User Acceptance", "Làm đúng cách vs Làm đúng việc" vào phần giải thích.Tại sao không dùng nguyên văn AI? $\rightarrow$ Câu trả lời của AI cho từng tình huống bị phân mảnh do tôi gửi từng ảnh, tôi cần tổng hợp lại thành một hệ thống lý luận đồng nhất cho toàn bộ Bài tập 2.</t>
  </si>
  <si>
    <t>File bài làm Bài tập 2 (Phần 2a &amp; 2b): "Phân tích 5 tình huống Validation và Verification".</t>
  </si>
  <si>
    <t>Overgeneralization / Logic Error</t>
  </si>
  <si>
    <t>Khi deadline bị rút ngắn xuống 5 tuần, AI tự động khẳng định tính năng R08 (Bác sĩ ghi chú điện tử) bắt buộc phải chuyển thẳng xuống nhóm Won't-Have và hoàn toàn không thể triển khai vì không kịp thời gian viết code hệ thống cơ sở dữ liệu.</t>
  </si>
  <si>
    <t>Đây là một giả định quá cứng nhắc. Thực tế trong nghiệp vụ BA, khi một tính năng phần mềm bị cắt bỏ, hệ thống không thể bỏ trống quy trình. Bác sĩ vẫn bắt buộc phải ghi lại chẩn đoán cho bệnh nhân để tiếp tục luồng khám.</t>
  </si>
  <si>
    <t>Phát hiện dựa trên việc đối chiếu với luồng vận hành thực tế tại các phòng khám y tế và quy trình nghiệp vụ lâm sàng (Clinical workflow)</t>
  </si>
  <si>
    <t>Con người can thiệp điều chỉnh: Hạ cấp phần mềm R08 xuống Won't-Have cho phiên bản 5 tuần này, nhưng chủ động bổ sung giải pháp quy trình thủ công thay thế (Workaround): "Bác sĩ sẽ tiếp tục sử dụng sổ ghi chú và hồ sơ bệnh án bằng giấy, sau đó chuyển cho lễ tân lưu trữ sau" để đảm bảo luồng khám không bị đứt gãy.</t>
  </si>
  <si>
    <t>Ambiguity / Oversimplification</t>
  </si>
  <si>
    <t>Ở tiêu chí nghiệm thu ngăn chặn bỏ trống thông tin bắt buộc, AI viết kết quả mong đợi (Then) một cách rất mơ hồ: "Thì hệ thống hoạt động tốt và hiển thị thông báo lỗi cho người dùng".</t>
  </si>
  <si>
    <t>Định nghĩa này vi phạm nghiêm trọng quy tắc viết AC trong tài liệu yêu cầu phần mềm. Cụm từ "hệ thống hoạt động tốt" và "thông báo lỗi" chung chung không có tính kiểm thử được (not testable), khiến tester không có căn cứ để viết test case cụ thể.</t>
  </si>
  <si>
    <t>Mỗi AC phải kiểm tra được (testable) — tránh AC mơ hồ kiểu 'hệ thống hoạt động tốt'".</t>
  </si>
  <si>
    <t>Con người can thiệp điều chỉnh: Từ chối câu chữ thô của AI, làm mịn lại vế Then thành các tiêu chí kỹ thuật rõ ràng, đo đếm được: "Hệ thống ngăn chặn không cho gửi yêu cầu đi, hiển thị dòng chữ cảnh báo màu đỏ ngay dưới trường dữ liệu bị thiếu: 'Vui lòng chọn chuyên khoa trước khi đặt lịch', và giữ nguyên các thông tin khác mà bệnh nhân đã điền".</t>
  </si>
  <si>
    <t>Tất cả 7 entries đều ảnh hưởng trực tiếp đến cấu trúc tính năng và phạm vi triển khai của ứng dụng đặt lịch khám.</t>
  </si>
  <si>
    <t>Entries 001, 004 thay đổi phạm vi dự án; Entries 002, 006, 007 trực tiếp xác định thiết kế logic nghiệp vụ, database và kịch bản test.</t>
  </si>
  <si>
    <t>Evidence trải đều từ Ma trận MoSCoW, Câu hỏi đàm phán, Kịch bản AC cho đến bảng thiết kế Test Case chi tiết trong tài liệu bài làm.sung dựa trên ngữ cảnh thực tế của phòng khám.</t>
  </si>
  <si>
    <t>Thể hiện rõ tư duy phản biện qua việc phát hiện tính mơ hồ của AC và đề xuất giải pháp quy trình thủ công (Workaround) khi bị cắt giảm deadline.</t>
  </si>
  <si>
    <t>7 entries (Nằm trong tầm kiểm soát và phản ánh trọn vẹn toàn bộ các phần bài tập thực tế đã làm).</t>
  </si>
  <si>
    <t>Đảm bảo đầy đủ các cấu phần: Decomposition (001), Requirements Validation (002), Scope Management (003, 004), Quality Assurance (005), Requirements Engineering (006), Test Design (007).</t>
  </si>
  <si>
    <t>2 hallucinations (Đáp ứng chính xác tiêu chí $\geq$ 2 bắt buộc đối với Assignment)</t>
  </si>
  <si>
    <t>Tất cả 7 entries đều ghi nhận rõ ràng 3 câu hỏi cốt lõi của phần phản biện và quyết định của con người (Human Delta).</t>
  </si>
  <si>
    <t xml:space="preserve">7/7 entries = 100% có evidence cụ thể đính kèm tương ứng với từng chương bài tập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</si>
</sst>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1"/>
    </font>
    <font>
      <b/>
      <sz val="16"/>
      <color rgb="FFFF0000"/>
      <name val="Calibri"/>
      <charset val="1"/>
    </font>
    <font>
      <b/>
      <i/>
      <sz val="10"/>
      <color rgb="FFFF0000"/>
      <name val="Calibri"/>
      <charset val="1"/>
    </font>
    <font>
      <b/>
      <sz val="11"/>
      <color rgb="FFFFFFFF"/>
      <name val="Calibri"/>
      <charset val="1"/>
    </font>
    <font>
      <b/>
      <sz val="14"/>
      <color rgb="FF2E75B6"/>
      <name val="Calibri"/>
      <charset val="1"/>
    </font>
    <font>
      <b/>
      <sz val="11"/>
      <name val="Calibri"/>
      <charset val="1"/>
    </font>
    <font>
      <b/>
      <sz val="16"/>
      <color rgb="FF2E75B6"/>
      <name val="Calibri"/>
      <charset val="1"/>
    </font>
    <font>
      <i/>
      <sz val="9"/>
      <color rgb="FF666666"/>
      <name val="Calibri"/>
      <charset val="1"/>
    </font>
    <font>
      <i/>
      <sz val="10"/>
      <color rgb="FF666666"/>
      <name val="Calibri"/>
      <charset val="1"/>
    </font>
    <font>
      <sz val="10"/>
      <name val="Calibri"/>
      <charset val="1"/>
    </font>
    <font>
      <b/>
      <sz val="12"/>
      <color rgb="FFFF0000"/>
      <name val="Calibri"/>
      <charset val="1"/>
    </font>
    <font>
      <sz val="11"/>
      <color rgb="FFFF0000"/>
      <name val="Calibri"/>
      <charset val="1"/>
    </font>
    <font>
      <i/>
      <sz val="10"/>
      <name val="Calibri"/>
      <charset val="1"/>
    </font>
  </fonts>
  <fills count="5">
    <fill>
      <patternFill patternType="none"/>
    </fill>
    <fill>
      <patternFill patternType="gray125"/>
    </fill>
    <fill>
      <patternFill patternType="solid">
        <fgColor rgb="FF2E75B6"/>
        <bgColor rgb="FF0066CC"/>
      </patternFill>
    </fill>
    <fill>
      <patternFill patternType="solid">
        <fgColor rgb="FFF2F2F2"/>
        <bgColor rgb="FFFFFFFF"/>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8" fillId="0" borderId="0" xfId="0" applyFont="1" applyAlignment="1">
      <alignment horizontal="center" vertical="center" wrapText="1"/>
    </xf>
    <xf numFmtId="0" fontId="8" fillId="0" borderId="0" xfId="0" applyFont="1" applyAlignment="1">
      <alignment horizontal="left" vertical="top"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horizontal="left" vertical="top" wrapText="1"/>
    </xf>
    <xf numFmtId="0" fontId="4" fillId="0" borderId="0" xfId="0" applyFont="1"/>
    <xf numFmtId="0" fontId="5" fillId="3" borderId="1" xfId="0" applyFont="1" applyFill="1" applyBorder="1" applyAlignment="1">
      <alignment horizontal="left" vertical="top" wrapText="1"/>
    </xf>
    <xf numFmtId="0" fontId="5" fillId="0" borderId="0" xfId="0" applyFont="1"/>
    <xf numFmtId="0" fontId="0" fillId="4" borderId="0" xfId="0" applyFill="1"/>
    <xf numFmtId="164" fontId="0" fillId="0" borderId="0" xfId="0" applyNumberFormat="1"/>
    <xf numFmtId="0" fontId="7" fillId="0" borderId="0" xfId="0" applyFont="1"/>
    <xf numFmtId="0" fontId="0" fillId="4" borderId="1" xfId="0" applyFill="1" applyBorder="1" applyAlignment="1">
      <alignment horizontal="center" vertical="center" wrapText="1"/>
    </xf>
    <xf numFmtId="0" fontId="0" fillId="0" borderId="1" xfId="0" applyBorder="1" applyAlignment="1">
      <alignment horizontal="center" vertical="center" wrapText="1"/>
    </xf>
    <xf numFmtId="0" fontId="3" fillId="2"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5" fillId="3" borderId="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topLeftCell="A2" zoomScale="53" zoomScaleNormal="100" workbookViewId="0">
      <selection activeCell="E7" sqref="E6:E7"/>
    </sheetView>
  </sheetViews>
  <sheetFormatPr defaultColWidth="8.6640625" defaultRowHeight="14.4" x14ac:dyDescent="0.3"/>
  <cols>
    <col min="1" max="1" width="12" customWidth="1"/>
    <col min="2" max="2" width="22" customWidth="1"/>
    <col min="3" max="6" width="30" customWidth="1"/>
  </cols>
  <sheetData>
    <row r="1" spans="1:6" ht="20.85" customHeight="1" x14ac:dyDescent="0.3">
      <c r="A1" s="4" t="s">
        <v>0</v>
      </c>
      <c r="B1" s="4"/>
      <c r="C1" s="4"/>
      <c r="D1" s="4"/>
      <c r="E1" s="4"/>
      <c r="F1" s="4"/>
    </row>
    <row r="2" spans="1:6" ht="14.25" customHeight="1" x14ac:dyDescent="0.3">
      <c r="A2" s="3" t="s">
        <v>1</v>
      </c>
      <c r="B2" s="3"/>
      <c r="C2" s="3"/>
      <c r="D2" s="3"/>
      <c r="E2" s="3"/>
      <c r="F2" s="3"/>
    </row>
    <row r="3" spans="1:6" ht="39.75" customHeight="1" x14ac:dyDescent="0.3">
      <c r="A3" s="6" t="s">
        <v>2</v>
      </c>
      <c r="B3" s="6" t="s">
        <v>3</v>
      </c>
      <c r="C3" s="6" t="s">
        <v>4</v>
      </c>
      <c r="D3" s="6" t="s">
        <v>5</v>
      </c>
      <c r="E3" s="6" t="s">
        <v>6</v>
      </c>
      <c r="F3" s="6" t="s">
        <v>7</v>
      </c>
    </row>
    <row r="4" spans="1:6" ht="60" customHeight="1" x14ac:dyDescent="0.3">
      <c r="A4" s="7">
        <v>4</v>
      </c>
      <c r="B4" s="7" t="s">
        <v>138</v>
      </c>
      <c r="C4" s="7" t="s">
        <v>139</v>
      </c>
      <c r="D4" s="7" t="s">
        <v>140</v>
      </c>
      <c r="E4" s="7" t="s">
        <v>141</v>
      </c>
      <c r="F4" s="7" t="s">
        <v>142</v>
      </c>
    </row>
    <row r="5" spans="1:6" ht="158.4" x14ac:dyDescent="0.3">
      <c r="A5" s="7">
        <v>6</v>
      </c>
      <c r="B5" s="7" t="s">
        <v>143</v>
      </c>
      <c r="C5" s="7" t="s">
        <v>144</v>
      </c>
      <c r="D5" s="7" t="s">
        <v>145</v>
      </c>
      <c r="E5" s="7" t="s">
        <v>146</v>
      </c>
      <c r="F5" s="7" t="s">
        <v>147</v>
      </c>
    </row>
    <row r="6" spans="1:6" ht="60" customHeight="1" x14ac:dyDescent="0.3">
      <c r="A6" s="7"/>
      <c r="B6" s="7"/>
      <c r="C6" s="7"/>
      <c r="D6" s="7"/>
      <c r="E6" s="7"/>
      <c r="F6" s="7"/>
    </row>
    <row r="7" spans="1:6" ht="60" customHeight="1" x14ac:dyDescent="0.3">
      <c r="A7" s="7"/>
      <c r="B7" s="7"/>
      <c r="C7" s="7"/>
      <c r="D7" s="7"/>
      <c r="E7" s="7"/>
      <c r="F7" s="7"/>
    </row>
    <row r="8" spans="1:6" ht="60" customHeight="1" x14ac:dyDescent="0.3">
      <c r="A8" s="7"/>
      <c r="B8" s="7"/>
      <c r="C8" s="7"/>
      <c r="D8" s="7"/>
      <c r="E8" s="7"/>
      <c r="F8" s="7"/>
    </row>
    <row r="9" spans="1:6" ht="60" customHeight="1" x14ac:dyDescent="0.3">
      <c r="A9" s="7"/>
      <c r="B9" s="7"/>
      <c r="C9" s="7"/>
      <c r="D9" s="7"/>
      <c r="E9" s="7"/>
      <c r="F9" s="7"/>
    </row>
    <row r="10" spans="1:6" ht="60" customHeight="1" x14ac:dyDescent="0.3">
      <c r="A10" s="7"/>
      <c r="B10" s="7"/>
      <c r="C10" s="7"/>
      <c r="D10" s="7"/>
      <c r="E10" s="7"/>
      <c r="F10" s="7"/>
    </row>
    <row r="11" spans="1:6" ht="60" customHeight="1" x14ac:dyDescent="0.3">
      <c r="A11" s="7"/>
      <c r="B11" s="7"/>
      <c r="C11" s="7"/>
      <c r="D11" s="7"/>
      <c r="E11" s="7"/>
      <c r="F11" s="7"/>
    </row>
    <row r="12" spans="1:6" ht="60" customHeight="1" x14ac:dyDescent="0.3">
      <c r="A12" s="7"/>
      <c r="B12" s="7"/>
      <c r="C12" s="7"/>
      <c r="D12" s="7"/>
      <c r="E12" s="7"/>
      <c r="F12" s="7"/>
    </row>
    <row r="13" spans="1:6" ht="60" customHeight="1" x14ac:dyDescent="0.3">
      <c r="A13" s="7"/>
      <c r="B13" s="7"/>
      <c r="C13" s="7"/>
      <c r="D13" s="7"/>
      <c r="E13" s="7"/>
      <c r="F13" s="7"/>
    </row>
    <row r="14" spans="1:6" ht="60" customHeight="1" x14ac:dyDescent="0.3">
      <c r="A14" s="7"/>
      <c r="B14" s="7"/>
      <c r="C14" s="7"/>
      <c r="D14" s="7"/>
      <c r="E14" s="7"/>
      <c r="F14" s="7"/>
    </row>
    <row r="15" spans="1:6" ht="60" customHeight="1" x14ac:dyDescent="0.3">
      <c r="A15" s="7"/>
      <c r="B15" s="7"/>
      <c r="C15" s="7"/>
      <c r="D15" s="7"/>
      <c r="E15" s="7"/>
      <c r="F15" s="7"/>
    </row>
    <row r="16" spans="1:6" ht="60" customHeight="1" x14ac:dyDescent="0.3">
      <c r="A16" s="7"/>
      <c r="B16" s="7"/>
      <c r="C16" s="7"/>
      <c r="D16" s="7"/>
      <c r="E16" s="7"/>
      <c r="F16" s="7"/>
    </row>
    <row r="17" spans="1:6" ht="60" customHeight="1" x14ac:dyDescent="0.3">
      <c r="A17" s="7"/>
      <c r="B17" s="7"/>
      <c r="C17" s="7"/>
      <c r="D17" s="7"/>
      <c r="E17" s="7"/>
      <c r="F17" s="7"/>
    </row>
    <row r="18" spans="1:6" ht="60" customHeight="1" x14ac:dyDescent="0.3">
      <c r="A18" s="7"/>
      <c r="B18" s="7"/>
      <c r="C18" s="7"/>
      <c r="D18" s="7"/>
      <c r="E18" s="7"/>
      <c r="F18" s="7"/>
    </row>
    <row r="19" spans="1:6" ht="60" customHeight="1" x14ac:dyDescent="0.3">
      <c r="A19" s="7"/>
      <c r="B19" s="7"/>
      <c r="C19" s="7"/>
      <c r="D19" s="7"/>
      <c r="E19" s="7"/>
      <c r="F19" s="7"/>
    </row>
    <row r="20" spans="1:6" ht="60" customHeight="1" x14ac:dyDescent="0.3">
      <c r="A20" s="7"/>
      <c r="B20" s="7"/>
      <c r="C20" s="7"/>
      <c r="D20" s="7"/>
      <c r="E20" s="7"/>
      <c r="F20" s="7"/>
    </row>
    <row r="21" spans="1:6" ht="60" customHeight="1" x14ac:dyDescent="0.3">
      <c r="A21" s="7"/>
      <c r="B21" s="7"/>
      <c r="C21" s="7"/>
      <c r="D21" s="7"/>
      <c r="E21" s="7"/>
      <c r="F21" s="7"/>
    </row>
    <row r="22" spans="1:6" ht="60" customHeight="1" x14ac:dyDescent="0.3">
      <c r="A22" s="7"/>
      <c r="B22" s="7"/>
      <c r="C22" s="7"/>
      <c r="D22" s="7"/>
      <c r="E22" s="7"/>
      <c r="F22" s="7"/>
    </row>
    <row r="23" spans="1:6" ht="60" customHeight="1" x14ac:dyDescent="0.3">
      <c r="A23" s="7"/>
      <c r="B23" s="7"/>
      <c r="C23" s="7"/>
      <c r="D23" s="7"/>
      <c r="E23" s="7"/>
      <c r="F23" s="7"/>
    </row>
    <row r="24" spans="1:6" ht="60" customHeight="1" x14ac:dyDescent="0.3">
      <c r="A24" s="7"/>
      <c r="B24" s="7"/>
      <c r="C24" s="7"/>
      <c r="D24" s="7"/>
      <c r="E24" s="7"/>
      <c r="F24" s="7"/>
    </row>
    <row r="30" spans="1:6" ht="18" customHeight="1" x14ac:dyDescent="0.35">
      <c r="A30" s="8" t="s">
        <v>12</v>
      </c>
    </row>
    <row r="31" spans="1:6" x14ac:dyDescent="0.3">
      <c r="A31" s="9" t="s">
        <v>13</v>
      </c>
      <c r="B31" s="9" t="s">
        <v>14</v>
      </c>
      <c r="C31" s="9" t="s">
        <v>15</v>
      </c>
    </row>
    <row r="32" spans="1:6" ht="28.5" customHeight="1" x14ac:dyDescent="0.3">
      <c r="A32" s="7" t="s">
        <v>16</v>
      </c>
      <c r="B32" s="7" t="s">
        <v>17</v>
      </c>
      <c r="C32" s="7" t="s">
        <v>18</v>
      </c>
    </row>
    <row r="33" spans="1:3" ht="28.5" customHeight="1" x14ac:dyDescent="0.3">
      <c r="A33" s="7" t="s">
        <v>11</v>
      </c>
      <c r="B33" s="7" t="s">
        <v>19</v>
      </c>
      <c r="C33" s="7" t="s">
        <v>20</v>
      </c>
    </row>
    <row r="34" spans="1:3" ht="28.5" customHeight="1" x14ac:dyDescent="0.3">
      <c r="A34" s="7" t="s">
        <v>9</v>
      </c>
      <c r="B34" s="7" t="s">
        <v>21</v>
      </c>
      <c r="C34" s="7" t="s">
        <v>22</v>
      </c>
    </row>
    <row r="35" spans="1:3" ht="28.5" customHeight="1" x14ac:dyDescent="0.3">
      <c r="A35" s="7" t="s">
        <v>23</v>
      </c>
      <c r="B35" s="7" t="s">
        <v>24</v>
      </c>
      <c r="C35" s="7" t="s">
        <v>25</v>
      </c>
    </row>
    <row r="36" spans="1:3" ht="42.75" customHeight="1" x14ac:dyDescent="0.3">
      <c r="A36" s="7" t="s">
        <v>26</v>
      </c>
      <c r="B36" s="7" t="s">
        <v>27</v>
      </c>
      <c r="C36" s="7" t="s">
        <v>28</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tabSelected="1" topLeftCell="A6" zoomScaleNormal="100" workbookViewId="0">
      <selection activeCell="B27" sqref="B27"/>
    </sheetView>
  </sheetViews>
  <sheetFormatPr defaultColWidth="8.6640625" defaultRowHeight="14.4" x14ac:dyDescent="0.3"/>
  <cols>
    <col min="1" max="1" width="25" customWidth="1"/>
    <col min="2" max="2" width="40" customWidth="1"/>
    <col min="3" max="3" width="19" customWidth="1"/>
    <col min="4" max="4" width="30" customWidth="1"/>
    <col min="5" max="6" width="20" customWidth="1"/>
  </cols>
  <sheetData>
    <row r="1" spans="1:6" ht="20.85" customHeight="1" x14ac:dyDescent="0.3">
      <c r="A1" s="5" t="s">
        <v>29</v>
      </c>
      <c r="B1" s="5"/>
      <c r="C1" s="5"/>
      <c r="D1" s="5"/>
      <c r="E1" s="5"/>
      <c r="F1" s="5"/>
    </row>
    <row r="3" spans="1:6" ht="18" customHeight="1" x14ac:dyDescent="0.35">
      <c r="A3" s="8" t="s">
        <v>30</v>
      </c>
    </row>
    <row r="4" spans="1:6" x14ac:dyDescent="0.3">
      <c r="A4" s="10" t="s">
        <v>31</v>
      </c>
      <c r="C4" t="s">
        <v>32</v>
      </c>
    </row>
    <row r="5" spans="1:6" x14ac:dyDescent="0.3">
      <c r="A5" s="10" t="s">
        <v>33</v>
      </c>
      <c r="C5" t="s">
        <v>34</v>
      </c>
    </row>
    <row r="6" spans="1:6" x14ac:dyDescent="0.3">
      <c r="A6" s="10" t="s">
        <v>35</v>
      </c>
      <c r="C6" t="s">
        <v>36</v>
      </c>
    </row>
    <row r="7" spans="1:6" ht="28.8" x14ac:dyDescent="0.3">
      <c r="A7" s="10" t="s">
        <v>37</v>
      </c>
      <c r="C7" s="23" t="s">
        <v>109</v>
      </c>
    </row>
    <row r="9" spans="1:6" ht="18" customHeight="1" x14ac:dyDescent="0.35">
      <c r="A9" s="8" t="s">
        <v>38</v>
      </c>
    </row>
    <row r="10" spans="1:6" x14ac:dyDescent="0.3">
      <c r="A10" s="10" t="s">
        <v>39</v>
      </c>
      <c r="C10">
        <v>25</v>
      </c>
    </row>
    <row r="11" spans="1:6" x14ac:dyDescent="0.3">
      <c r="A11" s="10" t="s">
        <v>40</v>
      </c>
      <c r="C11" s="11">
        <v>7</v>
      </c>
    </row>
    <row r="12" spans="1:6" x14ac:dyDescent="0.3">
      <c r="A12" s="10" t="s">
        <v>41</v>
      </c>
      <c r="C12" s="12">
        <f>C11/C10</f>
        <v>0.28000000000000003</v>
      </c>
      <c r="E12" s="13" t="s">
        <v>42</v>
      </c>
    </row>
    <row r="13" spans="1:6" x14ac:dyDescent="0.3">
      <c r="A13" s="10" t="s">
        <v>43</v>
      </c>
      <c r="C13" s="11">
        <v>0</v>
      </c>
    </row>
    <row r="15" spans="1:6" ht="18" customHeight="1" x14ac:dyDescent="0.35">
      <c r="A15" s="8" t="s">
        <v>44</v>
      </c>
    </row>
    <row r="16" spans="1:6" x14ac:dyDescent="0.3">
      <c r="A16" s="6" t="s">
        <v>45</v>
      </c>
      <c r="B16" s="6" t="s">
        <v>46</v>
      </c>
      <c r="C16" s="6" t="s">
        <v>47</v>
      </c>
      <c r="D16" s="6" t="s">
        <v>48</v>
      </c>
    </row>
    <row r="17" spans="1:4" x14ac:dyDescent="0.3">
      <c r="A17" s="7" t="s">
        <v>110</v>
      </c>
      <c r="B17" s="7" t="s">
        <v>111</v>
      </c>
      <c r="C17" s="7" t="s">
        <v>49</v>
      </c>
      <c r="D17" s="7" t="s">
        <v>50</v>
      </c>
    </row>
    <row r="18" spans="1:4" x14ac:dyDescent="0.3">
      <c r="A18" s="7"/>
      <c r="B18" s="7"/>
      <c r="C18" s="7"/>
      <c r="D18" s="7"/>
    </row>
    <row r="19" spans="1:4" x14ac:dyDescent="0.3">
      <c r="A19" s="7"/>
      <c r="B19" s="7"/>
      <c r="C19" s="7"/>
      <c r="D19" s="7"/>
    </row>
    <row r="20" spans="1:4" x14ac:dyDescent="0.3">
      <c r="A20" s="7"/>
      <c r="B20" s="7"/>
      <c r="C20" s="7"/>
      <c r="D20" s="7"/>
    </row>
    <row r="22" spans="1:4" ht="18" customHeight="1" x14ac:dyDescent="0.35">
      <c r="A22" s="8" t="s">
        <v>51</v>
      </c>
    </row>
    <row r="23" spans="1:4" x14ac:dyDescent="0.3">
      <c r="A23" s="6" t="s">
        <v>52</v>
      </c>
      <c r="B23" s="6" t="s">
        <v>53</v>
      </c>
      <c r="C23" s="6" t="s">
        <v>54</v>
      </c>
    </row>
    <row r="24" spans="1:4" x14ac:dyDescent="0.3">
      <c r="A24" s="7" t="s">
        <v>55</v>
      </c>
      <c r="B24" s="14">
        <v>3</v>
      </c>
      <c r="C24" s="15" t="s">
        <v>56</v>
      </c>
    </row>
    <row r="25" spans="1:4" x14ac:dyDescent="0.3">
      <c r="A25" s="7" t="s">
        <v>57</v>
      </c>
      <c r="B25" s="14">
        <v>1</v>
      </c>
      <c r="C25" s="15" t="s">
        <v>56</v>
      </c>
    </row>
    <row r="26" spans="1:4" x14ac:dyDescent="0.3">
      <c r="A26" s="7" t="s">
        <v>58</v>
      </c>
      <c r="B26" s="14">
        <v>1</v>
      </c>
      <c r="C26" s="15" t="s">
        <v>56</v>
      </c>
    </row>
    <row r="27" spans="1:4" x14ac:dyDescent="0.3">
      <c r="A27" s="7" t="s">
        <v>59</v>
      </c>
      <c r="B27" s="14">
        <v>2</v>
      </c>
      <c r="C27" s="15" t="s">
        <v>56</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6"/>
  <sheetViews>
    <sheetView topLeftCell="A5" zoomScale="70" zoomScaleNormal="70" workbookViewId="0">
      <selection activeCell="D8" sqref="D8"/>
    </sheetView>
  </sheetViews>
  <sheetFormatPr defaultColWidth="8.6640625" defaultRowHeight="14.4" x14ac:dyDescent="0.3"/>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ht="20.85" customHeight="1" x14ac:dyDescent="0.3">
      <c r="A1" s="5" t="s">
        <v>60</v>
      </c>
      <c r="B1" s="5"/>
      <c r="C1" s="5"/>
      <c r="D1" s="5"/>
      <c r="E1" s="5"/>
      <c r="F1" s="5"/>
      <c r="G1" s="5"/>
      <c r="H1" s="5"/>
    </row>
    <row r="2" spans="1:8" ht="30" customHeight="1" x14ac:dyDescent="0.3">
      <c r="A2" s="2" t="s">
        <v>61</v>
      </c>
      <c r="B2" s="2"/>
      <c r="C2" s="2"/>
      <c r="D2" s="2"/>
      <c r="E2" s="2"/>
      <c r="F2" s="2"/>
      <c r="G2" s="2"/>
      <c r="H2" s="2"/>
    </row>
    <row r="3" spans="1:8" ht="39.75" customHeight="1" x14ac:dyDescent="0.3">
      <c r="A3" s="6" t="s">
        <v>62</v>
      </c>
      <c r="B3" s="6" t="s">
        <v>63</v>
      </c>
      <c r="C3" s="6" t="s">
        <v>64</v>
      </c>
      <c r="D3" s="6" t="s">
        <v>65</v>
      </c>
      <c r="E3" s="6" t="s">
        <v>66</v>
      </c>
      <c r="F3" s="6" t="s">
        <v>67</v>
      </c>
      <c r="G3" s="6" t="s">
        <v>68</v>
      </c>
      <c r="H3" s="6" t="s">
        <v>69</v>
      </c>
    </row>
    <row r="4" spans="1:8" ht="99.75" customHeight="1" x14ac:dyDescent="0.3">
      <c r="A4" s="7" t="s">
        <v>70</v>
      </c>
      <c r="B4" s="7" t="s">
        <v>71</v>
      </c>
      <c r="C4" s="7" t="s">
        <v>55</v>
      </c>
      <c r="D4" s="7" t="s">
        <v>112</v>
      </c>
      <c r="E4" s="7" t="s">
        <v>113</v>
      </c>
      <c r="F4" s="7" t="s">
        <v>114</v>
      </c>
      <c r="G4" s="7" t="s">
        <v>115</v>
      </c>
      <c r="H4" s="7" t="s">
        <v>116</v>
      </c>
    </row>
    <row r="5" spans="1:8" ht="99.75" customHeight="1" x14ac:dyDescent="0.3">
      <c r="A5" s="7" t="s">
        <v>8</v>
      </c>
      <c r="B5" s="7" t="s">
        <v>72</v>
      </c>
      <c r="C5" s="7" t="s">
        <v>57</v>
      </c>
      <c r="D5" s="7" t="s">
        <v>117</v>
      </c>
      <c r="E5" s="7" t="s">
        <v>118</v>
      </c>
      <c r="F5" s="7" t="s">
        <v>119</v>
      </c>
      <c r="G5" s="7" t="s">
        <v>120</v>
      </c>
      <c r="H5" s="7" t="s">
        <v>121</v>
      </c>
    </row>
    <row r="6" spans="1:8" ht="99.75" customHeight="1" x14ac:dyDescent="0.3">
      <c r="A6" s="7" t="s">
        <v>10</v>
      </c>
      <c r="B6" s="7" t="s">
        <v>73</v>
      </c>
      <c r="C6" s="7" t="s">
        <v>58</v>
      </c>
      <c r="D6" s="7" t="s">
        <v>122</v>
      </c>
      <c r="E6" s="7" t="s">
        <v>123</v>
      </c>
      <c r="F6" s="7" t="s">
        <v>124</v>
      </c>
      <c r="G6" s="7" t="s">
        <v>125</v>
      </c>
      <c r="H6" s="7" t="s">
        <v>126</v>
      </c>
    </row>
    <row r="7" spans="1:8" ht="79.5" customHeight="1" x14ac:dyDescent="0.3">
      <c r="A7" s="7" t="s">
        <v>74</v>
      </c>
      <c r="B7" s="7" t="s">
        <v>71</v>
      </c>
      <c r="C7" s="7" t="s">
        <v>59</v>
      </c>
      <c r="D7" s="7" t="s">
        <v>127</v>
      </c>
      <c r="E7" s="7" t="s">
        <v>128</v>
      </c>
      <c r="F7" s="7" t="s">
        <v>129</v>
      </c>
      <c r="G7" s="7" t="s">
        <v>130</v>
      </c>
      <c r="H7" s="7" t="s">
        <v>131</v>
      </c>
    </row>
    <row r="8" spans="1:8" ht="79.5" customHeight="1" x14ac:dyDescent="0.3">
      <c r="A8" s="7">
        <v>5</v>
      </c>
      <c r="B8" s="7" t="s">
        <v>73</v>
      </c>
      <c r="C8" s="7" t="s">
        <v>132</v>
      </c>
      <c r="D8" s="7" t="s">
        <v>133</v>
      </c>
      <c r="E8" s="7" t="s">
        <v>134</v>
      </c>
      <c r="F8" s="7" t="s">
        <v>135</v>
      </c>
      <c r="G8" s="7" t="s">
        <v>136</v>
      </c>
      <c r="H8" s="7" t="s">
        <v>137</v>
      </c>
    </row>
    <row r="9" spans="1:8" ht="79.5" customHeight="1" x14ac:dyDescent="0.3">
      <c r="A9" s="7"/>
      <c r="B9" s="7"/>
      <c r="C9" s="7"/>
      <c r="D9" s="7"/>
      <c r="E9" s="7"/>
      <c r="F9" s="7"/>
      <c r="G9" s="7"/>
      <c r="H9" s="7"/>
    </row>
    <row r="10" spans="1:8" ht="79.5" customHeight="1" x14ac:dyDescent="0.3">
      <c r="A10" s="7"/>
      <c r="B10" s="7"/>
      <c r="C10" s="7"/>
      <c r="D10" s="7"/>
      <c r="E10" s="7"/>
      <c r="F10" s="7"/>
      <c r="G10" s="7"/>
      <c r="H10" s="7"/>
    </row>
    <row r="11" spans="1:8" ht="79.5" customHeight="1" x14ac:dyDescent="0.3">
      <c r="A11" s="7"/>
      <c r="B11" s="7"/>
      <c r="C11" s="7"/>
      <c r="D11" s="7"/>
      <c r="E11" s="7"/>
      <c r="F11" s="7"/>
      <c r="G11" s="7"/>
      <c r="H11" s="7"/>
    </row>
    <row r="12" spans="1:8" ht="79.5" customHeight="1" x14ac:dyDescent="0.3">
      <c r="A12" s="7"/>
      <c r="B12" s="7"/>
      <c r="C12" s="7"/>
      <c r="D12" s="7"/>
      <c r="E12" s="7"/>
      <c r="F12" s="7"/>
      <c r="G12" s="7"/>
      <c r="H12" s="7"/>
    </row>
    <row r="13" spans="1:8" ht="79.5" customHeight="1" x14ac:dyDescent="0.3">
      <c r="A13" s="7"/>
      <c r="B13" s="7"/>
      <c r="C13" s="7"/>
      <c r="D13" s="7"/>
      <c r="E13" s="7"/>
      <c r="F13" s="7"/>
      <c r="G13" s="7"/>
      <c r="H13" s="7"/>
    </row>
    <row r="14" spans="1:8" ht="79.5" customHeight="1" x14ac:dyDescent="0.3">
      <c r="A14" s="7"/>
      <c r="B14" s="7"/>
      <c r="C14" s="7"/>
      <c r="D14" s="7"/>
      <c r="E14" s="7"/>
      <c r="F14" s="7"/>
      <c r="G14" s="7"/>
      <c r="H14" s="7"/>
    </row>
    <row r="15" spans="1:8" ht="79.5" customHeight="1" x14ac:dyDescent="0.3">
      <c r="A15" s="7"/>
      <c r="B15" s="7"/>
      <c r="C15" s="7"/>
      <c r="D15" s="7"/>
      <c r="E15" s="7"/>
      <c r="F15" s="7"/>
      <c r="G15" s="7"/>
      <c r="H15" s="7"/>
    </row>
    <row r="16" spans="1:8" ht="79.5" customHeight="1" x14ac:dyDescent="0.3">
      <c r="A16" s="7"/>
      <c r="B16" s="7"/>
      <c r="C16" s="7"/>
      <c r="D16" s="7"/>
      <c r="E16" s="7"/>
      <c r="F16" s="7"/>
      <c r="G16" s="7"/>
      <c r="H16" s="7"/>
    </row>
    <row r="17" spans="1:8" ht="79.5" customHeight="1" x14ac:dyDescent="0.3">
      <c r="A17" s="7"/>
      <c r="B17" s="7"/>
      <c r="C17" s="7"/>
      <c r="D17" s="7"/>
      <c r="E17" s="7"/>
      <c r="F17" s="7"/>
      <c r="G17" s="7"/>
      <c r="H17" s="7"/>
    </row>
    <row r="18" spans="1:8" ht="79.5" customHeight="1" x14ac:dyDescent="0.3">
      <c r="A18" s="7"/>
      <c r="B18" s="7"/>
      <c r="C18" s="7"/>
      <c r="D18" s="7"/>
      <c r="E18" s="7"/>
      <c r="F18" s="7"/>
      <c r="G18" s="7"/>
      <c r="H18" s="7"/>
    </row>
    <row r="19" spans="1:8" ht="79.5" customHeight="1" x14ac:dyDescent="0.3">
      <c r="A19" s="7"/>
      <c r="B19" s="7"/>
      <c r="C19" s="7"/>
      <c r="D19" s="7"/>
      <c r="E19" s="7"/>
      <c r="F19" s="7"/>
      <c r="G19" s="7"/>
      <c r="H19" s="7"/>
    </row>
    <row r="20" spans="1:8" ht="79.5" customHeight="1" x14ac:dyDescent="0.3">
      <c r="A20" s="7"/>
      <c r="B20" s="7"/>
      <c r="C20" s="7"/>
      <c r="D20" s="7"/>
      <c r="E20" s="7"/>
      <c r="F20" s="7"/>
      <c r="G20" s="7"/>
      <c r="H20" s="7"/>
    </row>
    <row r="21" spans="1:8" ht="79.5" customHeight="1" x14ac:dyDescent="0.3">
      <c r="A21" s="7"/>
      <c r="B21" s="7"/>
      <c r="C21" s="7"/>
      <c r="D21" s="7"/>
      <c r="E21" s="7"/>
      <c r="F21" s="7"/>
      <c r="G21" s="7"/>
      <c r="H21" s="7"/>
    </row>
    <row r="22" spans="1:8" ht="79.5" customHeight="1" x14ac:dyDescent="0.3">
      <c r="A22" s="7"/>
      <c r="B22" s="7"/>
      <c r="C22" s="7"/>
      <c r="D22" s="7"/>
      <c r="E22" s="7"/>
      <c r="F22" s="7"/>
      <c r="G22" s="7"/>
      <c r="H22" s="7"/>
    </row>
    <row r="23" spans="1:8" ht="79.5" customHeight="1" x14ac:dyDescent="0.3">
      <c r="A23" s="7"/>
      <c r="B23" s="7"/>
      <c r="C23" s="7"/>
      <c r="D23" s="7"/>
      <c r="E23" s="7"/>
      <c r="F23" s="7"/>
      <c r="G23" s="7"/>
      <c r="H23" s="7"/>
    </row>
    <row r="24" spans="1:8" ht="79.5" customHeight="1" x14ac:dyDescent="0.3">
      <c r="A24" s="7"/>
      <c r="B24" s="7"/>
      <c r="C24" s="7"/>
      <c r="D24" s="7"/>
      <c r="E24" s="7"/>
      <c r="F24" s="7"/>
      <c r="G24" s="7"/>
      <c r="H24" s="7"/>
    </row>
    <row r="25" spans="1:8" ht="79.5" customHeight="1" x14ac:dyDescent="0.3">
      <c r="A25" s="7"/>
      <c r="B25" s="7"/>
      <c r="C25" s="7"/>
      <c r="D25" s="7"/>
      <c r="E25" s="7"/>
      <c r="F25" s="7"/>
      <c r="G25" s="7"/>
      <c r="H25" s="7"/>
    </row>
    <row r="26" spans="1:8" ht="79.5" customHeight="1" x14ac:dyDescent="0.3">
      <c r="A26" s="7"/>
      <c r="B26" s="7"/>
      <c r="C26" s="7"/>
      <c r="D26" s="7"/>
      <c r="E26" s="7"/>
      <c r="F26" s="7"/>
      <c r="G26" s="7"/>
      <c r="H26" s="7"/>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topLeftCell="A15" zoomScale="84" zoomScaleNormal="100" workbookViewId="0">
      <selection activeCell="D25" sqref="D24:D25"/>
    </sheetView>
  </sheetViews>
  <sheetFormatPr defaultColWidth="8.6640625" defaultRowHeight="14.4" x14ac:dyDescent="0.3"/>
  <cols>
    <col min="1" max="1" width="8" customWidth="1"/>
    <col min="2" max="2" width="60" customWidth="1"/>
    <col min="3" max="3" width="10" customWidth="1"/>
    <col min="4" max="4" width="30" customWidth="1"/>
  </cols>
  <sheetData>
    <row r="1" spans="1:4" ht="20.85" customHeight="1" x14ac:dyDescent="0.3">
      <c r="A1" s="5" t="s">
        <v>75</v>
      </c>
      <c r="B1" s="5"/>
      <c r="C1" s="5"/>
      <c r="D1" s="5"/>
    </row>
    <row r="2" spans="1:4" ht="14.25" customHeight="1" x14ac:dyDescent="0.3">
      <c r="A2" s="1" t="s">
        <v>76</v>
      </c>
      <c r="B2" s="1"/>
      <c r="C2" s="1"/>
      <c r="D2" s="1"/>
    </row>
    <row r="4" spans="1:4" ht="18" customHeight="1" x14ac:dyDescent="0.35">
      <c r="A4" s="8" t="s">
        <v>77</v>
      </c>
    </row>
    <row r="5" spans="1:4" x14ac:dyDescent="0.3">
      <c r="A5" s="6" t="s">
        <v>78</v>
      </c>
      <c r="B5" s="16" t="s">
        <v>79</v>
      </c>
      <c r="C5" s="6" t="s">
        <v>80</v>
      </c>
      <c r="D5" s="16" t="s">
        <v>81</v>
      </c>
    </row>
    <row r="6" spans="1:4" ht="55.2" x14ac:dyDescent="0.3">
      <c r="A6" s="17" t="s">
        <v>82</v>
      </c>
      <c r="B6" s="18" t="s">
        <v>83</v>
      </c>
      <c r="C6" s="17" t="s">
        <v>84</v>
      </c>
      <c r="D6" s="18" t="s">
        <v>148</v>
      </c>
    </row>
    <row r="7" spans="1:4" ht="55.2" x14ac:dyDescent="0.3">
      <c r="A7" s="17" t="s">
        <v>85</v>
      </c>
      <c r="B7" s="18" t="s">
        <v>86</v>
      </c>
      <c r="C7" s="17" t="s">
        <v>84</v>
      </c>
      <c r="D7" s="18" t="s">
        <v>149</v>
      </c>
    </row>
    <row r="8" spans="1:4" ht="27.6" x14ac:dyDescent="0.3">
      <c r="A8" s="17" t="s">
        <v>87</v>
      </c>
      <c r="B8" s="18" t="s">
        <v>88</v>
      </c>
      <c r="C8" s="17" t="s">
        <v>84</v>
      </c>
      <c r="D8" s="18" t="s">
        <v>89</v>
      </c>
    </row>
    <row r="9" spans="1:4" ht="82.8" x14ac:dyDescent="0.3">
      <c r="A9" s="17" t="s">
        <v>90</v>
      </c>
      <c r="B9" s="18" t="s">
        <v>91</v>
      </c>
      <c r="C9" s="17" t="s">
        <v>84</v>
      </c>
      <c r="D9" s="18" t="s">
        <v>150</v>
      </c>
    </row>
    <row r="10" spans="1:4" ht="69" x14ac:dyDescent="0.3">
      <c r="A10" s="17" t="s">
        <v>92</v>
      </c>
      <c r="B10" s="18" t="s">
        <v>93</v>
      </c>
      <c r="C10" s="17" t="s">
        <v>84</v>
      </c>
      <c r="D10" s="18" t="s">
        <v>151</v>
      </c>
    </row>
    <row r="12" spans="1:4" ht="18" customHeight="1" x14ac:dyDescent="0.35">
      <c r="A12" s="8" t="s">
        <v>94</v>
      </c>
    </row>
    <row r="13" spans="1:4" x14ac:dyDescent="0.3">
      <c r="A13" s="6" t="s">
        <v>78</v>
      </c>
      <c r="B13" s="16" t="s">
        <v>79</v>
      </c>
      <c r="C13" s="6" t="s">
        <v>80</v>
      </c>
      <c r="D13" s="16" t="s">
        <v>95</v>
      </c>
    </row>
    <row r="14" spans="1:4" ht="41.4" x14ac:dyDescent="0.3">
      <c r="A14" s="17" t="s">
        <v>82</v>
      </c>
      <c r="B14" s="18" t="s">
        <v>96</v>
      </c>
      <c r="C14" s="17" t="s">
        <v>84</v>
      </c>
      <c r="D14" s="18" t="s">
        <v>152</v>
      </c>
    </row>
    <row r="15" spans="1:4" ht="82.8" x14ac:dyDescent="0.3">
      <c r="A15" s="17" t="s">
        <v>85</v>
      </c>
      <c r="B15" s="18" t="s">
        <v>97</v>
      </c>
      <c r="C15" s="17" t="s">
        <v>84</v>
      </c>
      <c r="D15" s="18" t="s">
        <v>153</v>
      </c>
    </row>
    <row r="16" spans="1:4" ht="41.4" x14ac:dyDescent="0.3">
      <c r="A16" s="17" t="s">
        <v>87</v>
      </c>
      <c r="B16" s="18" t="s">
        <v>98</v>
      </c>
      <c r="C16" s="17" t="s">
        <v>84</v>
      </c>
      <c r="D16" s="18" t="s">
        <v>154</v>
      </c>
    </row>
    <row r="17" spans="1:4" ht="55.2" x14ac:dyDescent="0.3">
      <c r="A17" s="17" t="s">
        <v>90</v>
      </c>
      <c r="B17" s="18" t="s">
        <v>99</v>
      </c>
      <c r="C17" s="17" t="s">
        <v>84</v>
      </c>
      <c r="D17" s="18" t="s">
        <v>155</v>
      </c>
    </row>
    <row r="18" spans="1:4" ht="41.4" x14ac:dyDescent="0.3">
      <c r="A18" s="17" t="s">
        <v>92</v>
      </c>
      <c r="B18" s="18" t="s">
        <v>100</v>
      </c>
      <c r="C18" s="17" t="s">
        <v>84</v>
      </c>
      <c r="D18" s="18" t="s">
        <v>156</v>
      </c>
    </row>
    <row r="20" spans="1:4" ht="15" customHeight="1" x14ac:dyDescent="0.3">
      <c r="A20" s="19" t="s">
        <v>101</v>
      </c>
    </row>
    <row r="21" spans="1:4" x14ac:dyDescent="0.3">
      <c r="A21" s="20" t="s">
        <v>102</v>
      </c>
    </row>
    <row r="22" spans="1:4" x14ac:dyDescent="0.3">
      <c r="A22" s="20" t="s">
        <v>103</v>
      </c>
    </row>
    <row r="25" spans="1:4" ht="18" customHeight="1" x14ac:dyDescent="0.35">
      <c r="A25" s="8" t="s">
        <v>104</v>
      </c>
    </row>
    <row r="26" spans="1:4" x14ac:dyDescent="0.3">
      <c r="A26" s="21" t="s">
        <v>105</v>
      </c>
    </row>
    <row r="27" spans="1:4" ht="42.75" customHeight="1" x14ac:dyDescent="0.3">
      <c r="A27" s="22" t="s">
        <v>62</v>
      </c>
      <c r="B27" s="9" t="s">
        <v>106</v>
      </c>
      <c r="C27" s="9" t="s">
        <v>107</v>
      </c>
      <c r="D27" s="9" t="s">
        <v>108</v>
      </c>
    </row>
    <row r="28" spans="1:4" x14ac:dyDescent="0.3">
      <c r="A28" s="15" t="s">
        <v>70</v>
      </c>
      <c r="B28" s="7" t="s">
        <v>84</v>
      </c>
      <c r="C28" s="7" t="s">
        <v>84</v>
      </c>
      <c r="D28" s="7" t="s">
        <v>84</v>
      </c>
    </row>
    <row r="29" spans="1:4" x14ac:dyDescent="0.3">
      <c r="A29" s="15" t="s">
        <v>8</v>
      </c>
      <c r="B29" s="7" t="s">
        <v>84</v>
      </c>
      <c r="C29" s="7" t="s">
        <v>84</v>
      </c>
      <c r="D29" s="7" t="s">
        <v>84</v>
      </c>
    </row>
    <row r="30" spans="1:4" x14ac:dyDescent="0.3">
      <c r="A30" s="15" t="s">
        <v>10</v>
      </c>
      <c r="B30" s="7" t="s">
        <v>84</v>
      </c>
      <c r="C30" s="7" t="s">
        <v>84</v>
      </c>
      <c r="D30" s="7" t="s">
        <v>84</v>
      </c>
    </row>
    <row r="31" spans="1:4" x14ac:dyDescent="0.3">
      <c r="A31" t="s">
        <v>74</v>
      </c>
      <c r="B31" t="s">
        <v>84</v>
      </c>
      <c r="C31" t="s">
        <v>84</v>
      </c>
      <c r="D31" t="s">
        <v>84</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3. Hallucination Detection</vt:lpstr>
      <vt:lpstr>1. Metadata &amp; Summary</vt:lpstr>
      <vt:lpstr>2. Detailed Audit Log</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Huy</cp:lastModifiedBy>
  <cp:revision>0</cp:revision>
  <dcterms:created xsi:type="dcterms:W3CDTF">2026-05-07T22:28:42Z</dcterms:created>
  <dcterms:modified xsi:type="dcterms:W3CDTF">2026-06-16T06:49:41Z</dcterms:modified>
  <dc:language>en-US</dc:language>
</cp:coreProperties>
</file>