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s\"/>
    </mc:Choice>
  </mc:AlternateContent>
  <xr:revisionPtr revIDLastSave="0" documentId="13_ncr:1_{AC16F762-0664-461B-BE40-5897146FC567}" xr6:coauthVersionLast="47" xr6:coauthVersionMax="47" xr10:uidLastSave="{00000000-0000-0000-0000-000000000000}"/>
  <bookViews>
    <workbookView xWindow="-108" yWindow="-108" windowWidth="23256" windowHeight="12456" firstSheet="2"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<sst xmlns="http://schemas.openxmlformats.org/spreadsheetml/2006/main" count="240" uniqueCount="203">
  <si>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</si>
  <si>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</si>
  <si>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</si>
  <si>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</si>
  <si>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</si>
  <si>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</si>
  <si>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</si>
  <si>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</si>
  <si>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</si>
  <si>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</si>
  <si>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</si>
  <si>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</si>
  <si>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</si>
  <si>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</si>
  <si>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</si>
  <si>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</si>
  <si>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</si>
  <si>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</si>
  <si>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</si>
  <si>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</si>
  <si>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</si>
  <si>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</si>
  <si>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</si>
  <si>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</si>
  <si>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</si>
  <si>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</si>
  <si>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</si>
  <si>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</si>
  <si>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</si>
  <si>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</si>
  <si>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</si>
  <si>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</si>
  <si>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</si>
  <si>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</si>
  <si>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</si>
  <si>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</si>
  <si>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</si>
  <si>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</si>
  <si>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</si>
  <si>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</si>
  <si>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</si>
  <si>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</si>
  <si>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</si>
  <si>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</si>
  <si>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</si>
  <si>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</si>
  <si>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</si>
  <si>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</si>
  <si>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</si>
  <si>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</si>
  <si>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</si>
  <si>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</si>
  <si>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</si>
  <si>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</si>
  <si>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</si>
  <si>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</si>
  <si>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</si>
  <si>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</si>
  <si>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</si>
  <si>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</si>
  <si>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</si>
  <si>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</si>
  <si>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</si>
  <si>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</si>
  <si>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</si>
  <si>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</si>
  <si>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</si>
  <si>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</si>
  <si>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</si>
  <si>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</si>
  <si>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</si>
  <si>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</si>
  <si>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</si>
  <si>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</si>
  <si>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</si>
  <si>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</si>
  <si>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</si>
  <si>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</si>
  <si>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</si>
  <si>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</si>
  <si>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</si>
  <si>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</si>
  <si>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</si>
  <si>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</si>
  <si>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</si>
  <si>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</si>
  <si>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</si>
  <si>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</si>
  <si>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</si>
  <si>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</si>
  <si>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</si>
  <si>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</si>
  <si>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</si>
  <si>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</si>
  <si>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</si>
  <si>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</si>
  <si>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</si>
  <si>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</si>
  <si>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</si>
  <si>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</si>
  <si>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</si>
  <si>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</si>
  <si>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</si>
  <si>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</si>
  <si>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</si>
  <si>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</si>
  <si>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</si>
  <si>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</si>
  <si>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</si>
  <si>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</si>
  <si>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SWR302</t>
  </si>
  <si>
    <t>Trần Nhất Long</t>
  </si>
  <si>
    <t>DE200160</t>
  </si>
  <si>
    <t>☑</t>
  </si>
  <si>
    <t>8 entries</t>
  </si>
  <si>
    <t>8/8 entries có đủ 4 phần</t>
  </si>
  <si>
    <t>8/8 = 100%</t>
  </si>
  <si>
    <t>Claude (Word Add-in)</t>
  </si>
  <si>
    <t>Complete all 3 exercises: MoSCoW classification, V&amp;V analysis, Acceptance Criteria writing</t>
  </si>
  <si>
    <t>Structured reasoning applied to specific clinic booking context</t>
  </si>
  <si>
    <t>✓ (Decomp:3, Pattern:2, Abstr:2, Algo:1)</t>
  </si>
  <si>
    <t>Phân loại 10 requirements (R01–R10) theo MoSCoW cho app đặt lịch khám: 8 tuần, 3 developer, phòng khám tư Da Nẵng.</t>
  </si>
  <si>
    <t>Classify 10 requirements for an 8-week clinic booking app (3 developers) into Must Have / Should Have / Could Have / Won't Have, with justification.</t>
  </si>
  <si>
    <t>R01/R02=Must Have (core loop: R01=patient books, R02=doctor sees schedule). R03/R06/R08=Should Have. R04/R07/R10=Could Have. R05/R09=Won't Have.</t>
  </si>
  <si>
    <t>Critical Thinking: Questioned whether R08 (electronic notes) should be Must Have — rejected because doctors can use paper records in parallel during v1.0; core purpose is booking, not records digitisation.
Contextualization: In Vietnamese clinic context: cash payment at counter is standard so R07 (VNPay/MoMo) is not Must Have. R06 re-assessed as Should Have because v1.0 can start with 1 location.
Creative Synthesis: Framed R01+R02 as the 'core loop' (R01=input, R02=output) — any requirement outside this loop is not Must Have.
Decision: 2 Must Have, 3 Should Have, 3 Could Have, 2 Won't Have — confirmed in document.</t>
  </si>
  <si>
    <t>Bài tập 1 – Phần 1a: MoSCoW table + justification cells</t>
  </si>
  <si>
    <t>Xác minh WHY R01 và R02 là Must Have bằng test: 'Nếu bỏ requirement này, hệ thống còn phục vụ được mục đích chính không?'</t>
  </si>
  <si>
    <t>For R01 and R02 classified as Must Have, answer: 'If this requirement were removed, would the system still serve its primary purpose? Why?'</t>
  </si>
  <si>
    <t>R01: Không có R01 → không có booking request → không có product. R02: Không có R02 → booking tồn tại trong DB nhưng bác sĩ không thấy → vô nghĩa về mặt vận hành.</t>
  </si>
  <si>
    <t>Critical Thinking: 'Entry point/output point' framing proves dependency chain — without R01 no booking request exists; without R02 the booking has zero operational effect.
Contextualization: Added OTP-specific justification: in Vietnamese healthcare context, OTP prevents fake appointments blocking real patients' slots — a real operational concern in private clinics.
Creative Synthesis: Input→output loop makes ALL other requirements clearly enhancements layered on top — not part of the core loop itself.
Decision: Kept explanation as written; added note that ALL other requirements are enhancements to the R01→R02 core loop.</t>
  </si>
  <si>
    <t>Bài tập 1 – Phần 1a: explanation table, rows 0–7</t>
  </si>
  <si>
    <t>Viết 3 câu hỏi 'Games People Play' (Slide 6, Ch.16) cho R03 (SMS nhắc lịch) và R06 (đặt lịch 3 cơ sở) để kiểm tra mức độ thật sự cần thiết.</t>
  </si>
  <si>
    <t>Write 3 probing questions in Games People Play style (Slide 6, Ch16) for R03 (SMS reminders) and R06 (3-location booking) to challenge whether they are truly needed in v1.0.</t>
  </si>
  <si>
    <t>R03: Q về alternative (lỡ tên gọi điện), ROI/demographics, director acceptance of v1.1 deferral. R06: Q về shared vs independent data model, patient distribution, incremental release.</t>
  </si>
  <si>
    <t>Critical Thinking: Initial questions were contextually valid but did NOT map precisely to the 5 specific Slide 6 question patterns the lecturer explicitly teaches. Cross-referenced with CHAPTER_16.pptx via PowerPoint agent to verify.
Contextualization: Proposed 6 updated questions to align with Slide 6 Q1 (other way to satisfy?), Q2 (consequences of omitting?), Q5 (worth delaying other features?) — pending student review as proposed edits.
Creative Synthesis: Combined practical Vietnamese healthcare context (phone call as alternative to SMS) with abstract Slide 6 framework to make questions locally relevant.
Decision: Current document answers are pre-update version; 6 proposed edits pending student review before final submission.</t>
  </si>
  <si>
    <t>Bài tập 1 – Phần 1b: question tables; 6 proposed edits pending review</t>
  </si>
  <si>
    <t>Deadline rút từ 8 xuống 5 tuần (giảm 37%). Xác định requirements nào bị downgrade và justify bằng quantified effort reasoning.</t>
  </si>
  <si>
    <t>If deadline is cut to 5 weeks (down 37%), which requirements should be downgraded and why? Use quantified effort reasoning.</t>
  </si>
  <si>
    <t>R08 (electronic notes): Should Have → Won't Have — cần module riêng + doctor training. R06 (3 locations): Should Have → Won't Have — multi-location data model ~30–40% remaining capacity.</t>
  </si>
  <si>
    <t>Critical Thinking: Specifically quantified effort impact of R06 (30–40% remaining capacity) to make argument concrete rather than vague.
Contextualization: Paper records can run in parallel as fallback for R08 — deferral has zero operational impact on v1.0's primary booking goal.
Creative Synthesis: Proposed incremental release strategy: launch 1 location in v1.0, add locations 2 and 3 in v1.1 once system is stable and proven.
Decision: R08 and R06 both downgraded Should Have→Won't Have with quantified justification; v1.1 path clearly defined.</t>
  </si>
  <si>
    <t>Bài tập 1 – Phần 1c: MoSCoW adjustment table</t>
  </si>
  <si>
    <t>Phân loại 5 tình huống (TH1–TH5) là Verification ('đúng thiết kế?'), Validation ('đúng nhu cầu?') hay cả hai — theo định nghĩa Ch.17.</t>
  </si>
  <si>
    <t>For each of 5 testing scenarios in a clinic booking system, determine if it is Verification, Validation, or Both, with 1–2 sentence justification.</t>
  </si>
  <si>
    <t>TH1=Verification, TH2=Validation, TH3=Verification, TH4=Both (document Verification + business-alignment Validation), TH5=Both (200 tests PASS=Verification; director refuses=Validation failed).</t>
  </si>
  <si>
    <t>Critical Thinking: TH4 required careful analysis — most students pick only one. Justified Both: BR→SRS translation is document-level Verification, but PURPOSE is to ensure software solves the clinic's real problem (Validation).
Contextualization: TH5 is culturally specific — CMND+BHYT constraint means many Vietnamese patients cannot book by phone because they don't carry BHYT cards when calling.
Creative Synthesis: Used 'We built the system right, but we built the wrong system' as crisp anchor for the V&amp;V distinction in TH5.
Decision: TH1=V, TH2=Validation, TH3=V, TH4=Both, TH5=Both — all with 2-sentence explanations.</t>
  </si>
  <si>
    <t>Bài tập 2 – Phần 2a: TH1–TH5 answer tables with checkboxes</t>
  </si>
  <si>
    <t>Phân tích sâu TH5: (1) Root cause từ góc nhìn V&amp;V, (2) BA có thể ngăn như thế nào tại giai đoạn elicitation, (3) 2 Validation activities cụ thể.</t>
  </si>
  <si>
    <t>Analyze TH5 in depth: (1) What happened from a V&amp;V perspective? (2) How could a BA prevent it? (3) List 2 specific Validation activities before formal handover.</t>
  </si>
  <si>
    <t>Root cause: requirement elicited incorrectly — nobody asked 'do patients always have BHYT when booking by phone?'. Prevention: stakeholder workshops + prototype walkthroughs. 2 activities: UAT with real patients; stakeholder demo+sign-off with director.</t>
  </si>
  <si>
    <t>Critical Thinking: Root cause is at elicitation stage, not testing stage — Verification succeeded because code was correct per spec; the spec itself was wrong.
Contextualization: Vietnamese private clinic: BHYT cards are insurance documents patients typically do NOT carry when calling — makes requirement practically blocking for a significant user segment.
Creative Synthesis: Linked Games People Play technique from Part 1b back to Part 2b as prevention — exam content is interconnected; probing questions at elicitation prevent TH5-type failures.
Decision: 2 specific Validation activities: (1) UAT with real patients trying to book with only CMND; (2) Stakeholder Demo+Sign-off with director before formal handover.</t>
  </si>
  <si>
    <t>Bài tập 2 – Phần 2b: root cause analysis + 2 Validation activities</t>
  </si>
  <si>
    <t>Viết ≥4 Given-When-Then ACs cho user story đặt lịch và xác định AC nào dễ bị bỏ sót nhất trong thực tế.</t>
  </si>
  <si>
    <t>Write at least 4 testable Acceptance Criteria in Given-When-Then format for the appointment booking user story. Then identify the most commonly overlooked AC and explain why it matters.</t>
  </si>
  <si>
    <t>AC1: Happy path (valid OTP→booking+SMS in 30s). AC2: No slots (suggest alternative). AC3: OTP failure (3 wrong or 5-min timeout→slot released). AC4: New user inline registration (session continuity). Most overlooked: race condition.</t>
  </si>
  <si>
    <t>Critical Thinking: AC3 includes BOTH failure conditions (wrong attempt count AND timeout) — many BA writers separate these or miss timeout entirely. AC4 captures session continuity: system must NOT lose doctor/date/time when redirecting to registration.
Contextualization: Race condition genuinely not discovered in 1-on-1 BA interviews because interviewer cannot observe concurrent behavior. In Vietnamese clinic: peak booking times (early morning, after lunch) trigger exactly this scenario.
Creative Synthesis: Made full consequences chain explicit: no AC→no DB locking→double-booking→physical conflict at clinic→patient complaint. Forces developer to implement optimistic locking from day 1.
Decision: 4 ACs written with Given/When/Then. Race condition identified as most overlooked with developer implication (optimistic lock/slot reservation required).</t>
  </si>
  <si>
    <t>Bài tập 3 – Phần 3a + 3b: AC tables + race condition analysis</t>
  </si>
  <si>
    <t>Thiết kế test case đầy đủ cho AC3 (OTP failure — sai 3 lần hoặc timeout 5 phút → hủy phiên, slot được giải phóng).</t>
  </si>
  <si>
    <t>For AC3, write a complete test case with pre-conditions, specific steps, test data (OTP values, phone number, slot), and expected results.</t>
  </si>
  <si>
    <t>TC-003: 4 pre-conditions, 8 steps, OTP values (999999/888888/777777), 4 expected results: error message per attempt, redirect after 3rd failure, slot returns to 'trống', no SMS confirmation sent.</t>
  </si>
  <si>
    <t>Critical Thinking: Initial test case had 6 steps — missed Step 8 (verify slot truly freed) and Expected Result #4 (no SMS sent). Without these, a test passing on error message alone could miss partial booking creation.
Contextualization: Vietnamese clinic booking: if slot stays 'held' after OTP failure, ghost locks reduce effective capacity and operators cannot manually override — real infrastructure concern.
Creative Synthesis: Expected Result #4 ('No SMS sent to 0901234567') is the definitive 'system did NOT complete booking' assertion. Step 8 (slot-liberation) is most commonly missing in junior test case design.
Decision: TC-003 final: 4 pre-conditions, 8 steps, complete test data, 4 expected results including slot-liberation and no-SMS assertions.</t>
  </si>
  <si>
    <t>Bài tập 3 – Phần 3c: TC-003 test case table</t>
  </si>
  <si>
    <t>Reasoning Error</t>
  </si>
  <si>
    <t>Framework Misapplication</t>
  </si>
  <si>
    <t>BÀI TẬP CÁ NHÂN - HOSPITAL APPOINTMENT</t>
  </si>
  <si>
    <t>AI tạo 6 câu hỏi và khẳng định đây là 'Games People Play style questions theo Slide 6, Ch.16'. Thực tế các câu hỏi là general business analysis, không map đúng vào 5 specific question patterns trong Slide 6 (Q1/Q2/Q3/Q4/Q5).</t>
  </si>
  <si>
    <t>Slide 6 (CHAPTER_16.pptx) định nghĩa 5 câu hỏi cụ thể: Q1 (Is there another way?), Q2 (Consequences of omitting?), Q3 (Effect on business objectives?), Q4 (What if we had more time?), Q5 (Worth delaying other features?). AI bỏ qua Q3/Q4 hoàn toàn và viết theo intuition thay vì framework được giảng dạy.</t>
  </si>
  <si>
    <t>Cross-reference trực tiếp với CHAPTER_16.pptx qua PowerPoint agent. So sánh câu hỏi AI tạo ra với Slide 6 patterns: AI chỉ cover Q1 và Q2 một cách không đầy đủ, bỏ qua Q3 (business objectives impact) và Q5 (worth delaying?). Phát hiện do rubric criterion 'Câu hỏi đúng phong cách Games People Play' chiếm 12 điểm.</t>
  </si>
  <si>
    <t>Viết lại 6 câu hỏi (3 cho R03, 3 cho R06) và gắn nhãn tường minh [Slide 6 — Q1/Q2/Q3/Q5] trong document để giảng viên thấy ngay sự mapping với framework. Applied trong document — pending student final review.</t>
  </si>
  <si>
    <t>Trong phân loại MoSCoW ban đầu, AI xếp R08 (ghi chú điện tử của bác sĩ) là Must Have với lý do 'bác sĩ cần ghi chú điện tử để theo dõi bệnh nhân'. AI khẳng định đây là core requirement không thể thiếu trong v1.0.</t>
  </si>
  <si>
    <t>R08 là Should Have, không phải Must Have. Bác sĩ hoàn toàn có thể tiếp tục dùng giấy tờ song song trong v1.0; core purpose của hệ thống là booking (R01+R02), không phải số hoá hồ sơ bệnh án. Nếu bỏ R08, system vẫn hoạt động được cho mục đích đặt lịch — không vi phạm Must Have definition.</t>
  </si>
  <si>
    <t>Áp dụng 'if-removed test' (Wiegers, MoSCoW definition): nếu bỏ R08, hệ thống vẫn serve được mục đích chính (booking) → R08 không thuộc core loop R01→R02. Phát hiện khi so sánh AI output với định nghĩa chuẩn: Must Have = system CANNOT serve primary purpose without it.</t>
  </si>
  <si>
    <t>Hạ cấp R08 xuống Should Have. Bổ sung lý do cụ thể: paper records là feasible fallback trong v1.0 với zero operational impact on booking. Bổ sung định nghĩa Must Have rõ ràng vào bài: chỉ requirements nằm trong core input→output loop (R01→R02).</t>
  </si>
  <si>
    <t>006</t>
  </si>
  <si>
    <t>Context Omission</t>
  </si>
  <si>
    <t>AI phân tích root cause TH5 với kết luận chung 'the requirement was wrong' (yêu cầu cả CMND lẫn BHYT). AI không đề cập đến yếu tố văn hoá Việt Nam — lý do cụ thể tại sao requirement này blocking cho người dùng thực tế.</t>
  </si>
  <si>
    <t>Yêu cầu bắt buộc CMND + BHYT là vấn đề đặc thù văn hoá Việt Nam: bệnh nhân khi gọi điện đặt lịch thường chỉ có CMND, không mang thẻ BHYT (đây là tài liệu bảo hiểm lưu ở nhà). Điều này làm requirement BLOCKING cho phần lớn bệnh nhân phòng khám tư nhân — không chỉ 'inconvenient' như AI mô tả.</t>
  </si>
  <si>
    <t>Sinh viên nhận ra qua kiến thức thực tế về hệ thống y tế Việt Nam: bệnh nhân đặt lịch qua điện thoại không chuẩn bị giấy tờ bảo hiểm. Thiếu chi tiết này làm cho phân tích TH5 của AI thiếu 'cultural validity' — không phản ánh đúng mức độ nghiêm trọng của lỗi requirement elicitation.</t>
  </si>
  <si>
    <t>Bổ sung giải thích văn hoá cụ thể vào bài: 'BHYT là tài liệu bảo hiểm bệnh nhân thường không mang theo khi gọi điện đặt lịch — requirement trở thành blocking thực sự, không chỉ là inconvenient'. Linked back to Part 1b: Games People Play Q1 ('Is there another way?') có thể đã phát hiện vấn đề này từ sớm nếu được hỏi đúng.</t>
  </si>
  <si>
    <t>3 detected (≥3 for Project ✓)</t>
  </si>
  <si>
    <t>✓ — Dùng 'core loop' logic: R01=input, R02=output; Must Have = thiếu thì system không phục vụ được mục đích chính (booking)</t>
  </si>
  <si>
    <t>✓ — AI đề xuất: Must(R01,R02), Should(R03,R06,R08), Could(R04,R07,R10), Won't(R05,R09). Hallucination #2: R08 ban đầu sai thành Must Have</t>
  </si>
  <si>
    <t>✓ — Part 1a: MoSCoW table + justification cells</t>
  </si>
  <si>
    <t>✓ — 'If-removed test': R01 không có → không có booking request; R02 không có → booking tồn tại trong DB nhưng bác sĩ không thấy → vô nghĩa vận hành</t>
  </si>
  <si>
    <t>✓ — AI: R01=entry point toàn bộ flow; R02=required output, nếu thiếu thì R01 vô nghĩa. Bổ sung: OTP ngăn ghost bookings trong clinic VN</t>
  </si>
  <si>
    <t>✓ — Part 1a: explanation table rows 0–7</t>
  </si>
  <si>
    <t>✓ — Framework Slide 6 Ch.16 có 5 patterns Q1–Q5; AI ban đầu không map đúng → phát hiện Hallucination #1 (Framework Misapplication). Corrected: Q1/Q2/Q5 labeled</t>
  </si>
  <si>
    <t>✓ — AI tạo questions về no-show rate, SMS cost, demographics; sau correction: mapped Q1 (alternative?), Q2 (consequences?), Q5 (worth delaying?)</t>
  </si>
  <si>
    <t>✓ — CHAPTER_16.pptx Slide 6; Part 1b question tables</t>
  </si>
  <si>
    <t>✓ — Quantified effort: R08~2 tuần, R06~1.5 tuần → chiếm &gt;37% remaining capacity khi deadline 5 tuần; paper records là feasible fallback cho R08</t>
  </si>
  <si>
    <t>✓ — AI đề xuất downgrade R08 và R06 (Should→Won't Have) vì complexity; student bổ sung effort estimates và incremental release strategy (v1.1)</t>
  </si>
  <si>
    <t>✓ — Part 1c: MoSCoW adjustment table</t>
  </si>
  <si>
    <t>✓ — V='built right per spec?'; Validation='built the right thing for users?'; TH4=Both (doc check + business intent); TH5=Both (tests PASS=V, director rejects=Val fail)</t>
  </si>
  <si>
    <t>✓ — AI: TH1=V, TH2=Val, TH3=V, TH4=Both, TH5=Both; anchor phrase: 'We built the system right but we built the wrong system'</t>
  </si>
  <si>
    <t>✓ — Part 2a: TH1–TH5 answer tables with checkboxes</t>
  </si>
  <si>
    <t>✓ — Root cause: requirement sai từ elicitation (không ai hỏi 'bệnh nhân có mang BHYT khi gọi điện?'); 2 prevention: UAT real patients + prototype walkthrough</t>
  </si>
  <si>
    <t>✓ — AI: 200 tests PASS=V succeed; director rejects=Val fail vì spec sai. Student bổ sung: BHYT là tài liệu BH bệnh nhân không mang khi gọi điện → Hallucination #3 (Context Omission)</t>
  </si>
  <si>
    <t>✓ — Part 2b: root cause analysis + 2 Validation activities table</t>
  </si>
  <si>
    <t>✓ — 4 AC Given-When-Then: happy path, no slot, OTP failure (sai attempt VÀ timeout), inline registration. Race condition = most overlooked AC: no AC → no DB lock → double booking</t>
  </si>
  <si>
    <t>✓ — AI viết AC1–4; student thêm race condition AC và giải thích: no AC→no DB locking→double booking→conflict tại clinic→patient complaint</t>
  </si>
  <si>
    <t>✓ — Part 3a+3b: AC tables + race condition analysis</t>
  </si>
  <si>
    <t>✓ — TC-003: 4 pre-conditions, 8 steps (3 sai OTP + verification), test data cụ thể, 4 expected results (slot released VÀ no SMS sent = core assertions)</t>
  </si>
  <si>
    <t>✓ — AI đề xuất 6 steps; student thêm step 7 (verify slot returned) + step 8 (no SMS sent) → test case đủ 8 steps, 4 expected results</t>
  </si>
  <si>
    <t>✓ — Part 3c: TC-003 test case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</si>
</sst>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49" fontId="0" fillId="0" borderId="1" xfId="0" applyNumberFormat="1" applyBorder="1" applyAlignment="1">
      <alignment horizontal="left" vertical="top" wrapText="1"/>
    </xf>
    <xf numFmtId="0" fontId="1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ABE6FD-49A2-4C8C-BF03-F3F7830DDFA3}">
  <we:reference id="wa200009404" version="1.0.0.8" store="en-US" storeType="OMEX"/>
  <we:alternateReferences>
    <we:reference id="wa200009404" version="1.0.0.8" store="" storeType="OMEX"/>
  </we:alternateReferences>
  <we:properties>
    <we:property name="claude.fileId" value="&quot;f4bd84f8-44c1-4aa2-8b5e-d5b24a86e6c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8" sqref="D8"/>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111</v>
      </c>
    </row>
    <row r="5" spans="1:6" x14ac:dyDescent="0.3">
      <c r="A5" s="2" t="s">
        <v>3</v>
      </c>
      <c r="C5" t="s">
        <v>112</v>
      </c>
    </row>
    <row r="6" spans="1:6" x14ac:dyDescent="0.3">
      <c r="A6" s="2" t="s">
        <v>4</v>
      </c>
      <c r="C6" t="s">
        <v>110</v>
      </c>
    </row>
    <row r="7" spans="1:6" x14ac:dyDescent="0.3">
      <c r="A7" s="2" t="s">
        <v>5</v>
      </c>
      <c r="C7" t="s">
        <v>163</v>
      </c>
    </row>
    <row r="9" spans="1:6" ht="18" x14ac:dyDescent="0.35">
      <c r="A9" s="1" t="s">
        <v>6</v>
      </c>
    </row>
    <row r="10" spans="1:6" x14ac:dyDescent="0.3">
      <c r="A10" s="2" t="s">
        <v>7</v>
      </c>
      <c r="C10">
        <v>38</v>
      </c>
    </row>
    <row r="11" spans="1:6" x14ac:dyDescent="0.3">
      <c r="A11" s="2" t="s">
        <v>8</v>
      </c>
      <c r="C11" s="3">
        <v>8</v>
      </c>
    </row>
    <row r="12" spans="1:6" x14ac:dyDescent="0.3">
      <c r="A12" s="2" t="s">
        <v>9</v>
      </c>
      <c r="C12" s="4">
        <f>C11/C10</f>
        <v>0.21052631578947367</v>
      </c>
      <c r="E12" s="5" t="s">
        <v>10</v>
      </c>
    </row>
    <row r="13" spans="1:6" x14ac:dyDescent="0.3">
      <c r="A13" s="2" t="s">
        <v>11</v>
      </c>
      <c r="C13" s="3">
        <v>3</v>
      </c>
    </row>
    <row r="15" spans="1:6" ht="18" x14ac:dyDescent="0.35">
      <c r="A15" s="1" t="s">
        <v>12</v>
      </c>
    </row>
    <row r="16" spans="1:6" x14ac:dyDescent="0.3">
      <c r="A16" s="6" t="s">
        <v>13</v>
      </c>
      <c r="B16" s="6" t="s">
        <v>14</v>
      </c>
      <c r="C16" s="6" t="s">
        <v>15</v>
      </c>
      <c r="D16" s="6" t="s">
        <v>16</v>
      </c>
    </row>
    <row r="17" spans="1:4" x14ac:dyDescent="0.3">
      <c r="A17" s="7" t="s">
        <v>17</v>
      </c>
      <c r="B17" s="7" t="s">
        <v>18</v>
      </c>
      <c r="C17" s="7" t="s">
        <v>19</v>
      </c>
      <c r="D17" s="7" t="s">
        <v>20</v>
      </c>
    </row>
    <row r="18" spans="1:4" ht="43.2" x14ac:dyDescent="0.3">
      <c r="A18" s="7" t="s">
        <v>117</v>
      </c>
      <c r="B18" s="7" t="s">
        <v>118</v>
      </c>
      <c r="C18" s="7" t="s">
        <v>19</v>
      </c>
      <c r="D18" s="7" t="s">
        <v>119</v>
      </c>
    </row>
    <row r="19" spans="1:4" x14ac:dyDescent="0.3">
      <c r="A19" s="7" t="s">
        <v>21</v>
      </c>
      <c r="B19" s="7" t="s">
        <v>22</v>
      </c>
      <c r="C19" s="7" t="s">
        <v>19</v>
      </c>
      <c r="D19" s="7" t="s">
        <v>23</v>
      </c>
    </row>
    <row r="20" spans="1:4" x14ac:dyDescent="0.3">
      <c r="A20" s="7" t="s">
        <v>24</v>
      </c>
      <c r="B20" s="7"/>
      <c r="C20" s="7"/>
      <c r="D20" s="7"/>
    </row>
    <row r="22" spans="1:4" ht="18" x14ac:dyDescent="0.35">
      <c r="A22" s="1" t="s">
        <v>25</v>
      </c>
    </row>
    <row r="23" spans="1:4" x14ac:dyDescent="0.3">
      <c r="A23" s="6" t="s">
        <v>26</v>
      </c>
      <c r="B23" s="6" t="s">
        <v>27</v>
      </c>
      <c r="C23" s="6" t="s">
        <v>28</v>
      </c>
    </row>
    <row r="24" spans="1:4" x14ac:dyDescent="0.3">
      <c r="A24" s="7" t="s">
        <v>29</v>
      </c>
      <c r="B24" s="8">
        <v>3</v>
      </c>
      <c r="C24" s="9" t="s">
        <v>30</v>
      </c>
    </row>
    <row r="25" spans="1:4" x14ac:dyDescent="0.3">
      <c r="A25" s="7" t="s">
        <v>31</v>
      </c>
      <c r="B25" s="8">
        <v>2</v>
      </c>
      <c r="C25" s="9" t="s">
        <v>30</v>
      </c>
    </row>
    <row r="26" spans="1:4" x14ac:dyDescent="0.3">
      <c r="A26" s="7" t="s">
        <v>32</v>
      </c>
      <c r="B26" s="8">
        <v>2</v>
      </c>
      <c r="C26" s="9" t="s">
        <v>30</v>
      </c>
    </row>
    <row r="27" spans="1:4" x14ac:dyDescent="0.3">
      <c r="A27" s="7" t="s">
        <v>33</v>
      </c>
      <c r="B27" s="8">
        <v>1</v>
      </c>
      <c r="C27" s="9" t="s">
        <v>30</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5" zoomScale="55" zoomScaleNormal="55" workbookViewId="0">
      <selection sqref="A1:H1"/>
    </sheetView>
  </sheetViews>
  <sheetFormatPr defaultRowHeight="14.4" x14ac:dyDescent="0.3"/>
  <cols>
    <col min="1" max="1" width="8" customWidth="1"/>
    <col min="2" max="3" width="18" customWidth="1"/>
    <col min="4" max="4" width="25" customWidth="1"/>
    <col min="5" max="5" width="30" customWidth="1"/>
    <col min="6" max="6" width="35" customWidth="1"/>
    <col min="7" max="7" width="84.5546875" customWidth="1"/>
    <col min="8" max="8" width="20" customWidth="1"/>
  </cols>
  <sheetData>
    <row r="1" spans="1:8" ht="22.2" customHeight="1" x14ac:dyDescent="0.3">
      <c r="A1" s="18" t="s">
        <v>34</v>
      </c>
      <c r="B1" s="19"/>
      <c r="C1" s="19"/>
      <c r="D1" s="19"/>
      <c r="E1" s="19"/>
      <c r="F1" s="19"/>
      <c r="G1" s="19"/>
      <c r="H1" s="19"/>
    </row>
    <row r="2" spans="1:8" ht="30" customHeight="1" x14ac:dyDescent="0.3">
      <c r="A2" s="20" t="s">
        <v>35</v>
      </c>
      <c r="B2" s="19"/>
      <c r="C2" s="19"/>
      <c r="D2" s="19"/>
      <c r="E2" s="19"/>
      <c r="F2" s="19"/>
      <c r="G2" s="19"/>
      <c r="H2" s="19"/>
    </row>
    <row r="3" spans="1:8" ht="40.049999999999997" customHeight="1" x14ac:dyDescent="0.3">
      <c r="A3" s="6" t="s">
        <v>36</v>
      </c>
      <c r="B3" s="6" t="s">
        <v>37</v>
      </c>
      <c r="C3" s="6" t="s">
        <v>38</v>
      </c>
      <c r="D3" s="6" t="s">
        <v>39</v>
      </c>
      <c r="E3" s="6" t="s">
        <v>40</v>
      </c>
      <c r="F3" s="6" t="s">
        <v>41</v>
      </c>
      <c r="G3" s="6" t="s">
        <v>42</v>
      </c>
      <c r="H3" s="6" t="s">
        <v>43</v>
      </c>
    </row>
    <row r="4" spans="1:8" ht="157.80000000000001" customHeight="1" x14ac:dyDescent="0.3">
      <c r="A4" s="7">
        <v>1</v>
      </c>
      <c r="B4" s="7" t="s">
        <v>45</v>
      </c>
      <c r="C4" s="7" t="s">
        <v>29</v>
      </c>
      <c r="D4" s="7" t="s">
        <v>121</v>
      </c>
      <c r="E4" s="7" t="s">
        <v>122</v>
      </c>
      <c r="F4" s="7" t="s">
        <v>123</v>
      </c>
      <c r="G4" s="7" t="s">
        <v>124</v>
      </c>
      <c r="H4" s="7" t="s">
        <v>125</v>
      </c>
    </row>
    <row r="5" spans="1:8" ht="156.6" customHeight="1" x14ac:dyDescent="0.3">
      <c r="A5" s="7">
        <v>2</v>
      </c>
      <c r="B5" s="7" t="s">
        <v>49</v>
      </c>
      <c r="C5" s="7" t="s">
        <v>29</v>
      </c>
      <c r="D5" s="7" t="s">
        <v>126</v>
      </c>
      <c r="E5" s="7" t="s">
        <v>127</v>
      </c>
      <c r="F5" s="7" t="s">
        <v>128</v>
      </c>
      <c r="G5" s="7" t="s">
        <v>129</v>
      </c>
      <c r="H5" s="7" t="s">
        <v>130</v>
      </c>
    </row>
    <row r="6" spans="1:8" ht="171" customHeight="1" x14ac:dyDescent="0.3">
      <c r="A6" s="7">
        <v>3</v>
      </c>
      <c r="B6" s="7" t="s">
        <v>47</v>
      </c>
      <c r="C6" s="7" t="s">
        <v>32</v>
      </c>
      <c r="D6" s="7" t="s">
        <v>131</v>
      </c>
      <c r="E6" s="7" t="s">
        <v>132</v>
      </c>
      <c r="F6" s="7" t="s">
        <v>133</v>
      </c>
      <c r="G6" s="7" t="s">
        <v>134</v>
      </c>
      <c r="H6" s="7" t="s">
        <v>135</v>
      </c>
    </row>
    <row r="7" spans="1:8" ht="143.4" customHeight="1" x14ac:dyDescent="0.3">
      <c r="A7" s="7">
        <v>4</v>
      </c>
      <c r="B7" s="7" t="s">
        <v>45</v>
      </c>
      <c r="C7" s="7" t="s">
        <v>29</v>
      </c>
      <c r="D7" s="7" t="s">
        <v>136</v>
      </c>
      <c r="E7" s="7" t="s">
        <v>137</v>
      </c>
      <c r="F7" s="7" t="s">
        <v>138</v>
      </c>
      <c r="G7" s="7" t="s">
        <v>139</v>
      </c>
      <c r="H7" s="7" t="s">
        <v>140</v>
      </c>
    </row>
    <row r="8" spans="1:8" ht="148.19999999999999" customHeight="1" x14ac:dyDescent="0.3">
      <c r="A8" s="7">
        <v>5</v>
      </c>
      <c r="B8" s="7" t="s">
        <v>47</v>
      </c>
      <c r="C8" s="7" t="s">
        <v>31</v>
      </c>
      <c r="D8" s="7" t="s">
        <v>141</v>
      </c>
      <c r="E8" s="7" t="s">
        <v>142</v>
      </c>
      <c r="F8" s="7" t="s">
        <v>143</v>
      </c>
      <c r="G8" s="7" t="s">
        <v>144</v>
      </c>
      <c r="H8" s="7" t="s">
        <v>145</v>
      </c>
    </row>
    <row r="9" spans="1:8" ht="152.4" customHeight="1" x14ac:dyDescent="0.3">
      <c r="A9" s="7">
        <v>6</v>
      </c>
      <c r="B9" s="7" t="s">
        <v>47</v>
      </c>
      <c r="C9" s="7" t="s">
        <v>31</v>
      </c>
      <c r="D9" s="7" t="s">
        <v>146</v>
      </c>
      <c r="E9" s="7" t="s">
        <v>147</v>
      </c>
      <c r="F9" s="7" t="s">
        <v>148</v>
      </c>
      <c r="G9" s="7" t="s">
        <v>149</v>
      </c>
      <c r="H9" s="7" t="s">
        <v>150</v>
      </c>
    </row>
    <row r="10" spans="1:8" ht="145.80000000000001" customHeight="1" x14ac:dyDescent="0.3">
      <c r="A10" s="7">
        <v>7</v>
      </c>
      <c r="B10" s="7" t="s">
        <v>45</v>
      </c>
      <c r="C10" s="7" t="s">
        <v>32</v>
      </c>
      <c r="D10" s="7" t="s">
        <v>151</v>
      </c>
      <c r="E10" s="7" t="s">
        <v>152</v>
      </c>
      <c r="F10" s="7" t="s">
        <v>153</v>
      </c>
      <c r="G10" s="7" t="s">
        <v>154</v>
      </c>
      <c r="H10" s="7" t="s">
        <v>155</v>
      </c>
    </row>
    <row r="11" spans="1:8" ht="172.8" customHeight="1" x14ac:dyDescent="0.3">
      <c r="A11" s="7">
        <v>8</v>
      </c>
      <c r="B11" s="7" t="s">
        <v>47</v>
      </c>
      <c r="C11" s="7" t="s">
        <v>33</v>
      </c>
      <c r="D11" s="7" t="s">
        <v>156</v>
      </c>
      <c r="E11" s="7" t="s">
        <v>157</v>
      </c>
      <c r="F11" s="7" t="s">
        <v>158</v>
      </c>
      <c r="G11" s="7" t="s">
        <v>159</v>
      </c>
      <c r="H11" s="7" t="s">
        <v>160</v>
      </c>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row r="27" spans="1:8" ht="79.95" customHeight="1" x14ac:dyDescent="0.3">
      <c r="A27" s="7"/>
      <c r="B27" s="7"/>
      <c r="C27" s="7"/>
      <c r="D27" s="7"/>
      <c r="E27" s="7"/>
      <c r="F27" s="7"/>
      <c r="G27" s="7"/>
      <c r="H27" s="7"/>
    </row>
    <row r="28" spans="1:8" ht="79.95" customHeight="1" x14ac:dyDescent="0.3">
      <c r="A28" s="7"/>
      <c r="B28" s="7"/>
      <c r="C28" s="7"/>
      <c r="D28" s="7"/>
      <c r="E28" s="7"/>
      <c r="F28" s="7"/>
      <c r="G28" s="7"/>
      <c r="H28" s="7"/>
    </row>
    <row r="29" spans="1:8" ht="79.95" customHeight="1" x14ac:dyDescent="0.3">
      <c r="A29" s="7"/>
      <c r="B29" s="7"/>
      <c r="C29" s="7"/>
      <c r="D29" s="7"/>
      <c r="E29" s="7"/>
      <c r="F29" s="7"/>
      <c r="G29" s="7"/>
      <c r="H29" s="7"/>
    </row>
    <row r="30" spans="1:8" ht="79.95" customHeight="1" x14ac:dyDescent="0.3">
      <c r="A30" s="7"/>
      <c r="B30" s="7"/>
      <c r="C30" s="7"/>
      <c r="D30" s="7"/>
      <c r="E30" s="7"/>
      <c r="F30" s="7"/>
      <c r="G30" s="7"/>
      <c r="H30" s="7"/>
    </row>
    <row r="31" spans="1:8" ht="79.95" customHeight="1" x14ac:dyDescent="0.3">
      <c r="A31" s="7"/>
      <c r="B31" s="7"/>
      <c r="C31" s="7"/>
      <c r="D31" s="7"/>
      <c r="E31" s="7"/>
      <c r="F31" s="7"/>
      <c r="G31" s="7"/>
      <c r="H31"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S6" sqref="S6"/>
    </sheetView>
  </sheetViews>
  <sheetFormatPr defaultRowHeight="14.4" x14ac:dyDescent="0.3"/>
  <cols>
    <col min="1" max="1" width="12" customWidth="1"/>
    <col min="2" max="2" width="22" customWidth="1"/>
    <col min="3" max="3" width="30" customWidth="1"/>
    <col min="4" max="5" width="39.33203125" customWidth="1"/>
    <col min="6" max="6" width="36.109375" customWidth="1"/>
  </cols>
  <sheetData>
    <row r="1" spans="1:6" x14ac:dyDescent="0.3">
      <c r="A1" s="22" t="s">
        <v>50</v>
      </c>
      <c r="B1" s="19"/>
      <c r="C1" s="19"/>
      <c r="D1" s="19"/>
      <c r="E1" s="19"/>
      <c r="F1" s="19"/>
    </row>
    <row r="2" spans="1:6" x14ac:dyDescent="0.3">
      <c r="A2" s="21" t="s">
        <v>51</v>
      </c>
      <c r="B2" s="19"/>
      <c r="C2" s="19"/>
      <c r="D2" s="19"/>
      <c r="E2" s="19"/>
      <c r="F2" s="19"/>
    </row>
    <row r="3" spans="1:6" ht="40.049999999999997" customHeight="1" x14ac:dyDescent="0.3">
      <c r="A3" s="6" t="s">
        <v>52</v>
      </c>
      <c r="B3" s="6" t="s">
        <v>53</v>
      </c>
      <c r="C3" s="6" t="s">
        <v>54</v>
      </c>
      <c r="D3" s="6" t="s">
        <v>55</v>
      </c>
      <c r="E3" s="6" t="s">
        <v>56</v>
      </c>
      <c r="F3" s="6" t="s">
        <v>57</v>
      </c>
    </row>
    <row r="4" spans="1:6" ht="142.19999999999999" customHeight="1" x14ac:dyDescent="0.3">
      <c r="A4" s="24" t="s">
        <v>48</v>
      </c>
      <c r="B4" s="24" t="s">
        <v>162</v>
      </c>
      <c r="C4" s="24" t="s">
        <v>164</v>
      </c>
      <c r="D4" s="24" t="s">
        <v>165</v>
      </c>
      <c r="E4" s="24" t="s">
        <v>166</v>
      </c>
      <c r="F4" s="24" t="s">
        <v>167</v>
      </c>
    </row>
    <row r="5" spans="1:6" ht="126" customHeight="1" x14ac:dyDescent="0.3">
      <c r="A5" s="24" t="s">
        <v>44</v>
      </c>
      <c r="B5" s="24" t="s">
        <v>161</v>
      </c>
      <c r="C5" s="24" t="s">
        <v>168</v>
      </c>
      <c r="D5" s="24" t="s">
        <v>169</v>
      </c>
      <c r="E5" s="24" t="s">
        <v>170</v>
      </c>
      <c r="F5" s="24" t="s">
        <v>171</v>
      </c>
    </row>
    <row r="6" spans="1:6" ht="120" customHeight="1" x14ac:dyDescent="0.3">
      <c r="A6" s="24" t="s">
        <v>172</v>
      </c>
      <c r="B6" s="24" t="s">
        <v>173</v>
      </c>
      <c r="C6" s="24" t="s">
        <v>174</v>
      </c>
      <c r="D6" s="24" t="s">
        <v>175</v>
      </c>
      <c r="E6" s="24" t="s">
        <v>176</v>
      </c>
      <c r="F6" s="24" t="s">
        <v>177</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59</v>
      </c>
    </row>
    <row r="31" spans="1:6" x14ac:dyDescent="0.3">
      <c r="A31" s="10" t="s">
        <v>60</v>
      </c>
      <c r="B31" s="10" t="s">
        <v>61</v>
      </c>
      <c r="C31" s="10" t="s">
        <v>62</v>
      </c>
    </row>
    <row r="32" spans="1:6" ht="28.8" x14ac:dyDescent="0.3">
      <c r="A32" s="7" t="s">
        <v>58</v>
      </c>
      <c r="B32" s="7" t="s">
        <v>63</v>
      </c>
      <c r="C32" s="7" t="s">
        <v>64</v>
      </c>
    </row>
    <row r="33" spans="1:3" ht="28.8" x14ac:dyDescent="0.3">
      <c r="A33" s="7" t="s">
        <v>65</v>
      </c>
      <c r="B33" s="7" t="s">
        <v>66</v>
      </c>
      <c r="C33" s="7" t="s">
        <v>67</v>
      </c>
    </row>
    <row r="34" spans="1:3" ht="28.8" x14ac:dyDescent="0.3">
      <c r="A34" s="7" t="s">
        <v>68</v>
      </c>
      <c r="B34" s="7" t="s">
        <v>69</v>
      </c>
      <c r="C34" s="7" t="s">
        <v>70</v>
      </c>
    </row>
    <row r="35" spans="1:3" ht="28.8" x14ac:dyDescent="0.3">
      <c r="A35" s="7" t="s">
        <v>71</v>
      </c>
      <c r="B35" s="7" t="s">
        <v>72</v>
      </c>
      <c r="C35" s="7" t="s">
        <v>73</v>
      </c>
    </row>
    <row r="36" spans="1:3" ht="43.2" x14ac:dyDescent="0.3">
      <c r="A36" s="7" t="s">
        <v>74</v>
      </c>
      <c r="B36" s="7" t="s">
        <v>75</v>
      </c>
      <c r="C36" s="7" t="s">
        <v>76</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tabSelected="1" topLeftCell="A15" workbookViewId="0">
      <selection activeCell="B35" sqref="B35"/>
    </sheetView>
  </sheetViews>
  <sheetFormatPr defaultRowHeight="14.4" x14ac:dyDescent="0.3"/>
  <cols>
    <col min="1" max="1" width="8" customWidth="1"/>
    <col min="2" max="2" width="141.109375" bestFit="1" customWidth="1"/>
    <col min="3" max="3" width="124.44140625" bestFit="1" customWidth="1"/>
    <col min="4" max="4" width="46" bestFit="1" customWidth="1"/>
  </cols>
  <sheetData>
    <row r="1" spans="1:4" x14ac:dyDescent="0.3">
      <c r="A1" s="18" t="s">
        <v>77</v>
      </c>
      <c r="B1" s="19"/>
      <c r="C1" s="19"/>
      <c r="D1" s="19"/>
    </row>
    <row r="2" spans="1:4" x14ac:dyDescent="0.3">
      <c r="A2" s="23" t="s">
        <v>78</v>
      </c>
      <c r="B2" s="19"/>
      <c r="C2" s="19"/>
      <c r="D2" s="19"/>
    </row>
    <row r="4" spans="1:4" ht="18" x14ac:dyDescent="0.35">
      <c r="A4" s="1" t="s">
        <v>79</v>
      </c>
    </row>
    <row r="5" spans="1:4" x14ac:dyDescent="0.3">
      <c r="A5" s="6" t="s">
        <v>80</v>
      </c>
      <c r="B5" s="11" t="s">
        <v>81</v>
      </c>
      <c r="C5" s="6" t="s">
        <v>113</v>
      </c>
      <c r="D5" s="11" t="s">
        <v>83</v>
      </c>
    </row>
    <row r="6" spans="1:4" x14ac:dyDescent="0.3">
      <c r="A6" s="12" t="s">
        <v>84</v>
      </c>
      <c r="B6" s="13" t="s">
        <v>85</v>
      </c>
      <c r="C6" s="12" t="s">
        <v>113</v>
      </c>
      <c r="D6" s="13"/>
    </row>
    <row r="7" spans="1:4" x14ac:dyDescent="0.3">
      <c r="A7" s="12" t="s">
        <v>87</v>
      </c>
      <c r="B7" s="13" t="s">
        <v>88</v>
      </c>
      <c r="C7" s="12" t="s">
        <v>113</v>
      </c>
      <c r="D7" s="13"/>
    </row>
    <row r="8" spans="1:4" x14ac:dyDescent="0.3">
      <c r="A8" s="12" t="s">
        <v>89</v>
      </c>
      <c r="B8" s="13" t="s">
        <v>90</v>
      </c>
      <c r="C8" s="12" t="s">
        <v>113</v>
      </c>
      <c r="D8" s="13"/>
    </row>
    <row r="9" spans="1:4" x14ac:dyDescent="0.3">
      <c r="A9" s="12" t="s">
        <v>91</v>
      </c>
      <c r="B9" s="13" t="s">
        <v>92</v>
      </c>
      <c r="C9" s="12" t="s">
        <v>113</v>
      </c>
      <c r="D9" s="13"/>
    </row>
    <row r="10" spans="1:4" x14ac:dyDescent="0.3">
      <c r="A10" s="12" t="s">
        <v>93</v>
      </c>
      <c r="B10" s="13" t="s">
        <v>94</v>
      </c>
      <c r="C10" s="12" t="s">
        <v>86</v>
      </c>
      <c r="D10" s="13"/>
    </row>
    <row r="12" spans="1:4" ht="18" x14ac:dyDescent="0.35">
      <c r="A12" s="1" t="s">
        <v>95</v>
      </c>
    </row>
    <row r="13" spans="1:4" x14ac:dyDescent="0.3">
      <c r="A13" s="6" t="s">
        <v>80</v>
      </c>
      <c r="B13" s="11" t="s">
        <v>81</v>
      </c>
      <c r="C13" s="6" t="s">
        <v>82</v>
      </c>
      <c r="D13" s="11" t="s">
        <v>96</v>
      </c>
    </row>
    <row r="14" spans="1:4" x14ac:dyDescent="0.3">
      <c r="A14" s="12" t="s">
        <v>84</v>
      </c>
      <c r="B14" s="13" t="s">
        <v>97</v>
      </c>
      <c r="C14" s="12" t="s">
        <v>113</v>
      </c>
      <c r="D14" s="13" t="s">
        <v>114</v>
      </c>
    </row>
    <row r="15" spans="1:4" ht="27.6" x14ac:dyDescent="0.3">
      <c r="A15" s="12" t="s">
        <v>87</v>
      </c>
      <c r="B15" s="13" t="s">
        <v>98</v>
      </c>
      <c r="C15" s="12" t="s">
        <v>113</v>
      </c>
      <c r="D15" s="13" t="s">
        <v>120</v>
      </c>
    </row>
    <row r="16" spans="1:4" x14ac:dyDescent="0.3">
      <c r="A16" s="12" t="s">
        <v>89</v>
      </c>
      <c r="B16" s="13" t="s">
        <v>99</v>
      </c>
      <c r="C16" s="12" t="s">
        <v>113</v>
      </c>
      <c r="D16" s="13" t="s">
        <v>178</v>
      </c>
    </row>
    <row r="17" spans="1:4" x14ac:dyDescent="0.3">
      <c r="A17" s="12" t="s">
        <v>91</v>
      </c>
      <c r="B17" s="13" t="s">
        <v>100</v>
      </c>
      <c r="C17" s="12" t="s">
        <v>113</v>
      </c>
      <c r="D17" s="13" t="s">
        <v>115</v>
      </c>
    </row>
    <row r="18" spans="1:4" x14ac:dyDescent="0.3">
      <c r="A18" s="12" t="s">
        <v>93</v>
      </c>
      <c r="B18" s="13" t="s">
        <v>101</v>
      </c>
      <c r="C18" s="12" t="s">
        <v>113</v>
      </c>
      <c r="D18" s="13" t="s">
        <v>116</v>
      </c>
    </row>
    <row r="20" spans="1:4" ht="15.6" x14ac:dyDescent="0.3">
      <c r="A20" s="14" t="s">
        <v>102</v>
      </c>
    </row>
    <row r="21" spans="1:4" x14ac:dyDescent="0.3">
      <c r="A21" s="15" t="s">
        <v>103</v>
      </c>
    </row>
    <row r="22" spans="1:4" x14ac:dyDescent="0.3">
      <c r="A22" s="15" t="s">
        <v>104</v>
      </c>
    </row>
    <row r="25" spans="1:4" ht="18" x14ac:dyDescent="0.35">
      <c r="A25" s="1" t="s">
        <v>105</v>
      </c>
    </row>
    <row r="26" spans="1:4" x14ac:dyDescent="0.3">
      <c r="A26" s="16" t="s">
        <v>106</v>
      </c>
    </row>
    <row r="27" spans="1:4" ht="19.8" customHeight="1" x14ac:dyDescent="0.3">
      <c r="A27" s="16">
        <v>1</v>
      </c>
      <c r="B27" t="s">
        <v>179</v>
      </c>
      <c r="C27" t="s">
        <v>180</v>
      </c>
      <c r="D27" t="s">
        <v>181</v>
      </c>
    </row>
    <row r="28" spans="1:4" ht="20.399999999999999" customHeight="1" x14ac:dyDescent="0.3">
      <c r="A28" s="16">
        <v>2</v>
      </c>
      <c r="B28" t="s">
        <v>182</v>
      </c>
      <c r="C28" t="s">
        <v>183</v>
      </c>
      <c r="D28" t="s">
        <v>184</v>
      </c>
    </row>
    <row r="29" spans="1:4" ht="18" customHeight="1" x14ac:dyDescent="0.3">
      <c r="A29" s="16">
        <v>3</v>
      </c>
      <c r="B29" t="s">
        <v>185</v>
      </c>
      <c r="C29" t="s">
        <v>186</v>
      </c>
      <c r="D29" t="s">
        <v>187</v>
      </c>
    </row>
    <row r="30" spans="1:4" ht="20.399999999999999" customHeight="1" x14ac:dyDescent="0.3">
      <c r="A30" s="25">
        <v>4</v>
      </c>
      <c r="B30" t="s">
        <v>188</v>
      </c>
      <c r="C30" t="s">
        <v>189</v>
      </c>
      <c r="D30" t="s">
        <v>190</v>
      </c>
    </row>
    <row r="31" spans="1:4" ht="28.2" customHeight="1" x14ac:dyDescent="0.3">
      <c r="A31" s="25">
        <v>5</v>
      </c>
      <c r="B31" t="s">
        <v>191</v>
      </c>
      <c r="C31" t="s">
        <v>192</v>
      </c>
      <c r="D31" t="s">
        <v>193</v>
      </c>
    </row>
    <row r="32" spans="1:4" ht="43.2" x14ac:dyDescent="0.3">
      <c r="A32" s="17" t="s">
        <v>36</v>
      </c>
      <c r="B32" s="10" t="s">
        <v>107</v>
      </c>
      <c r="C32" s="10" t="s">
        <v>108</v>
      </c>
      <c r="D32" s="10" t="s">
        <v>109</v>
      </c>
    </row>
    <row r="33" spans="1:4" ht="28.8" x14ac:dyDescent="0.3">
      <c r="A33" s="9" t="s">
        <v>44</v>
      </c>
      <c r="B33" s="7" t="s">
        <v>194</v>
      </c>
      <c r="C33" s="7" t="s">
        <v>195</v>
      </c>
      <c r="D33" s="7" t="s">
        <v>196</v>
      </c>
    </row>
    <row r="34" spans="1:4" ht="28.8" x14ac:dyDescent="0.3">
      <c r="A34" s="9" t="s">
        <v>46</v>
      </c>
      <c r="B34" s="7" t="s">
        <v>197</v>
      </c>
      <c r="C34" s="7" t="s">
        <v>198</v>
      </c>
      <c r="D34" s="7" t="s">
        <v>199</v>
      </c>
    </row>
    <row r="35" spans="1:4" x14ac:dyDescent="0.3">
      <c r="A35" s="9" t="s">
        <v>48</v>
      </c>
      <c r="B35" s="7" t="s">
        <v>200</v>
      </c>
      <c r="C35" s="7" t="s">
        <v>201</v>
      </c>
      <c r="D35" s="7" t="s">
        <v>202</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Đờ phắt Nani</cp:lastModifiedBy>
  <dcterms:created xsi:type="dcterms:W3CDTF">2026-05-07T22:28:42Z</dcterms:created>
  <dcterms:modified xsi:type="dcterms:W3CDTF">2026-06-17T07:09:41Z</dcterms:modified>
</cp:coreProperties>
</file>