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2026\SWR302\Slot 12\"/>
    </mc:Choice>
  </mc:AlternateContent>
  <xr:revisionPtr revIDLastSave="0" documentId="13_ncr:1_{2B77E75F-EE9B-467C-900F-052BF453EE4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<sst xmlns="http://schemas.openxmlformats.org/spreadsheetml/2006/main" count="212" uniqueCount="185">
  <si>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</si>
  <si>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</si>
  <si>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</si>
  <si>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</si>
  <si>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</si>
  <si>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</si>
  <si>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</si>
  <si>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</si>
  <si>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</si>
  <si>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</si>
  <si>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</si>
  <si>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</si>
  <si>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</si>
  <si>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</si>
  <si>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</si>
  <si>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</si>
  <si>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</si>
  <si>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</si>
  <si>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</si>
  <si>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</si>
  <si>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</si>
  <si>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</si>
  <si>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</si>
  <si>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</si>
  <si>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</si>
  <si>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</si>
  <si>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</si>
  <si>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</si>
  <si>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</si>
  <si>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</si>
  <si>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</si>
  <si>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</si>
  <si>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</si>
  <si>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</si>
  <si>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</si>
  <si>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</si>
  <si>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</si>
  <si>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</si>
  <si>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</si>
  <si>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</si>
  <si>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</si>
  <si>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</si>
  <si>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</si>
  <si>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</si>
  <si>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</si>
  <si>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</si>
  <si>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</si>
  <si>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</si>
  <si>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</si>
  <si>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</si>
  <si>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</si>
  <si>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</si>
  <si>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</si>
  <si>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</si>
  <si>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</si>
  <si>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</si>
  <si>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</si>
  <si>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</si>
  <si>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</si>
  <si>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</si>
  <si>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</si>
  <si>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</si>
  <si>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</si>
  <si>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</si>
  <si>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</si>
  <si>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</si>
  <si>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</si>
  <si>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</si>
  <si>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</si>
  <si>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</si>
  <si>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</si>
  <si>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</si>
  <si>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</si>
  <si>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</si>
  <si>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</si>
  <si>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</si>
  <si>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</si>
  <si>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</si>
  <si>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</si>
  <si>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</si>
  <si>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</si>
  <si>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</si>
  <si>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</si>
  <si>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</si>
  <si>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</si>
  <si>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</si>
  <si>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</si>
  <si>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</si>
  <si>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</si>
  <si>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</si>
  <si>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</si>
  <si>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</si>
  <si>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</si>
  <si>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</si>
  <si>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</si>
  <si>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</si>
  <si>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</si>
  <si>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</si>
  <si>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</si>
  <si>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</si>
  <si>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</si>
  <si>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</si>
  <si>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</si>
  <si>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</si>
  <si>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</si>
  <si>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</si>
  <si>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</si>
  <si>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</si>
  <si>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</si>
  <si>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</si>
  <si>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</si>
  <si>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</si>
  <si>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</si>
  <si>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</si>
  <si>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</si>
  <si>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</si>
  <si>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Văn Định</t>
  </si>
  <si>
    <t>DE190127</t>
  </si>
  <si>
    <t>SWR302</t>
  </si>
  <si>
    <t>AI audit log</t>
  </si>
  <si>
    <t>MoSCoW Prioritization</t>
  </si>
  <si>
    <t>Cần xác định mức ưu tiên cho 10 requirements của hệ thống đặt lịch khám bệnh.</t>
  </si>
  <si>
    <t>How should I classify these requirements using MoSCoW for an MVP with 3 developers and 8 weeks?</t>
  </si>
  <si>
    <t>AI suggested R01, R02, R06, R08 as Must Have.</t>
  </si>
  <si>
    <t>Critical Thinking: R08 có thể vẫn dùng hồ sơ giấy.
Contextualization: Dự án chỉ là MVP trong 8 tuần.
Creative Synthesis: Chuyển R08 từ Must Have thành Should Have.
Decision: Chọn R08 là Should Have vì hệ thống vẫn hoạt động nếu chưa có ghi chú điện tử.</t>
  </si>
  <si>
    <t>Games People Play</t>
  </si>
  <si>
    <t>Cần xây dựng câu hỏi phản biện cho requirement thanh toán online.</t>
  </si>
  <si>
    <t>Generate Games People Play questions for online payment requirement.</t>
  </si>
  <si>
    <t>AI đề xuất 3 câu hỏi.</t>
  </si>
  <si>
    <t>Critical Thinking: Câu hỏi về deadline chưa phản ánh giá trị business.
Contextualization: Mục tiêu là đánh giá sự cần thiết của requirement.
Creative Synthesis: Thay bằng câu hỏi về khó khăn nếu không có thanh toán online.
Decision: Sử dụng phiên bản đã chỉnh sửa.</t>
  </si>
  <si>
    <t>Không chắc TH5 nên chọn Validation hay Cả hai.</t>
  </si>
  <si>
    <t>Verification vs Validation</t>
  </si>
  <si>
    <t>Should TH5 be classified as Validation or Both?</t>
  </si>
  <si>
    <t>AI suggested Both.</t>
  </si>
  <si>
    <t>Critical Thinking: 200 test PASS cho thấy Verification đã được thực hiện.
Contextualization: Khách hàng từ chối nghiệm thu vì không đúng nhu cầu.
Creative Synthesis: Kết hợp cả Verification thành công và Validation thất bại.
Decision: Chọn "Cả hai".</t>
  </si>
  <si>
    <t>Completed TH5 answer</t>
  </si>
  <si>
    <t>Final questions section</t>
  </si>
  <si>
    <t>Final MoSCoW table</t>
  </si>
  <si>
    <t>004</t>
  </si>
  <si>
    <t>005</t>
  </si>
  <si>
    <t>006</t>
  </si>
  <si>
    <t>007</t>
  </si>
  <si>
    <t>008</t>
  </si>
  <si>
    <t>Acceptance Criteria</t>
  </si>
  <si>
    <t>Cần viết AC theo Given-When-Then.</t>
  </si>
  <si>
    <t>Write testable acceptance criteria for online appointment booking.</t>
  </si>
  <si>
    <t>AI đề xuất 4 AC.</t>
  </si>
  <si>
    <t>Final AC section.</t>
  </si>
  <si>
    <t>AC Analysis</t>
  </si>
  <si>
    <t>Xác định AC dễ bị bỏ sót nhất.</t>
  </si>
  <si>
    <t>Which acceptance criterion is most likely to be overlooked?</t>
  </si>
  <si>
    <t>AI suggested appointment conflict scenario.</t>
  </si>
  <si>
    <t>Section 3b.</t>
  </si>
  <si>
    <t>Critical Thinking: Một số AC chỉ tập trung luồng thành công.
Contextualization: Hệ thống đặt lịch dễ xảy ra xung đột thời gian.
Creative Synthesis: Bổ sung AC về khung giờ đã được đặt.
Decision: Chọn AC về lịch trùng làm edge case.</t>
  </si>
  <si>
    <t>Critical Thinking: Đây là tình huống không xuất hiện trong luồng chính.
Contextualization: Phòng khám thường có nhiều bệnh nhân đặt cùng thời điểm.
Creative Synthesis: Phân tích hậu quả của việc trùng lịch.
Decision: Chọn AC về khung giờ đã đầy.</t>
  </si>
  <si>
    <t>Over-prioritization</t>
  </si>
  <si>
    <t>R08 phải là Must Have</t>
  </si>
  <si>
    <t>Hệ thống vẫn hoạt động với hồ sơ giấy</t>
  </si>
  <si>
    <t>So sánh với mục tiêu MVP</t>
  </si>
  <si>
    <t>Chuyển thành Should Have</t>
  </si>
  <si>
    <t>Weak Business Reasoning</t>
  </si>
  <si>
    <t>Hỏi về deadline để đánh giá requirement</t>
  </si>
  <si>
    <t>Games People Play cần đánh giá giá trị business</t>
  </si>
  <si>
    <t>Đối chiếu mục tiêu của kỹ thuật đặt câu hỏi</t>
  </si>
  <si>
    <t>Viết lại câu hỏi tập trung vào nhu cầu kinh doanh</t>
  </si>
  <si>
    <t>☑</t>
  </si>
  <si>
    <t>Các prompt đều ảnh hưởng đến quyết định MoSCoW, AC và Validation</t>
  </si>
  <si>
    <t>Có thay đổi phân loại requirement và Acceptance Criteria</t>
  </si>
  <si>
    <t>Không chấp nhận hoàn toàn câu trả lời AI, có điều chỉnh và phản biện</t>
  </si>
  <si>
    <t>Có evidence từ bài tập đã hoàn thành</t>
  </si>
  <si>
    <t xml:space="preserve">	Có Human Delta và quyết định cuối cùng do sinh viên đưa ra</t>
  </si>
  <si>
    <t>5 entries</t>
  </si>
  <si>
    <t>Các DTC component đều có ít nhất 1 prompt</t>
  </si>
  <si>
    <t>2 hallucinations được ghi nhận</t>
  </si>
  <si>
    <t>100% entries có Human Delta</t>
  </si>
  <si>
    <t>100% entries có evidence</t>
  </si>
  <si>
    <t>Có. Tôi chọn chuyển R08 từ Must Have sang Should Have vì hệ thống vẫn có thể hoạt động với hồ sơ giấy trong giai đoạn MVP.</t>
  </si>
  <si>
    <t>Có. AI ban đầu đề xuất R08 là Must Have.</t>
  </si>
  <si>
    <t>Có. Bảng MoSCoW cuối cùng trong bài tập.</t>
  </si>
  <si>
    <t>Có. Tôi thay đổi câu hỏi Games People Play để tập trung vào giá trị business thay vì deadline.</t>
  </si>
  <si>
    <t>Có. AI đề xuất một câu hỏi liên quan đến tiến độ dự án.</t>
  </si>
  <si>
    <t>Có. Phần 1b trong bài tập.</t>
  </si>
  <si>
    <t>Có. Tôi chọn "Cả hai" cho TH5 vì Verification thành công nhưng Validation thất bại.</t>
  </si>
  <si>
    <t>Có. AI giải thích mối liên hệ giữa Verification và Validation.</t>
  </si>
  <si>
    <t>Có. Phần 2a và 2b của bài tập.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</si>
</sst>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F21" sqref="F21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116</v>
      </c>
    </row>
    <row r="5" spans="1:6" x14ac:dyDescent="0.25">
      <c r="A5" s="2" t="s">
        <v>3</v>
      </c>
      <c r="C5" t="s">
        <v>117</v>
      </c>
    </row>
    <row r="6" spans="1:6" x14ac:dyDescent="0.25">
      <c r="A6" s="2" t="s">
        <v>4</v>
      </c>
      <c r="C6" t="s">
        <v>118</v>
      </c>
    </row>
    <row r="7" spans="1:6" x14ac:dyDescent="0.25">
      <c r="A7" s="2" t="s">
        <v>5</v>
      </c>
      <c r="C7" t="s">
        <v>119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8</v>
      </c>
    </row>
    <row r="11" spans="1:6" x14ac:dyDescent="0.25">
      <c r="A11" s="2" t="s">
        <v>9</v>
      </c>
      <c r="C11" s="3" t="s">
        <v>10</v>
      </c>
    </row>
    <row r="12" spans="1:6" x14ac:dyDescent="0.25">
      <c r="A12" s="2" t="s">
        <v>11</v>
      </c>
      <c r="C12" s="4" t="e">
        <f>C11/C10</f>
        <v>#VALUE!</v>
      </c>
      <c r="E12" s="5" t="s">
        <v>12</v>
      </c>
    </row>
    <row r="13" spans="1:6" x14ac:dyDescent="0.25">
      <c r="A13" s="2" t="s">
        <v>13</v>
      </c>
      <c r="C13" s="3" t="s">
        <v>14</v>
      </c>
    </row>
    <row r="15" spans="1:6" ht="18.75" x14ac:dyDescent="0.3">
      <c r="A15" s="1" t="s">
        <v>15</v>
      </c>
    </row>
    <row r="16" spans="1:6" x14ac:dyDescent="0.25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25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25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25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25">
      <c r="A20" s="7" t="s">
        <v>31</v>
      </c>
      <c r="B20" s="7"/>
      <c r="C20" s="7"/>
      <c r="D20" s="7"/>
    </row>
    <row r="22" spans="1:4" ht="18.75" x14ac:dyDescent="0.3">
      <c r="A22" s="1" t="s">
        <v>32</v>
      </c>
    </row>
    <row r="23" spans="1:4" x14ac:dyDescent="0.25">
      <c r="A23" s="6" t="s">
        <v>33</v>
      </c>
      <c r="B23" s="6" t="s">
        <v>34</v>
      </c>
      <c r="C23" s="6" t="s">
        <v>35</v>
      </c>
    </row>
    <row r="24" spans="1:4" x14ac:dyDescent="0.25">
      <c r="A24" s="7" t="s">
        <v>36</v>
      </c>
      <c r="B24" s="8">
        <v>0</v>
      </c>
      <c r="C24" s="9" t="s">
        <v>37</v>
      </c>
    </row>
    <row r="25" spans="1:4" x14ac:dyDescent="0.25">
      <c r="A25" s="7" t="s">
        <v>38</v>
      </c>
      <c r="B25" s="8">
        <v>0</v>
      </c>
      <c r="C25" s="9" t="s">
        <v>37</v>
      </c>
    </row>
    <row r="26" spans="1:4" x14ac:dyDescent="0.25">
      <c r="A26" s="7" t="s">
        <v>39</v>
      </c>
      <c r="B26" s="8">
        <v>0</v>
      </c>
      <c r="C26" s="9" t="s">
        <v>37</v>
      </c>
    </row>
    <row r="27" spans="1:4" x14ac:dyDescent="0.25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zoomScale="70" zoomScaleNormal="70" workbookViewId="0">
      <selection activeCell="M6" sqref="M6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11" x14ac:dyDescent="0.25">
      <c r="A1" s="18" t="s">
        <v>41</v>
      </c>
      <c r="B1" s="19"/>
      <c r="C1" s="19"/>
      <c r="D1" s="19"/>
      <c r="E1" s="19"/>
      <c r="F1" s="19"/>
      <c r="G1" s="19"/>
      <c r="H1" s="19"/>
    </row>
    <row r="2" spans="1:11" ht="30" customHeight="1" x14ac:dyDescent="0.25">
      <c r="A2" s="20" t="s">
        <v>42</v>
      </c>
      <c r="B2" s="19"/>
      <c r="C2" s="19"/>
      <c r="D2" s="19"/>
      <c r="E2" s="19"/>
      <c r="F2" s="19"/>
      <c r="G2" s="19"/>
      <c r="H2" s="19"/>
    </row>
    <row r="3" spans="1:11" ht="39.950000000000003" customHeight="1" x14ac:dyDescent="0.25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11" ht="99.95" customHeight="1" x14ac:dyDescent="0.25">
      <c r="A4" s="7" t="s">
        <v>51</v>
      </c>
      <c r="B4" s="7" t="s">
        <v>52</v>
      </c>
      <c r="C4" s="7" t="s">
        <v>120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137</v>
      </c>
    </row>
    <row r="5" spans="1:11" ht="99.95" customHeight="1" x14ac:dyDescent="0.25">
      <c r="A5" s="7" t="s">
        <v>53</v>
      </c>
      <c r="B5" s="7" t="s">
        <v>52</v>
      </c>
      <c r="C5" s="7" t="s">
        <v>125</v>
      </c>
      <c r="D5" s="7" t="s">
        <v>126</v>
      </c>
      <c r="E5" s="7" t="s">
        <v>127</v>
      </c>
      <c r="F5" s="7" t="s">
        <v>128</v>
      </c>
      <c r="G5" s="7" t="s">
        <v>129</v>
      </c>
      <c r="H5" s="7" t="s">
        <v>136</v>
      </c>
    </row>
    <row r="6" spans="1:11" ht="99.95" customHeight="1" x14ac:dyDescent="0.25">
      <c r="A6" s="7" t="s">
        <v>55</v>
      </c>
      <c r="B6" s="7" t="s">
        <v>56</v>
      </c>
      <c r="C6" s="7" t="s">
        <v>131</v>
      </c>
      <c r="D6" s="7" t="s">
        <v>130</v>
      </c>
      <c r="E6" s="7" t="s">
        <v>132</v>
      </c>
      <c r="F6" s="7" t="s">
        <v>133</v>
      </c>
      <c r="G6" s="7" t="s">
        <v>134</v>
      </c>
      <c r="H6" s="7" t="s">
        <v>135</v>
      </c>
    </row>
    <row r="7" spans="1:11" ht="80.099999999999994" customHeight="1" x14ac:dyDescent="0.25">
      <c r="A7" s="7" t="s">
        <v>138</v>
      </c>
      <c r="B7" s="24" t="s">
        <v>54</v>
      </c>
      <c r="C7" s="24" t="s">
        <v>143</v>
      </c>
      <c r="D7" s="24" t="s">
        <v>144</v>
      </c>
      <c r="E7" s="24" t="s">
        <v>145</v>
      </c>
      <c r="F7" s="24" t="s">
        <v>146</v>
      </c>
      <c r="G7" s="7" t="s">
        <v>153</v>
      </c>
      <c r="H7" s="24" t="s">
        <v>147</v>
      </c>
      <c r="I7" s="24"/>
      <c r="J7" s="24"/>
      <c r="K7" s="24"/>
    </row>
    <row r="8" spans="1:11" ht="80.099999999999994" customHeight="1" x14ac:dyDescent="0.25">
      <c r="A8" s="7" t="s">
        <v>139</v>
      </c>
      <c r="B8" s="24" t="s">
        <v>52</v>
      </c>
      <c r="C8" s="24" t="s">
        <v>148</v>
      </c>
      <c r="D8" s="24" t="s">
        <v>149</v>
      </c>
      <c r="E8" s="24" t="s">
        <v>150</v>
      </c>
      <c r="F8" s="24" t="s">
        <v>151</v>
      </c>
      <c r="G8" s="7" t="s">
        <v>154</v>
      </c>
      <c r="H8" s="24" t="s">
        <v>152</v>
      </c>
      <c r="I8" s="24"/>
      <c r="J8" s="24"/>
      <c r="K8" s="24"/>
    </row>
    <row r="9" spans="1:11" ht="80.099999999999994" customHeight="1" x14ac:dyDescent="0.25">
      <c r="A9" s="7" t="s">
        <v>140</v>
      </c>
      <c r="B9" s="7"/>
      <c r="C9" s="7"/>
      <c r="D9" s="7"/>
      <c r="E9" s="7"/>
      <c r="F9" s="7"/>
      <c r="G9" s="7"/>
      <c r="H9" s="7"/>
    </row>
    <row r="10" spans="1:11" ht="80.099999999999994" customHeight="1" x14ac:dyDescent="0.25">
      <c r="A10" s="7" t="s">
        <v>141</v>
      </c>
      <c r="B10" s="7"/>
      <c r="C10" s="7"/>
      <c r="D10" s="7"/>
      <c r="E10" s="7"/>
      <c r="F10" s="7"/>
      <c r="G10" s="7"/>
      <c r="H10" s="7"/>
    </row>
    <row r="11" spans="1:11" ht="80.099999999999994" customHeight="1" x14ac:dyDescent="0.25">
      <c r="A11" s="7" t="s">
        <v>142</v>
      </c>
      <c r="B11" s="7"/>
      <c r="C11" s="7"/>
      <c r="D11" s="7"/>
      <c r="E11" s="7"/>
      <c r="F11" s="7"/>
      <c r="G11" s="7"/>
      <c r="H11" s="7"/>
    </row>
    <row r="12" spans="1:11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11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11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11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11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22" zoomScaleNormal="100" workbookViewId="0">
      <selection activeCell="F5" sqref="F5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57</v>
      </c>
      <c r="B1" s="19"/>
      <c r="C1" s="19"/>
      <c r="D1" s="19"/>
      <c r="E1" s="19"/>
      <c r="F1" s="19"/>
    </row>
    <row r="2" spans="1:6" x14ac:dyDescent="0.25">
      <c r="A2" s="21" t="s">
        <v>58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</row>
    <row r="4" spans="1:6" ht="60" customHeight="1" x14ac:dyDescent="0.25">
      <c r="A4" s="7">
        <v>1</v>
      </c>
      <c r="B4" s="7" t="s">
        <v>155</v>
      </c>
      <c r="C4" s="7" t="s">
        <v>156</v>
      </c>
      <c r="D4" s="7" t="s">
        <v>157</v>
      </c>
      <c r="E4" s="7" t="s">
        <v>158</v>
      </c>
      <c r="F4" s="7" t="s">
        <v>159</v>
      </c>
    </row>
    <row r="5" spans="1:6" ht="78" customHeight="1" x14ac:dyDescent="0.25">
      <c r="A5" s="7">
        <v>2</v>
      </c>
      <c r="B5" s="7" t="s">
        <v>160</v>
      </c>
      <c r="C5" s="7" t="s">
        <v>161</v>
      </c>
      <c r="D5" s="7" t="s">
        <v>162</v>
      </c>
      <c r="E5" s="7" t="s">
        <v>163</v>
      </c>
      <c r="F5" s="7" t="s">
        <v>164</v>
      </c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66</v>
      </c>
    </row>
    <row r="31" spans="1:6" x14ac:dyDescent="0.25">
      <c r="A31" s="10" t="s">
        <v>67</v>
      </c>
      <c r="B31" s="10" t="s">
        <v>68</v>
      </c>
      <c r="C31" s="10" t="s">
        <v>69</v>
      </c>
    </row>
    <row r="32" spans="1:6" ht="30" x14ac:dyDescent="0.25">
      <c r="A32" s="7" t="s">
        <v>65</v>
      </c>
      <c r="B32" s="7" t="s">
        <v>70</v>
      </c>
      <c r="C32" s="7" t="s">
        <v>71</v>
      </c>
    </row>
    <row r="33" spans="1:3" ht="30" x14ac:dyDescent="0.25">
      <c r="A33" s="7" t="s">
        <v>72</v>
      </c>
      <c r="B33" s="7" t="s">
        <v>73</v>
      </c>
      <c r="C33" s="7" t="s">
        <v>74</v>
      </c>
    </row>
    <row r="34" spans="1:3" ht="30" x14ac:dyDescent="0.25">
      <c r="A34" s="7" t="s">
        <v>75</v>
      </c>
      <c r="B34" s="7" t="s">
        <v>76</v>
      </c>
      <c r="C34" s="7" t="s">
        <v>77</v>
      </c>
    </row>
    <row r="35" spans="1:3" ht="30" x14ac:dyDescent="0.25">
      <c r="A35" s="7" t="s">
        <v>78</v>
      </c>
      <c r="B35" s="7" t="s">
        <v>79</v>
      </c>
      <c r="C35" s="7" t="s">
        <v>80</v>
      </c>
    </row>
    <row r="36" spans="1:3" ht="45" x14ac:dyDescent="0.25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topLeftCell="A14" workbookViewId="0">
      <selection activeCell="J28" sqref="J28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84</v>
      </c>
      <c r="B1" s="19"/>
      <c r="C1" s="19"/>
      <c r="D1" s="19"/>
    </row>
    <row r="2" spans="1:4" x14ac:dyDescent="0.25">
      <c r="A2" s="23" t="s">
        <v>85</v>
      </c>
      <c r="B2" s="19"/>
      <c r="C2" s="19"/>
      <c r="D2" s="19"/>
    </row>
    <row r="4" spans="1:4" ht="18.75" x14ac:dyDescent="0.3">
      <c r="A4" s="1" t="s">
        <v>86</v>
      </c>
    </row>
    <row r="5" spans="1:4" x14ac:dyDescent="0.25">
      <c r="A5" s="6" t="s">
        <v>87</v>
      </c>
      <c r="B5" s="11" t="s">
        <v>88</v>
      </c>
      <c r="C5" s="6" t="s">
        <v>89</v>
      </c>
      <c r="D5" s="11" t="s">
        <v>90</v>
      </c>
    </row>
    <row r="6" spans="1:4" ht="38.25" x14ac:dyDescent="0.25">
      <c r="A6" s="12" t="s">
        <v>91</v>
      </c>
      <c r="B6" s="26" t="s">
        <v>92</v>
      </c>
      <c r="C6" s="12" t="s">
        <v>165</v>
      </c>
      <c r="D6" s="26" t="s">
        <v>166</v>
      </c>
    </row>
    <row r="7" spans="1:4" ht="25.5" x14ac:dyDescent="0.25">
      <c r="A7" s="12" t="s">
        <v>93</v>
      </c>
      <c r="B7" s="13" t="s">
        <v>94</v>
      </c>
      <c r="C7" s="12" t="s">
        <v>165</v>
      </c>
      <c r="D7" s="26" t="s">
        <v>167</v>
      </c>
    </row>
    <row r="8" spans="1:4" ht="25.5" x14ac:dyDescent="0.25">
      <c r="A8" s="12" t="s">
        <v>95</v>
      </c>
      <c r="B8" s="13" t="s">
        <v>96</v>
      </c>
      <c r="C8" s="25" t="s">
        <v>165</v>
      </c>
      <c r="D8" s="26" t="s">
        <v>168</v>
      </c>
    </row>
    <row r="9" spans="1:4" x14ac:dyDescent="0.25">
      <c r="A9" s="12" t="s">
        <v>97</v>
      </c>
      <c r="B9" s="13" t="s">
        <v>98</v>
      </c>
      <c r="C9" s="25" t="s">
        <v>165</v>
      </c>
      <c r="D9" t="s">
        <v>169</v>
      </c>
    </row>
    <row r="10" spans="1:4" ht="25.5" x14ac:dyDescent="0.25">
      <c r="A10" s="12" t="s">
        <v>99</v>
      </c>
      <c r="B10" s="13" t="s">
        <v>100</v>
      </c>
      <c r="C10" s="25" t="s">
        <v>165</v>
      </c>
      <c r="D10" s="26" t="s">
        <v>170</v>
      </c>
    </row>
    <row r="12" spans="1:4" ht="18.75" x14ac:dyDescent="0.3">
      <c r="A12" s="1" t="s">
        <v>101</v>
      </c>
    </row>
    <row r="13" spans="1:4" x14ac:dyDescent="0.25">
      <c r="A13" s="6" t="s">
        <v>87</v>
      </c>
      <c r="B13" s="11" t="s">
        <v>88</v>
      </c>
      <c r="C13" s="6" t="s">
        <v>89</v>
      </c>
      <c r="D13" s="11" t="s">
        <v>102</v>
      </c>
    </row>
    <row r="14" spans="1:4" x14ac:dyDescent="0.25">
      <c r="A14" s="12" t="s">
        <v>91</v>
      </c>
      <c r="B14" s="13" t="s">
        <v>103</v>
      </c>
      <c r="C14" s="25" t="s">
        <v>165</v>
      </c>
      <c r="D14" s="26" t="s">
        <v>171</v>
      </c>
    </row>
    <row r="15" spans="1:4" ht="25.5" x14ac:dyDescent="0.25">
      <c r="A15" s="12" t="s">
        <v>93</v>
      </c>
      <c r="B15" s="13" t="s">
        <v>104</v>
      </c>
      <c r="C15" s="25" t="s">
        <v>165</v>
      </c>
      <c r="D15" s="26" t="s">
        <v>172</v>
      </c>
    </row>
    <row r="16" spans="1:4" x14ac:dyDescent="0.25">
      <c r="A16" s="12" t="s">
        <v>95</v>
      </c>
      <c r="B16" s="13" t="s">
        <v>105</v>
      </c>
      <c r="C16" s="25" t="s">
        <v>165</v>
      </c>
      <c r="D16" s="26" t="s">
        <v>173</v>
      </c>
    </row>
    <row r="17" spans="1:4" x14ac:dyDescent="0.25">
      <c r="A17" s="12" t="s">
        <v>97</v>
      </c>
      <c r="B17" s="13" t="s">
        <v>106</v>
      </c>
      <c r="C17" s="25" t="s">
        <v>165</v>
      </c>
      <c r="D17" s="26" t="s">
        <v>174</v>
      </c>
    </row>
    <row r="18" spans="1:4" x14ac:dyDescent="0.25">
      <c r="A18" s="12" t="s">
        <v>99</v>
      </c>
      <c r="B18" s="13" t="s">
        <v>107</v>
      </c>
      <c r="C18" s="25" t="s">
        <v>165</v>
      </c>
      <c r="D18" s="26" t="s">
        <v>175</v>
      </c>
    </row>
    <row r="20" spans="1:4" ht="15.75" x14ac:dyDescent="0.25">
      <c r="A20" s="14" t="s">
        <v>108</v>
      </c>
    </row>
    <row r="21" spans="1:4" x14ac:dyDescent="0.25">
      <c r="A21" s="15" t="s">
        <v>109</v>
      </c>
    </row>
    <row r="22" spans="1:4" x14ac:dyDescent="0.25">
      <c r="A22" s="15" t="s">
        <v>110</v>
      </c>
    </row>
    <row r="25" spans="1:4" ht="18.75" x14ac:dyDescent="0.3">
      <c r="A25" s="1" t="s">
        <v>111</v>
      </c>
    </row>
    <row r="26" spans="1:4" x14ac:dyDescent="0.25">
      <c r="A26" s="16" t="s">
        <v>112</v>
      </c>
    </row>
    <row r="27" spans="1:4" ht="60" x14ac:dyDescent="0.25">
      <c r="A27" s="17" t="s">
        <v>43</v>
      </c>
      <c r="B27" s="10" t="s">
        <v>113</v>
      </c>
      <c r="C27" s="10" t="s">
        <v>114</v>
      </c>
      <c r="D27" s="10" t="s">
        <v>115</v>
      </c>
    </row>
    <row r="28" spans="1:4" ht="75" x14ac:dyDescent="0.25">
      <c r="A28" s="9" t="s">
        <v>51</v>
      </c>
      <c r="B28" s="7" t="s">
        <v>176</v>
      </c>
      <c r="C28" s="7" t="s">
        <v>177</v>
      </c>
      <c r="D28" s="7" t="s">
        <v>178</v>
      </c>
    </row>
    <row r="29" spans="1:4" ht="90" x14ac:dyDescent="0.25">
      <c r="A29" s="9" t="s">
        <v>53</v>
      </c>
      <c r="B29" s="27" t="s">
        <v>179</v>
      </c>
      <c r="C29" s="27" t="s">
        <v>180</v>
      </c>
      <c r="D29" s="27" t="s">
        <v>181</v>
      </c>
    </row>
    <row r="30" spans="1:4" ht="120" x14ac:dyDescent="0.25">
      <c r="A30" s="9" t="s">
        <v>55</v>
      </c>
      <c r="B30" s="27" t="s">
        <v>182</v>
      </c>
      <c r="C30" s="27" t="s">
        <v>183</v>
      </c>
      <c r="D30" s="27" t="s">
        <v>184</v>
      </c>
    </row>
    <row r="31" spans="1:4" x14ac:dyDescent="0.25">
      <c r="B31" s="27"/>
      <c r="C31" s="27"/>
      <c r="D31" s="27"/>
    </row>
  </sheetData>
  <mergeCells count="2">
    <mergeCell ref="A1:D1"/>
    <mergeCell ref="A2:D2"/>
  </mergeCells>
  <pageMargins left="0.75" right="0.75" top="1" bottom="1" header="0.5" footer="0.5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2026-05-07T22:28:42Z</dcterms:created>
  <dcterms:modified xsi:type="dcterms:W3CDTF">2026-06-18T04:47:13Z</dcterms:modified>
</cp:coreProperties>
</file>