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uyen Tac Tong Hop" sheetId="1" state="visible" r:id="rId1"/>
    <sheet xmlns:r="http://schemas.openxmlformats.org/officeDocument/2006/relationships" name="Template TC" sheetId="2" state="visible" r:id="rId2"/>
    <sheet xmlns:r="http://schemas.openxmlformats.org/officeDocument/2006/relationships" name="Sample NT1 – getTransPerPage" sheetId="3" state="visible" r:id="rId3"/>
    <sheet xmlns:r="http://schemas.openxmlformats.org/officeDocument/2006/relationships" name="Sample NT3 – deleteStudent" sheetId="4" state="visible" r:id="rId4"/>
    <sheet xmlns:r="http://schemas.openxmlformats.org/officeDocument/2006/relationships" name="Sample NT4 – deleteAllStudent" sheetId="5" state="visible" r:id="rId5"/>
    <sheet xmlns:r="http://schemas.openxmlformats.org/officeDocument/2006/relationships" name="Sample NT5 – readFile (try-catch)" sheetId="6" state="visible" r:id="rId6"/>
    <sheet xmlns:r="http://schemas.openxmlformats.org/officeDocument/2006/relationships" name="Sample NT6 – readFile (throws)" sheetId="7" state="visible" r:id="rId7"/>
    <sheet xmlns:r="http://schemas.openxmlformats.org/officeDocument/2006/relationships" name="Sample Boundary – sum" sheetId="8" state="visible" r:id="rId8"/>
    <sheet xmlns:r="http://schemas.openxmlformats.org/officeDocument/2006/relationships" name="So sanh WB vs BB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E6B3B"/>
      <sz val="10"/>
    </font>
    <font>
      <name val="Arial"/>
      <i val="1"/>
      <color rgb="00555555"/>
      <sz val="9"/>
    </font>
    <font>
      <name val="Arial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0FFF4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375623"/>
      </patternFill>
    </fill>
    <fill>
      <patternFill patternType="solid">
        <fgColor rgb="00EBF5EB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FFDE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2" fillId="2" borderId="1" pivotButton="0" quotePrefix="0" xfId="0"/>
    <xf numFmtId="0" fontId="0" fillId="0" borderId="4" pivotButton="0" quotePrefix="0" xfId="0"/>
    <xf numFmtId="0" fontId="3" fillId="4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5" customWidth="1" min="3" max="3"/>
  </cols>
  <sheetData>
    <row r="1" ht="32" customHeight="1">
      <c r="A1" s="1" t="inlineStr">
        <is>
          <t>HƯỚNG DẪN VIẾT WHITE-BOX TEST CASE – TỔNG HỢP 8 NGUYÊN TẮC</t>
        </is>
      </c>
    </row>
    <row r="2" ht="165" customHeight="1">
      <c r="A2" s="2" t="inlineStr">
        <is>
          <t>NT-1</t>
        </is>
      </c>
      <c r="B2" s="3" t="inlineStr">
        <is>
          <t>Hiểu rõ từng mục
trong template TC</t>
        </is>
      </c>
      <c r="C2" s="4" t="inlineStr">
        <is>
          <t>• Function Code: mã hàm trong source code
• Function Name: tên hàm (thường = Function Code)
• Lines of code: số dòng code của hàm
• Test requirement: mô tả ngắn mục tiêu test hàm này
• Precondition: điều kiện đầu vào KHÔNG phải tham số (ví dụ: trạng thái DB)
• Tham số đầu vào: ghi rõ tên biến (currentPage, rowPerPage…) – KHÔNG ghi input1, input2
• Giá trị: ghi rõ (vd: 1, 5, "Hello") – KHÔNG ghi "a &gt; 0"
• UTCID: chỉ điền khi có TC thực sự – tránh điền ID rỗng làm sai thống kê
• Confirm: ghi tên output rõ ràng, mô tả Exception hàm throw, Log message nếu có
• Type: N (Normal), A (Abnormal), B (Boundary)
• Passed/Failed, Executed Date, Defect ID: CHỈ điền sau khi đã test xong</t>
        </is>
      </c>
    </row>
    <row r="3" ht="105" customHeight="1">
      <c r="A3" s="2" t="inlineStr">
        <is>
          <t>NT-2</t>
        </is>
      </c>
      <c r="B3" s="5" t="inlineStr">
        <is>
          <t>Số lượng TC đủ coverage
(100% dòng + 100% nhánh)</t>
        </is>
      </c>
      <c r="C3" s="4" t="inlineStr">
        <is>
          <t>• Viết đủ TC để cover 100% dòng lệnh VÀ 100% nhánh (branch)
• Không nhất thiết cover 100% path (đường đi)
• BẮT BUỘC: thêm TC kiểm tra giá trị biên (Boundary), cận biên
• Ví dụ: if (a &lt; 0) → biên = a=0 → cần TC: a&lt;0 / a=0 / a&gt;0
  Cần thêm cận biên: a=-1 (cận biên trong), a=1 (cận biên ngoài)
• Tốt nhất: thêm TC xa biên (a=-1000, a=1000)
• TỐI THIỂU phải viết đến cận biên (TC9 trong ví dụ)</t>
        </is>
      </c>
    </row>
    <row r="4" ht="75" customHeight="1">
      <c r="A4" s="2" t="inlineStr">
        <is>
          <t>NT-3</t>
        </is>
      </c>
      <c r="B4" s="3" t="inlineStr">
        <is>
          <t>Hàm void – update DB</t>
        </is>
      </c>
      <c r="C4" s="4" t="inlineStr">
        <is>
          <t>• Nếu hàm chỉ in message/log: Confirm = "Message X xuất hiện" hoặc "Log có nội dung Y"
• Nếu hàm update DB: Confirm = mô tả rõ thay đổi trong DB
• Ví dụ: deleteStudent(StudentID) → Confirm: "Record StudentID=SV001 bị xóa khỏi bảng Student"
• Với TC bình thường (record tồn tại) → Type = N
• Với TC record không tồn tại → Type = A</t>
        </is>
      </c>
    </row>
    <row r="5" ht="75" customHeight="1">
      <c r="A5" s="2" t="inlineStr">
        <is>
          <t>NT-4</t>
        </is>
      </c>
      <c r="B5" s="5" t="inlineStr">
        <is>
          <t>Hàm không có tham số
đầu vào</t>
        </is>
      </c>
      <c r="C5" s="4" t="inlineStr">
        <is>
          <t>• Sử dụng Precondition để mô tả điều kiện đầu vào thay thế tham số
• TUYỆT ĐỐI không để trống toàn bộ phần Condition
• Ví dụ: deleteAllStudent() → Precondition: "Bảng Student có 10 record" vs "Bảng Student rỗng"
• TC1 (có data, xóa thành công) → Type = N
• TC2 (DB rỗng, xóa → không có gì thay đổi) → Type = A</t>
        </is>
      </c>
    </row>
    <row r="6" ht="75" customHeight="1">
      <c r="A6" s="2" t="inlineStr">
        <is>
          <t>NT-5</t>
        </is>
      </c>
      <c r="B6" s="3" t="inlineStr">
        <is>
          <t>Hàm có Try-Catch bên trong</t>
        </is>
      </c>
      <c r="C6" s="4" t="inlineStr">
        <is>
          <t>• Xem dòng try-catch như dòng lệnh bình thường → cần TC đi vào cả nhánh try và catch
• Không cần quan tâm mục Exception ở Confirm (vì hàm đã tự xử lý Exception rồi)
• Ví dụ: readFile có try-catch FileNotFoundException:
  - TC1: file tồn tại → đi vào try → Type = N
  - TC2: file không tồn tại → đi vào catch → Log message xuất hiện → Type = A</t>
        </is>
      </c>
    </row>
    <row r="7" ht="75" customHeight="1">
      <c r="A7" s="2" t="inlineStr">
        <is>
          <t>NT-6</t>
        </is>
      </c>
      <c r="B7" s="5" t="inlineStr">
        <is>
          <t>Hàm throw Exception
ra ngoài</t>
        </is>
      </c>
      <c r="C7" s="4" t="inlineStr">
        <is>
          <t>• Khác NT-5: hàm KHÔNG có try-catch bên trong mà throw ra để hàm gọi xử lý
• Phải điền mục Exception trong phần Confirm
• Ví dụ: readFile(path) throws FileNotFoundException:
  - TC1: file tồn tại → không throw → Log thành công → Type = N
  - TC2: file không tồn tại → throw FileNotFoundException → Type = A</t>
        </is>
      </c>
    </row>
    <row r="8" ht="60" customHeight="1">
      <c r="A8" s="2" t="inlineStr">
        <is>
          <t>NT-7</t>
        </is>
      </c>
      <c r="B8" s="3" t="inlineStr">
        <is>
          <t>Hàm có Log message</t>
        </is>
      </c>
      <c r="C8" s="4" t="inlineStr">
        <is>
          <t>• Điền nội dung Log message vào mục "Log message" trong phần Confirm
• Nếu hàm không có Log → điền N/A
• Phân biệt: Log message là output dành cho developer debug, không phải UI message
• Tham khảo Sample NT5 và NT6 để xem cách điền</t>
        </is>
      </c>
    </row>
    <row r="9" ht="75" customHeight="1">
      <c r="A9" s="2" t="inlineStr">
        <is>
          <t>NT-8</t>
        </is>
      </c>
      <c r="B9" s="5" t="inlineStr">
        <is>
          <t>Nhận biết giá trị biên
cần test</t>
        </is>
      </c>
      <c r="C9" s="4" t="inlineStr">
        <is>
          <t>• Từ điều kiện trong code: if (a &gt; 0) → biên = 0
• Từ phân trang: max 20 records/page → biên = 20 records
• Từ ngày tháng: ngày đầu/cuối tháng, ngày 29/2 năm nhuận, ngày cuối năm
• Từ phân trang: 0 records / đúng 1 trang / nhiều trang
• Cận biên: giá trị ngay bên trong biên (biên-1) và ngay bên ngoài (biên+1)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6" t="inlineStr">
        <is>
          <t>WHITE-BOX TEST CASE TEMPLATE (Mẫu trống – điền vào đây)</t>
        </is>
      </c>
    </row>
    <row r="2">
      <c r="A2" s="7" t="inlineStr">
        <is>
          <t>Function Code</t>
        </is>
      </c>
      <c r="B2" s="8" t="n"/>
      <c r="D2" s="7" t="inlineStr">
        <is>
          <t>Function Name</t>
        </is>
      </c>
      <c r="E2" s="8" t="n"/>
    </row>
    <row r="3">
      <c r="A3" s="7" t="inlineStr">
        <is>
          <t>Created By</t>
        </is>
      </c>
      <c r="B3" s="8" t="n"/>
      <c r="D3" s="7" t="inlineStr">
        <is>
          <t>Executed By</t>
        </is>
      </c>
      <c r="E3" s="8" t="n"/>
    </row>
    <row r="4">
      <c r="A4" s="7" t="inlineStr">
        <is>
          <t>Lines of code</t>
        </is>
      </c>
      <c r="B4" s="8" t="n"/>
      <c r="D4" s="7" t="inlineStr">
        <is>
          <t>Lack of test cases</t>
        </is>
      </c>
      <c r="E4" s="8" t="n"/>
    </row>
    <row r="5">
      <c r="A5" s="7" t="inlineStr">
        <is>
          <t>Test requirement</t>
        </is>
      </c>
      <c r="B5" s="8" t="n"/>
    </row>
    <row r="6" ht="20" customHeight="1">
      <c r="A6" s="9" t="inlineStr">
        <is>
          <t>Passed</t>
        </is>
      </c>
      <c r="C6" s="9" t="inlineStr">
        <is>
          <t>Failed</t>
        </is>
      </c>
      <c r="E6" s="9" t="inlineStr">
        <is>
          <t>Untested</t>
        </is>
      </c>
      <c r="H6" s="9" t="inlineStr">
        <is>
          <t>N/A/B Count</t>
        </is>
      </c>
      <c r="K6" s="9" t="inlineStr">
        <is>
          <t>Total Test Cases</t>
        </is>
      </c>
    </row>
    <row r="7">
      <c r="A7" s="10" t="inlineStr">
        <is>
          <t>Condition</t>
        </is>
      </c>
      <c r="E7" s="9" t="inlineStr">
        <is>
          <t>UTCID01</t>
        </is>
      </c>
      <c r="F7" s="9" t="inlineStr">
        <is>
          <t>UTCID02</t>
        </is>
      </c>
      <c r="G7" s="9" t="inlineStr">
        <is>
          <t>UTCID03</t>
        </is>
      </c>
      <c r="H7" s="9" t="inlineStr">
        <is>
          <t>UTCID04</t>
        </is>
      </c>
      <c r="I7" s="9" t="inlineStr">
        <is>
          <t>UTCID05</t>
        </is>
      </c>
      <c r="J7" s="9" t="inlineStr">
        <is>
          <t>UTCID06</t>
        </is>
      </c>
      <c r="K7" s="9" t="inlineStr">
        <is>
          <t>UTCID07</t>
        </is>
      </c>
    </row>
    <row r="8" ht="18" customHeight="1">
      <c r="A8" s="11" t="inlineStr">
        <is>
          <t>Precondition</t>
        </is>
      </c>
    </row>
    <row r="9" ht="18" customHeight="1">
      <c r="A9" s="11" t="inlineStr">
        <is>
          <t xml:space="preserve">  Điều kiện 1</t>
        </is>
      </c>
      <c r="C9" s="12" t="inlineStr">
        <is>
          <t>O</t>
        </is>
      </c>
    </row>
    <row r="10" ht="18" customHeight="1">
      <c r="A10" s="11" t="inlineStr">
        <is>
          <t xml:space="preserve">  Điều kiện 2</t>
        </is>
      </c>
    </row>
    <row r="11" ht="18" customHeight="1">
      <c r="A11" s="13" t="inlineStr">
        <is>
          <t>Tham số 1 (vd: currentPage)</t>
        </is>
      </c>
    </row>
    <row r="12" ht="18" customHeight="1">
      <c r="A12" s="11" t="inlineStr">
        <is>
          <t xml:space="preserve">  Giá trị A</t>
        </is>
      </c>
      <c r="C12" s="12" t="inlineStr">
        <is>
          <t>O</t>
        </is>
      </c>
    </row>
    <row r="13" ht="18" customHeight="1">
      <c r="A13" s="11" t="inlineStr">
        <is>
          <t xml:space="preserve">  Giá trị B</t>
        </is>
      </c>
    </row>
    <row r="14" ht="18" customHeight="1">
      <c r="A14" s="13" t="inlineStr">
        <is>
          <t>Tham số 2 (vd: rowPerPage)</t>
        </is>
      </c>
    </row>
    <row r="15" ht="18" customHeight="1">
      <c r="A15" s="11" t="inlineStr">
        <is>
          <t xml:space="preserve">  Giá trị X</t>
        </is>
      </c>
      <c r="C15" s="12" t="inlineStr">
        <is>
          <t>O</t>
        </is>
      </c>
    </row>
    <row r="16" ht="18" customHeight="1">
      <c r="A16" s="11" t="inlineStr">
        <is>
          <t xml:space="preserve">  Giá trị Y</t>
        </is>
      </c>
    </row>
    <row r="17" ht="18" customHeight="1">
      <c r="A17" s="14" t="inlineStr">
        <is>
          <t>Confirm</t>
        </is>
      </c>
    </row>
    <row r="18" ht="18" customHeight="1">
      <c r="A18" s="14" t="inlineStr">
        <is>
          <t>Tên output trả về (vd: ArrayList size)</t>
        </is>
      </c>
    </row>
    <row r="19" ht="18" customHeight="1">
      <c r="A19" s="15" t="inlineStr">
        <is>
          <t xml:space="preserve">  Giá trị output 1</t>
        </is>
      </c>
      <c r="C19" s="12" t="inlineStr">
        <is>
          <t>O</t>
        </is>
      </c>
    </row>
    <row r="20" ht="18" customHeight="1">
      <c r="A20" s="15" t="inlineStr">
        <is>
          <t xml:space="preserve">  Giá trị output 2</t>
        </is>
      </c>
    </row>
    <row r="21" ht="18" customHeight="1">
      <c r="A21" s="14" t="inlineStr">
        <is>
          <t>Exception</t>
        </is>
      </c>
    </row>
    <row r="22" ht="18" customHeight="1">
      <c r="A22" s="15" t="inlineStr">
        <is>
          <t xml:space="preserve">  Mô tả exception (hoặc N/A)</t>
        </is>
      </c>
    </row>
    <row r="23" ht="18" customHeight="1">
      <c r="A23" s="14" t="inlineStr">
        <is>
          <t>Log message</t>
        </is>
      </c>
    </row>
    <row r="24" ht="18" customHeight="1">
      <c r="A24" s="15" t="inlineStr">
        <is>
          <t xml:space="preserve">  Nội dung log (hoặc N/A)</t>
        </is>
      </c>
    </row>
    <row r="25" ht="20" customHeight="1">
      <c r="A25" s="16" t="inlineStr">
        <is>
          <t>Result</t>
        </is>
      </c>
      <c r="B25" s="17" t="n"/>
    </row>
    <row r="26" ht="18" customHeight="1">
      <c r="A26" s="18" t="inlineStr">
        <is>
          <t>Type (N/A/B)</t>
        </is>
      </c>
      <c r="C26" s="12" t="inlineStr">
        <is>
          <t>N</t>
        </is>
      </c>
      <c r="D26" s="12" t="inlineStr"/>
      <c r="E26" s="12" t="inlineStr"/>
      <c r="F26" s="12" t="inlineStr"/>
      <c r="G26" s="12" t="inlineStr"/>
      <c r="H26" s="12" t="inlineStr"/>
    </row>
    <row r="27" ht="18" customHeight="1">
      <c r="A27" s="18" t="inlineStr">
        <is>
          <t>Passed/Failed</t>
        </is>
      </c>
      <c r="C27" s="12" t="inlineStr"/>
      <c r="D27" s="12" t="inlineStr"/>
      <c r="E27" s="12" t="inlineStr"/>
      <c r="F27" s="12" t="inlineStr"/>
      <c r="G27" s="12" t="inlineStr"/>
      <c r="H27" s="12" t="inlineStr"/>
    </row>
    <row r="28" ht="18" customHeight="1">
      <c r="A28" s="18" t="inlineStr">
        <is>
          <t>Executed Date</t>
        </is>
      </c>
      <c r="C28" s="12" t="inlineStr"/>
      <c r="D28" s="12" t="inlineStr"/>
      <c r="E28" s="12" t="inlineStr"/>
      <c r="F28" s="12" t="inlineStr"/>
      <c r="G28" s="12" t="inlineStr"/>
      <c r="H28" s="12" t="inlineStr"/>
    </row>
    <row r="29" ht="18" customHeight="1">
      <c r="A29" s="18" t="inlineStr">
        <is>
          <t>Defect ID</t>
        </is>
      </c>
      <c r="C29" s="12" t="inlineStr"/>
      <c r="D29" s="12" t="inlineStr"/>
      <c r="E29" s="12" t="inlineStr"/>
      <c r="F29" s="12" t="inlineStr"/>
      <c r="G29" s="12" t="inlineStr"/>
      <c r="H29" s="12" t="inlineStr"/>
    </row>
  </sheetData>
  <mergeCells count="30">
    <mergeCell ref="A24:B24"/>
    <mergeCell ref="C6:D6"/>
    <mergeCell ref="A15:B15"/>
    <mergeCell ref="A11:B11"/>
    <mergeCell ref="A6:B6"/>
    <mergeCell ref="E6:G6"/>
    <mergeCell ref="A16:B16"/>
    <mergeCell ref="A7:B7"/>
    <mergeCell ref="A25:B25"/>
    <mergeCell ref="A18:B18"/>
    <mergeCell ref="A27:B27"/>
    <mergeCell ref="A12:B12"/>
    <mergeCell ref="A26:B26"/>
    <mergeCell ref="A21:B21"/>
    <mergeCell ref="A1:M1"/>
    <mergeCell ref="B5:M5"/>
    <mergeCell ref="K6:M6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6" t="inlineStr">
        <is>
          <t>WHITE-BOX TEST CASE – getTransPerPage()</t>
        </is>
      </c>
    </row>
    <row r="2" ht="18" customHeight="1">
      <c r="A2" s="19" t="inlineStr">
        <is>
          <t>Function Code</t>
        </is>
      </c>
      <c r="B2" s="8" t="inlineStr">
        <is>
          <t>getTransPerPage()</t>
        </is>
      </c>
      <c r="C2" s="19" t="inlineStr">
        <is>
          <t>Function Name</t>
        </is>
      </c>
      <c r="D2" s="8" t="inlineStr">
        <is>
          <t>getTransPerPage()</t>
        </is>
      </c>
    </row>
    <row r="3" ht="18" customHeight="1">
      <c r="A3" s="19" t="inlineStr">
        <is>
          <t>Created By</t>
        </is>
      </c>
      <c r="B3" s="8" t="inlineStr"/>
      <c r="C3" s="19" t="inlineStr">
        <is>
          <t>Executed By</t>
        </is>
      </c>
      <c r="D3" s="8" t="inlineStr"/>
    </row>
    <row r="4" ht="18" customHeight="1">
      <c r="A4" s="19" t="inlineStr">
        <is>
          <t>Lines of code</t>
        </is>
      </c>
      <c r="B4" s="8" t="n">
        <v>40</v>
      </c>
      <c r="C4" s="19" t="inlineStr">
        <is>
          <t>Lack of test cases</t>
        </is>
      </c>
      <c r="D4" s="8">
        <f>-COUNTA(C7:H7)*0.2+40*0.2</f>
        <v/>
      </c>
    </row>
    <row r="5" ht="18" customHeight="1">
      <c r="A5" s="19" t="inlineStr">
        <is>
          <t>Test requirement</t>
        </is>
      </c>
      <c r="B5" s="20" t="inlineStr">
        <is>
          <t>Kiểm tra hàm lấy danh sách transaction theo trang có trả về đúng số lượng records và đúng data không.</t>
        </is>
      </c>
    </row>
    <row r="6" ht="20" customHeight="1">
      <c r="A6" s="9" t="inlineStr">
        <is>
          <t>Passed</t>
        </is>
      </c>
      <c r="B6" s="9" t="inlineStr">
        <is>
          <t>Failed</t>
        </is>
      </c>
      <c r="C6" s="9" t="inlineStr"/>
      <c r="D6" s="9" t="inlineStr">
        <is>
          <t>Untested</t>
        </is>
      </c>
      <c r="E6" s="9" t="inlineStr"/>
      <c r="F6" s="9" t="inlineStr"/>
      <c r="G6" s="9" t="inlineStr">
        <is>
          <t>N/A/B</t>
        </is>
      </c>
      <c r="H6" s="9" t="inlineStr"/>
      <c r="I6" s="9" t="inlineStr">
        <is>
          <t>Total Test Cases</t>
        </is>
      </c>
    </row>
    <row r="7" ht="18" customHeight="1">
      <c r="A7" s="12">
        <f>COUNTIF(C8:H8,"Passed")</f>
        <v/>
      </c>
      <c r="B7" s="12">
        <f>COUNTIF(C8:H8,"Failed")</f>
        <v/>
      </c>
      <c r="C7" s="12" t="inlineStr"/>
      <c r="D7" s="12">
        <f>COUNTIF(C8:H8,"")</f>
        <v/>
      </c>
    </row>
    <row r="8" ht="22" customHeight="1">
      <c r="A8" s="21" t="inlineStr">
        <is>
          <t>Condition</t>
        </is>
      </c>
      <c r="C8" s="22" t="inlineStr">
        <is>
          <t>UTCID01</t>
        </is>
      </c>
      <c r="D8" s="22" t="inlineStr">
        <is>
          <t>UTCID02</t>
        </is>
      </c>
      <c r="E8" s="22" t="inlineStr">
        <is>
          <t>UTCID03</t>
        </is>
      </c>
      <c r="F8" s="22" t="inlineStr">
        <is>
          <t>UTCID04</t>
        </is>
      </c>
      <c r="G8" s="22" t="inlineStr">
        <is>
          <t>UTCID05</t>
        </is>
      </c>
      <c r="H8" s="22" t="inlineStr">
        <is>
          <t>UTCID06</t>
        </is>
      </c>
    </row>
    <row r="9" ht="18" customHeight="1">
      <c r="A9" s="3" t="inlineStr">
        <is>
          <t>Precondition</t>
        </is>
      </c>
      <c r="C9" s="8" t="n"/>
      <c r="D9" s="8" t="n"/>
      <c r="E9" s="8" t="n"/>
      <c r="F9" s="8" t="n"/>
      <c r="G9" s="8" t="n"/>
      <c r="H9" s="8" t="n"/>
    </row>
    <row r="10" ht="18" customHeight="1">
      <c r="A10" s="23" t="inlineStr">
        <is>
          <t xml:space="preserve">  Trong DB: 0 dòng phù hợp điều kiện search</t>
        </is>
      </c>
      <c r="C10" s="24" t="inlineStr">
        <is>
          <t>O</t>
        </is>
      </c>
      <c r="D10" s="25" t="inlineStr"/>
      <c r="E10" s="25" t="inlineStr"/>
      <c r="F10" s="25" t="inlineStr"/>
      <c r="G10" s="25" t="inlineStr"/>
      <c r="H10" s="25" t="inlineStr"/>
    </row>
    <row r="11" ht="18" customHeight="1">
      <c r="A11" s="23" t="inlineStr">
        <is>
          <t xml:space="preserve">  Trong DB: 51 dòng phù hợp điều kiện search</t>
        </is>
      </c>
      <c r="C11" s="25" t="inlineStr"/>
      <c r="D11" s="24" t="inlineStr">
        <is>
          <t>O</t>
        </is>
      </c>
      <c r="E11" s="24" t="inlineStr">
        <is>
          <t>O</t>
        </is>
      </c>
      <c r="F11" s="24" t="inlineStr">
        <is>
          <t>O</t>
        </is>
      </c>
      <c r="G11" s="24" t="inlineStr">
        <is>
          <t>O</t>
        </is>
      </c>
      <c r="H11" s="24" t="inlineStr">
        <is>
          <t>O</t>
        </is>
      </c>
    </row>
    <row r="12" ht="18" customHeight="1">
      <c r="A12" s="3" t="inlineStr">
        <is>
          <t>currentPage</t>
        </is>
      </c>
      <c r="C12" s="8" t="n"/>
      <c r="D12" s="8" t="n"/>
      <c r="E12" s="8" t="n"/>
      <c r="F12" s="8" t="n"/>
      <c r="G12" s="8" t="n"/>
      <c r="H12" s="8" t="n"/>
    </row>
    <row r="13" ht="18" customHeight="1">
      <c r="A13" s="23" t="inlineStr">
        <is>
          <t xml:space="preserve">  1</t>
        </is>
      </c>
      <c r="C13" s="24" t="inlineStr">
        <is>
          <t>O</t>
        </is>
      </c>
      <c r="D13" s="24" t="inlineStr">
        <is>
          <t>O</t>
        </is>
      </c>
      <c r="E13" s="25" t="inlineStr"/>
      <c r="F13" s="25" t="inlineStr"/>
      <c r="G13" s="24" t="inlineStr">
        <is>
          <t>O</t>
        </is>
      </c>
      <c r="H13" s="25" t="inlineStr"/>
    </row>
    <row r="14" ht="18" customHeight="1">
      <c r="A14" s="23" t="inlineStr">
        <is>
          <t xml:space="preserve">  6</t>
        </is>
      </c>
      <c r="C14" s="25" t="inlineStr"/>
      <c r="D14" s="25" t="inlineStr"/>
      <c r="E14" s="24" t="inlineStr">
        <is>
          <t>O</t>
        </is>
      </c>
      <c r="F14" s="25" t="inlineStr"/>
      <c r="G14" s="25" t="inlineStr"/>
      <c r="H14" s="25" t="inlineStr">
        <is>
          <t xml:space="preserve"> </t>
        </is>
      </c>
    </row>
    <row r="15" ht="18" customHeight="1">
      <c r="A15" s="23" t="inlineStr">
        <is>
          <t xml:space="preserve">  8</t>
        </is>
      </c>
      <c r="C15" s="25" t="inlineStr"/>
      <c r="D15" s="25" t="inlineStr"/>
      <c r="E15" s="25" t="inlineStr"/>
      <c r="F15" s="24" t="inlineStr">
        <is>
          <t>O</t>
        </is>
      </c>
      <c r="G15" s="25" t="inlineStr"/>
      <c r="H15" s="25" t="inlineStr"/>
    </row>
    <row r="16" ht="18" customHeight="1">
      <c r="A16" s="23" t="inlineStr">
        <is>
          <t xml:space="preserve">  3</t>
        </is>
      </c>
      <c r="C16" s="25" t="inlineStr"/>
      <c r="D16" s="25" t="inlineStr"/>
      <c r="E16" s="25" t="inlineStr"/>
      <c r="F16" s="25" t="inlineStr"/>
      <c r="G16" s="25" t="inlineStr"/>
      <c r="H16" s="24" t="inlineStr">
        <is>
          <t>O</t>
        </is>
      </c>
    </row>
    <row r="17" ht="18" customHeight="1">
      <c r="A17" s="3" t="inlineStr">
        <is>
          <t>rowPerPage</t>
        </is>
      </c>
      <c r="C17" s="8" t="n"/>
      <c r="D17" s="8" t="n"/>
      <c r="E17" s="8" t="n"/>
      <c r="F17" s="8" t="n"/>
      <c r="G17" s="8" t="n"/>
      <c r="H17" s="8" t="n"/>
    </row>
    <row r="18" ht="18" customHeight="1">
      <c r="A18" s="23" t="inlineStr">
        <is>
          <t xml:space="preserve">  10</t>
        </is>
      </c>
      <c r="C18" s="24" t="inlineStr">
        <is>
          <t>O</t>
        </is>
      </c>
      <c r="D18" s="24" t="inlineStr">
        <is>
          <t>O</t>
        </is>
      </c>
      <c r="E18" s="24" t="inlineStr">
        <is>
          <t>O</t>
        </is>
      </c>
      <c r="F18" s="24" t="inlineStr">
        <is>
          <t>O</t>
        </is>
      </c>
      <c r="G18" s="25" t="inlineStr"/>
      <c r="H18" s="25" t="inlineStr"/>
    </row>
    <row r="19" ht="18" customHeight="1">
      <c r="A19" s="23" t="inlineStr">
        <is>
          <t xml:space="preserve">  20</t>
        </is>
      </c>
      <c r="C19" s="25" t="inlineStr"/>
      <c r="D19" s="25" t="inlineStr"/>
      <c r="E19" s="25" t="inlineStr"/>
      <c r="F19" s="25" t="inlineStr"/>
      <c r="G19" s="24" t="inlineStr">
        <is>
          <t>O</t>
        </is>
      </c>
      <c r="H19" s="24" t="inlineStr">
        <is>
          <t>O</t>
        </is>
      </c>
    </row>
    <row r="20" ht="18" customHeight="1">
      <c r="A20" s="3" t="inlineStr">
        <is>
          <t>depo</t>
        </is>
      </c>
      <c r="C20" s="8" t="n"/>
      <c r="D20" s="8" t="n"/>
      <c r="E20" s="8" t="n"/>
      <c r="F20" s="8" t="n"/>
      <c r="G20" s="8" t="n"/>
      <c r="H20" s="8" t="n"/>
    </row>
    <row r="21" ht="18" customHeight="1">
      <c r="A21" s="23" t="inlineStr">
        <is>
          <t xml:space="preserve">  "depo"</t>
        </is>
      </c>
      <c r="C21" s="24" t="inlineStr">
        <is>
          <t>O</t>
        </is>
      </c>
      <c r="D21" s="25" t="inlineStr"/>
      <c r="E21" s="25" t="inlineStr"/>
      <c r="F21" s="25" t="inlineStr"/>
      <c r="G21" s="25" t="inlineStr"/>
      <c r="H21" s="25" t="inlineStr"/>
    </row>
    <row r="22" ht="18" customHeight="1">
      <c r="A22" s="23" t="inlineStr">
        <is>
          <t xml:space="preserve">  ""</t>
        </is>
      </c>
      <c r="C22" s="25" t="inlineStr"/>
      <c r="D22" s="24" t="inlineStr">
        <is>
          <t>O</t>
        </is>
      </c>
      <c r="E22" s="24" t="inlineStr">
        <is>
          <t>O</t>
        </is>
      </c>
      <c r="F22" s="24" t="inlineStr">
        <is>
          <t>O</t>
        </is>
      </c>
      <c r="G22" s="24" t="inlineStr">
        <is>
          <t>O</t>
        </is>
      </c>
      <c r="H22" s="24" t="inlineStr">
        <is>
          <t>O</t>
        </is>
      </c>
    </row>
    <row r="23" ht="18" customHeight="1">
      <c r="A23" s="3" t="inlineStr">
        <is>
          <t>ss</t>
        </is>
      </c>
      <c r="C23" s="8" t="n"/>
      <c r="D23" s="8" t="n"/>
      <c r="E23" s="8" t="n"/>
      <c r="F23" s="8" t="n"/>
      <c r="G23" s="8" t="n"/>
      <c r="H23" s="8" t="n"/>
    </row>
    <row r="24" ht="18" customHeight="1">
      <c r="A24" s="23" t="inlineStr">
        <is>
          <t xml:space="preserve">  ""</t>
        </is>
      </c>
      <c r="C24" s="24" t="inlineStr">
        <is>
          <t>O</t>
        </is>
      </c>
      <c r="D24" s="24" t="inlineStr">
        <is>
          <t>O</t>
        </is>
      </c>
      <c r="E24" s="24" t="inlineStr">
        <is>
          <t>O</t>
        </is>
      </c>
      <c r="F24" s="24" t="inlineStr">
        <is>
          <t>O</t>
        </is>
      </c>
      <c r="G24" s="24" t="inlineStr">
        <is>
          <t>O</t>
        </is>
      </c>
      <c r="H24" s="24" t="inlineStr">
        <is>
          <t>O</t>
        </is>
      </c>
    </row>
    <row r="25" ht="18" customHeight="1">
      <c r="A25" s="3" t="inlineStr">
        <is>
          <t>seq</t>
        </is>
      </c>
      <c r="C25" s="8" t="n"/>
      <c r="D25" s="8" t="n"/>
      <c r="E25" s="8" t="n"/>
      <c r="F25" s="8" t="n"/>
      <c r="G25" s="8" t="n"/>
      <c r="H25" s="8" t="n"/>
    </row>
    <row r="26" ht="18" customHeight="1">
      <c r="A26" s="23" t="inlineStr">
        <is>
          <t xml:space="preserve">  16</t>
        </is>
      </c>
      <c r="C26" s="24" t="inlineStr">
        <is>
          <t>O</t>
        </is>
      </c>
      <c r="D26" s="25" t="inlineStr"/>
      <c r="E26" s="25" t="inlineStr"/>
      <c r="F26" s="25" t="inlineStr"/>
      <c r="G26" s="25" t="inlineStr"/>
      <c r="H26" s="25" t="inlineStr"/>
    </row>
    <row r="27" ht="18" customHeight="1">
      <c r="A27" s="23" t="inlineStr">
        <is>
          <t xml:space="preserve">  11</t>
        </is>
      </c>
      <c r="C27" s="25" t="inlineStr"/>
      <c r="D27" s="24" t="inlineStr">
        <is>
          <t>O</t>
        </is>
      </c>
      <c r="E27" s="24" t="inlineStr">
        <is>
          <t>O</t>
        </is>
      </c>
      <c r="F27" s="24" t="inlineStr">
        <is>
          <t>O</t>
        </is>
      </c>
      <c r="G27" s="24" t="inlineStr">
        <is>
          <t>O</t>
        </is>
      </c>
      <c r="H27" s="24" t="inlineStr">
        <is>
          <t>O</t>
        </is>
      </c>
    </row>
    <row r="28" ht="18" customHeight="1">
      <c r="A28" s="26" t="inlineStr">
        <is>
          <t>Confirm</t>
        </is>
      </c>
    </row>
    <row r="29" ht="18" customHeight="1">
      <c r="A29" s="27" t="inlineStr">
        <is>
          <t>ArrayList listTransmission – size</t>
        </is>
      </c>
      <c r="C29" s="8" t="n"/>
      <c r="D29" s="8" t="n"/>
      <c r="E29" s="8" t="n"/>
      <c r="F29" s="8" t="n"/>
      <c r="G29" s="8" t="n"/>
      <c r="H29" s="8" t="n"/>
    </row>
    <row r="30" ht="18" customHeight="1">
      <c r="A30" s="23" t="inlineStr">
        <is>
          <t xml:space="preserve">  0</t>
        </is>
      </c>
      <c r="C30" s="24" t="inlineStr">
        <is>
          <t>O</t>
        </is>
      </c>
      <c r="D30" s="25" t="inlineStr"/>
      <c r="E30" s="25" t="inlineStr"/>
      <c r="F30" s="24" t="inlineStr">
        <is>
          <t>O</t>
        </is>
      </c>
      <c r="G30" s="25" t="inlineStr"/>
      <c r="H30" s="25" t="inlineStr"/>
    </row>
    <row r="31" ht="18" customHeight="1">
      <c r="A31" s="23" t="inlineStr">
        <is>
          <t xml:space="preserve">  10</t>
        </is>
      </c>
      <c r="C31" s="25" t="inlineStr"/>
      <c r="D31" s="24" t="inlineStr">
        <is>
          <t>O</t>
        </is>
      </c>
      <c r="E31" s="25" t="inlineStr"/>
      <c r="F31" s="25" t="inlineStr"/>
      <c r="G31" s="25" t="inlineStr"/>
      <c r="H31" s="25" t="inlineStr"/>
    </row>
    <row r="32" ht="18" customHeight="1">
      <c r="A32" s="23" t="inlineStr">
        <is>
          <t xml:space="preserve">  1</t>
        </is>
      </c>
      <c r="C32" s="25" t="inlineStr"/>
      <c r="D32" s="25" t="inlineStr"/>
      <c r="E32" s="24" t="inlineStr">
        <is>
          <t>O</t>
        </is>
      </c>
      <c r="F32" s="25" t="inlineStr"/>
      <c r="G32" s="25" t="inlineStr"/>
      <c r="H32" s="25" t="inlineStr"/>
    </row>
    <row r="33" ht="18" customHeight="1">
      <c r="A33" s="23" t="inlineStr">
        <is>
          <t xml:space="preserve">  20</t>
        </is>
      </c>
      <c r="C33" s="25" t="inlineStr"/>
      <c r="D33" s="25" t="inlineStr"/>
      <c r="E33" s="25" t="inlineStr"/>
      <c r="F33" s="25" t="inlineStr"/>
      <c r="G33" s="24" t="inlineStr">
        <is>
          <t>O</t>
        </is>
      </c>
      <c r="H33" s="25" t="inlineStr"/>
    </row>
    <row r="34" ht="18" customHeight="1">
      <c r="A34" s="23" t="inlineStr">
        <is>
          <t xml:space="preserve">  11</t>
        </is>
      </c>
      <c r="C34" s="25" t="inlineStr"/>
      <c r="D34" s="25" t="inlineStr"/>
      <c r="E34" s="25" t="inlineStr"/>
      <c r="F34" s="25" t="inlineStr"/>
      <c r="G34" s="25" t="inlineStr"/>
      <c r="H34" s="24" t="inlineStr">
        <is>
          <t>O</t>
        </is>
      </c>
    </row>
    <row r="35" ht="18" customHeight="1">
      <c r="A35" s="3" t="inlineStr">
        <is>
          <t>Exception</t>
        </is>
      </c>
      <c r="C35" s="8" t="n"/>
      <c r="D35" s="8" t="n"/>
      <c r="E35" s="8" t="n"/>
      <c r="F35" s="8" t="n"/>
      <c r="G35" s="8" t="n"/>
      <c r="H35" s="8" t="n"/>
    </row>
    <row r="36" ht="18" customHeight="1">
      <c r="A36" s="23" t="inlineStr">
        <is>
          <t xml:space="preserve">  N/A</t>
        </is>
      </c>
      <c r="C36" s="25" t="inlineStr"/>
      <c r="D36" s="25" t="inlineStr"/>
      <c r="E36" s="25" t="inlineStr"/>
      <c r="F36" s="25" t="inlineStr"/>
      <c r="G36" s="25" t="inlineStr"/>
      <c r="H36" s="25" t="inlineStr"/>
    </row>
    <row r="37" ht="18" customHeight="1">
      <c r="A37" s="3" t="inlineStr">
        <is>
          <t>Log message</t>
        </is>
      </c>
      <c r="C37" s="8" t="n"/>
      <c r="D37" s="8" t="n"/>
      <c r="E37" s="8" t="n"/>
      <c r="F37" s="8" t="n"/>
      <c r="G37" s="8" t="n"/>
      <c r="H37" s="8" t="n"/>
    </row>
    <row r="38" ht="18" customHeight="1">
      <c r="A38" s="23" t="inlineStr">
        <is>
          <t xml:space="preserve">  N/A</t>
        </is>
      </c>
      <c r="C38" s="25" t="inlineStr"/>
      <c r="D38" s="25" t="inlineStr"/>
      <c r="E38" s="25" t="inlineStr"/>
      <c r="F38" s="25" t="inlineStr"/>
      <c r="G38" s="25" t="inlineStr"/>
      <c r="H38" s="25" t="inlineStr"/>
    </row>
    <row r="39" ht="18" customHeight="1">
      <c r="A39" s="28" t="inlineStr">
        <is>
          <t>Result</t>
        </is>
      </c>
    </row>
    <row r="40" ht="18" customHeight="1">
      <c r="A40" s="3" t="inlineStr">
        <is>
          <t>Type (N:Normal, A:Abnormal, B:Boundary)</t>
        </is>
      </c>
      <c r="C40" s="29" t="inlineStr">
        <is>
          <t>N</t>
        </is>
      </c>
      <c r="D40" s="29" t="inlineStr">
        <is>
          <t>N</t>
        </is>
      </c>
      <c r="E40" s="30" t="inlineStr">
        <is>
          <t>B</t>
        </is>
      </c>
      <c r="F40" s="31" t="inlineStr">
        <is>
          <t>A</t>
        </is>
      </c>
      <c r="G40" s="29" t="inlineStr">
        <is>
          <t>N</t>
        </is>
      </c>
      <c r="H40" s="30" t="inlineStr">
        <is>
          <t>B</t>
        </is>
      </c>
    </row>
    <row r="41" ht="18" customHeight="1">
      <c r="A41" s="3" t="inlineStr">
        <is>
          <t>Passed/Failed</t>
        </is>
      </c>
      <c r="C41" s="32" t="inlineStr"/>
      <c r="D41" s="32" t="inlineStr"/>
      <c r="E41" s="32" t="inlineStr"/>
      <c r="F41" s="32" t="inlineStr"/>
      <c r="G41" s="32" t="inlineStr"/>
      <c r="H41" s="32" t="inlineStr"/>
    </row>
    <row r="42" ht="18" customHeight="1">
      <c r="A42" s="3" t="inlineStr">
        <is>
          <t>Executed Date</t>
        </is>
      </c>
      <c r="C42" s="32" t="inlineStr"/>
      <c r="D42" s="32" t="inlineStr"/>
      <c r="E42" s="32" t="inlineStr"/>
      <c r="F42" s="32" t="inlineStr"/>
      <c r="G42" s="32" t="inlineStr"/>
      <c r="H42" s="32" t="inlineStr"/>
    </row>
    <row r="43" ht="18" customHeight="1">
      <c r="A43" s="3" t="inlineStr">
        <is>
          <t>Defect ID</t>
        </is>
      </c>
      <c r="C43" s="32" t="inlineStr"/>
      <c r="D43" s="32" t="inlineStr"/>
      <c r="E43" s="32" t="inlineStr"/>
      <c r="F43" s="32" t="inlineStr"/>
      <c r="G43" s="32" t="inlineStr"/>
      <c r="H43" s="32" t="inlineStr"/>
    </row>
    <row r="44" ht="32" customHeight="1">
      <c r="A44" s="33" t="inlineStr">
        <is>
          <t>📝 Ghi chú: UTCID03 (B): currentPage=6, 51 dòng/10 per page → trang 6 chỉ có 1 record → boundary test.
UTCID04 (A): currentPage=8 nhưng chỉ có 6 trang → trả về 0 → abnormal.</t>
        </is>
      </c>
    </row>
  </sheetData>
  <mergeCells count="39">
    <mergeCell ref="A24:B24"/>
    <mergeCell ref="A30:B30"/>
    <mergeCell ref="A15:B15"/>
    <mergeCell ref="A11:B11"/>
    <mergeCell ref="A36:B36"/>
    <mergeCell ref="A28:G28"/>
    <mergeCell ref="A44:G44"/>
    <mergeCell ref="A16:B16"/>
    <mergeCell ref="A25:B25"/>
    <mergeCell ref="A41:B41"/>
    <mergeCell ref="A39:G39"/>
    <mergeCell ref="A37:B37"/>
    <mergeCell ref="A18:B18"/>
    <mergeCell ref="A27:B27"/>
    <mergeCell ref="A12:B12"/>
    <mergeCell ref="A26:B26"/>
    <mergeCell ref="A21:B21"/>
    <mergeCell ref="A1:G1"/>
    <mergeCell ref="B5:G5"/>
    <mergeCell ref="A33:B33"/>
    <mergeCell ref="A42:B42"/>
    <mergeCell ref="A32:B32"/>
    <mergeCell ref="A14:B14"/>
    <mergeCell ref="A23:B23"/>
    <mergeCell ref="A17:B17"/>
    <mergeCell ref="A8:B8"/>
    <mergeCell ref="A22:B22"/>
    <mergeCell ref="A35:B35"/>
    <mergeCell ref="A20:B20"/>
    <mergeCell ref="A38:B38"/>
    <mergeCell ref="A29:B29"/>
    <mergeCell ref="A43:B43"/>
    <mergeCell ref="A19:B19"/>
    <mergeCell ref="A10:B10"/>
    <mergeCell ref="A13:B13"/>
    <mergeCell ref="A40:B40"/>
    <mergeCell ref="A9:B9"/>
    <mergeCell ref="A31:B31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6" t="inlineStr">
        <is>
          <t>WHITE-BOX TEST CASE – deleteStudent(String studentID)</t>
        </is>
      </c>
    </row>
    <row r="2" ht="18" customHeight="1">
      <c r="A2" s="19" t="inlineStr">
        <is>
          <t>Function Code</t>
        </is>
      </c>
      <c r="B2" s="8" t="inlineStr">
        <is>
          <t>deleteStudent(String studentID)</t>
        </is>
      </c>
      <c r="C2" s="19" t="inlineStr">
        <is>
          <t>Function Name</t>
        </is>
      </c>
      <c r="D2" s="8" t="inlineStr">
        <is>
          <t>deleteStudent(String studentID)</t>
        </is>
      </c>
    </row>
    <row r="3" ht="18" customHeight="1">
      <c r="A3" s="19" t="inlineStr">
        <is>
          <t>Created By</t>
        </is>
      </c>
      <c r="B3" s="8" t="inlineStr"/>
      <c r="C3" s="19" t="inlineStr">
        <is>
          <t>Executed By</t>
        </is>
      </c>
      <c r="D3" s="8" t="inlineStr"/>
    </row>
    <row r="4" ht="18" customHeight="1">
      <c r="A4" s="19" t="inlineStr">
        <is>
          <t>Lines of code</t>
        </is>
      </c>
      <c r="B4" s="8" t="n">
        <v>15</v>
      </c>
      <c r="C4" s="19" t="inlineStr">
        <is>
          <t>Lack of test cases</t>
        </is>
      </c>
      <c r="D4" s="8">
        <f>-COUNTA(C7:D7)*0.2+15*0.2</f>
        <v/>
      </c>
    </row>
    <row r="5" ht="18" customHeight="1">
      <c r="A5" s="19" t="inlineStr">
        <is>
          <t>Test requirement</t>
        </is>
      </c>
      <c r="B5" s="20" t="inlineStr">
        <is>
          <t>Kiểm tra hàm xóa 1 record Student trong DB theo StudentID.</t>
        </is>
      </c>
    </row>
    <row r="6" ht="20" customHeight="1">
      <c r="A6" s="9" t="inlineStr">
        <is>
          <t>Passed</t>
        </is>
      </c>
      <c r="B6" s="9" t="inlineStr">
        <is>
          <t>Failed</t>
        </is>
      </c>
      <c r="C6" s="9" t="inlineStr"/>
      <c r="D6" s="9" t="inlineStr">
        <is>
          <t>Untested</t>
        </is>
      </c>
      <c r="E6" s="9" t="inlineStr"/>
      <c r="F6" s="9" t="inlineStr"/>
      <c r="G6" s="9" t="inlineStr">
        <is>
          <t>N/A/B</t>
        </is>
      </c>
      <c r="H6" s="9" t="inlineStr"/>
      <c r="I6" s="9" t="inlineStr">
        <is>
          <t>Total Test Cases</t>
        </is>
      </c>
    </row>
    <row r="7" ht="18" customHeight="1">
      <c r="A7" s="12">
        <f>COUNTIF(C8:D8,"Passed")</f>
        <v/>
      </c>
      <c r="B7" s="12">
        <f>COUNTIF(C8:D8,"Failed")</f>
        <v/>
      </c>
      <c r="C7" s="12" t="inlineStr"/>
      <c r="D7" s="12">
        <f>COUNTIF(C8:D8,"")</f>
        <v/>
      </c>
    </row>
    <row r="8" ht="22" customHeight="1">
      <c r="A8" s="21" t="inlineStr">
        <is>
          <t>Condition</t>
        </is>
      </c>
      <c r="C8" s="22" t="inlineStr">
        <is>
          <t>UTCID01</t>
        </is>
      </c>
      <c r="D8" s="22" t="inlineStr">
        <is>
          <t>UTCID02</t>
        </is>
      </c>
    </row>
    <row r="9" ht="18" customHeight="1">
      <c r="A9" s="3" t="inlineStr">
        <is>
          <t>Precondition</t>
        </is>
      </c>
      <c r="C9" s="8" t="n"/>
      <c r="D9" s="8" t="n"/>
    </row>
    <row r="10" ht="18" customHeight="1">
      <c r="A10" s="23" t="inlineStr">
        <is>
          <t xml:space="preserve">  Bảng Student có record StudentID='SV001'</t>
        </is>
      </c>
      <c r="C10" s="24" t="inlineStr">
        <is>
          <t>O</t>
        </is>
      </c>
      <c r="D10" s="25" t="inlineStr"/>
    </row>
    <row r="11" ht="18" customHeight="1">
      <c r="A11" s="23" t="inlineStr">
        <is>
          <t xml:space="preserve">  Bảng Student KHÔNG có record StudentID='SV001'</t>
        </is>
      </c>
      <c r="C11" s="25" t="inlineStr"/>
      <c r="D11" s="24" t="inlineStr">
        <is>
          <t>O</t>
        </is>
      </c>
    </row>
    <row r="12" ht="18" customHeight="1">
      <c r="A12" s="3" t="inlineStr">
        <is>
          <t>studentID</t>
        </is>
      </c>
      <c r="C12" s="8" t="n"/>
      <c r="D12" s="8" t="n"/>
    </row>
    <row r="13" ht="18" customHeight="1">
      <c r="A13" s="23" t="inlineStr">
        <is>
          <t xml:space="preserve">  'SV001'</t>
        </is>
      </c>
      <c r="C13" s="24" t="inlineStr">
        <is>
          <t>O</t>
        </is>
      </c>
      <c r="D13" s="24" t="inlineStr">
        <is>
          <t>O</t>
        </is>
      </c>
    </row>
    <row r="14" ht="18" customHeight="1">
      <c r="A14" s="26" t="inlineStr">
        <is>
          <t>Confirm</t>
        </is>
      </c>
    </row>
    <row r="15" ht="18" customHeight="1">
      <c r="A15" s="27" t="inlineStr">
        <is>
          <t>Bảng Student trong DB</t>
        </is>
      </c>
      <c r="C15" s="8" t="n"/>
      <c r="D15" s="8" t="n"/>
    </row>
    <row r="16" ht="18" customHeight="1">
      <c r="A16" s="23" t="inlineStr">
        <is>
          <t xml:space="preserve">  Record StudentID='SV001' bị xóa khỏi bảng</t>
        </is>
      </c>
      <c r="C16" s="24" t="inlineStr">
        <is>
          <t>O</t>
        </is>
      </c>
      <c r="D16" s="25" t="inlineStr"/>
    </row>
    <row r="17" ht="18" customHeight="1">
      <c r="A17" s="23" t="inlineStr">
        <is>
          <t xml:space="preserve">  Không có record nào bị xóa</t>
        </is>
      </c>
      <c r="C17" s="25" t="inlineStr"/>
      <c r="D17" s="24" t="inlineStr">
        <is>
          <t>O</t>
        </is>
      </c>
    </row>
    <row r="18" ht="18" customHeight="1">
      <c r="A18" s="3" t="inlineStr">
        <is>
          <t>Exception</t>
        </is>
      </c>
      <c r="C18" s="8" t="n"/>
      <c r="D18" s="8" t="n"/>
    </row>
    <row r="19" ht="18" customHeight="1">
      <c r="A19" s="23" t="inlineStr">
        <is>
          <t xml:space="preserve">  N/A</t>
        </is>
      </c>
      <c r="C19" s="25" t="inlineStr"/>
      <c r="D19" s="25" t="inlineStr"/>
    </row>
    <row r="20" ht="18" customHeight="1">
      <c r="A20" s="3" t="inlineStr">
        <is>
          <t>Log message</t>
        </is>
      </c>
      <c r="C20" s="8" t="n"/>
      <c r="D20" s="8" t="n"/>
    </row>
    <row r="21" ht="18" customHeight="1">
      <c r="A21" s="23" t="inlineStr">
        <is>
          <t xml:space="preserve">  N/A</t>
        </is>
      </c>
      <c r="C21" s="25" t="inlineStr"/>
      <c r="D21" s="25" t="inlineStr"/>
    </row>
    <row r="22" ht="18" customHeight="1">
      <c r="A22" s="28" t="inlineStr">
        <is>
          <t>Result</t>
        </is>
      </c>
    </row>
    <row r="23" ht="18" customHeight="1">
      <c r="A23" s="3" t="inlineStr">
        <is>
          <t>Type (N:Normal, A:Abnormal, B:Boundary)</t>
        </is>
      </c>
      <c r="C23" s="29" t="inlineStr">
        <is>
          <t>N</t>
        </is>
      </c>
      <c r="D23" s="31" t="inlineStr">
        <is>
          <t>A</t>
        </is>
      </c>
    </row>
    <row r="24" ht="18" customHeight="1">
      <c r="A24" s="3" t="inlineStr">
        <is>
          <t>Passed/Failed</t>
        </is>
      </c>
      <c r="C24" s="32" t="inlineStr"/>
      <c r="D24" s="32" t="inlineStr"/>
    </row>
    <row r="25" ht="18" customHeight="1">
      <c r="A25" s="3" t="inlineStr">
        <is>
          <t>Executed Date</t>
        </is>
      </c>
      <c r="C25" s="32" t="inlineStr"/>
      <c r="D25" s="32" t="inlineStr"/>
    </row>
    <row r="26" ht="18" customHeight="1">
      <c r="A26" s="3" t="inlineStr">
        <is>
          <t>Defect ID</t>
        </is>
      </c>
      <c r="C26" s="32" t="inlineStr"/>
      <c r="D26" s="32" t="inlineStr"/>
    </row>
    <row r="27" ht="20" customHeight="1">
      <c r="A27" s="33" t="inlineStr">
        <is>
          <t>📝 Ghi chú: UTCID02 (A): StudentID không tồn tại trong DB → hàm không làm gì (hoặc throw exception tùy spec).</t>
        </is>
      </c>
    </row>
  </sheetData>
  <mergeCells count="22">
    <mergeCell ref="A24:B24"/>
    <mergeCell ref="A15:B15"/>
    <mergeCell ref="A11:B11"/>
    <mergeCell ref="A27:C27"/>
    <mergeCell ref="A16:B16"/>
    <mergeCell ref="A25:B25"/>
    <mergeCell ref="A14:C14"/>
    <mergeCell ref="A22:C22"/>
    <mergeCell ref="A18:B18"/>
    <mergeCell ref="A12:B12"/>
    <mergeCell ref="A26:B26"/>
    <mergeCell ref="A21:B21"/>
    <mergeCell ref="A23:B23"/>
    <mergeCell ref="A17:B17"/>
    <mergeCell ref="A8:B8"/>
    <mergeCell ref="A20:B20"/>
    <mergeCell ref="A1:C1"/>
    <mergeCell ref="B5:C5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6" t="inlineStr">
        <is>
          <t>WHITE-BOX TEST CASE – deleteAllStudent()</t>
        </is>
      </c>
    </row>
    <row r="2" ht="18" customHeight="1">
      <c r="A2" s="19" t="inlineStr">
        <is>
          <t>Function Code</t>
        </is>
      </c>
      <c r="B2" s="8" t="inlineStr">
        <is>
          <t>deleteAllStudent()</t>
        </is>
      </c>
      <c r="C2" s="19" t="inlineStr">
        <is>
          <t>Function Name</t>
        </is>
      </c>
      <c r="D2" s="8" t="inlineStr">
        <is>
          <t>deleteAllStudent()</t>
        </is>
      </c>
    </row>
    <row r="3" ht="18" customHeight="1">
      <c r="A3" s="19" t="inlineStr">
        <is>
          <t>Created By</t>
        </is>
      </c>
      <c r="B3" s="8" t="inlineStr"/>
      <c r="C3" s="19" t="inlineStr">
        <is>
          <t>Executed By</t>
        </is>
      </c>
      <c r="D3" s="8" t="inlineStr"/>
    </row>
    <row r="4" ht="18" customHeight="1">
      <c r="A4" s="19" t="inlineStr">
        <is>
          <t>Lines of code</t>
        </is>
      </c>
      <c r="B4" s="8" t="n">
        <v>10</v>
      </c>
      <c r="C4" s="19" t="inlineStr">
        <is>
          <t>Lack of test cases</t>
        </is>
      </c>
      <c r="D4" s="8">
        <f>-COUNTA(C7:D7)*0.2+10*0.2</f>
        <v/>
      </c>
    </row>
    <row r="5" ht="18" customHeight="1">
      <c r="A5" s="19" t="inlineStr">
        <is>
          <t>Test requirement</t>
        </is>
      </c>
      <c r="B5" s="20" t="inlineStr">
        <is>
          <t>Kiểm tra hàm xóa toàn bộ record trong bảng Student.</t>
        </is>
      </c>
    </row>
    <row r="6" ht="20" customHeight="1">
      <c r="A6" s="9" t="inlineStr">
        <is>
          <t>Passed</t>
        </is>
      </c>
      <c r="B6" s="9" t="inlineStr">
        <is>
          <t>Failed</t>
        </is>
      </c>
      <c r="C6" s="9" t="inlineStr"/>
      <c r="D6" s="9" t="inlineStr">
        <is>
          <t>Untested</t>
        </is>
      </c>
      <c r="E6" s="9" t="inlineStr"/>
      <c r="F6" s="9" t="inlineStr"/>
      <c r="G6" s="9" t="inlineStr">
        <is>
          <t>N/A/B</t>
        </is>
      </c>
      <c r="H6" s="9" t="inlineStr"/>
      <c r="I6" s="9" t="inlineStr">
        <is>
          <t>Total Test Cases</t>
        </is>
      </c>
    </row>
    <row r="7" ht="18" customHeight="1">
      <c r="A7" s="12">
        <f>COUNTIF(C8:D8,"Passed")</f>
        <v/>
      </c>
      <c r="B7" s="12">
        <f>COUNTIF(C8:D8,"Failed")</f>
        <v/>
      </c>
      <c r="C7" s="12" t="inlineStr"/>
      <c r="D7" s="12">
        <f>COUNTIF(C8:D8,"")</f>
        <v/>
      </c>
    </row>
    <row r="8" ht="22" customHeight="1">
      <c r="A8" s="21" t="inlineStr">
        <is>
          <t>Condition</t>
        </is>
      </c>
      <c r="C8" s="22" t="inlineStr">
        <is>
          <t>UTCID01</t>
        </is>
      </c>
      <c r="D8" s="22" t="inlineStr">
        <is>
          <t>UTCID02</t>
        </is>
      </c>
    </row>
    <row r="9" ht="18" customHeight="1">
      <c r="A9" s="3" t="inlineStr">
        <is>
          <t>Precondition</t>
        </is>
      </c>
      <c r="C9" s="8" t="n"/>
      <c r="D9" s="8" t="n"/>
    </row>
    <row r="10" ht="18" customHeight="1">
      <c r="A10" s="23" t="inlineStr">
        <is>
          <t xml:space="preserve">  Bảng Student có 10 records</t>
        </is>
      </c>
      <c r="C10" s="24" t="inlineStr">
        <is>
          <t>O</t>
        </is>
      </c>
      <c r="D10" s="25" t="inlineStr"/>
    </row>
    <row r="11" ht="18" customHeight="1">
      <c r="A11" s="23" t="inlineStr">
        <is>
          <t xml:space="preserve">  Bảng Student rỗng (0 records)</t>
        </is>
      </c>
      <c r="C11" s="25" t="inlineStr"/>
      <c r="D11" s="24" t="inlineStr">
        <is>
          <t>O</t>
        </is>
      </c>
    </row>
    <row r="12" ht="18" customHeight="1">
      <c r="A12" s="26" t="inlineStr">
        <is>
          <t>Confirm</t>
        </is>
      </c>
    </row>
    <row r="13" ht="18" customHeight="1">
      <c r="A13" s="27" t="inlineStr">
        <is>
          <t>Bảng Student trong DB</t>
        </is>
      </c>
      <c r="C13" s="8" t="n"/>
      <c r="D13" s="8" t="n"/>
    </row>
    <row r="14" ht="18" customHeight="1">
      <c r="A14" s="23" t="inlineStr">
        <is>
          <t xml:space="preserve">  Không còn record nào</t>
        </is>
      </c>
      <c r="C14" s="24" t="inlineStr">
        <is>
          <t>O</t>
        </is>
      </c>
      <c r="D14" s="24" t="inlineStr">
        <is>
          <t>O</t>
        </is>
      </c>
    </row>
    <row r="15" ht="18" customHeight="1">
      <c r="A15" s="3" t="inlineStr">
        <is>
          <t>Exception</t>
        </is>
      </c>
      <c r="C15" s="8" t="n"/>
      <c r="D15" s="8" t="n"/>
    </row>
    <row r="16" ht="18" customHeight="1">
      <c r="A16" s="23" t="inlineStr">
        <is>
          <t xml:space="preserve">  N/A</t>
        </is>
      </c>
      <c r="C16" s="25" t="inlineStr"/>
      <c r="D16" s="25" t="inlineStr"/>
    </row>
    <row r="17" ht="18" customHeight="1">
      <c r="A17" s="3" t="inlineStr">
        <is>
          <t>Log message</t>
        </is>
      </c>
      <c r="C17" s="8" t="n"/>
      <c r="D17" s="8" t="n"/>
    </row>
    <row r="18" ht="18" customHeight="1">
      <c r="A18" s="23" t="inlineStr">
        <is>
          <t xml:space="preserve">  N/A</t>
        </is>
      </c>
      <c r="C18" s="25" t="inlineStr"/>
      <c r="D18" s="25" t="inlineStr"/>
    </row>
    <row r="19" ht="18" customHeight="1">
      <c r="A19" s="28" t="inlineStr">
        <is>
          <t>Result</t>
        </is>
      </c>
    </row>
    <row r="20" ht="18" customHeight="1">
      <c r="A20" s="3" t="inlineStr">
        <is>
          <t>Type (N:Normal, A:Abnormal, B:Boundary)</t>
        </is>
      </c>
      <c r="C20" s="29" t="inlineStr">
        <is>
          <t>N</t>
        </is>
      </c>
      <c r="D20" s="31" t="inlineStr">
        <is>
          <t>A</t>
        </is>
      </c>
    </row>
    <row r="21" ht="18" customHeight="1">
      <c r="A21" s="3" t="inlineStr">
        <is>
          <t>Passed/Failed</t>
        </is>
      </c>
      <c r="C21" s="32" t="inlineStr"/>
      <c r="D21" s="32" t="inlineStr"/>
    </row>
    <row r="22" ht="18" customHeight="1">
      <c r="A22" s="3" t="inlineStr">
        <is>
          <t>Executed Date</t>
        </is>
      </c>
      <c r="C22" s="32" t="inlineStr"/>
      <c r="D22" s="32" t="inlineStr"/>
    </row>
    <row r="23" ht="18" customHeight="1">
      <c r="A23" s="3" t="inlineStr">
        <is>
          <t>Defect ID</t>
        </is>
      </c>
      <c r="C23" s="32" t="inlineStr"/>
      <c r="D23" s="32" t="inlineStr"/>
    </row>
    <row r="24" ht="32" customHeight="1">
      <c r="A24" s="33" t="inlineStr">
        <is>
          <t>📝 Ghi chú: Hàm không có tham số → dùng Precondition mô tả điều kiện DB.
Cả 2 TC đều expect DB rỗng sau khi chạy.</t>
        </is>
      </c>
    </row>
  </sheetData>
  <mergeCells count="19">
    <mergeCell ref="A15:B15"/>
    <mergeCell ref="A11:B11"/>
    <mergeCell ref="A12:C12"/>
    <mergeCell ref="A16:B16"/>
    <mergeCell ref="A18:B18"/>
    <mergeCell ref="A21:B21"/>
    <mergeCell ref="A19:C19"/>
    <mergeCell ref="A14:B14"/>
    <mergeCell ref="A23:B23"/>
    <mergeCell ref="A17:B17"/>
    <mergeCell ref="A8:B8"/>
    <mergeCell ref="A24:C24"/>
    <mergeCell ref="A22:B22"/>
    <mergeCell ref="A20:B20"/>
    <mergeCell ref="A1:C1"/>
    <mergeCell ref="B5:C5"/>
    <mergeCell ref="A10:B10"/>
    <mergeCell ref="A13:B13"/>
    <mergeCell ref="A9:B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6" t="inlineStr">
        <is>
          <t>WHITE-BOX TEST CASE – readFile(String path)</t>
        </is>
      </c>
    </row>
    <row r="2" ht="18" customHeight="1">
      <c r="A2" s="19" t="inlineStr">
        <is>
          <t>Function Code</t>
        </is>
      </c>
      <c r="B2" s="8" t="inlineStr">
        <is>
          <t>readFile(String path)</t>
        </is>
      </c>
      <c r="C2" s="19" t="inlineStr">
        <is>
          <t>Function Name</t>
        </is>
      </c>
      <c r="D2" s="8" t="inlineStr">
        <is>
          <t>readFile(String path)</t>
        </is>
      </c>
    </row>
    <row r="3" ht="18" customHeight="1">
      <c r="A3" s="19" t="inlineStr">
        <is>
          <t>Created By</t>
        </is>
      </c>
      <c r="B3" s="8" t="inlineStr"/>
      <c r="C3" s="19" t="inlineStr">
        <is>
          <t>Executed By</t>
        </is>
      </c>
      <c r="D3" s="8" t="inlineStr"/>
    </row>
    <row r="4" ht="18" customHeight="1">
      <c r="A4" s="19" t="inlineStr">
        <is>
          <t>Lines of code</t>
        </is>
      </c>
      <c r="B4" s="8" t="n">
        <v>12</v>
      </c>
      <c r="C4" s="19" t="inlineStr">
        <is>
          <t>Lack of test cases</t>
        </is>
      </c>
      <c r="D4" s="8">
        <f>-COUNTA(C7:D7)*0.2+12*0.2</f>
        <v/>
      </c>
    </row>
    <row r="5" ht="18" customHeight="1">
      <c r="A5" s="19" t="inlineStr">
        <is>
          <t>Test requirement</t>
        </is>
      </c>
      <c r="B5" s="20" t="inlineStr">
        <is>
          <t>Kiểm tra hàm đọc file có xử lý đúng khi file tồn tại và không tồn tại (có try-catch bên trong).</t>
        </is>
      </c>
    </row>
    <row r="6" ht="20" customHeight="1">
      <c r="A6" s="9" t="inlineStr">
        <is>
          <t>Passed</t>
        </is>
      </c>
      <c r="B6" s="9" t="inlineStr">
        <is>
          <t>Failed</t>
        </is>
      </c>
      <c r="C6" s="9" t="inlineStr"/>
      <c r="D6" s="9" t="inlineStr">
        <is>
          <t>Untested</t>
        </is>
      </c>
      <c r="E6" s="9" t="inlineStr"/>
      <c r="F6" s="9" t="inlineStr"/>
      <c r="G6" s="9" t="inlineStr">
        <is>
          <t>N/A/B</t>
        </is>
      </c>
      <c r="H6" s="9" t="inlineStr"/>
      <c r="I6" s="9" t="inlineStr">
        <is>
          <t>Total Test Cases</t>
        </is>
      </c>
    </row>
    <row r="7" ht="18" customHeight="1">
      <c r="A7" s="12">
        <f>COUNTIF(C8:D8,"Passed")</f>
        <v/>
      </c>
      <c r="B7" s="12">
        <f>COUNTIF(C8:D8,"Failed")</f>
        <v/>
      </c>
      <c r="C7" s="12" t="inlineStr"/>
      <c r="D7" s="12">
        <f>COUNTIF(C8:D8,"")</f>
        <v/>
      </c>
    </row>
    <row r="8" ht="22" customHeight="1">
      <c r="A8" s="21" t="inlineStr">
        <is>
          <t>Condition</t>
        </is>
      </c>
      <c r="C8" s="22" t="inlineStr">
        <is>
          <t>UTCID01</t>
        </is>
      </c>
      <c r="D8" s="22" t="inlineStr">
        <is>
          <t>UTCID02</t>
        </is>
      </c>
    </row>
    <row r="9" ht="18" customHeight="1">
      <c r="A9" s="3" t="inlineStr">
        <is>
          <t>Precondition</t>
        </is>
      </c>
      <c r="C9" s="8" t="n"/>
      <c r="D9" s="8" t="n"/>
    </row>
    <row r="10" ht="18" customHeight="1">
      <c r="A10" s="23" t="inlineStr">
        <is>
          <t xml:space="preserve">  File "C:\\a.txt" TỒN TẠI trên ổ đĩa C:</t>
        </is>
      </c>
      <c r="C10" s="24" t="inlineStr">
        <is>
          <t>O</t>
        </is>
      </c>
      <c r="D10" s="25" t="inlineStr"/>
    </row>
    <row r="11" ht="18" customHeight="1">
      <c r="A11" s="23" t="inlineStr">
        <is>
          <t xml:space="preserve">  File "C:\\a.txt" KHÔNG TỒN TẠI trên ổ đĩa C:</t>
        </is>
      </c>
      <c r="C11" s="25" t="inlineStr"/>
      <c r="D11" s="24" t="inlineStr">
        <is>
          <t>O</t>
        </is>
      </c>
    </row>
    <row r="12" ht="18" customHeight="1">
      <c r="A12" s="3" t="inlineStr">
        <is>
          <t>path</t>
        </is>
      </c>
      <c r="C12" s="8" t="n"/>
      <c r="D12" s="8" t="n"/>
    </row>
    <row r="13" ht="18" customHeight="1">
      <c r="A13" s="23" t="inlineStr">
        <is>
          <t xml:space="preserve">  "C:\\a.txt"</t>
        </is>
      </c>
      <c r="C13" s="24" t="inlineStr">
        <is>
          <t>O</t>
        </is>
      </c>
      <c r="D13" s="24" t="inlineStr">
        <is>
          <t>O</t>
        </is>
      </c>
    </row>
    <row r="14" ht="18" customHeight="1">
      <c r="A14" s="26" t="inlineStr">
        <is>
          <t>Confirm</t>
        </is>
      </c>
    </row>
    <row r="15" ht="18" customHeight="1">
      <c r="A15" s="27" t="inlineStr">
        <is>
          <t>Hiện tượng</t>
        </is>
      </c>
      <c r="C15" s="8" t="n"/>
      <c r="D15" s="8" t="n"/>
    </row>
    <row r="16" ht="18" customHeight="1">
      <c r="A16" s="23" t="inlineStr">
        <is>
          <t xml:space="preserve">  Không có message nào xuất ra file log</t>
        </is>
      </c>
      <c r="C16" s="24" t="inlineStr">
        <is>
          <t>O</t>
        </is>
      </c>
      <c r="D16" s="25" t="inlineStr"/>
    </row>
    <row r="17" ht="18" customHeight="1">
      <c r="A17" s="23" t="inlineStr">
        <is>
          <t xml:space="preserve">  Log có message "File C:\\a.txt not found"</t>
        </is>
      </c>
      <c r="C17" s="25" t="inlineStr"/>
      <c r="D17" s="24" t="inlineStr">
        <is>
          <t>O</t>
        </is>
      </c>
    </row>
    <row r="18" ht="18" customHeight="1">
      <c r="A18" s="3" t="inlineStr">
        <is>
          <t>Exception</t>
        </is>
      </c>
      <c r="C18" s="8" t="n"/>
      <c r="D18" s="8" t="n"/>
    </row>
    <row r="19" ht="18" customHeight="1">
      <c r="A19" s="23" t="inlineStr">
        <is>
          <t xml:space="preserve">  N/A (hàm đã try-catch bên trong)</t>
        </is>
      </c>
      <c r="C19" s="25" t="inlineStr"/>
      <c r="D19" s="25" t="inlineStr"/>
    </row>
    <row r="20" ht="18" customHeight="1">
      <c r="A20" s="3" t="inlineStr">
        <is>
          <t>Log message</t>
        </is>
      </c>
      <c r="C20" s="8" t="n"/>
      <c r="D20" s="8" t="n"/>
    </row>
    <row r="21" ht="18" customHeight="1">
      <c r="A21" s="23" t="inlineStr">
        <is>
          <t xml:space="preserve">  N/A (TC1: không có log)</t>
        </is>
      </c>
      <c r="C21" s="24" t="inlineStr">
        <is>
          <t>O</t>
        </is>
      </c>
      <c r="D21" s="25" t="inlineStr"/>
    </row>
    <row r="22" ht="18" customHeight="1">
      <c r="A22" s="23" t="inlineStr">
        <is>
          <t xml:space="preserve">  "File C:\\a.txt not found"</t>
        </is>
      </c>
      <c r="C22" s="25" t="inlineStr"/>
      <c r="D22" s="24" t="inlineStr">
        <is>
          <t>O</t>
        </is>
      </c>
    </row>
    <row r="23" ht="18" customHeight="1">
      <c r="A23" s="28" t="inlineStr">
        <is>
          <t>Result</t>
        </is>
      </c>
    </row>
    <row r="24" ht="18" customHeight="1">
      <c r="A24" s="3" t="inlineStr">
        <is>
          <t>Type (N:Normal, A:Abnormal, B:Boundary)</t>
        </is>
      </c>
      <c r="C24" s="29" t="inlineStr">
        <is>
          <t>N</t>
        </is>
      </c>
      <c r="D24" s="31" t="inlineStr">
        <is>
          <t>A</t>
        </is>
      </c>
    </row>
    <row r="25" ht="18" customHeight="1">
      <c r="A25" s="3" t="inlineStr">
        <is>
          <t>Passed/Failed</t>
        </is>
      </c>
      <c r="C25" s="32" t="inlineStr"/>
      <c r="D25" s="32" t="inlineStr"/>
    </row>
    <row r="26" ht="18" customHeight="1">
      <c r="A26" s="3" t="inlineStr">
        <is>
          <t>Executed Date</t>
        </is>
      </c>
      <c r="C26" s="32" t="inlineStr"/>
      <c r="D26" s="32" t="inlineStr"/>
    </row>
    <row r="27" ht="18" customHeight="1">
      <c r="A27" s="3" t="inlineStr">
        <is>
          <t>Defect ID</t>
        </is>
      </c>
      <c r="C27" s="32" t="inlineStr"/>
      <c r="D27" s="32" t="inlineStr"/>
    </row>
    <row r="28" ht="32" customHeight="1">
      <c r="A28" s="33" t="inlineStr">
        <is>
          <t>📝 Ghi chú: Hàm có try-catch bên trong → Exception = N/A.
UTCID02: đi vào nhánh catch → log message xuất ra.</t>
        </is>
      </c>
    </row>
  </sheetData>
  <mergeCells count="23">
    <mergeCell ref="A24:B24"/>
    <mergeCell ref="A15:B15"/>
    <mergeCell ref="A11:B11"/>
    <mergeCell ref="A16:B16"/>
    <mergeCell ref="A25:B25"/>
    <mergeCell ref="A23:C23"/>
    <mergeCell ref="A14:C14"/>
    <mergeCell ref="A18:B18"/>
    <mergeCell ref="A27:B27"/>
    <mergeCell ref="A12:B12"/>
    <mergeCell ref="A28:C28"/>
    <mergeCell ref="A26:B26"/>
    <mergeCell ref="A21:B21"/>
    <mergeCell ref="A17:B17"/>
    <mergeCell ref="A8:B8"/>
    <mergeCell ref="A22:B22"/>
    <mergeCell ref="A20:B20"/>
    <mergeCell ref="A1:C1"/>
    <mergeCell ref="B5:C5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6" t="inlineStr">
        <is>
          <t>WHITE-BOX TEST CASE – readFile(String path) throws FileNotFoundException</t>
        </is>
      </c>
    </row>
    <row r="2" ht="18" customHeight="1">
      <c r="A2" s="19" t="inlineStr">
        <is>
          <t>Function Code</t>
        </is>
      </c>
      <c r="B2" s="8" t="inlineStr">
        <is>
          <t>readFile(String path) throws FileNotFoundException</t>
        </is>
      </c>
      <c r="C2" s="19" t="inlineStr">
        <is>
          <t>Function Name</t>
        </is>
      </c>
      <c r="D2" s="8" t="inlineStr">
        <is>
          <t>readFile(String path)</t>
        </is>
      </c>
    </row>
    <row r="3" ht="18" customHeight="1">
      <c r="A3" s="19" t="inlineStr">
        <is>
          <t>Created By</t>
        </is>
      </c>
      <c r="B3" s="8" t="inlineStr"/>
      <c r="C3" s="19" t="inlineStr">
        <is>
          <t>Executed By</t>
        </is>
      </c>
      <c r="D3" s="8" t="inlineStr"/>
    </row>
    <row r="4" ht="18" customHeight="1">
      <c r="A4" s="19" t="inlineStr">
        <is>
          <t>Lines of code</t>
        </is>
      </c>
      <c r="B4" s="8" t="n">
        <v>8</v>
      </c>
      <c r="C4" s="19" t="inlineStr">
        <is>
          <t>Lack of test cases</t>
        </is>
      </c>
      <c r="D4" s="8">
        <f>-COUNTA(C7:D7)*0.2+8*0.2</f>
        <v/>
      </c>
    </row>
    <row r="5" ht="18" customHeight="1">
      <c r="A5" s="19" t="inlineStr">
        <is>
          <t>Test requirement</t>
        </is>
      </c>
      <c r="B5" s="20" t="inlineStr">
        <is>
          <t>Kiểm tra hàm đọc file có throw Exception ra ngoài (không có try-catch bên trong).</t>
        </is>
      </c>
    </row>
    <row r="6" ht="20" customHeight="1">
      <c r="A6" s="9" t="inlineStr">
        <is>
          <t>Passed</t>
        </is>
      </c>
      <c r="B6" s="9" t="inlineStr">
        <is>
          <t>Failed</t>
        </is>
      </c>
      <c r="C6" s="9" t="inlineStr"/>
      <c r="D6" s="9" t="inlineStr">
        <is>
          <t>Untested</t>
        </is>
      </c>
      <c r="E6" s="9" t="inlineStr"/>
      <c r="F6" s="9" t="inlineStr"/>
      <c r="G6" s="9" t="inlineStr">
        <is>
          <t>N/A/B</t>
        </is>
      </c>
      <c r="H6" s="9" t="inlineStr"/>
      <c r="I6" s="9" t="inlineStr">
        <is>
          <t>Total Test Cases</t>
        </is>
      </c>
    </row>
    <row r="7" ht="18" customHeight="1">
      <c r="A7" s="12">
        <f>COUNTIF(C8:D8,"Passed")</f>
        <v/>
      </c>
      <c r="B7" s="12">
        <f>COUNTIF(C8:D8,"Failed")</f>
        <v/>
      </c>
      <c r="C7" s="12" t="inlineStr"/>
      <c r="D7" s="12">
        <f>COUNTIF(C8:D8,"")</f>
        <v/>
      </c>
    </row>
    <row r="8" ht="22" customHeight="1">
      <c r="A8" s="21" t="inlineStr">
        <is>
          <t>Condition</t>
        </is>
      </c>
      <c r="C8" s="22" t="inlineStr">
        <is>
          <t>UTCID01</t>
        </is>
      </c>
      <c r="D8" s="22" t="inlineStr">
        <is>
          <t>UTCID02</t>
        </is>
      </c>
    </row>
    <row r="9" ht="18" customHeight="1">
      <c r="A9" s="3" t="inlineStr">
        <is>
          <t>Precondition</t>
        </is>
      </c>
      <c r="C9" s="8" t="n"/>
      <c r="D9" s="8" t="n"/>
    </row>
    <row r="10" ht="18" customHeight="1">
      <c r="A10" s="23" t="inlineStr">
        <is>
          <t xml:space="preserve">  File "C:\\a.txt" TỒN TẠI</t>
        </is>
      </c>
      <c r="C10" s="24" t="inlineStr">
        <is>
          <t>O</t>
        </is>
      </c>
      <c r="D10" s="25" t="inlineStr"/>
    </row>
    <row r="11" ht="18" customHeight="1">
      <c r="A11" s="23" t="inlineStr">
        <is>
          <t xml:space="preserve">  File "C:\\a.txt" KHÔNG TỒN TẠI</t>
        </is>
      </c>
      <c r="C11" s="25" t="inlineStr"/>
      <c r="D11" s="24" t="inlineStr">
        <is>
          <t>O</t>
        </is>
      </c>
    </row>
    <row r="12" ht="18" customHeight="1">
      <c r="A12" s="3" t="inlineStr">
        <is>
          <t>path</t>
        </is>
      </c>
      <c r="C12" s="8" t="n"/>
      <c r="D12" s="8" t="n"/>
    </row>
    <row r="13" ht="18" customHeight="1">
      <c r="A13" s="23" t="inlineStr">
        <is>
          <t xml:space="preserve">  "C:\\a.txt"</t>
        </is>
      </c>
      <c r="C13" s="24" t="inlineStr">
        <is>
          <t>O</t>
        </is>
      </c>
      <c r="D13" s="24" t="inlineStr">
        <is>
          <t>O</t>
        </is>
      </c>
    </row>
    <row r="14" ht="18" customHeight="1">
      <c r="A14" s="26" t="inlineStr">
        <is>
          <t>Confirm</t>
        </is>
      </c>
    </row>
    <row r="15" ht="18" customHeight="1">
      <c r="A15" s="27" t="inlineStr">
        <is>
          <t>Hiện tượng</t>
        </is>
      </c>
      <c r="C15" s="8" t="n"/>
      <c r="D15" s="8" t="n"/>
    </row>
    <row r="16" ht="18" customHeight="1">
      <c r="A16" s="23" t="inlineStr">
        <is>
          <t xml:space="preserve">  Không throw FileNotFoundException</t>
        </is>
      </c>
      <c r="C16" s="24" t="inlineStr">
        <is>
          <t>O</t>
        </is>
      </c>
      <c r="D16" s="25" t="inlineStr"/>
    </row>
    <row r="17" ht="18" customHeight="1">
      <c r="A17" s="23" t="inlineStr">
        <is>
          <t xml:space="preserve">  Không có gì xuất ra file log</t>
        </is>
      </c>
      <c r="C17" s="25" t="inlineStr"/>
      <c r="D17" s="24" t="inlineStr">
        <is>
          <t>O</t>
        </is>
      </c>
    </row>
    <row r="18" ht="18" customHeight="1">
      <c r="A18" s="3" t="inlineStr">
        <is>
          <t>Exception</t>
        </is>
      </c>
      <c r="C18" s="8" t="n"/>
      <c r="D18" s="8" t="n"/>
    </row>
    <row r="19" ht="18" customHeight="1">
      <c r="A19" s="23" t="inlineStr">
        <is>
          <t xml:space="preserve">  N/A (TC1: không throw)</t>
        </is>
      </c>
      <c r="C19" s="24" t="inlineStr">
        <is>
          <t>O</t>
        </is>
      </c>
      <c r="D19" s="25" t="inlineStr"/>
    </row>
    <row r="20" ht="18" customHeight="1">
      <c r="A20" s="23" t="inlineStr">
        <is>
          <t xml:space="preserve">  Throws FileNotFoundException (TC2)</t>
        </is>
      </c>
      <c r="C20" s="25" t="inlineStr"/>
      <c r="D20" s="24" t="inlineStr">
        <is>
          <t>O</t>
        </is>
      </c>
    </row>
    <row r="21" ht="18" customHeight="1">
      <c r="A21" s="3" t="inlineStr">
        <is>
          <t>Log message</t>
        </is>
      </c>
      <c r="C21" s="8" t="n"/>
      <c r="D21" s="8" t="n"/>
    </row>
    <row r="22" ht="18" customHeight="1">
      <c r="A22" s="23" t="inlineStr">
        <is>
          <t xml:space="preserve">  "Read file C:\\a.txt successfully"</t>
        </is>
      </c>
      <c r="C22" s="24" t="inlineStr">
        <is>
          <t>O</t>
        </is>
      </c>
      <c r="D22" s="25" t="inlineStr"/>
    </row>
    <row r="23" ht="18" customHeight="1">
      <c r="A23" s="23" t="inlineStr">
        <is>
          <t xml:space="preserve">  N/A (TC2: không đến dòng log)</t>
        </is>
      </c>
      <c r="C23" s="25" t="inlineStr"/>
      <c r="D23" s="24" t="inlineStr">
        <is>
          <t>O</t>
        </is>
      </c>
    </row>
    <row r="24" ht="18" customHeight="1">
      <c r="A24" s="28" t="inlineStr">
        <is>
          <t>Result</t>
        </is>
      </c>
    </row>
    <row r="25" ht="18" customHeight="1">
      <c r="A25" s="3" t="inlineStr">
        <is>
          <t>Type (N:Normal, A:Abnormal, B:Boundary)</t>
        </is>
      </c>
      <c r="C25" s="29" t="inlineStr">
        <is>
          <t>N</t>
        </is>
      </c>
      <c r="D25" s="31" t="inlineStr">
        <is>
          <t>A</t>
        </is>
      </c>
    </row>
    <row r="26" ht="18" customHeight="1">
      <c r="A26" s="3" t="inlineStr">
        <is>
          <t>Passed/Failed</t>
        </is>
      </c>
      <c r="C26" s="32" t="inlineStr"/>
      <c r="D26" s="32" t="inlineStr"/>
    </row>
    <row r="27" ht="18" customHeight="1">
      <c r="A27" s="3" t="inlineStr">
        <is>
          <t>Executed Date</t>
        </is>
      </c>
      <c r="C27" s="32" t="inlineStr"/>
      <c r="D27" s="32" t="inlineStr"/>
    </row>
    <row r="28" ht="18" customHeight="1">
      <c r="A28" s="3" t="inlineStr">
        <is>
          <t>Defect ID</t>
        </is>
      </c>
      <c r="C28" s="32" t="inlineStr"/>
      <c r="D28" s="32" t="inlineStr"/>
    </row>
    <row r="29" ht="32" customHeight="1">
      <c r="A29" s="33" t="inlineStr">
        <is>
          <t>📝 Ghi chú: Hàm throw Exception ra ngoài → phải điền mục Exception trong Confirm.
UTCID01: file tồn tại → không throw, có log thành công.</t>
        </is>
      </c>
    </row>
  </sheetData>
  <mergeCells count="24">
    <mergeCell ref="A15:B15"/>
    <mergeCell ref="A11:B11"/>
    <mergeCell ref="A16:B16"/>
    <mergeCell ref="A25:B25"/>
    <mergeCell ref="A14:C14"/>
    <mergeCell ref="A18:B18"/>
    <mergeCell ref="A27:B27"/>
    <mergeCell ref="A29:C29"/>
    <mergeCell ref="A12:B12"/>
    <mergeCell ref="A26:B26"/>
    <mergeCell ref="A21:B21"/>
    <mergeCell ref="A23:B23"/>
    <mergeCell ref="A17:B17"/>
    <mergeCell ref="A8:B8"/>
    <mergeCell ref="A24:C24"/>
    <mergeCell ref="A22:B22"/>
    <mergeCell ref="A20:B20"/>
    <mergeCell ref="A1:C1"/>
    <mergeCell ref="B5:C5"/>
    <mergeCell ref="A19:B19"/>
    <mergeCell ref="A10:B10"/>
    <mergeCell ref="A28:B28"/>
    <mergeCell ref="A13:B13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6" t="inlineStr">
        <is>
          <t>WHITE-BOX TEST CASE – sum(int a, int b)</t>
        </is>
      </c>
    </row>
    <row r="2" ht="18" customHeight="1">
      <c r="A2" s="19" t="inlineStr">
        <is>
          <t>Function Code</t>
        </is>
      </c>
      <c r="B2" s="8" t="inlineStr">
        <is>
          <t>sum(int a, int b)</t>
        </is>
      </c>
      <c r="C2" s="19" t="inlineStr">
        <is>
          <t>Function Name</t>
        </is>
      </c>
      <c r="D2" s="8" t="inlineStr">
        <is>
          <t>sum(int a, int b)</t>
        </is>
      </c>
    </row>
    <row r="3" ht="18" customHeight="1">
      <c r="A3" s="19" t="inlineStr">
        <is>
          <t>Created By</t>
        </is>
      </c>
      <c r="B3" s="8" t="inlineStr"/>
      <c r="C3" s="19" t="inlineStr">
        <is>
          <t>Executed By</t>
        </is>
      </c>
      <c r="D3" s="8" t="inlineStr"/>
    </row>
    <row r="4" ht="18" customHeight="1">
      <c r="A4" s="19" t="inlineStr">
        <is>
          <t>Lines of code</t>
        </is>
      </c>
      <c r="B4" s="8" t="n">
        <v>8</v>
      </c>
      <c r="C4" s="19" t="inlineStr">
        <is>
          <t>Lack of test cases</t>
        </is>
      </c>
      <c r="D4" s="8">
        <f>-COUNTA(C7:K7)*0.2+8*0.2</f>
        <v/>
      </c>
    </row>
    <row r="5" ht="18" customHeight="1">
      <c r="A5" s="19" t="inlineStr">
        <is>
          <t>Test requirement</t>
        </is>
      </c>
      <c r="B5" s="20" t="inlineStr">
        <is>
          <t>Kiểm tra hàm tính tổng a+b với các điều kiện biên và cận biên của tham số a và b.</t>
        </is>
      </c>
    </row>
    <row r="6" ht="20" customHeight="1">
      <c r="A6" s="9" t="inlineStr">
        <is>
          <t>Passed</t>
        </is>
      </c>
      <c r="B6" s="9" t="inlineStr">
        <is>
          <t>Failed</t>
        </is>
      </c>
      <c r="C6" s="9" t="inlineStr"/>
      <c r="D6" s="9" t="inlineStr">
        <is>
          <t>Untested</t>
        </is>
      </c>
      <c r="E6" s="9" t="inlineStr"/>
      <c r="F6" s="9" t="inlineStr"/>
      <c r="G6" s="9" t="inlineStr">
        <is>
          <t>N/A/B</t>
        </is>
      </c>
      <c r="H6" s="9" t="inlineStr"/>
      <c r="I6" s="9" t="inlineStr">
        <is>
          <t>Total Test Cases</t>
        </is>
      </c>
    </row>
    <row r="7" ht="18" customHeight="1">
      <c r="A7" s="12">
        <f>COUNTIF(C8:K8,"Passed")</f>
        <v/>
      </c>
      <c r="B7" s="12">
        <f>COUNTIF(C8:K8,"Failed")</f>
        <v/>
      </c>
      <c r="C7" s="12" t="inlineStr"/>
      <c r="D7" s="12">
        <f>COUNTIF(C8:K8,"")</f>
        <v/>
      </c>
    </row>
    <row r="8" ht="22" customHeight="1">
      <c r="A8" s="21" t="inlineStr">
        <is>
          <t>Condition</t>
        </is>
      </c>
      <c r="C8" s="22" t="inlineStr">
        <is>
          <t>UTC01</t>
        </is>
      </c>
      <c r="D8" s="22" t="inlineStr">
        <is>
          <t>UTC02</t>
        </is>
      </c>
      <c r="E8" s="22" t="inlineStr">
        <is>
          <t>UTC03</t>
        </is>
      </c>
      <c r="F8" s="22" t="inlineStr">
        <is>
          <t>UTC04</t>
        </is>
      </c>
      <c r="G8" s="22" t="inlineStr">
        <is>
          <t>UTC05</t>
        </is>
      </c>
      <c r="H8" s="22" t="inlineStr">
        <is>
          <t>UTC06</t>
        </is>
      </c>
      <c r="I8" s="22" t="inlineStr">
        <is>
          <t>UTC07</t>
        </is>
      </c>
      <c r="J8" s="22" t="inlineStr">
        <is>
          <t>UTC08</t>
        </is>
      </c>
      <c r="K8" s="22" t="inlineStr">
        <is>
          <t>UTC09</t>
        </is>
      </c>
    </row>
    <row r="9" ht="18" customHeight="1">
      <c r="A9" s="3" t="inlineStr">
        <is>
          <t>a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 ht="18" customHeight="1">
      <c r="A10" s="23" t="inlineStr">
        <is>
          <t xml:space="preserve">  -5 (a &lt; 0, xa biên âm)</t>
        </is>
      </c>
      <c r="C10" s="24" t="inlineStr">
        <is>
          <t>O</t>
        </is>
      </c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5" t="inlineStr"/>
    </row>
    <row r="11" ht="18" customHeight="1">
      <c r="A11" s="23" t="inlineStr">
        <is>
          <t xml:space="preserve">  -1 (cận biên trong, a &lt; 0)</t>
        </is>
      </c>
      <c r="C11" s="25" t="inlineStr"/>
      <c r="D11" s="25" t="inlineStr"/>
      <c r="E11" s="25" t="inlineStr"/>
      <c r="F11" s="24" t="inlineStr">
        <is>
          <t>O</t>
        </is>
      </c>
      <c r="G11" s="25" t="inlineStr"/>
      <c r="H11" s="25" t="inlineStr"/>
      <c r="I11" s="25" t="inlineStr"/>
      <c r="J11" s="25" t="inlineStr"/>
      <c r="K11" s="25" t="inlineStr"/>
    </row>
    <row r="12" ht="18" customHeight="1">
      <c r="A12" s="23" t="inlineStr">
        <is>
          <t xml:space="preserve">  0  (biên)</t>
        </is>
      </c>
      <c r="C12" s="25" t="inlineStr"/>
      <c r="D12" s="25" t="inlineStr"/>
      <c r="E12" s="25" t="inlineStr"/>
      <c r="F12" s="25" t="inlineStr"/>
      <c r="G12" s="24" t="inlineStr">
        <is>
          <t>O</t>
        </is>
      </c>
      <c r="H12" s="25" t="inlineStr"/>
      <c r="I12" s="25" t="inlineStr"/>
      <c r="J12" s="25" t="inlineStr"/>
      <c r="K12" s="25" t="inlineStr"/>
    </row>
    <row r="13" ht="18" customHeight="1">
      <c r="A13" s="23" t="inlineStr">
        <is>
          <t xml:space="preserve">  1  (cận biên ngoài, a &gt; 0)</t>
        </is>
      </c>
      <c r="C13" s="25" t="inlineStr"/>
      <c r="D13" s="25" t="inlineStr"/>
      <c r="E13" s="25" t="inlineStr"/>
      <c r="F13" s="25" t="inlineStr"/>
      <c r="G13" s="25" t="inlineStr"/>
      <c r="H13" s="24" t="inlineStr">
        <is>
          <t>O</t>
        </is>
      </c>
      <c r="I13" s="25" t="inlineStr"/>
      <c r="J13" s="25" t="inlineStr"/>
      <c r="K13" s="25" t="inlineStr"/>
    </row>
    <row r="14" ht="18" customHeight="1">
      <c r="A14" s="23" t="inlineStr">
        <is>
          <t xml:space="preserve">  5  (a &gt; 0, bình thường)</t>
        </is>
      </c>
      <c r="C14" s="25" t="inlineStr"/>
      <c r="D14" s="24" t="inlineStr">
        <is>
          <t>O</t>
        </is>
      </c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</row>
    <row r="15" ht="18" customHeight="1">
      <c r="A15" s="3" t="inlineStr">
        <is>
          <t>b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18" customHeight="1">
      <c r="A16" s="23" t="inlineStr">
        <is>
          <t xml:space="preserve">  -10 (b &lt; 0, xa biên âm)</t>
        </is>
      </c>
      <c r="C16" s="25" t="inlineStr"/>
      <c r="D16" s="24" t="inlineStr">
        <is>
          <t>O</t>
        </is>
      </c>
      <c r="E16" s="25" t="inlineStr"/>
      <c r="F16" s="25" t="inlineStr"/>
      <c r="G16" s="25" t="inlineStr"/>
      <c r="H16" s="25" t="inlineStr"/>
      <c r="I16" s="25" t="inlineStr"/>
      <c r="J16" s="25" t="inlineStr"/>
      <c r="K16" s="25" t="inlineStr"/>
    </row>
    <row r="17" ht="18" customHeight="1">
      <c r="A17" s="23" t="inlineStr">
        <is>
          <t xml:space="preserve">  -1  (cận biên trong, b &lt; 0)</t>
        </is>
      </c>
      <c r="C17" s="25" t="inlineStr"/>
      <c r="D17" s="25" t="inlineStr"/>
      <c r="E17" s="25" t="inlineStr"/>
      <c r="F17" s="25" t="inlineStr"/>
      <c r="G17" s="25" t="inlineStr"/>
      <c r="H17" s="25" t="inlineStr"/>
      <c r="I17" s="24" t="inlineStr">
        <is>
          <t>O</t>
        </is>
      </c>
      <c r="J17" s="25" t="inlineStr"/>
      <c r="K17" s="25" t="inlineStr"/>
    </row>
    <row r="18" ht="18" customHeight="1">
      <c r="A18" s="23" t="inlineStr">
        <is>
          <t xml:space="preserve">  0   (biên)</t>
        </is>
      </c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  <c r="J18" s="24" t="inlineStr">
        <is>
          <t>O</t>
        </is>
      </c>
      <c r="K18" s="25" t="inlineStr"/>
    </row>
    <row r="19" ht="18" customHeight="1">
      <c r="A19" s="23" t="inlineStr">
        <is>
          <t xml:space="preserve">  1   (cận biên ngoài, b &gt; 0)</t>
        </is>
      </c>
      <c r="C19" s="25" t="inlineStr"/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24" t="inlineStr">
        <is>
          <t>O</t>
        </is>
      </c>
    </row>
    <row r="20" ht="18" customHeight="1">
      <c r="A20" s="23" t="inlineStr">
        <is>
          <t xml:space="preserve">  10  (b &gt; 0, bình thường)</t>
        </is>
      </c>
      <c r="C20" s="24" t="inlineStr">
        <is>
          <t>O</t>
        </is>
      </c>
      <c r="D20" s="25" t="inlineStr"/>
      <c r="E20" s="24" t="inlineStr">
        <is>
          <t>O</t>
        </is>
      </c>
      <c r="F20" s="24" t="inlineStr">
        <is>
          <t>O</t>
        </is>
      </c>
      <c r="G20" s="24" t="inlineStr">
        <is>
          <t>O</t>
        </is>
      </c>
      <c r="H20" s="24" t="inlineStr">
        <is>
          <t>O</t>
        </is>
      </c>
      <c r="I20" s="25" t="inlineStr"/>
      <c r="J20" s="25" t="inlineStr"/>
      <c r="K20" s="25" t="inlineStr"/>
    </row>
    <row r="21" ht="18" customHeight="1">
      <c r="A21" s="26" t="inlineStr">
        <is>
          <t>Confirm</t>
        </is>
      </c>
    </row>
    <row r="22" ht="18" customHeight="1">
      <c r="A22" s="27" t="inlineStr">
        <is>
          <t>Giá trị trả về (int)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18" customHeight="1">
      <c r="A23" s="23" t="inlineStr">
        <is>
          <t xml:space="preserve">  -1 (vì a &lt; 0)</t>
        </is>
      </c>
      <c r="C23" s="24" t="inlineStr">
        <is>
          <t>O</t>
        </is>
      </c>
      <c r="D23" s="25" t="inlineStr"/>
      <c r="E23" s="25" t="inlineStr"/>
      <c r="F23" s="25" t="inlineStr"/>
      <c r="G23" s="25" t="inlineStr"/>
      <c r="H23" s="25" t="inlineStr"/>
      <c r="I23" s="25" t="inlineStr"/>
      <c r="J23" s="25" t="inlineStr"/>
      <c r="K23" s="25" t="inlineStr"/>
    </row>
    <row r="24" ht="18" customHeight="1">
      <c r="A24" s="23" t="inlineStr">
        <is>
          <t xml:space="preserve">  -2 (vì b &lt; 0, a &gt;= 0)</t>
        </is>
      </c>
      <c r="C24" s="25" t="inlineStr"/>
      <c r="D24" s="24" t="inlineStr">
        <is>
          <t>O</t>
        </is>
      </c>
      <c r="E24" s="25" t="inlineStr"/>
      <c r="F24" s="25" t="inlineStr"/>
      <c r="G24" s="25" t="inlineStr"/>
      <c r="H24" s="25" t="inlineStr"/>
      <c r="I24" s="25" t="inlineStr"/>
      <c r="J24" s="25" t="inlineStr"/>
      <c r="K24" s="25" t="inlineStr"/>
    </row>
    <row r="25" ht="18" customHeight="1">
      <c r="A25" s="23" t="inlineStr">
        <is>
          <t xml:space="preserve">  a + b = 15</t>
        </is>
      </c>
      <c r="C25" s="25" t="inlineStr"/>
      <c r="D25" s="25" t="inlineStr"/>
      <c r="E25" s="24" t="inlineStr">
        <is>
          <t>O</t>
        </is>
      </c>
      <c r="F25" s="25" t="inlineStr"/>
      <c r="G25" s="25" t="inlineStr"/>
      <c r="H25" s="25" t="inlineStr"/>
      <c r="I25" s="25" t="inlineStr"/>
      <c r="J25" s="25" t="inlineStr"/>
      <c r="K25" s="25" t="inlineStr"/>
    </row>
    <row r="26" ht="18" customHeight="1">
      <c r="A26" s="23" t="inlineStr">
        <is>
          <t xml:space="preserve">  a + b = 9 (a=-1, b=10)</t>
        </is>
      </c>
      <c r="C26" s="25" t="inlineStr"/>
      <c r="D26" s="25" t="inlineStr"/>
      <c r="E26" s="25" t="inlineStr"/>
      <c r="F26" s="24" t="inlineStr">
        <is>
          <t>O</t>
        </is>
      </c>
      <c r="G26" s="25" t="inlineStr"/>
      <c r="H26" s="25" t="inlineStr"/>
      <c r="I26" s="25" t="inlineStr"/>
      <c r="J26" s="25" t="inlineStr"/>
      <c r="K26" s="25" t="inlineStr"/>
    </row>
    <row r="27" ht="18" customHeight="1">
      <c r="A27" s="23" t="inlineStr">
        <is>
          <t xml:space="preserve">  a + b = 10 (a=0, b=10)</t>
        </is>
      </c>
      <c r="C27" s="25" t="inlineStr"/>
      <c r="D27" s="25" t="inlineStr"/>
      <c r="E27" s="25" t="inlineStr"/>
      <c r="F27" s="25" t="inlineStr"/>
      <c r="G27" s="24" t="inlineStr">
        <is>
          <t>O</t>
        </is>
      </c>
      <c r="H27" s="25" t="inlineStr"/>
      <c r="I27" s="25" t="inlineStr"/>
      <c r="J27" s="25" t="inlineStr"/>
      <c r="K27" s="25" t="inlineStr"/>
    </row>
    <row r="28" ht="18" customHeight="1">
      <c r="A28" s="23" t="inlineStr">
        <is>
          <t xml:space="preserve">  a + b = 11 (a=1, b=10)</t>
        </is>
      </c>
      <c r="C28" s="25" t="inlineStr"/>
      <c r="D28" s="25" t="inlineStr"/>
      <c r="E28" s="25" t="inlineStr"/>
      <c r="F28" s="25" t="inlineStr"/>
      <c r="G28" s="25" t="inlineStr"/>
      <c r="H28" s="24" t="inlineStr">
        <is>
          <t>O</t>
        </is>
      </c>
      <c r="I28" s="25" t="inlineStr"/>
      <c r="J28" s="25" t="inlineStr"/>
      <c r="K28" s="25" t="inlineStr"/>
    </row>
    <row r="29" ht="18" customHeight="1">
      <c r="A29" s="23" t="inlineStr">
        <is>
          <t xml:space="preserve">  -2 (b=-1, a=5 &gt; 0 → a&gt;=0 → b&lt;0 → -2)</t>
        </is>
      </c>
      <c r="C29" s="25" t="inlineStr"/>
      <c r="D29" s="25" t="inlineStr"/>
      <c r="E29" s="25" t="inlineStr"/>
      <c r="F29" s="25" t="inlineStr"/>
      <c r="G29" s="25" t="inlineStr"/>
      <c r="H29" s="25" t="inlineStr"/>
      <c r="I29" s="24" t="inlineStr">
        <is>
          <t>O</t>
        </is>
      </c>
      <c r="J29" s="25" t="inlineStr"/>
      <c r="K29" s="25" t="inlineStr"/>
    </row>
    <row r="30" ht="18" customHeight="1">
      <c r="A30" s="23" t="inlineStr">
        <is>
          <t xml:space="preserve">  a + b = 5 (a=5, b=0)</t>
        </is>
      </c>
      <c r="C30" s="25" t="inlineStr"/>
      <c r="D30" s="25" t="inlineStr"/>
      <c r="E30" s="25" t="inlineStr"/>
      <c r="F30" s="25" t="inlineStr"/>
      <c r="G30" s="25" t="inlineStr"/>
      <c r="H30" s="25" t="inlineStr"/>
      <c r="I30" s="25" t="inlineStr"/>
      <c r="J30" s="24" t="inlineStr">
        <is>
          <t>O</t>
        </is>
      </c>
      <c r="K30" s="25" t="inlineStr"/>
    </row>
    <row r="31" ht="18" customHeight="1">
      <c r="A31" s="23" t="inlineStr">
        <is>
          <t xml:space="preserve">  a + b = 6 (a=5, b=1)</t>
        </is>
      </c>
      <c r="C31" s="25" t="inlineStr"/>
      <c r="D31" s="25" t="inlineStr"/>
      <c r="E31" s="25" t="inlineStr"/>
      <c r="F31" s="25" t="inlineStr"/>
      <c r="G31" s="25" t="inlineStr"/>
      <c r="H31" s="25" t="inlineStr"/>
      <c r="I31" s="25" t="inlineStr"/>
      <c r="J31" s="25" t="inlineStr"/>
      <c r="K31" s="24" t="inlineStr">
        <is>
          <t>O</t>
        </is>
      </c>
    </row>
    <row r="32" ht="18" customHeight="1">
      <c r="A32" s="3" t="inlineStr">
        <is>
          <t>Exception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 ht="18" customHeight="1">
      <c r="A33" s="23" t="inlineStr">
        <is>
          <t xml:space="preserve">  N/A</t>
        </is>
      </c>
      <c r="C33" s="25" t="inlineStr"/>
      <c r="D33" s="25" t="inlineStr"/>
      <c r="E33" s="25" t="inlineStr"/>
      <c r="F33" s="25" t="inlineStr"/>
      <c r="G33" s="25" t="inlineStr"/>
      <c r="H33" s="25" t="inlineStr"/>
      <c r="I33" s="25" t="inlineStr"/>
      <c r="J33" s="25" t="inlineStr"/>
      <c r="K33" s="25" t="inlineStr"/>
    </row>
    <row r="34" ht="18" customHeight="1">
      <c r="A34" s="3" t="inlineStr">
        <is>
          <t>Log message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 ht="18" customHeight="1">
      <c r="A35" s="23" t="inlineStr">
        <is>
          <t xml:space="preserve">  N/A</t>
        </is>
      </c>
      <c r="C35" s="25" t="inlineStr"/>
      <c r="D35" s="25" t="inlineStr"/>
      <c r="E35" s="25" t="inlineStr"/>
      <c r="F35" s="25" t="inlineStr"/>
      <c r="G35" s="25" t="inlineStr"/>
      <c r="H35" s="25" t="inlineStr"/>
      <c r="I35" s="25" t="inlineStr"/>
      <c r="J35" s="25" t="inlineStr"/>
      <c r="K35" s="25" t="inlineStr"/>
    </row>
    <row r="36" ht="18" customHeight="1">
      <c r="A36" s="28" t="inlineStr">
        <is>
          <t>Result</t>
        </is>
      </c>
    </row>
    <row r="37" ht="18" customHeight="1">
      <c r="A37" s="3" t="inlineStr">
        <is>
          <t>Type (N:Normal, A:Abnormal, B:Boundary)</t>
        </is>
      </c>
      <c r="C37" s="29" t="inlineStr">
        <is>
          <t>N</t>
        </is>
      </c>
      <c r="D37" s="29" t="inlineStr">
        <is>
          <t>N</t>
        </is>
      </c>
      <c r="E37" s="29" t="inlineStr">
        <is>
          <t>N</t>
        </is>
      </c>
      <c r="F37" s="30" t="inlineStr">
        <is>
          <t>B</t>
        </is>
      </c>
      <c r="G37" s="30" t="inlineStr">
        <is>
          <t>B</t>
        </is>
      </c>
      <c r="H37" s="30" t="inlineStr">
        <is>
          <t>B</t>
        </is>
      </c>
      <c r="I37" s="30" t="inlineStr">
        <is>
          <t>B</t>
        </is>
      </c>
      <c r="J37" s="30" t="inlineStr">
        <is>
          <t>B</t>
        </is>
      </c>
      <c r="K37" s="30" t="inlineStr">
        <is>
          <t>B</t>
        </is>
      </c>
    </row>
    <row r="38" ht="18" customHeight="1">
      <c r="A38" s="3" t="inlineStr">
        <is>
          <t>Passed/Failed</t>
        </is>
      </c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</row>
    <row r="39" ht="18" customHeight="1">
      <c r="A39" s="3" t="inlineStr">
        <is>
          <t>Executed Date</t>
        </is>
      </c>
      <c r="C39" s="32" t="inlineStr"/>
      <c r="D39" s="32" t="inlineStr"/>
      <c r="E39" s="32" t="inlineStr"/>
      <c r="F39" s="32" t="inlineStr"/>
      <c r="G39" s="32" t="inlineStr"/>
      <c r="H39" s="32" t="inlineStr"/>
      <c r="I39" s="32" t="inlineStr"/>
      <c r="J39" s="32" t="inlineStr"/>
      <c r="K39" s="32" t="inlineStr"/>
    </row>
    <row r="40" ht="18" customHeight="1">
      <c r="A40" s="3" t="inlineStr">
        <is>
          <t>Defect ID</t>
        </is>
      </c>
      <c r="C40" s="32" t="inlineStr"/>
      <c r="D40" s="32" t="inlineStr"/>
      <c r="E40" s="32" t="inlineStr"/>
      <c r="F40" s="32" t="inlineStr"/>
      <c r="G40" s="32" t="inlineStr"/>
      <c r="H40" s="32" t="inlineStr"/>
      <c r="I40" s="32" t="inlineStr"/>
      <c r="J40" s="32" t="inlineStr"/>
      <c r="K40" s="32" t="inlineStr"/>
    </row>
    <row r="41" ht="46" customHeight="1">
      <c r="A41" s="33" t="inlineStr">
        <is>
          <t>📝 Ghi chú: Logic hàm: if(a&lt;0) return -1; else if(b&lt;0) return -2; else return a+b;
Biên của a: 0. Biên của b: 0.
Cận biên: a=-1 (trong), a=0 (biên), a=1 (ngoài); b tương tự.</t>
        </is>
      </c>
    </row>
  </sheetData>
  <mergeCells count="36">
    <mergeCell ref="A24:B24"/>
    <mergeCell ref="A30:B30"/>
    <mergeCell ref="A15:B15"/>
    <mergeCell ref="A11:B11"/>
    <mergeCell ref="A16:B16"/>
    <mergeCell ref="A25:B25"/>
    <mergeCell ref="A37:B37"/>
    <mergeCell ref="A18:B18"/>
    <mergeCell ref="A27:B27"/>
    <mergeCell ref="A12:B12"/>
    <mergeCell ref="A1:J1"/>
    <mergeCell ref="A26:B26"/>
    <mergeCell ref="B5:J5"/>
    <mergeCell ref="A36:J36"/>
    <mergeCell ref="A33:B33"/>
    <mergeCell ref="A32:B32"/>
    <mergeCell ref="A14:B14"/>
    <mergeCell ref="A23:B23"/>
    <mergeCell ref="A17:B17"/>
    <mergeCell ref="A8:B8"/>
    <mergeCell ref="A22:B22"/>
    <mergeCell ref="A41:J41"/>
    <mergeCell ref="A35:B35"/>
    <mergeCell ref="A20:B20"/>
    <mergeCell ref="A38:B38"/>
    <mergeCell ref="A29:B29"/>
    <mergeCell ref="A19:B19"/>
    <mergeCell ref="A10:B10"/>
    <mergeCell ref="A21:J21"/>
    <mergeCell ref="A28:B28"/>
    <mergeCell ref="A13:B13"/>
    <mergeCell ref="A40:B40"/>
    <mergeCell ref="A9:B9"/>
    <mergeCell ref="A31:B31"/>
    <mergeCell ref="A39:B39"/>
    <mergeCell ref="A34:B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 ht="28" customHeight="1">
      <c r="A1" s="6" t="inlineStr">
        <is>
          <t>SO SÁNH WHITE-BOX vs BLACK-BOX TEST CASE</t>
        </is>
      </c>
    </row>
    <row r="2" ht="22" customHeight="1">
      <c r="A2" s="34" t="inlineStr">
        <is>
          <t>Tiêu chí</t>
        </is>
      </c>
      <c r="B2" s="34" t="inlineStr">
        <is>
          <t>White-box Testing</t>
        </is>
      </c>
      <c r="C2" s="34" t="inlineStr">
        <is>
          <t>Black-box Testing</t>
        </is>
      </c>
    </row>
    <row r="3" ht="20" customHeight="1">
      <c r="A3" s="19" t="inlineStr">
        <is>
          <t>Hiểu source code?</t>
        </is>
      </c>
      <c r="B3" s="23" t="inlineStr">
        <is>
          <t>CẦN – phân tích logic, nhánh, điều kiện trong code</t>
        </is>
      </c>
      <c r="C3" s="23" t="inlineStr">
        <is>
          <t>KHÔNG cần – chỉ cần biết input/output</t>
        </is>
      </c>
    </row>
    <row r="4" ht="20" customHeight="1">
      <c r="A4" s="19" t="inlineStr">
        <is>
          <t>Cấp độ áp dụng</t>
        </is>
      </c>
      <c r="B4" s="20" t="inlineStr">
        <is>
          <t>Unit Test (chủ yếu)</t>
        </is>
      </c>
      <c r="C4" s="20" t="inlineStr">
        <is>
          <t>Integration / System / UAT</t>
        </is>
      </c>
    </row>
    <row r="5" ht="20" customHeight="1">
      <c r="A5" s="19" t="inlineStr">
        <is>
          <t>Người thực hiện</t>
        </is>
      </c>
      <c r="B5" s="23" t="inlineStr">
        <is>
          <t>Developer hoặc Test Engineer hiểu code</t>
        </is>
      </c>
      <c r="C5" s="23" t="inlineStr">
        <is>
          <t>Tester, QA, thậm chí User</t>
        </is>
      </c>
    </row>
    <row r="6" ht="20" customHeight="1">
      <c r="A6" s="19" t="inlineStr">
        <is>
          <t>Đơn vị test</t>
        </is>
      </c>
      <c r="B6" s="20" t="inlineStr">
        <is>
          <t>Từng hàm / module riêng lẻ</t>
        </is>
      </c>
      <c r="C6" s="20" t="inlineStr">
        <is>
          <t>Chức năng / màn hình / luồng nghiệp vụ</t>
        </is>
      </c>
    </row>
    <row r="7" ht="20" customHeight="1">
      <c r="A7" s="19" t="inlineStr">
        <is>
          <t>Mục tiêu coverage</t>
        </is>
      </c>
      <c r="B7" s="23" t="inlineStr">
        <is>
          <t>100% dòng lệnh + 100% nhánh (branch)</t>
        </is>
      </c>
      <c r="C7" s="23" t="inlineStr">
        <is>
          <t>Cover tất cả case theo requirement</t>
        </is>
      </c>
    </row>
    <row r="8" ht="20" customHeight="1">
      <c r="A8" s="19" t="inlineStr">
        <is>
          <t>Kỹ thuật thiết kế TC</t>
        </is>
      </c>
      <c r="B8" s="20" t="inlineStr">
        <is>
          <t>Control flow, Data flow, Boundary, Branch coverage</t>
        </is>
      </c>
      <c r="C8" s="20" t="inlineStr">
        <is>
          <t>EP, BVA, Decision Table, State Transition, Use Case</t>
        </is>
      </c>
    </row>
    <row r="9" ht="20" customHeight="1">
      <c r="A9" s="19" t="inlineStr">
        <is>
          <t>Loại TC (Type)</t>
        </is>
      </c>
      <c r="B9" s="23" t="inlineStr">
        <is>
          <t>N (Normal), A (Abnormal), B (Boundary)</t>
        </is>
      </c>
      <c r="C9" s="23" t="inlineStr">
        <is>
          <t>GUI check, FUNC check (validate + business)</t>
        </is>
      </c>
    </row>
    <row r="10" ht="20" customHeight="1">
      <c r="A10" s="19" t="inlineStr">
        <is>
          <t>Phát hiện lỗi gì?</t>
        </is>
      </c>
      <c r="B10" s="20" t="inlineStr">
        <is>
          <t>Lỗi logic bên trong code, dead code, exception chưa xử lý</t>
        </is>
      </c>
      <c r="C10" s="20" t="inlineStr">
        <is>
          <t>Lỗi chức năng, UI, luồng nghiệp vụ, data validation</t>
        </is>
      </c>
    </row>
    <row r="11" ht="45" customHeight="1">
      <c r="A11" s="19" t="inlineStr">
        <is>
          <t>Điểm mạnh</t>
        </is>
      </c>
      <c r="B11" s="23" t="inlineStr">
        <is>
          <t>• Phát hiện lỗi ở cấp code
• Kiểm tra nhánh hiếm xảy ra
• Không cần UI hoàn chỉnh</t>
        </is>
      </c>
      <c r="C11" s="23" t="inlineStr">
        <is>
          <t>• Không bị ảnh hưởng bởi implementation
• Gần với góc nhìn user
• Dễ maintain khi refactor</t>
        </is>
      </c>
    </row>
    <row r="12" ht="45" customHeight="1">
      <c r="A12" s="19" t="inlineStr">
        <is>
          <t>Điểm yếu</t>
        </is>
      </c>
      <c r="B12" s="20" t="inlineStr">
        <is>
          <t>• Tốn công khi code thay đổi
• Khó test tất cả path
• Cần kỹ năng đọc code</t>
        </is>
      </c>
      <c r="C12" s="20" t="inlineStr">
        <is>
          <t>• Có thể bỏ sót lỗi logic ẩn
• Khó biết coverage thực tế</t>
        </is>
      </c>
    </row>
    <row r="13" ht="20" customHeight="1">
      <c r="A13" s="19" t="inlineStr">
        <is>
          <t>Tool hỗ trợ</t>
        </is>
      </c>
      <c r="B13" s="23" t="inlineStr">
        <is>
          <t>JUnit, NUnit, pytest, JaCoCo (coverage), SonarQube</t>
        </is>
      </c>
      <c r="C13" s="23" t="inlineStr">
        <is>
          <t>Selenium, Appium, Postman, TestLink, JIRA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2026-06-22T15:39:08Z</dcterms:created>
  <dcterms:modified xmlns:dcterms="http://purl.org/dc/terms/" xmlns:xsi="http://www.w3.org/2001/XMLSchema-instance" xsi:type="dcterms:W3CDTF">2026-06-22T15:39:08Z</dcterms:modified>
</cp:coreProperties>
</file>