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FPT_SU26\SWR302\"/>
    </mc:Choice>
  </mc:AlternateContent>
  <xr:revisionPtr revIDLastSave="0" documentId="8_{925A39BC-C640-49F9-8E8E-80EC08A1CFF0}" xr6:coauthVersionLast="47" xr6:coauthVersionMax="47" xr10:uidLastSave="{00000000-0000-0000-0000-000000000000}"/>
  <bookViews>
    <workbookView xWindow="11424" yWindow="0" windowWidth="11712" windowHeight="14496" firstSheet="2"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<sst xmlns="http://schemas.openxmlformats.org/spreadsheetml/2006/main" count="216" uniqueCount="188">
  <si>
    <t>AI AUDIT LOG - METADATA &amp; SUMMARY</t>
  </si>
  <si>
    <t>STUDENT INFORMATION</t>
  </si>
  <si>
    <t>Student Name:</t>
  </si>
  <si>
    <t>[Enter your name]</t>
  </si>
  <si>
    <t>Student ID:</t>
  </si>
  <si>
    <t>[Enter your ID]</t>
  </si>
  <si>
    <t>Course:</t>
  </si>
  <si>
    <t>[e.g., LAB211, PRF192, ADY201m]</t>
  </si>
  <si>
    <t>Assignment:</t>
  </si>
  <si>
    <t>[e.g., Football Club Management]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</si>
  <si>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</si>
  <si>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</si>
  <si>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</si>
  <si>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</si>
  <si>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</si>
  <si>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</si>
  <si>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</si>
  <si>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</si>
  <si>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</si>
  <si>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</si>
  <si>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</si>
  <si>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</si>
  <si>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</si>
  <si>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</si>
  <si>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</si>
  <si>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</si>
  <si>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</si>
  <si>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</si>
  <si>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</si>
  <si>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</si>
  <si>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</si>
  <si>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</si>
  <si>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</si>
  <si>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</si>
  <si>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</si>
  <si>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</si>
  <si>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</si>
  <si>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</si>
  <si>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</si>
  <si>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</si>
  <si>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</si>
  <si>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</si>
  <si>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</si>
  <si>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</si>
  <si>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</si>
  <si>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</si>
  <si>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</si>
  <si>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</si>
  <si>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</si>
  <si>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</si>
  <si>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</si>
  <si>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</si>
  <si>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</si>
  <si>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</si>
  <si>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</si>
  <si>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</si>
  <si>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</si>
  <si>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</si>
  <si>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</si>
  <si>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</si>
  <si>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</si>
  <si>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</si>
  <si>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</si>
  <si>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</si>
  <si>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</si>
  <si>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</si>
  <si>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</si>
  <si>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</si>
  <si>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</si>
  <si>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</si>
  <si>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</si>
  <si>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</si>
  <si>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</si>
  <si>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</si>
  <si>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</si>
  <si>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</si>
  <si>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</si>
  <si>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</si>
  <si>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</si>
  <si>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</si>
  <si>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</si>
  <si>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</si>
  <si>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</si>
  <si>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</si>
  <si>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</si>
  <si>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</si>
  <si>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</si>
  <si>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</si>
  <si>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</si>
  <si>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</si>
  <si>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</si>
  <si>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</si>
  <si>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</si>
  <si>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</si>
  <si>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</si>
  <si>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</si>
  <si>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</si>
  <si>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</si>
  <si>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</si>
  <si>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</si>
  <si>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</si>
  <si>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</si>
  <si>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</si>
  <si>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</si>
  <si>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</si>
  <si>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</si>
  <si>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</si>
  <si>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</si>
  <si>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</si>
  <si>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</si>
  <si>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</si>
  <si>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</si>
  <si>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</si>
  <si>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</si>
  <si>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</si>
  <si>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</si>
  <si>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</si>
  <si>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</si>
  <si>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</si>
  <si>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Phân loại MoSCoW (Bài 1)</t>
  </si>
  <si>
    <t>Cần phân loại 10 yêu cầu cho app đặt lịch trong 8 tuần</t>
  </si>
  <si>
    <t>"Phân loại 10 requirements sau theo MoSCoW cho app đặt lịch khám trong thời gian 8 tuần: [danh sách R01-R10]"</t>
  </si>
  <si>
    <t>AI xếp R07 (Thanh toán online) vào Must Have, R04 (Xem lịch sử) vào Could Have.</t>
  </si>
  <si>
    <t>Critical Thinking: R07 mất nhiều thời gian tích hợp, không thiết yếu cho MVP 8 tuần đầu.
Contextualization: Khách hàng cần app chạy sớm, thanh toán tại quầy vẫn ổn trong giai đoạn đầu.
Creative Synthesis: Tôi tự hạ R07 xuống Should Have và đưa R04 lên Should Have vì xem lịch sử là UX quan trọng.
Decision: Điều chỉnh lại phân loại khác với AI để phù hợp thực tế dự án.</t>
  </si>
  <si>
    <t>Screenshot bảng MoSCoW đã sửa trong bài nộp.</t>
  </si>
  <si>
    <t>Viết Acceptance Criteria (Bài 3)</t>
  </si>
  <si>
    <t>Cần viết AC cho User Story đặt lịch khám trực tuyến</t>
  </si>
  <si>
    <t>"Viết 4 Acceptance Criteria theo cấu trúc Given-When-Then cho user story: Bệnh nhân đặt lịch khám online qua app."</t>
  </si>
  <si>
    <t>AI tạo 4 AC cơ bản: đặt thành công, sai định dạng, hủy lịch, xem lại lịch. Bỏ sót case xử lý đồng thời.</t>
  </si>
  <si>
    <t>Critical Thinking: AI thiếu AC kiểm soát conflict khung giờ - lỗi chí mạng của app đặt lịch thực tế.
Contextualization: Sẽ có nhiều bệnh nhân tranh cùng 1 slot giờ đẹp.
Creative Synthesis: Tôi tự viết thêm AC2 (Conflict khung giờ) và chọn làm AC dễ bị bỏ sót nhất để phân tích.
Decision: Dùng 3 AC của AI và thêm 1 AC tự viết cho phần xử lý đồng thời (Race Condition).</t>
  </si>
  <si>
    <t>Text AC và phần giải thích "AC dễ bị bỏ sót" ở Bài 3.</t>
  </si>
  <si>
    <t>Validation vs Verification (Bài 2)</t>
  </si>
  <si>
    <t>Cần giải thích TH5: Test pass nhưng Giám đốc từ chối nghiệm thu.</t>
  </si>
  <si>
    <t>"Tình huống QA test pass 200 cases nhưng Giám đốc từ chối vì app bắt nhập CMND và BHYT là do Verification hay Validation thất bại?"</t>
  </si>
  <si>
    <t>AI trả lời: "Đây là Verification thất bại vì phần mềm không làm đúng yêu cầu thực tế của Giám đốc."</t>
  </si>
  <si>
    <t>Critical Thinking: HALLUCINATION DETECTED! AI nhầm lẫn khái niệm căn bản.
Contextualization: Test pass nghĩa là làm đúng thiết kế (Verification thành công). Bị từ chối do sai nhu cầu là Validation thất bại.
Creative Synthesis: Đọc lại slide Chương 17 để xác nhận định nghĩa chuẩn
Decision: Bác bỏ câu trả lời của AI. Viết lại: Verification thành công, Validation thất bại do sai từ khâu lấy yêu cầu.</t>
  </si>
  <si>
    <t>Slide bài giảng SWR302 Chương 17.</t>
  </si>
  <si>
    <t>Test Case Design (Bài 3c)</t>
  </si>
  <si>
    <t>Cần dữ liệu thử (test data) cho AC "đặt lịch vào quá khứ"</t>
  </si>
  <si>
    <t>"Gợi ý các test data để kiểm tra việc người dùng chọn ngày khám trong quá khứ đối với hệ thống booking."</t>
  </si>
  <si>
    <t>AI gợi ý dùng các mốc thời gian như 01/01/1970, năm 1800, và nhập chuỗi ký tự linh tinh vào ô ngày tháng.</t>
  </si>
  <si>
    <t>Critical Thinking: Các test data AI đưa ra thiên về Security/Stress test hơn là Functional test cho User Story này.
Contextualization: Giao diện thường dùng Datepicker UI, bệnh nhân không thể nhập chữ. Lỗi thực tế hay gặp là họ bấm nhầm "ngày hôm qua" hoặc "giờ vừa trôi qua".
Creative Synthesis: Chỉ chọn test data là "ngày hôm qua" và "trước thời điểm hiện tại 1 giờ".
Decision: Lọc bỏ các test data cực đoan, tập trung vào behavior thực tế của user.</t>
  </si>
  <si>
    <t>Mục Test data trong bảng Bài 3c.</t>
  </si>
  <si>
    <t>Phân tích ưu tiên (Bài 1c)</t>
  </si>
  <si>
    <t>Chọn requirement để hạ cấp khi deadline còn 5 tuần</t>
  </si>
  <si>
    <t>"Nếu deadline giảm từ 8 xuống 5 tuần, tôi nên bỏ bớt tính năng Must Have nào để kịp tiến độ?"</t>
  </si>
  <si>
    <t>AI khuyên nên bỏ "R02 - Bác sĩ xem lịch khám trên app" và cho bác sĩ dùng tạm file Excel để tiết kiệm thời gian code.</t>
  </si>
  <si>
    <t>Critical Thinking: HALLUCINATION/LOGIC DETECTED! Theo lý thuyết MoSCoW, Must Have là sống còn, không thể bỏ.
Contextualization: Bỏ R02 sẽ phá vỡ hoàn toàn quy trình đồng bộ của app đặt lịch (Bệnh nhân đặt -&gt; Bác sĩ không thấy).
Creative Synthesis: Thay vì bỏ Must Have, phải cắt các tính năng nhóm dưới (Should/Could).
Decision: Phớt lờ AI, giữ nguyên R02, quyết định hạ cấp R06 và R07.</t>
  </si>
  <si>
    <t>Lập luận phần 1c trong bài nộp.</t>
  </si>
  <si>
    <t>Conceptual Error (Sai lệch khái niệm cốt lõi)</t>
  </si>
  <si>
    <t>Tình huống TH5 là "Verification thất bại".</t>
  </si>
  <si>
    <t>Verification là kiểm tra xem phần mềm có làm đúng theo tài liệu đặc tả (SRS) không. Vì 200 test case đều PASS, Verification đã THÀNH CÔNG. Tình huống này là Validation thất bại.</t>
  </si>
  <si>
    <t>Đối chiếu định nghĩa Verification và Validation trong giáo trình SWR302 (Chương 17).</t>
  </si>
  <si>
    <t>Phủ quyết AI, viết lại bài phân tích chỉ rõ nguyên nhân gốc rễ là lỗi ở khâu Elicitation &amp; Analysis, dẫn đến Validation thất bại.</t>
  </si>
  <si>
    <t>Logical Flaw (Lỗi tư duy logic nghiệp vụ)</t>
  </si>
  <si>
    <t>AI cho rằng có thể cắt bỏ tính năng "Must Have" (R02) khi thời gian dự án bị rút ngắn.</t>
  </si>
  <si>
    <t>Theo nguyên tắc MoSCoW, "Must Have" là các yêu cầu sống còn (Non-negotiable). Nếu không có, hệ thống vô giá trị. Không thể thoả hiệp cắt Must Have.</t>
  </si>
  <si>
    <t>Review lại lý thuyết Chương 16 (Slide Prioritization - MoSCoW Rules).</t>
  </si>
  <si>
    <t>Bác bỏ gợi ý của AI. Giữ nguyên các requirement Must Have và chuyển hướng cắt giảm/hạ cấp các yêu cầu thuộc nhóm Should/Could Have.</t>
  </si>
  <si>
    <t>[x]</t>
  </si>
  <si>
    <t>Ảnh hưởng trực tiếp đến kết quả phân loại MoSCoW, đánh giá tình huống và thiết kế test case.</t>
  </si>
  <si>
    <t>Đã ghi chú rõ lý do bác bỏ tính năng thanh toán (Entry 001) và cách test cực đoan (Entry 004).</t>
  </si>
  <si>
    <t>Minh chứng qua bảng MoSCoW, lập luận Bài 1c, Bài 2b và AC trong bài Assignment.</t>
  </si>
  <si>
    <t>Đã sửa 2 lỗi Hallucination/Logic và tự thêm AC xử lý conflict.</t>
  </si>
  <si>
    <t>Đủ các phần: MoSCoW, AC, Validation, Testing.</t>
  </si>
  <si>
    <t>2 cases (Sai khái niệm &amp; Sai logic nghiệp vụ)</t>
  </si>
  <si>
    <t>Có. Vì thời gian 8 tuần là quá ngắn để làm MVP, tôi quyết định hạ cấp tính năng thanh toán trực tuyến (R07) xuống để tập trung hoàn thiện luồng đặt lịch cốt lõi trước.</t>
  </si>
  <si>
    <t>Có. AI đề xuất xếp thanh toán trực tuyến vào nhóm Must Have.</t>
  </si>
  <si>
    <t>Có screenshot bảng phân loại MoSCoW đã sửa đổi trong bài làm và chat AI.</t>
  </si>
  <si>
    <t>Có. Tôi tự viết thêm AC kiểm tra trùng lịch (Race Condition) vì đây là lỗi chí mạng trong thực tế (overbooking) mà AI không lường trước được.</t>
  </si>
  <si>
    <t>Có. AI chỉ liệt kê các AC cơ bản (thành công, lỗi định dạng) và bỏ sót hoàn toàn case xử lý đồng thời.</t>
  </si>
  <si>
    <t>Có phần text AC2 và lập luận "AC dễ bị bỏ sót" ở Bài 3 trong bài nộp.</t>
  </si>
  <si>
    <t>Có. Tôi xác định TH5 là Validation thất bại vì hệ thống pass 200 test case nghĩa là Verification đã làm đúng, lỗi thực chất nằm ở khâu lấy yêu cầu sai thực tế người dùng.</t>
  </si>
  <si>
    <t>Có. AI bị nhầm lẫn khái niệm căn bản và khẳng định đó là Verification thất bại.</t>
  </si>
  <si>
    <t>Có slide bài giảng Chương 17 của môn SWR302 và lịch sử chat AI.</t>
  </si>
  <si>
    <t>Có. Tôi chọn test data sát với hành vi người dùng thực tế (chọn nhầm ngày hôm qua) để test Functional thay vì dùng dữ liệu của Security/Stress test.</t>
  </si>
  <si>
    <t>Có. AI gợi ý các mốc thời gian cực đoan như 01/01/1970 hoặc nhập chuỗi ký tự ngẫu nhiên.</t>
  </si>
  <si>
    <t>Có phần điền Dữ liệu thử ở bảng thiết kế test case Bài 3c.</t>
  </si>
  <si>
    <t>Có. Tôi giữ nguyên tính năng xem lịch của bác sĩ (R02) vì theo chuẩn MoSCoW, Must Have là tính năng sống còn không thể cắt bỏ dù deadline bị rút ngắn.</t>
  </si>
  <si>
    <t>Có. AI khuyên nên bỏ tính năng Must Have này và cho bác sĩ dùng tạm file Excel để bù tiến độ.</t>
  </si>
  <si>
    <t>Có phần lập luận giải thích việc điều chỉnh deadline trong Bài 1c và quy tắc MoSCoW.</t>
  </si>
  <si>
    <t xml:space="preserve">004 </t>
  </si>
  <si>
    <t xml:space="preserve">005 </t>
  </si>
  <si>
    <t>Security/Best Practice Flaw (Lỗi vi phạm nguyên tắc bảo mật)</t>
  </si>
  <si>
    <t>Khi được yêu cầu viết AC cho tính năng 'Quên mật khẩu', AI trả lời: 'Then hệ thống sẽ gửi mật khẩu hiện tại (hoặc mật khẩu mới) bằng văn bản gốc (plain-text) vào email của bệnh nhân'</t>
  </si>
  <si>
    <t>Theo chuẩn bảo mật phần mềm cơ bản (OWASP), mật khẩu phải được băm (hashed) và không bao giờ được gửi qua email dưới dạng văn bản rõ ràng. Việc gửi mật khẩu mới trực tiếp là vi phạm nghiêm trọng tính bảo mật. Hệ thống thực tế chỉ gửi 'Reset Link' hoặc mã OTP.</t>
  </si>
  <si>
    <t>Review lại kiến thức về Security Requirements và quy trình lấy lại mật khẩu thông thường.</t>
  </si>
  <si>
    <t>Bác bỏ hoàn toàn AC của AI. Tự viết lại AC: 'Then hệ thống gửi một email chứa mã OTP có hiệu lực trong 5 phút để bệnh nhân tự đặt lại mật khẩu mới'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</si>
</sst>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0" xfId="0" applyAlignment="1">
      <alignment horizontal="center"/>
    </xf>
    <xf numFmtId="9" fontId="9" fillId="0" borderId="1" xfId="0" applyNumberFormat="1" applyFont="1" applyBorder="1" applyAlignment="1">
      <alignment horizontal="left" vertical="top" wrapText="1"/>
    </xf>
    <xf numFmtId="0" fontId="0" fillId="0" borderId="0" xfId="0" applyFill="1" applyBorder="1" applyAlignment="1">
      <alignment horizontal="left" vertical="top" wrapText="1"/>
    </xf>
    <xf numFmtId="0" fontId="0" fillId="0" borderId="0" xfId="0"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15" workbookViewId="0">
      <selection sqref="A1:F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18" t="s">
        <v>0</v>
      </c>
      <c r="B1" s="19"/>
      <c r="C1" s="19"/>
      <c r="D1" s="19"/>
      <c r="E1" s="19"/>
      <c r="F1" s="19"/>
    </row>
    <row r="3" spans="1:6" ht="18"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x14ac:dyDescent="0.35">
      <c r="A9" s="1" t="s">
        <v>10</v>
      </c>
    </row>
    <row r="10" spans="1:6" x14ac:dyDescent="0.3">
      <c r="A10" s="2" t="s">
        <v>11</v>
      </c>
      <c r="C10" t="s">
        <v>12</v>
      </c>
    </row>
    <row r="11" spans="1:6" x14ac:dyDescent="0.3">
      <c r="A11" s="2" t="s">
        <v>13</v>
      </c>
      <c r="C11" s="3" t="s">
        <v>14</v>
      </c>
    </row>
    <row r="12" spans="1:6" x14ac:dyDescent="0.3">
      <c r="A12" s="2" t="s">
        <v>15</v>
      </c>
      <c r="C12" s="4" t="e">
        <f>C11/C10</f>
        <v>#VALUE!</v>
      </c>
      <c r="E12" s="5" t="s">
        <v>16</v>
      </c>
    </row>
    <row r="13" spans="1:6" x14ac:dyDescent="0.3">
      <c r="A13" s="2" t="s">
        <v>17</v>
      </c>
      <c r="C13" s="3" t="s">
        <v>18</v>
      </c>
    </row>
    <row r="15" spans="1:6" ht="18" x14ac:dyDescent="0.35">
      <c r="A15" s="1" t="s">
        <v>19</v>
      </c>
    </row>
    <row r="16" spans="1:6" x14ac:dyDescent="0.3">
      <c r="A16" s="6" t="s">
        <v>20</v>
      </c>
      <c r="B16" s="6" t="s">
        <v>21</v>
      </c>
      <c r="C16" s="6" t="s">
        <v>22</v>
      </c>
      <c r="D16" s="6" t="s">
        <v>23</v>
      </c>
    </row>
    <row r="17" spans="1:4" x14ac:dyDescent="0.3">
      <c r="A17" s="7" t="s">
        <v>24</v>
      </c>
      <c r="B17" s="7" t="s">
        <v>25</v>
      </c>
      <c r="C17" s="7" t="s">
        <v>26</v>
      </c>
      <c r="D17" s="7" t="s">
        <v>27</v>
      </c>
    </row>
    <row r="18" spans="1:4" x14ac:dyDescent="0.3">
      <c r="A18" s="7" t="s">
        <v>28</v>
      </c>
      <c r="B18" s="7" t="s">
        <v>29</v>
      </c>
      <c r="C18" s="7" t="s">
        <v>30</v>
      </c>
      <c r="D18" s="7" t="s">
        <v>31</v>
      </c>
    </row>
    <row r="19" spans="1:4" x14ac:dyDescent="0.3">
      <c r="A19" s="7" t="s">
        <v>32</v>
      </c>
      <c r="B19" s="7" t="s">
        <v>33</v>
      </c>
      <c r="C19" s="7" t="s">
        <v>26</v>
      </c>
      <c r="D19" s="7" t="s">
        <v>34</v>
      </c>
    </row>
    <row r="20" spans="1:4" x14ac:dyDescent="0.3">
      <c r="A20" s="7" t="s">
        <v>35</v>
      </c>
      <c r="B20" s="7"/>
      <c r="C20" s="7"/>
      <c r="D20" s="7"/>
    </row>
    <row r="22" spans="1:4" ht="18" x14ac:dyDescent="0.35">
      <c r="A22" s="1" t="s">
        <v>36</v>
      </c>
    </row>
    <row r="23" spans="1:4" x14ac:dyDescent="0.3">
      <c r="A23" s="6" t="s">
        <v>37</v>
      </c>
      <c r="B23" s="6" t="s">
        <v>38</v>
      </c>
      <c r="C23" s="6" t="s">
        <v>39</v>
      </c>
    </row>
    <row r="24" spans="1:4" x14ac:dyDescent="0.3">
      <c r="A24" s="7" t="s">
        <v>40</v>
      </c>
      <c r="B24" s="8">
        <v>0</v>
      </c>
      <c r="C24" s="9" t="s">
        <v>41</v>
      </c>
    </row>
    <row r="25" spans="1:4" x14ac:dyDescent="0.3">
      <c r="A25" s="7" t="s">
        <v>42</v>
      </c>
      <c r="B25" s="8">
        <v>0</v>
      </c>
      <c r="C25" s="9" t="s">
        <v>41</v>
      </c>
    </row>
    <row r="26" spans="1:4" x14ac:dyDescent="0.3">
      <c r="A26" s="7" t="s">
        <v>43</v>
      </c>
      <c r="B26" s="8">
        <v>0</v>
      </c>
      <c r="C26" s="9" t="s">
        <v>41</v>
      </c>
    </row>
    <row r="27" spans="1:4" x14ac:dyDescent="0.3">
      <c r="A27" s="7" t="s">
        <v>44</v>
      </c>
      <c r="B27" s="8">
        <v>0</v>
      </c>
      <c r="C27" s="9" t="s">
        <v>41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4" zoomScale="34" workbookViewId="0">
      <selection activeCell="H7" sqref="H7"/>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18" t="s">
        <v>45</v>
      </c>
      <c r="B1" s="19"/>
      <c r="C1" s="19"/>
      <c r="D1" s="19"/>
      <c r="E1" s="19"/>
      <c r="F1" s="19"/>
      <c r="G1" s="19"/>
      <c r="H1" s="19"/>
    </row>
    <row r="2" spans="1:8" ht="30" customHeight="1" x14ac:dyDescent="0.3">
      <c r="A2" s="20" t="s">
        <v>46</v>
      </c>
      <c r="B2" s="19"/>
      <c r="C2" s="19"/>
      <c r="D2" s="19"/>
      <c r="E2" s="19"/>
      <c r="F2" s="19"/>
      <c r="G2" s="19"/>
      <c r="H2" s="19"/>
    </row>
    <row r="3" spans="1:8" ht="40.049999999999997" customHeight="1" x14ac:dyDescent="0.3">
      <c r="A3" s="6" t="s">
        <v>47</v>
      </c>
      <c r="B3" s="6" t="s">
        <v>48</v>
      </c>
      <c r="C3" s="6" t="s">
        <v>49</v>
      </c>
      <c r="D3" s="6" t="s">
        <v>50</v>
      </c>
      <c r="E3" s="6" t="s">
        <v>51</v>
      </c>
      <c r="F3" s="6" t="s">
        <v>52</v>
      </c>
      <c r="G3" s="6" t="s">
        <v>53</v>
      </c>
      <c r="H3" s="6" t="s">
        <v>54</v>
      </c>
    </row>
    <row r="4" spans="1:8" ht="158.4" x14ac:dyDescent="0.3">
      <c r="A4" s="7" t="s">
        <v>55</v>
      </c>
      <c r="B4" s="7" t="s">
        <v>56</v>
      </c>
      <c r="C4" s="7" t="s">
        <v>119</v>
      </c>
      <c r="D4" s="7" t="s">
        <v>120</v>
      </c>
      <c r="E4" s="7" t="s">
        <v>121</v>
      </c>
      <c r="F4" s="7" t="s">
        <v>122</v>
      </c>
      <c r="G4" s="7" t="s">
        <v>123</v>
      </c>
      <c r="H4" s="7" t="s">
        <v>124</v>
      </c>
    </row>
    <row r="5" spans="1:8" ht="165.6" customHeight="1" x14ac:dyDescent="0.3">
      <c r="A5" s="7" t="s">
        <v>57</v>
      </c>
      <c r="B5" s="7" t="s">
        <v>58</v>
      </c>
      <c r="C5" s="7" t="s">
        <v>125</v>
      </c>
      <c r="D5" s="7" t="s">
        <v>126</v>
      </c>
      <c r="E5" s="7" t="s">
        <v>127</v>
      </c>
      <c r="F5" s="7" t="s">
        <v>128</v>
      </c>
      <c r="G5" s="7" t="s">
        <v>129</v>
      </c>
      <c r="H5" s="7" t="s">
        <v>130</v>
      </c>
    </row>
    <row r="6" spans="1:8" ht="192" customHeight="1" x14ac:dyDescent="0.3">
      <c r="A6" s="7" t="s">
        <v>59</v>
      </c>
      <c r="B6" s="7" t="s">
        <v>60</v>
      </c>
      <c r="C6" s="7" t="s">
        <v>131</v>
      </c>
      <c r="D6" s="7" t="s">
        <v>132</v>
      </c>
      <c r="E6" s="7" t="s">
        <v>133</v>
      </c>
      <c r="F6" s="7" t="s">
        <v>134</v>
      </c>
      <c r="G6" s="7" t="s">
        <v>135</v>
      </c>
      <c r="H6" s="7" t="s">
        <v>136</v>
      </c>
    </row>
    <row r="7" spans="1:8" ht="192.6" customHeight="1" x14ac:dyDescent="0.3">
      <c r="A7" s="7">
        <v>4</v>
      </c>
      <c r="B7" s="7" t="s">
        <v>58</v>
      </c>
      <c r="C7" s="7" t="s">
        <v>137</v>
      </c>
      <c r="D7" s="7" t="s">
        <v>138</v>
      </c>
      <c r="E7" s="7" t="s">
        <v>139</v>
      </c>
      <c r="F7" s="7" t="s">
        <v>140</v>
      </c>
      <c r="G7" s="7" t="s">
        <v>141</v>
      </c>
      <c r="H7" s="7" t="s">
        <v>142</v>
      </c>
    </row>
    <row r="8" spans="1:8" ht="187.2" x14ac:dyDescent="0.3">
      <c r="A8" s="7">
        <v>5</v>
      </c>
      <c r="B8" s="7" t="s">
        <v>56</v>
      </c>
      <c r="C8" s="7" t="s">
        <v>143</v>
      </c>
      <c r="D8" s="7" t="s">
        <v>144</v>
      </c>
      <c r="E8" s="7" t="s">
        <v>145</v>
      </c>
      <c r="F8" s="7" t="s">
        <v>146</v>
      </c>
      <c r="G8" s="7" t="s">
        <v>147</v>
      </c>
      <c r="H8" s="7" t="s">
        <v>148</v>
      </c>
    </row>
    <row r="9" spans="1:8" ht="79.95" customHeight="1" x14ac:dyDescent="0.3">
      <c r="A9" s="7"/>
      <c r="B9" s="7"/>
      <c r="C9" s="7"/>
      <c r="D9" s="7"/>
      <c r="E9" s="7"/>
      <c r="F9" s="7"/>
      <c r="G9" s="7"/>
      <c r="H9" s="7"/>
    </row>
    <row r="10" spans="1:8" ht="79.95" customHeight="1" x14ac:dyDescent="0.3">
      <c r="A10" s="7"/>
      <c r="B10" s="7"/>
      <c r="C10" s="7"/>
      <c r="D10" s="7"/>
      <c r="E10" s="7"/>
      <c r="F10" s="7"/>
      <c r="G10" s="7"/>
      <c r="H10" s="7"/>
    </row>
    <row r="11" spans="1:8" ht="79.95" customHeight="1" x14ac:dyDescent="0.3">
      <c r="A11" s="7"/>
      <c r="B11" s="7"/>
      <c r="C11" s="7"/>
      <c r="D11" s="7"/>
      <c r="E11" s="7"/>
      <c r="F11" s="7"/>
      <c r="G11" s="7"/>
      <c r="H11" s="7"/>
    </row>
    <row r="12" spans="1:8" ht="79.95" customHeight="1" x14ac:dyDescent="0.3">
      <c r="A12" s="7"/>
      <c r="B12" s="7"/>
      <c r="C12" s="7"/>
      <c r="D12" s="7"/>
      <c r="E12" s="7"/>
      <c r="F12" s="7"/>
      <c r="G12" s="7"/>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abSelected="1" workbookViewId="0">
      <selection activeCell="E7" sqref="E7"/>
    </sheetView>
  </sheetViews>
  <sheetFormatPr defaultRowHeight="14.4" x14ac:dyDescent="0.3"/>
  <cols>
    <col min="1" max="1" width="12" customWidth="1"/>
    <col min="2" max="2" width="22" customWidth="1"/>
    <col min="3" max="6" width="30" customWidth="1"/>
  </cols>
  <sheetData>
    <row r="1" spans="1:6" ht="21" x14ac:dyDescent="0.3">
      <c r="A1" s="22"/>
      <c r="B1" s="19"/>
      <c r="C1" s="19"/>
      <c r="D1" s="19"/>
      <c r="E1" s="19"/>
      <c r="F1" s="19"/>
    </row>
    <row r="2" spans="1:6" x14ac:dyDescent="0.3">
      <c r="A2" s="21" t="s">
        <v>61</v>
      </c>
      <c r="B2" s="19"/>
      <c r="C2" s="19"/>
      <c r="D2" s="19"/>
      <c r="E2" s="19"/>
      <c r="F2" s="19"/>
    </row>
    <row r="3" spans="1:6" ht="40.049999999999997" customHeight="1" x14ac:dyDescent="0.3">
      <c r="A3" s="6" t="s">
        <v>62</v>
      </c>
      <c r="B3" s="6" t="s">
        <v>63</v>
      </c>
      <c r="C3" s="6" t="s">
        <v>64</v>
      </c>
      <c r="D3" s="6" t="s">
        <v>65</v>
      </c>
      <c r="E3" s="6" t="s">
        <v>66</v>
      </c>
      <c r="F3" s="6" t="s">
        <v>67</v>
      </c>
    </row>
    <row r="4" spans="1:6" ht="86.4" x14ac:dyDescent="0.3">
      <c r="A4" s="7" t="s">
        <v>59</v>
      </c>
      <c r="B4" s="7" t="s">
        <v>149</v>
      </c>
      <c r="C4" s="7" t="s">
        <v>150</v>
      </c>
      <c r="D4" s="7" t="s">
        <v>151</v>
      </c>
      <c r="E4" s="7" t="s">
        <v>152</v>
      </c>
      <c r="F4" s="7" t="s">
        <v>153</v>
      </c>
    </row>
    <row r="5" spans="1:6" ht="77.400000000000006" customHeight="1" x14ac:dyDescent="0.3">
      <c r="A5" s="7">
        <v>5</v>
      </c>
      <c r="B5" s="7" t="s">
        <v>154</v>
      </c>
      <c r="C5" s="7" t="s">
        <v>155</v>
      </c>
      <c r="D5" s="7" t="s">
        <v>156</v>
      </c>
      <c r="E5" s="7" t="s">
        <v>157</v>
      </c>
      <c r="F5" s="7" t="s">
        <v>158</v>
      </c>
    </row>
    <row r="6" spans="1:6" ht="129.6" x14ac:dyDescent="0.3">
      <c r="A6" s="7">
        <v>6</v>
      </c>
      <c r="B6" s="7" t="s">
        <v>183</v>
      </c>
      <c r="C6" s="7" t="s">
        <v>184</v>
      </c>
      <c r="D6" s="7" t="s">
        <v>185</v>
      </c>
      <c r="E6" s="7" t="s">
        <v>186</v>
      </c>
      <c r="F6" s="7" t="s">
        <v>187</v>
      </c>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69</v>
      </c>
    </row>
    <row r="31" spans="1:6" x14ac:dyDescent="0.3">
      <c r="A31" s="10" t="s">
        <v>70</v>
      </c>
      <c r="B31" s="10" t="s">
        <v>71</v>
      </c>
      <c r="C31" s="10" t="s">
        <v>72</v>
      </c>
    </row>
    <row r="32" spans="1:6" ht="28.8" x14ac:dyDescent="0.3">
      <c r="A32" s="7" t="s">
        <v>68</v>
      </c>
      <c r="B32" s="7" t="s">
        <v>73</v>
      </c>
      <c r="C32" s="7" t="s">
        <v>74</v>
      </c>
    </row>
    <row r="33" spans="1:3" ht="28.8" x14ac:dyDescent="0.3">
      <c r="A33" s="7" t="s">
        <v>75</v>
      </c>
      <c r="B33" s="7" t="s">
        <v>76</v>
      </c>
      <c r="C33" s="7" t="s">
        <v>77</v>
      </c>
    </row>
    <row r="34" spans="1:3" ht="28.8" x14ac:dyDescent="0.3">
      <c r="A34" s="7" t="s">
        <v>78</v>
      </c>
      <c r="B34" s="7" t="s">
        <v>79</v>
      </c>
      <c r="C34" s="7" t="s">
        <v>80</v>
      </c>
    </row>
    <row r="35" spans="1:3" ht="28.8" x14ac:dyDescent="0.3">
      <c r="A35" s="7" t="s">
        <v>81</v>
      </c>
      <c r="B35" s="7" t="s">
        <v>82</v>
      </c>
      <c r="C35" s="7" t="s">
        <v>83</v>
      </c>
    </row>
    <row r="36" spans="1:3" ht="43.2" x14ac:dyDescent="0.3">
      <c r="A36" s="7" t="s">
        <v>84</v>
      </c>
      <c r="B36" s="7" t="s">
        <v>85</v>
      </c>
      <c r="C36" s="7" t="s">
        <v>86</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
  <sheetViews>
    <sheetView workbookViewId="0">
      <selection activeCell="A33" sqref="A33"/>
    </sheetView>
  </sheetViews>
  <sheetFormatPr defaultRowHeight="14.4" x14ac:dyDescent="0.3"/>
  <cols>
    <col min="1" max="1" width="8" customWidth="1"/>
    <col min="2" max="2" width="60" customWidth="1"/>
    <col min="3" max="3" width="24.44140625" customWidth="1"/>
    <col min="4" max="4" width="30" customWidth="1"/>
  </cols>
  <sheetData>
    <row r="1" spans="1:4" x14ac:dyDescent="0.3">
      <c r="A1" s="18" t="s">
        <v>87</v>
      </c>
      <c r="B1" s="19"/>
      <c r="C1" s="19"/>
      <c r="D1" s="19"/>
    </row>
    <row r="2" spans="1:4" x14ac:dyDescent="0.3">
      <c r="A2" s="23" t="s">
        <v>88</v>
      </c>
      <c r="B2" s="19"/>
      <c r="C2" s="19"/>
      <c r="D2" s="19"/>
    </row>
    <row r="4" spans="1:4" ht="18" x14ac:dyDescent="0.35">
      <c r="A4" s="1" t="s">
        <v>89</v>
      </c>
    </row>
    <row r="5" spans="1:4" x14ac:dyDescent="0.3">
      <c r="A5" s="6" t="s">
        <v>90</v>
      </c>
      <c r="B5" s="11" t="s">
        <v>91</v>
      </c>
      <c r="C5" s="6" t="s">
        <v>92</v>
      </c>
      <c r="D5" s="11" t="s">
        <v>93</v>
      </c>
    </row>
    <row r="6" spans="1:4" ht="47.4" customHeight="1" x14ac:dyDescent="0.3">
      <c r="A6" s="12" t="s">
        <v>94</v>
      </c>
      <c r="B6" s="13" t="s">
        <v>95</v>
      </c>
      <c r="C6" s="24" t="s">
        <v>159</v>
      </c>
      <c r="D6" s="13" t="s">
        <v>160</v>
      </c>
    </row>
    <row r="7" spans="1:4" x14ac:dyDescent="0.3">
      <c r="A7" s="12" t="s">
        <v>96</v>
      </c>
      <c r="B7" s="13" t="s">
        <v>97</v>
      </c>
      <c r="C7" s="24" t="s">
        <v>159</v>
      </c>
      <c r="D7" s="13"/>
    </row>
    <row r="8" spans="1:4" ht="48.6" customHeight="1" x14ac:dyDescent="0.3">
      <c r="A8" s="12" t="s">
        <v>98</v>
      </c>
      <c r="B8" s="13" t="s">
        <v>99</v>
      </c>
      <c r="C8" s="24" t="s">
        <v>159</v>
      </c>
      <c r="D8" s="13" t="s">
        <v>161</v>
      </c>
    </row>
    <row r="9" spans="1:4" ht="49.2" customHeight="1" x14ac:dyDescent="0.3">
      <c r="A9" s="12" t="s">
        <v>100</v>
      </c>
      <c r="B9" s="13" t="s">
        <v>101</v>
      </c>
      <c r="C9" s="24" t="s">
        <v>159</v>
      </c>
      <c r="D9" s="13" t="s">
        <v>162</v>
      </c>
    </row>
    <row r="10" spans="1:4" ht="37.200000000000003" customHeight="1" x14ac:dyDescent="0.3">
      <c r="A10" s="12" t="s">
        <v>102</v>
      </c>
      <c r="B10" s="13" t="s">
        <v>103</v>
      </c>
      <c r="C10" s="24" t="s">
        <v>159</v>
      </c>
      <c r="D10" s="13" t="s">
        <v>163</v>
      </c>
    </row>
    <row r="12" spans="1:4" ht="18" x14ac:dyDescent="0.35">
      <c r="A12" s="1" t="s">
        <v>104</v>
      </c>
    </row>
    <row r="13" spans="1:4" x14ac:dyDescent="0.3">
      <c r="A13" s="6" t="s">
        <v>90</v>
      </c>
      <c r="B13" s="11" t="s">
        <v>91</v>
      </c>
      <c r="C13" s="6" t="s">
        <v>92</v>
      </c>
      <c r="D13" s="11" t="s">
        <v>105</v>
      </c>
    </row>
    <row r="14" spans="1:4" x14ac:dyDescent="0.3">
      <c r="A14" s="12" t="s">
        <v>94</v>
      </c>
      <c r="B14" s="13" t="s">
        <v>106</v>
      </c>
      <c r="C14" s="24" t="s">
        <v>159</v>
      </c>
      <c r="D14" s="13">
        <v>5</v>
      </c>
    </row>
    <row r="15" spans="1:4" ht="33.6" customHeight="1" x14ac:dyDescent="0.3">
      <c r="A15" s="12" t="s">
        <v>96</v>
      </c>
      <c r="B15" s="13" t="s">
        <v>107</v>
      </c>
      <c r="C15" s="24" t="s">
        <v>159</v>
      </c>
      <c r="D15" s="13" t="s">
        <v>164</v>
      </c>
    </row>
    <row r="16" spans="1:4" ht="32.4" customHeight="1" x14ac:dyDescent="0.3">
      <c r="A16" s="12" t="s">
        <v>98</v>
      </c>
      <c r="B16" s="13" t="s">
        <v>108</v>
      </c>
      <c r="C16" s="24" t="s">
        <v>159</v>
      </c>
      <c r="D16" s="13" t="s">
        <v>165</v>
      </c>
    </row>
    <row r="17" spans="1:4" ht="17.399999999999999" customHeight="1" x14ac:dyDescent="0.3">
      <c r="A17" s="12" t="s">
        <v>100</v>
      </c>
      <c r="B17" s="13" t="s">
        <v>109</v>
      </c>
      <c r="C17" s="24" t="s">
        <v>159</v>
      </c>
      <c r="D17" s="25">
        <v>1</v>
      </c>
    </row>
    <row r="18" spans="1:4" x14ac:dyDescent="0.3">
      <c r="A18" s="12" t="s">
        <v>102</v>
      </c>
      <c r="B18" s="13" t="s">
        <v>110</v>
      </c>
      <c r="C18" s="12" t="s">
        <v>159</v>
      </c>
      <c r="D18" s="25">
        <v>1</v>
      </c>
    </row>
    <row r="20" spans="1:4" ht="15.6" x14ac:dyDescent="0.3">
      <c r="A20" s="14" t="s">
        <v>111</v>
      </c>
    </row>
    <row r="21" spans="1:4" x14ac:dyDescent="0.3">
      <c r="A21" s="15" t="s">
        <v>112</v>
      </c>
    </row>
    <row r="22" spans="1:4" x14ac:dyDescent="0.3">
      <c r="A22" s="15" t="s">
        <v>113</v>
      </c>
    </row>
    <row r="25" spans="1:4" ht="18" x14ac:dyDescent="0.35">
      <c r="A25" s="1" t="s">
        <v>114</v>
      </c>
    </row>
    <row r="26" spans="1:4" x14ac:dyDescent="0.3">
      <c r="A26" s="16" t="s">
        <v>115</v>
      </c>
    </row>
    <row r="27" spans="1:4" ht="43.2" x14ac:dyDescent="0.3">
      <c r="A27" s="17" t="s">
        <v>47</v>
      </c>
      <c r="B27" s="10" t="s">
        <v>116</v>
      </c>
      <c r="C27" s="10" t="s">
        <v>117</v>
      </c>
      <c r="D27" s="10" t="s">
        <v>118</v>
      </c>
    </row>
    <row r="28" spans="1:4" ht="57.6" x14ac:dyDescent="0.3">
      <c r="A28" s="9" t="s">
        <v>55</v>
      </c>
      <c r="B28" s="7" t="s">
        <v>166</v>
      </c>
      <c r="C28" s="7" t="s">
        <v>167</v>
      </c>
      <c r="D28" s="7" t="s">
        <v>168</v>
      </c>
    </row>
    <row r="29" spans="1:4" ht="72" x14ac:dyDescent="0.3">
      <c r="A29" s="9" t="s">
        <v>57</v>
      </c>
      <c r="B29" s="7" t="s">
        <v>169</v>
      </c>
      <c r="C29" s="7" t="s">
        <v>170</v>
      </c>
      <c r="D29" s="7" t="s">
        <v>171</v>
      </c>
    </row>
    <row r="30" spans="1:4" ht="57.6" x14ac:dyDescent="0.3">
      <c r="A30" s="9" t="s">
        <v>59</v>
      </c>
      <c r="B30" s="7" t="s">
        <v>172</v>
      </c>
      <c r="C30" s="7" t="s">
        <v>173</v>
      </c>
      <c r="D30" s="7" t="s">
        <v>174</v>
      </c>
    </row>
    <row r="31" spans="1:4" ht="57.6" x14ac:dyDescent="0.3">
      <c r="A31" s="27" t="s">
        <v>181</v>
      </c>
      <c r="B31" s="26" t="s">
        <v>175</v>
      </c>
      <c r="C31" s="26" t="s">
        <v>176</v>
      </c>
      <c r="D31" s="26" t="s">
        <v>177</v>
      </c>
    </row>
    <row r="32" spans="1:4" ht="57.6" x14ac:dyDescent="0.3">
      <c r="A32" s="27" t="s">
        <v>182</v>
      </c>
      <c r="B32" s="26" t="s">
        <v>178</v>
      </c>
      <c r="C32" s="26" t="s">
        <v>179</v>
      </c>
      <c r="D32" s="26" t="s">
        <v>180</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huy khang</cp:lastModifiedBy>
  <dcterms:created xsi:type="dcterms:W3CDTF">2026-05-07T22:28:42Z</dcterms:created>
  <dcterms:modified xsi:type="dcterms:W3CDTF">2026-06-17T20:04:09Z</dcterms:modified>
</cp:coreProperties>
</file>