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<sst xmlns="http://schemas.openxmlformats.org/spreadsheetml/2006/main" count="196" uniqueCount="157">
  <si>
    <t xml:space="preserve">AI AUDIT LOG – METADATA &amp; SUMMARY</t>
  </si>
  <si>
    <t xml:space="preserve">STUDENT INFORMATION</t>
  </si>
  <si>
    <t xml:space="preserve">Student Name:</t>
  </si>
  <si>
    <t xml:space="preserve">Nguyễn Bảo Lộc</t>
  </si>
  <si>
    <t xml:space="preserve">Student ID:</t>
  </si>
  <si>
    <t xml:space="preserve">DE190957</t>
  </si>
  <si>
    <t xml:space="preserve">Course:</t>
  </si>
  <si>
    <t xml:space="preserve">SWR302</t>
  </si>
  <si>
    <t xml:space="preserve">Assignment:</t>
  </si>
  <si>
    <t xml:space="preserve">Bài tập cá nhân – Chương 16 &amp; 17 (Ưu tiên &amp; Kiểm định Yêu cầu)</t>
  </si>
  <si>
    <t xml:space="preserve">Week / Period:</t>
  </si>
  <si>
    <t xml:space="preserve">Ch16 – Setting Requirement Priorities &amp; Ch17 – Validating Requirements (ngữ cảnh: app đặt lịch khám online ở Đà Nẵng)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</si>
  <si>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</si>
  <si>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</si>
  <si>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</si>
  <si>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</si>
  <si>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</si>
  <si>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</si>
  <si>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</si>
  <si>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</si>
  <si>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</si>
  <si>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</si>
  <si>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</si>
  <si>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ChatGPT</t>
  </si>
  <si>
    <t xml:space="preserve">Tra cứu khái niệm MoSCoW, Verification–Validation, Given–When–Then</t>
  </si>
  <si>
    <t xml:space="preserve">High</t>
  </si>
  <si>
    <t xml:space="preserve">Giải thích khái niệm và gợi ý phân loại</t>
  </si>
  <si>
    <t xml:space="preserve">Claude</t>
  </si>
  <si>
    <t xml:space="preserve">Soạn nháp câu trả lời 3 bài tập và phần lập luận</t>
  </si>
  <si>
    <t xml:space="preserve">Đưa phương án + giải thích trade-off</t>
  </si>
  <si>
    <t xml:space="preserve">Gemini</t>
  </si>
  <si>
    <t xml:space="preserve">Đối chiếu nhanh định nghĩa Verification/Validation</t>
  </si>
  <si>
    <t xml:space="preserve">Low</t>
  </si>
  <si>
    <t xml:space="preserve">Cross-check khái niệm cho chắc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</si>
  <si>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</si>
  <si>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</si>
  <si>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</si>
  <si>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</si>
  <si>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</si>
  <si>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</si>
  <si>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</si>
  <si>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</si>
  <si>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</si>
  <si>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≥ 0</t>
  </si>
  <si>
    <t xml:space="preserve">Note: Bài Ch16 &amp; 17 tập trung Decomposition (phân loại/triage yêu cầu), Pattern Recognition (phân biệt V&amp;V) và Abstraction (viết Given–When–Then). Không có phần code nên Algorithms = 0.</t>
  </si>
  <si>
    <t xml:space="preserve">DETAILED AI AUDIT LOG</t>
  </si>
  <si>
    <t xml:space="preserve">INSTRUCTIONS: Chỉ ghi CORE PROMPTS (Decision/Problem-Solving/Verification). Mỗi entry phải trả lời đầy đủ 4 câu hỏi trong Human Delta (Critical Thinking, Contextualization, Creative Synthesis, Decision).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</si>
  <si>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</si>
  <si>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</si>
  <si>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</si>
  <si>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</si>
  <si>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</si>
  <si>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</si>
  <si>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</si>
  <si>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</si>
  <si>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BT-01</t>
  </si>
  <si>
    <t xml:space="preserve">DECISION</t>
  </si>
  <si>
    <t xml:space="preserve">Cần phân loại 10 requirement của app đặt lịch khám online theo MoSCoW, trong ràng buộc 8 tuần và 3 developer.</t>
  </si>
  <si>
    <t xml:space="preserve">Classify these 10 requirements of an online clinic appointment booking app (8-week deadline, 3 developers) into MoSCoW and justify the Must-Have ones.</t>
  </si>
  <si>
    <t xml:space="preserve">AI phân loại đủ 10 mục nhưng ban đầu xếp khá nhiều cái vào Must (đăng nhập, xem lịch, thanh toán online, SMS nhắc lịch) để "chắc chắn đủ chức năng".</t>
  </si>
  <si>
    <t xml:space="preserve">Critical Thinking: em thấy AI xếp Must hơi nhiều, không hợp ràng buộc 8 tuần/3 dev. Contextualization: soi lại mục đích lõi (đặt lịch online cho khỏi tới lấy số) nên chỉ giữ R01, R02 là Must. Creativity: em tự thêm tiêu chí "bỏ đi app còn chạy đúng mục đích không" để quyết. Verification: đối chiếu nguyên tắc triage Ch16 (Davis 2005) — Must không nên quá ~60% effort.</t>
  </si>
  <si>
    <t xml:space="preserve">Bảng phân loại MoSCoW đã điền trong file bài làm (Bài 1 – phần 1a).</t>
  </si>
  <si>
    <t xml:space="preserve">BT-02</t>
  </si>
  <si>
    <t xml:space="preserve">Cần điều chỉnh lại phân loại MoSCoW khi giám đốc rút deadline còn 5 tuần thay vì 8.</t>
  </si>
  <si>
    <t xml:space="preserve">The deadline is cut from 8 to 5 weeks. Which requirements should be downgraded and why?</t>
  </si>
  <si>
    <t xml:space="preserve">AI gợi ý hạ vài requirement nhưng có lúc đề nghị bỏ luôn cả SMS nhắc lịch.</t>
  </si>
  <si>
    <t xml:space="preserve">Critical Thinking: em không đồng ý bỏ SMS vì nó bảo vệ giá trị cốt lõi (bệnh nhân nhớ mà tới đúng giờ). Contextualization: chọn hạ R08 (ghi chú điện tử) và R04 (lịch sử khám) vì tốn công mà không phục vụ trực tiếp việc đặt lịch. Creativity: xếp R08 xuống hẳn Won't, R04 xuống Could để linh hoạt. Verification: kiểm lại 2 Must vẫn nằm trong sức nhóm trong 5 tuần.</t>
  </si>
  <si>
    <t xml:space="preserve">Bài 1 – phần 1c trong file bài làm.</t>
  </si>
  <si>
    <t xml:space="preserve">BT-03</t>
  </si>
  <si>
    <t xml:space="preserve">PROBLEM-SOLVING</t>
  </si>
  <si>
    <t xml:space="preserve">Cần phân biệt 5 tình huống thuộc Verification hay Validation, đặc biệt TH5 (test pass hết nhưng bị từ chối nghiệm thu).</t>
  </si>
  <si>
    <t xml:space="preserve">For each of these 5 situations, decide whether it is Verification, Validation or both, and explain why.</t>
  </si>
  <si>
    <t xml:space="preserve">AI phân loại 5 tình huống; riêng TH4 và TH5 có lúc đề nghị chọn "Cả hai" cho an toàn.</t>
  </si>
  <si>
    <t xml:space="preserve">Critical Thinking: chọn "Cả hai" cho TH4 là né tránh; theo Slide 5 thì "derived from business requirements" là Validation. Contextualization: TH5 em nhận ra đúng mẫu kinh điển — verification pass nhưng validation fail vì spec sai. Creativity: diễn giải TH5 bằng ví dụ bệnh nhân không có BHYT cho dễ hiểu. Verification: đối chiếu từng tình huống với "doing the thing right" vs "doing the right thing".</t>
  </si>
  <si>
    <t xml:space="preserve">Bài 2 – phần 2a + 2b trong file bài làm.</t>
  </si>
  <si>
    <t xml:space="preserve">BT-04</t>
  </si>
  <si>
    <t xml:space="preserve">Cần viết Acceptance Criteria dạng Given–When–Then cho user story đặt lịch khám, và phải testable.</t>
  </si>
  <si>
    <t xml:space="preserve">Write at least 4 testable Given-When-Then acceptance criteria for: "As a patient, I want to book an appointment online so I don't have to come just for a queue number."</t>
  </si>
  <si>
    <t xml:space="preserve">AI viết được 4 AC nhưng phần lớn là happy-path, thiếu trường hợp 2 người đặt trùng khung giờ cùng lúc.</t>
  </si>
  <si>
    <t xml:space="preserve">Critical Thinking: thấy thiếu case tranh chấp (2 người đặt 1 khung cùng lúc) — cái này dễ quên nhất. Contextualization: thêm AC chống đặt trùng + AC khung giờ đã qua cho hợp app đặt lịch. Creativity: tự nghĩ thêm AC race-condition mà ban đầu mình cũng không nghĩ ra ngay. Verification: kiểm mỗi AC có viết được test không, tránh AC mơ hồ.</t>
  </si>
  <si>
    <t xml:space="preserve">Bài 3 – phần 3a, 3b, 3c trong file bài làm.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</si>
  <si>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</si>
  <si>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</si>
  <si>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Detailed Log)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</si>
  <si>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</si>
  <si>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</si>
  <si>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</si>
  <si>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</si>
  <si>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</si>
  <si>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Oversimplification</t>
  </si>
  <si>
    <t xml:space="preserve">AI xếp 5–6 requirement vào Must Have (gồm cả thanh toán online VNPay/MoMo và SMS nhắc lịch) để "chắc chắn đủ chức năng".</t>
  </si>
  <si>
    <t xml:space="preserve">Với 8 tuần/3 dev, Must chỉ nên gồm 2 chức năng lõi (R01 đặt lịch + R02 bác sĩ xem lịch). Nhồi nhiều Must sẽ vỡ tiến độ; Must không nên quá ~60% effort.</t>
  </si>
  <si>
    <t xml:space="preserve">Đối chiếu số lượng Must với năng lực nhóm và nguyên tắc triage trong Ch16 (Davis 2005).</t>
  </si>
  <si>
    <t xml:space="preserve">Hạ phần lớn xuống Should/Could/Won't; chỉ giữ R01, R02 là Must. Thanh toán (R07) hạ xuống Won't lần này.</t>
  </si>
  <si>
    <t xml:space="preserve">Logic Error</t>
  </si>
  <si>
    <t xml:space="preserve">AI đề nghị xếp TH4 (so business requirements với software requirements) là "Cả hai" cho an toàn.</t>
  </si>
  <si>
    <t xml:space="preserve">Theo Slide 5 (Ch17), "software requirements correctly derived from business requirements" là hoạt động Validation; nên TH4 = Validation, không nên chọn "Cả hai" để né.</t>
  </si>
  <si>
    <t xml:space="preserve">Đối chiếu trực tiếp với định nghĩa và danh sách hoạt động validation trong slide bài giảng.</t>
  </si>
  <si>
    <t xml:space="preserve">Chốt TH4 = Validation kèm giải thích rõ; ghi nhận có pha verification về nhất quán tài liệu nhưng mục đích chính là đúng nhu cầu nghiệp vụ.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</si>
  <si>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</si>
  <si>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</si>
  <si>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</si>
  <si>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</si>
  <si>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</si>
  <si>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</si>
  <si>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</si>
  <si>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AI bỏ qua edge cases, exceptions</t>
  </si>
  <si>
    <t xml:space="preserve">Code không handle array rỗng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</si>
  <si>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</si>
  <si>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</si>
  <si>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</si>
  <si>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</si>
  <si>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</si>
  <si>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</si>
  <si>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</si>
  <si>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</si>
  <si>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</si>
  <si>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</si>
  <si>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</si>
  <si>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</si>
  <si>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</si>
  <si>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</si>
  <si>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</si>
  <si>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Prompt này ảnh hưởng đến quyết định quan trọng trong project?</t>
  </si>
  <si>
    <t xml:space="preserve">☑</t>
  </si>
  <si>
    <t xml:space="preserve">Các entry đều gắn với quyết định phân loại/ưu tiên yêu cầu, phân biệt V&amp;V và viết AC.</t>
  </si>
  <si>
    <t xml:space="preserve">Nếu không có prompt này, project có thay đổi về architecture/design?</t>
  </si>
  <si>
    <t xml:space="preserve">Có thay đổi về danh sách Must, requirement bị downgrade, cách phân loại V&amp;V và bộ Acceptance Criteria.</t>
  </si>
  <si>
    <t xml:space="preserve">Tôi có thể giải thích lý do chọn/không chọn gợi ý của AI?</t>
  </si>
  <si>
    <t xml:space="preserve">Mỗi entry có Critical Thinking, Contextualization, Creativity, Verification.</t>
  </si>
  <si>
    <t xml:space="preserve">Có minh chứng cụ thể (code, metrics, comparison)?</t>
  </si>
  <si>
    <t xml:space="preserve">Evidence là screenshot, diagram, table hoặc report section.</t>
  </si>
  <si>
    <t xml:space="preserve">Prompt này phản ánh tư duy phản biện, không chỉ copy AI?</t>
  </si>
  <si>
    <t xml:space="preserve">Không copy nguyên AI; chỉnh theo bối cảnh app đặt lịch khám ở Đà Nẵng và ràng buộc 8 tuần/3 dev.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</si>
  <si>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</si>
  <si>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</si>
  <si>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</si>
  <si>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4 core / 24 total = 16.7%, nằm trong range 10–20%.</t>
  </si>
  <si>
    <t xml:space="preserve">Mỗi DTC component có ít nhất 1 core prompt?</t>
  </si>
  <si>
    <t xml:space="preserve">Decomposition=2; Pattern Recognition=1; Abstraction=1; Algorithms=0 (bài lý thuyết, không code).</t>
  </si>
  <si>
    <t xml:space="preserve">Đã phát hiện ≥ số lượng hallucination yêu cầu?</t>
  </si>
  <si>
    <t xml:space="preserve">2 hallucination case (over-Must &amp; TH4 "Cả hai"); đạt yêu cầu ≥1.</t>
  </si>
  <si>
    <t xml:space="preserve">Mỗi entry đều có Human Delta đầy đủ (4 câu hỏi)?</t>
  </si>
  <si>
    <t xml:space="preserve">4/4 entries có đủ 4 phần Human Delta.</t>
  </si>
  <si>
    <t xml:space="preserve">Có evidence cho ≥70% entries?</t>
  </si>
  <si>
    <t xml:space="preserve">4/4 entries có evidence (mục trong file bài làm), đạt trên 70%.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</si>
  <si>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</si>
  <si>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</si>
  <si>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</si>
  <si>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</si>
  <si>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các entries. Tự hỏi bản thân: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</si>
  <si>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</si>
  <si>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</si>
  <si>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</si>
  <si>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Yes - explain được lý do và trade-off</t>
  </si>
  <si>
    <t xml:space="preserve">Yes - nhớ summary chính</t>
  </si>
  <si>
    <t xml:space="preserve">Yes - có evidence ghi ở Detailed Log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</si>
</sst>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8" customFormat="false" ht="15" hidden="false" customHeight="false" outlineLevel="0" collapsed="false">
      <c r="A8" s="3" t="s">
        <v>10</v>
      </c>
      <c r="C8" s="4" t="s">
        <v>11</v>
      </c>
    </row>
    <row r="10" customFormat="false" ht="17.3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3" t="s">
        <v>13</v>
      </c>
      <c r="C11" s="4" t="n">
        <v>24</v>
      </c>
    </row>
    <row r="12" customFormat="false" ht="15" hidden="false" customHeight="false" outlineLevel="0" collapsed="false">
      <c r="A12" s="3" t="s">
        <v>14</v>
      </c>
      <c r="C12" s="4" t="n">
        <v>4</v>
      </c>
    </row>
    <row r="13" customFormat="false" ht="15" hidden="false" customHeight="false" outlineLevel="0" collapsed="false">
      <c r="A13" s="3" t="s">
        <v>15</v>
      </c>
      <c r="C13" s="5" t="n">
        <f aca="false">C12/C11</f>
        <v>0.166666666666667</v>
      </c>
      <c r="E13" s="6" t="s">
        <v>16</v>
      </c>
    </row>
    <row r="14" customFormat="false" ht="15" hidden="false" customHeight="false" outlineLevel="0" collapsed="false">
      <c r="A14" s="3" t="s">
        <v>17</v>
      </c>
      <c r="C14" s="7" t="n">
        <v>2</v>
      </c>
    </row>
    <row r="16" customFormat="false" ht="17.3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8" t="s">
        <v>19</v>
      </c>
      <c r="B17" s="8" t="s">
        <v>20</v>
      </c>
      <c r="C17" s="8" t="s">
        <v>21</v>
      </c>
      <c r="D17" s="8" t="s">
        <v>22</v>
      </c>
    </row>
    <row r="18" customFormat="false" ht="28.35" hidden="false" customHeight="false" outlineLevel="0" collapsed="false">
      <c r="A18" s="9" t="s">
        <v>23</v>
      </c>
      <c r="B18" s="9" t="s">
        <v>24</v>
      </c>
      <c r="C18" s="9" t="s">
        <v>25</v>
      </c>
      <c r="D18" s="9" t="s">
        <v>26</v>
      </c>
    </row>
    <row r="19" customFormat="false" ht="28.35" hidden="false" customHeight="false" outlineLevel="0" collapsed="false">
      <c r="A19" s="9" t="s">
        <v>27</v>
      </c>
      <c r="B19" s="9" t="s">
        <v>28</v>
      </c>
      <c r="C19" s="9" t="s">
        <v>25</v>
      </c>
      <c r="D19" s="9" t="s">
        <v>29</v>
      </c>
    </row>
    <row r="20" customFormat="false" ht="28.35" hidden="false" customHeight="false" outlineLevel="0" collapsed="false">
      <c r="A20" s="9" t="s">
        <v>30</v>
      </c>
      <c r="B20" s="9" t="s">
        <v>31</v>
      </c>
      <c r="C20" s="9" t="s">
        <v>32</v>
      </c>
      <c r="D20" s="9" t="s">
        <v>33</v>
      </c>
    </row>
    <row r="22" customFormat="false" ht="17.35" hidden="false" customHeight="false" outlineLevel="0" collapsed="false">
      <c r="A22" s="2" t="s">
        <v>34</v>
      </c>
    </row>
    <row r="23" customFormat="false" ht="15" hidden="false" customHeight="false" outlineLevel="0" collapsed="false">
      <c r="A23" s="8" t="s">
        <v>35</v>
      </c>
      <c r="B23" s="8" t="s">
        <v>36</v>
      </c>
      <c r="C23" s="8" t="s">
        <v>37</v>
      </c>
    </row>
    <row r="24" customFormat="false" ht="15" hidden="false" customHeight="false" outlineLevel="0" collapsed="false">
      <c r="A24" s="9" t="s">
        <v>38</v>
      </c>
      <c r="B24" s="10" t="n">
        <v>2</v>
      </c>
      <c r="C24" s="11" t="s">
        <v>39</v>
      </c>
    </row>
    <row r="25" customFormat="false" ht="15" hidden="false" customHeight="false" outlineLevel="0" collapsed="false">
      <c r="A25" s="9" t="s">
        <v>40</v>
      </c>
      <c r="B25" s="10" t="n">
        <v>1</v>
      </c>
      <c r="C25" s="11" t="s">
        <v>39</v>
      </c>
    </row>
    <row r="26" customFormat="false" ht="15" hidden="false" customHeight="false" outlineLevel="0" collapsed="false">
      <c r="A26" s="9" t="s">
        <v>41</v>
      </c>
      <c r="B26" s="10" t="n">
        <v>1</v>
      </c>
      <c r="C26" s="11" t="s">
        <v>39</v>
      </c>
    </row>
    <row r="27" customFormat="false" ht="15" hidden="false" customHeight="false" outlineLevel="0" collapsed="false">
      <c r="A27" s="9" t="s">
        <v>42</v>
      </c>
      <c r="B27" s="11" t="n">
        <v>0</v>
      </c>
      <c r="C27" s="11" t="s">
        <v>43</v>
      </c>
    </row>
    <row r="29" customFormat="false" ht="22.35" hidden="false" customHeight="true" outlineLevel="0" collapsed="false">
      <c r="A29" s="12" t="s">
        <v>44</v>
      </c>
      <c r="B29" s="12"/>
      <c r="C29" s="12"/>
      <c r="D29" s="12"/>
      <c r="E29" s="12"/>
    </row>
  </sheetData>
  <mergeCells count="2">
    <mergeCell ref="A1:E1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60"/>
    <col collapsed="false" customWidth="true" hidden="false" outlineLevel="0" max="8" min="8" style="0" width="28"/>
  </cols>
  <sheetData>
    <row r="1" customFormat="false" ht="20.8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3" t="s">
        <v>46</v>
      </c>
      <c r="B2" s="13"/>
      <c r="C2" s="13"/>
      <c r="D2" s="13"/>
      <c r="E2" s="13"/>
      <c r="F2" s="13"/>
      <c r="G2" s="13"/>
      <c r="H2" s="13"/>
    </row>
    <row r="3" customFormat="false" ht="15" hidden="false" customHeight="false" outlineLevel="0" collapsed="false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  <c r="G3" s="8" t="s">
        <v>53</v>
      </c>
      <c r="H3" s="8" t="s">
        <v>54</v>
      </c>
    </row>
    <row r="4" customFormat="false" ht="82.05" hidden="false" customHeight="false" outlineLevel="0" collapsed="false">
      <c r="A4" s="9" t="s">
        <v>55</v>
      </c>
      <c r="B4" s="9" t="s">
        <v>56</v>
      </c>
      <c r="C4" s="9" t="s">
        <v>38</v>
      </c>
      <c r="D4" s="9" t="s">
        <v>57</v>
      </c>
      <c r="E4" s="9" t="s">
        <v>58</v>
      </c>
      <c r="F4" s="9" t="s">
        <v>59</v>
      </c>
      <c r="G4" s="9" t="s">
        <v>60</v>
      </c>
      <c r="H4" s="9" t="s">
        <v>61</v>
      </c>
    </row>
    <row r="5" customFormat="false" ht="82.05" hidden="false" customHeight="false" outlineLevel="0" collapsed="false">
      <c r="A5" s="9" t="s">
        <v>62</v>
      </c>
      <c r="B5" s="9" t="s">
        <v>56</v>
      </c>
      <c r="C5" s="9" t="s">
        <v>38</v>
      </c>
      <c r="D5" s="9" t="s">
        <v>63</v>
      </c>
      <c r="E5" s="9" t="s">
        <v>64</v>
      </c>
      <c r="F5" s="9" t="s">
        <v>65</v>
      </c>
      <c r="G5" s="9" t="s">
        <v>66</v>
      </c>
      <c r="H5" s="9" t="s">
        <v>67</v>
      </c>
    </row>
    <row r="6" customFormat="false" ht="82.05" hidden="false" customHeight="false" outlineLevel="0" collapsed="false">
      <c r="A6" s="9" t="s">
        <v>68</v>
      </c>
      <c r="B6" s="9" t="s">
        <v>69</v>
      </c>
      <c r="C6" s="9" t="s">
        <v>40</v>
      </c>
      <c r="D6" s="9" t="s">
        <v>70</v>
      </c>
      <c r="E6" s="9" t="s">
        <v>71</v>
      </c>
      <c r="F6" s="9" t="s">
        <v>72</v>
      </c>
      <c r="G6" s="9" t="s">
        <v>73</v>
      </c>
      <c r="H6" s="9" t="s">
        <v>74</v>
      </c>
    </row>
    <row r="7" customFormat="false" ht="82.05" hidden="false" customHeight="false" outlineLevel="0" collapsed="false">
      <c r="A7" s="9" t="s">
        <v>75</v>
      </c>
      <c r="B7" s="9" t="s">
        <v>56</v>
      </c>
      <c r="C7" s="9" t="s">
        <v>41</v>
      </c>
      <c r="D7" s="9" t="s">
        <v>76</v>
      </c>
      <c r="E7" s="9" t="s">
        <v>77</v>
      </c>
      <c r="F7" s="9" t="s">
        <v>78</v>
      </c>
      <c r="G7" s="9" t="s">
        <v>79</v>
      </c>
      <c r="H7" s="9" t="s">
        <v>80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4"/>
  </cols>
  <sheetData>
    <row r="1" customFormat="false" ht="20.85" hidden="false" customHeight="true" outlineLevel="0" collapsed="false">
      <c r="A1" s="14" t="s">
        <v>81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</row>
    <row r="3" customFormat="false" ht="28.35" hidden="false" customHeight="false" outlineLevel="0" collapsed="false">
      <c r="A3" s="8" t="s">
        <v>83</v>
      </c>
      <c r="B3" s="8" t="s">
        <v>84</v>
      </c>
      <c r="C3" s="8" t="s">
        <v>85</v>
      </c>
      <c r="D3" s="8" t="s">
        <v>86</v>
      </c>
      <c r="E3" s="8" t="s">
        <v>87</v>
      </c>
      <c r="F3" s="8" t="s">
        <v>88</v>
      </c>
    </row>
    <row r="4" customFormat="false" ht="55.2" hidden="false" customHeight="false" outlineLevel="0" collapsed="false">
      <c r="A4" s="9" t="s">
        <v>55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</row>
    <row r="5" customFormat="false" ht="15" hidden="false" customHeight="false" outlineLevel="0" collapsed="false">
      <c r="A5" s="0" t="s">
        <v>68</v>
      </c>
      <c r="B5" s="0" t="s">
        <v>94</v>
      </c>
      <c r="C5" s="0" t="s">
        <v>95</v>
      </c>
      <c r="D5" s="0" t="s">
        <v>96</v>
      </c>
      <c r="E5" s="0" t="s">
        <v>97</v>
      </c>
      <c r="F5" s="0" t="s">
        <v>98</v>
      </c>
    </row>
    <row r="7" customFormat="false" ht="17.35" hidden="false" customHeight="false" outlineLevel="0" collapsed="false">
      <c r="A7" s="2" t="s">
        <v>99</v>
      </c>
    </row>
    <row r="8" customFormat="false" ht="15" hidden="false" customHeight="false" outlineLevel="0" collapsed="false">
      <c r="A8" s="16" t="s">
        <v>100</v>
      </c>
      <c r="B8" s="16" t="s">
        <v>101</v>
      </c>
      <c r="C8" s="16" t="s">
        <v>102</v>
      </c>
    </row>
    <row r="9" customFormat="false" ht="28.35" hidden="false" customHeight="false" outlineLevel="0" collapsed="false">
      <c r="A9" s="9" t="s">
        <v>103</v>
      </c>
      <c r="B9" s="9" t="s">
        <v>104</v>
      </c>
      <c r="C9" s="9" t="s">
        <v>105</v>
      </c>
    </row>
    <row r="10" customFormat="false" ht="28.35" hidden="false" customHeight="false" outlineLevel="0" collapsed="false">
      <c r="A10" s="9" t="s">
        <v>89</v>
      </c>
      <c r="B10" s="9" t="s">
        <v>106</v>
      </c>
      <c r="C10" s="9" t="s">
        <v>107</v>
      </c>
    </row>
    <row r="11" customFormat="false" ht="28.35" hidden="false" customHeight="false" outlineLevel="0" collapsed="false">
      <c r="A11" s="9" t="s">
        <v>94</v>
      </c>
      <c r="B11" s="9" t="s">
        <v>108</v>
      </c>
      <c r="C11" s="9" t="s">
        <v>109</v>
      </c>
    </row>
    <row r="12" customFormat="false" ht="28.35" hidden="false" customHeight="false" outlineLevel="0" collapsed="false">
      <c r="A12" s="9" t="s">
        <v>110</v>
      </c>
      <c r="B12" s="9" t="s">
        <v>111</v>
      </c>
      <c r="C12" s="9" t="s">
        <v>112</v>
      </c>
    </row>
    <row r="13" customFormat="false" ht="28.35" hidden="false" customHeight="false" outlineLevel="0" collapsed="false">
      <c r="A13" s="9" t="s">
        <v>113</v>
      </c>
      <c r="B13" s="9" t="s">
        <v>114</v>
      </c>
      <c r="C13" s="9" t="s">
        <v>115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58"/>
  </cols>
  <sheetData>
    <row r="1" customFormat="false" ht="20.85" hidden="false" customHeight="true" outlineLevel="0" collapsed="false">
      <c r="A1" s="1" t="s">
        <v>116</v>
      </c>
      <c r="B1" s="1"/>
      <c r="C1" s="1"/>
      <c r="D1" s="1"/>
    </row>
    <row r="2" customFormat="false" ht="15" hidden="false" customHeight="true" outlineLevel="0" collapsed="false">
      <c r="A2" s="17" t="s">
        <v>117</v>
      </c>
      <c r="B2" s="17"/>
      <c r="C2" s="17"/>
      <c r="D2" s="17"/>
    </row>
    <row r="4" customFormat="false" ht="17.35" hidden="false" customHeight="false" outlineLevel="0" collapsed="false">
      <c r="A4" s="2" t="s">
        <v>118</v>
      </c>
    </row>
    <row r="5" customFormat="false" ht="15" hidden="false" customHeight="false" outlineLevel="0" collapsed="false">
      <c r="A5" s="8" t="s">
        <v>119</v>
      </c>
      <c r="B5" s="18" t="s">
        <v>120</v>
      </c>
      <c r="C5" s="8" t="s">
        <v>121</v>
      </c>
      <c r="D5" s="18" t="s">
        <v>122</v>
      </c>
    </row>
    <row r="6" customFormat="false" ht="23.85" hidden="false" customHeight="false" outlineLevel="0" collapsed="false">
      <c r="A6" s="19" t="n">
        <v>1</v>
      </c>
      <c r="B6" s="20" t="s">
        <v>123</v>
      </c>
      <c r="C6" s="19" t="s">
        <v>124</v>
      </c>
      <c r="D6" s="20" t="s">
        <v>125</v>
      </c>
    </row>
    <row r="7" customFormat="false" ht="23.85" hidden="false" customHeight="false" outlineLevel="0" collapsed="false">
      <c r="A7" s="19" t="n">
        <v>2</v>
      </c>
      <c r="B7" s="20" t="s">
        <v>126</v>
      </c>
      <c r="C7" s="19" t="s">
        <v>124</v>
      </c>
      <c r="D7" s="20" t="s">
        <v>127</v>
      </c>
    </row>
    <row r="8" customFormat="false" ht="15" hidden="false" customHeight="false" outlineLevel="0" collapsed="false">
      <c r="A8" s="19" t="n">
        <v>3</v>
      </c>
      <c r="B8" s="20" t="s">
        <v>128</v>
      </c>
      <c r="C8" s="19" t="s">
        <v>124</v>
      </c>
      <c r="D8" s="20" t="s">
        <v>129</v>
      </c>
    </row>
    <row r="9" customFormat="false" ht="15" hidden="false" customHeight="false" outlineLevel="0" collapsed="false">
      <c r="A9" s="19" t="n">
        <v>4</v>
      </c>
      <c r="B9" s="20" t="s">
        <v>130</v>
      </c>
      <c r="C9" s="19" t="s">
        <v>124</v>
      </c>
      <c r="D9" s="20" t="s">
        <v>131</v>
      </c>
    </row>
    <row r="10" customFormat="false" ht="23.85" hidden="false" customHeight="false" outlineLevel="0" collapsed="false">
      <c r="A10" s="19" t="n">
        <v>5</v>
      </c>
      <c r="B10" s="20" t="s">
        <v>132</v>
      </c>
      <c r="C10" s="19" t="s">
        <v>124</v>
      </c>
      <c r="D10" s="20" t="s">
        <v>133</v>
      </c>
    </row>
    <row r="12" customFormat="false" ht="17.35" hidden="false" customHeight="false" outlineLevel="0" collapsed="false">
      <c r="A12" s="2" t="s">
        <v>134</v>
      </c>
    </row>
    <row r="13" customFormat="false" ht="15" hidden="false" customHeight="false" outlineLevel="0" collapsed="false">
      <c r="A13" s="8" t="s">
        <v>119</v>
      </c>
      <c r="B13" s="18" t="s">
        <v>120</v>
      </c>
      <c r="C13" s="8" t="s">
        <v>121</v>
      </c>
      <c r="D13" s="18" t="s">
        <v>135</v>
      </c>
    </row>
    <row r="14" customFormat="false" ht="15" hidden="false" customHeight="false" outlineLevel="0" collapsed="false">
      <c r="A14" s="19" t="n">
        <v>1</v>
      </c>
      <c r="B14" s="20" t="s">
        <v>136</v>
      </c>
      <c r="C14" s="19" t="s">
        <v>124</v>
      </c>
      <c r="D14" s="20" t="s">
        <v>137</v>
      </c>
    </row>
    <row r="15" customFormat="false" ht="23.85" hidden="false" customHeight="false" outlineLevel="0" collapsed="false">
      <c r="A15" s="19" t="n">
        <v>2</v>
      </c>
      <c r="B15" s="20" t="s">
        <v>138</v>
      </c>
      <c r="C15" s="19" t="s">
        <v>124</v>
      </c>
      <c r="D15" s="20" t="s">
        <v>139</v>
      </c>
    </row>
    <row r="16" customFormat="false" ht="15" hidden="false" customHeight="false" outlineLevel="0" collapsed="false">
      <c r="A16" s="19" t="n">
        <v>3</v>
      </c>
      <c r="B16" s="20" t="s">
        <v>140</v>
      </c>
      <c r="C16" s="19" t="s">
        <v>124</v>
      </c>
      <c r="D16" s="20" t="s">
        <v>141</v>
      </c>
    </row>
    <row r="17" customFormat="false" ht="15" hidden="false" customHeight="false" outlineLevel="0" collapsed="false">
      <c r="A17" s="19" t="n">
        <v>4</v>
      </c>
      <c r="B17" s="20" t="s">
        <v>142</v>
      </c>
      <c r="C17" s="19" t="s">
        <v>124</v>
      </c>
      <c r="D17" s="20" t="s">
        <v>143</v>
      </c>
    </row>
    <row r="18" customFormat="false" ht="15" hidden="false" customHeight="false" outlineLevel="0" collapsed="false">
      <c r="A18" s="19" t="n">
        <v>5</v>
      </c>
      <c r="B18" s="20" t="s">
        <v>144</v>
      </c>
      <c r="C18" s="19" t="s">
        <v>124</v>
      </c>
      <c r="D18" s="20" t="s">
        <v>145</v>
      </c>
    </row>
    <row r="20" customFormat="false" ht="15" hidden="false" customHeight="false" outlineLevel="0" collapsed="false">
      <c r="A20" s="21" t="s">
        <v>146</v>
      </c>
    </row>
    <row r="21" customFormat="false" ht="15" hidden="false" customHeight="false" outlineLevel="0" collapsed="false">
      <c r="A21" s="22" t="s">
        <v>147</v>
      </c>
    </row>
    <row r="22" customFormat="false" ht="15" hidden="false" customHeight="false" outlineLevel="0" collapsed="false">
      <c r="A22" s="22" t="s">
        <v>148</v>
      </c>
    </row>
    <row r="24" customFormat="false" ht="17.35" hidden="false" customHeight="false" outlineLevel="0" collapsed="false">
      <c r="A24" s="2" t="s">
        <v>149</v>
      </c>
    </row>
    <row r="25" customFormat="false" ht="15" hidden="false" customHeight="false" outlineLevel="0" collapsed="false">
      <c r="A25" s="23" t="s">
        <v>150</v>
      </c>
    </row>
    <row r="26" customFormat="false" ht="28.35" hidden="false" customHeight="false" outlineLevel="0" collapsed="false">
      <c r="A26" s="16" t="s">
        <v>47</v>
      </c>
      <c r="B26" s="16" t="s">
        <v>151</v>
      </c>
      <c r="C26" s="16" t="s">
        <v>152</v>
      </c>
      <c r="D26" s="16" t="s">
        <v>153</v>
      </c>
    </row>
    <row r="27" customFormat="false" ht="41.75" hidden="false" customHeight="false" outlineLevel="0" collapsed="false">
      <c r="A27" s="9" t="s">
        <v>55</v>
      </c>
      <c r="B27" s="9" t="s">
        <v>154</v>
      </c>
      <c r="C27" s="9" t="s">
        <v>155</v>
      </c>
      <c r="D27" s="9" t="s">
        <v>156</v>
      </c>
    </row>
    <row r="28" customFormat="false" ht="41.75" hidden="false" customHeight="false" outlineLevel="0" collapsed="false">
      <c r="A28" s="9" t="s">
        <v>62</v>
      </c>
      <c r="B28" s="9" t="s">
        <v>154</v>
      </c>
      <c r="C28" s="9" t="s">
        <v>155</v>
      </c>
      <c r="D28" s="9" t="s">
        <v>156</v>
      </c>
    </row>
    <row r="29" customFormat="false" ht="41.75" hidden="false" customHeight="false" outlineLevel="0" collapsed="false">
      <c r="A29" s="9" t="s">
        <v>68</v>
      </c>
      <c r="B29" s="9" t="s">
        <v>154</v>
      </c>
      <c r="C29" s="9" t="s">
        <v>155</v>
      </c>
      <c r="D29" s="9" t="s">
        <v>156</v>
      </c>
    </row>
    <row r="30" customFormat="false" ht="41.75" hidden="false" customHeight="false" outlineLevel="0" collapsed="false">
      <c r="A30" s="9" t="s">
        <v>75</v>
      </c>
      <c r="B30" s="9" t="s">
        <v>154</v>
      </c>
      <c r="C30" s="9" t="s">
        <v>155</v>
      </c>
      <c r="D30" s="9" t="s">
        <v>156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2026-06-15T07:48:35Z</dcterms:created>
  <dc:creator>openpyxl</dc:creator>
  <dc:description/>
  <dc:language>en-US</dc:language>
  <cp:lastModifiedBy/>
  <dcterms:modified xsi:type="dcterms:W3CDTF">2026-06-16T07:07:22Z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