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firstSheet="1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<sst xmlns="http://schemas.openxmlformats.org/spreadsheetml/2006/main" count="221" uniqueCount="166">
  <si>
    <t>AI AUDIT LOG - METADATA &amp; SUMMARY</t>
  </si>
  <si>
    <t>STUDENT INFORMATION</t>
  </si>
  <si>
    <t>Student Name:</t>
  </si>
  <si>
    <t>Nguyễn Hoàng Ngọc Ánh</t>
  </si>
  <si>
    <t>Student ID:</t>
  </si>
  <si>
    <t>DE200147</t>
  </si>
  <si>
    <t>Course:</t>
  </si>
  <si>
    <t>SWR302</t>
  </si>
  <si>
    <t>Assignment:</t>
  </si>
  <si>
    <t>SRS document list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</si>
  <si>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</si>
  <si>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</si>
  <si>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</si>
  <si>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</si>
  <si>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</si>
  <si>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</si>
  <si>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</si>
  <si>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</si>
  <si>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</si>
  <si>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</si>
  <si>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</si>
  <si>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</si>
  <si>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</si>
  <si>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</si>
  <si>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</si>
  <si>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</si>
  <si>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</si>
  <si>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</si>
  <si>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</si>
  <si>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</si>
  <si>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</si>
  <si>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</si>
  <si>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</si>
  <si>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Requirement analysis, document structuring (SRS &amp; Slide)</t>
  </si>
  <si>
    <t>Tăng tốc độ viết tài liệu, chuẩn hóa format BA chuyên nghiệp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</si>
  <si>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</si>
  <si>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</si>
  <si>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</si>
  <si>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</si>
  <si>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</si>
  <si>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</si>
  <si>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</si>
  <si>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</si>
  <si>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</si>
  <si>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</si>
  <si>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</si>
  <si>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</si>
  <si>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</si>
  <si>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</si>
  <si>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</si>
  <si>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</si>
  <si>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</si>
  <si>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</si>
  <si>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</si>
  <si>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</si>
  <si>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</si>
  <si>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Cần phân rã các tính năng tổng quan từ hình ảnh mô tả dự án TripGenie AI thành các module đặc tả chi tiết cho Dev.</t>
  </si>
  <si>
    <t>"Bạn hãy giúp tôi đưa ra các phần chính cần thiết trong 1 document, từ đó triển khai ra các nội dung... cho dự án TripGenie AI..."</t>
  </si>
  <si>
    <t>AI bóc tách hệ thống thành 3 Epics chính (Guest/User, Admin, AI System) và chi tiết hóa luồng xử lý, DB, API cho từng module.</t>
  </si>
  <si>
    <r>
      <t>Critical Thinking:</t>
    </r>
    <r>
      <rPr>
        <sz val="11"/>
        <color rgb="FF1F1F1F"/>
        <rFont val="Arial"/>
        <charset val="134"/>
      </rPr>
      <t xml:space="preserve"> AI chia module tốt nhưng cần nhấn mạnh phần AI Planner vì đây là tính năng cốt lõi (Core value).</t>
    </r>
  </si>
  <si>
    <t>Screenshot tài liệu SRS phần "Phân rã Epic 1, 2, 3"</t>
  </si>
  <si>
    <r>
      <t>Contextualization:</t>
    </r>
    <r>
      <rPr>
        <sz val="11"/>
        <color rgb="FF1F1F1F"/>
        <rFont val="Arial"/>
        <charset val="134"/>
      </rPr>
      <t xml:space="preserve"> Dev team cần biết rõ ràng buộc về dữ liệu đầu vào và đầu ra của AI API.</t>
    </r>
  </si>
  <si>
    <r>
      <t>Creative Synthesis:</t>
    </r>
    <r>
      <rPr>
        <sz val="11"/>
        <color rgb="FF1F1F1F"/>
        <rFont val="Arial"/>
        <charset val="134"/>
      </rPr>
      <t xml:space="preserve"> Yêu cầu AI bổ sung thêm ràng buộc định dạng JSON Schema cho kết quả trả về từ LLM để Backend dễ xử lý.</t>
    </r>
  </si>
  <si>
    <r>
      <t>Decision:</t>
    </r>
    <r>
      <rPr>
        <sz val="11"/>
        <color rgb="FF1F1F1F"/>
        <rFont val="Arial"/>
        <charset val="134"/>
      </rPr>
      <t xml:space="preserve"> Giữ nguyên cấu trúc 3 Epics của AI, bổ sung technical notes (Clean Architecture, DB) cho team.</t>
    </r>
  </si>
  <si>
    <t>002</t>
  </si>
  <si>
    <t>DECISION</t>
  </si>
  <si>
    <t>Cần chuẩn hóa format tài liệu thành một cấu trúc SRS chuyên nghiệp, dễ hiểu để thuyết trình dự án.</t>
  </si>
  <si>
    <t>"Tôi muốn có 9 part chính như sau: 1. Giới thiệu tổng quan... 9. Lời khuyên kiến trúc... viết lại cho tôi"</t>
  </si>
  <si>
    <t>AI nhận diện pattern của một tài liệu chuẩn, ánh xạ dữ liệu TripGenie vào 9 phần yêu cầu và sinh ra mã HTML cho slide thuyết trình.</t>
  </si>
  <si>
    <r>
      <t>Critical Thinking:</t>
    </r>
    <r>
      <rPr>
        <sz val="11"/>
        <color rgb="FF1F1F1F"/>
        <rFont val="Arial"/>
        <charset val="134"/>
      </rPr>
      <t xml:space="preserve"> Cấu trúc 9 phần đã đầy đủ, nhưng phần UI/UX (Wireframes) chỉ bằng text sẽ khó hình dung.</t>
    </r>
  </si>
  <si>
    <r>
      <t xml:space="preserve">File </t>
    </r>
    <r>
      <rPr>
        <sz val="11.25"/>
        <color rgb="FF1F1F1F"/>
        <rFont val="Arial"/>
        <charset val="134"/>
      </rPr>
      <t>tripgenie_srs_deck.html</t>
    </r>
    <r>
      <rPr>
        <sz val="11"/>
        <color rgb="FF1F1F1F"/>
        <rFont val="Arial"/>
        <charset val="134"/>
      </rPr>
      <t xml:space="preserve"> đã được render thành công.</t>
    </r>
  </si>
  <si>
    <r>
      <t>Contextualization:</t>
    </r>
    <r>
      <rPr>
        <sz val="11"/>
        <color rgb="FF1F1F1F"/>
        <rFont val="Arial"/>
        <charset val="134"/>
      </rPr>
      <t xml:space="preserve"> Cần một bản trình bày trực quan, có hiệu ứng slide thay vì văn bản dài dòng.</t>
    </r>
  </si>
  <si>
    <r>
      <t>Creative Synthesis:</t>
    </r>
    <r>
      <rPr>
        <sz val="11"/>
        <color rgb="FF1F1F1F"/>
        <rFont val="Arial"/>
        <charset val="134"/>
      </rPr>
      <t xml:space="preserve"> Thay vì xin text, tôi sử dụng code HTML/CSS slide do AI sinh ra, bổ sung icon và chia layout.</t>
    </r>
  </si>
  <si>
    <r>
      <t>Decision:</t>
    </r>
    <r>
      <rPr>
        <sz val="11"/>
        <color rgb="FF1F1F1F"/>
        <rFont val="Arial"/>
        <charset val="134"/>
      </rPr>
      <t xml:space="preserve"> Chấp nhận format 9 phần, sử dụng bản render HTML để làm công cụ present.</t>
    </r>
  </si>
  <si>
    <t>003</t>
  </si>
  <si>
    <t>VERIFICATION</t>
  </si>
  <si>
    <t>Báo cáo AI Audit Log yêu cầu điền bảng thống kê và phân loại Core Prompts nhưng dữ liệu làm việc quá nhiều.</t>
  </si>
  <si>
    <t>"Từ tài liệu trên mà tôi vừa làm, hãy giúp tôi viết log cho những hành động tôi làm, fill trang này nhé"</t>
  </si>
  <si>
    <t>AI trích xuất quá trình làm việc, tóm tắt thành 4 Core Prompts, loại bỏ chi tiết hội thoại thừa và tính toán Selection Ratio đạt chuẩn 20%.</t>
  </si>
  <si>
    <r>
      <t>Critical Thinking:</t>
    </r>
    <r>
      <rPr>
        <sz val="11"/>
        <color rgb="FF1F1F1F"/>
        <rFont val="Arial"/>
        <charset val="134"/>
      </rPr>
      <t xml:space="preserve"> Việc tự động phân bổ 4 prompts vào 4 tiêu chí DTC là hợp lý, cần verify lại công thức tính Ratio.</t>
    </r>
  </si>
  <si>
    <t>Screenshot bảng tính Excel "AI USAGE SUMMARY" đã điền data.</t>
  </si>
  <si>
    <r>
      <t>Contextualization:</t>
    </r>
    <r>
      <rPr>
        <sz val="11"/>
        <color rgb="FF1F1F1F"/>
        <rFont val="Arial"/>
        <charset val="134"/>
      </rPr>
      <t xml:space="preserve"> Form mẫu SWR302 yêu cầu ratio từ 10-20%. Số liệu 4/20 = 20% là đáp ứng tốt yêu cầu.</t>
    </r>
  </si>
  <si>
    <r>
      <t>Creative Synthesis:</t>
    </r>
    <r>
      <rPr>
        <sz val="11"/>
        <color rgb="FF1F1F1F"/>
        <rFont val="Arial"/>
        <charset val="134"/>
      </rPr>
      <t xml:space="preserve"> Giữ nguyên bản tóm tắt của AI vì nó chắt lọc đúng bản chất quá trình brainstorm tài liệu.</t>
    </r>
  </si>
  <si>
    <r>
      <t>Decision:</t>
    </r>
    <r>
      <rPr>
        <sz val="11"/>
        <color rgb="FF1F1F1F"/>
        <rFont val="Arial"/>
        <charset val="134"/>
      </rPr>
      <t xml:space="preserve"> Lấy trực tiếp các con số 20, 4, 20% điền vào bảng AI USAGE SUMMARY.</t>
    </r>
  </si>
  <si>
    <t>004</t>
  </si>
  <si>
    <t>Xác định thuật toán để xử lý logic tối ưu hóa lộ trình và thời gian trong tính năng AI Planner.</t>
  </si>
  <si>
    <r>
      <t xml:space="preserve">"Logic thuật toán tối ưu tuyến đường và gợi ý thời tiết cho AI Planner nên thiết kế như thế nào?" </t>
    </r>
    <r>
      <rPr>
        <i/>
        <sz val="11"/>
        <color rgb="FF1F1F1F"/>
        <rFont val="Arial"/>
        <charset val="134"/>
      </rPr>
      <t>(Câu hỏi ngầm định trong quá trình sinh Epic 3)</t>
    </r>
  </si>
  <si>
    <t>AI đề xuất sử dụng thuật toán Traveling Salesperson Problem (TSP) hoặc Google Directions API để sắp xếp điểm đến.</t>
  </si>
  <si>
    <r>
      <t>Critical Thinking:</t>
    </r>
    <r>
      <rPr>
        <sz val="11"/>
        <color rgb="FF1F1F1F"/>
        <rFont val="Arial"/>
        <charset val="134"/>
      </rPr>
      <t xml:space="preserve"> Thuật toán TSP có thể chậm nếu số lượng điểm quá lớn (NP-hard).</t>
    </r>
  </si>
  <si>
    <t>Đoạn mô tả logic thuật toán tại mục "3.1. Tính năng: Tối ưu hóa tuyến đường".</t>
  </si>
  <si>
    <r>
      <t>Contextualization:</t>
    </r>
    <r>
      <rPr>
        <sz val="11"/>
        <color rgb="FF1F1F1F"/>
        <rFont val="Arial"/>
        <charset val="134"/>
      </rPr>
      <t xml:space="preserve"> Với lịch trình du lịch Đà Nẵng/Hội An/Huế, một ngày đi tối đa chỉ 5-7 điểm nên TSP hoặc Google API hoàn toàn hiệu quả.</t>
    </r>
  </si>
  <si>
    <r>
      <t>Creative Synthesis:</t>
    </r>
    <r>
      <rPr>
        <sz val="11"/>
        <color rgb="FF1F1F1F"/>
        <rFont val="Arial"/>
        <charset val="134"/>
      </rPr>
      <t xml:space="preserve"> Kết hợp thêm luồng gọi API OpenWeather để làm điều kiện trigger cronjob đổi lịch trình realtime.</t>
    </r>
  </si>
  <si>
    <r>
      <t>Decision:</t>
    </r>
    <r>
      <rPr>
        <sz val="11"/>
        <color rgb="FF1F1F1F"/>
        <rFont val="Arial"/>
        <charset val="134"/>
      </rPr>
      <t xml:space="preserve"> Đưa thuật toán TSP và kịch bản API vào tài liệu thiết kế Backend.</t>
    </r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</si>
  <si>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</si>
  <si>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</si>
  <si>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</si>
  <si>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</si>
  <si>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</si>
  <si>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</si>
  <si>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</si>
  <si>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</si>
  <si>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</si>
  <si>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AI tạo cấu trúc thư mục project .NET cho backend TripGenie nhưng chỉ có 2 layers (Controllers và Models/Data).</t>
  </si>
  <si>
    <t>Tiêu chuẩn dự án yêu cầu kiến trúc 3-tier (API, Core/Domain, và Infrastructure) để đảm bảo tính dễ bảo trì và phân tách logic rõ ràng.</t>
  </si>
  <si>
    <t>Đối chiếu thư mục code do AI sinh ra với yêu cầu thiết kế hệ thống (System Architecture) ban đầu.</t>
  </si>
  <si>
    <t>Yêu cầu AI sửa lại project, bổ sung thêm tầng bị thiếu và chuyển đổi logic cho phù hợp với 3 layers.</t>
  </si>
  <si>
    <t>Fabrication</t>
  </si>
  <si>
    <t>AI gợi ý gọi Google Travel API để thực hiện chức năng thanh toán và đặt phòng khách sạn trực tiếp ngay trong app TripGenie.</t>
  </si>
  <si>
    <t>Google không cung cấp public endpoint cho phép ứng dụng bên thứ 3 đặt phòng trực tiếp qua Google Travel API theo cách đó.</t>
  </si>
  <si>
    <t>Tìm kiếm tài liệu trên Google Cloud Console API Reference và không tìm thấy endpoint tương ứng.</t>
  </si>
  <si>
    <t>Loại bỏ gợi ý này và thay thế bằng việc tích hợp API của Agoda/Amadeus, hoặc chỉ để link chuyển hướng affiliate.</t>
  </si>
  <si>
    <t>Logic Error</t>
  </si>
  <si>
    <t>Khi render kết quả lịch trình từ LLM, AI sinh code dùng thuộc tính dangerouslySetInnerHTML trong React để in trực tiếp chuỗi text ra UI.</t>
  </si>
  <si>
    <t>Việc chèn trực tiếp HTML thô không qua xử lý tiềm ẩn nguy cơ bảo mật XSS và phá vỡ cấu trúc component của React.</t>
  </si>
  <si>
    <t>Review lại đoạn code frontend được sinh ra dựa trên các tiêu chuẩn bảo mật (Best Practices) của React.</t>
  </si>
  <si>
    <t>Bắt buộc AI (LLM) phải trả kết quả dạng JSON Schema nghiêm ngặt, sau đó dùng hàm map() để render ra từng component UI riêng biệt.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</si>
  <si>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</si>
  <si>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</si>
  <si>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</si>
  <si>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</si>
  <si>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</si>
  <si>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</si>
  <si>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</si>
  <si>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</si>
  <si>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</si>
  <si>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</si>
  <si>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</si>
  <si>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</si>
  <si>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</si>
  <si>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</si>
  <si>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</si>
  <si>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</si>
  <si>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</si>
  <si>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</si>
  <si>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</si>
  <si>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</si>
  <si>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</si>
  <si>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</si>
  <si>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</si>
  <si>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</si>
  <si>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</si>
  <si>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</si>
  <si>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/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</si>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</sst>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9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color rgb="FF1F1F1F"/>
      <name val="Arial"/>
      <charset val="134"/>
    </font>
    <font>
      <i/>
      <sz val="11"/>
      <color rgb="FF1F1F1F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7" borderId="10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9" fillId="8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14" fillId="0" borderId="2" xfId="0" applyFont="1" applyBorder="1" applyAlignment="1">
      <alignment wrapText="1" readingOrder="1"/>
    </xf>
    <xf numFmtId="0" fontId="15" fillId="0" borderId="2" xfId="0" applyFont="1" applyBorder="1" applyAlignment="1">
      <alignment wrapText="1" readingOrder="1"/>
    </xf>
    <xf numFmtId="0" fontId="14" fillId="0" borderId="3" xfId="0" applyFont="1" applyBorder="1" applyAlignment="1">
      <alignment wrapText="1" readingOrder="1"/>
    </xf>
    <xf numFmtId="0" fontId="0" fillId="0" borderId="4" xfId="0" applyBorder="1"/>
    <xf numFmtId="0" fontId="14" fillId="0" borderId="4" xfId="0" applyFont="1" applyBorder="1" applyAlignment="1">
      <alignment wrapText="1" readingOrder="1"/>
    </xf>
    <xf numFmtId="0" fontId="14" fillId="0" borderId="5" xfId="0" applyFont="1" applyBorder="1" applyAlignment="1">
      <alignment wrapText="1" readingOrder="1"/>
    </xf>
    <xf numFmtId="0" fontId="14" fillId="0" borderId="3" xfId="0" applyFont="1" applyBorder="1" applyAlignment="1">
      <alignment wrapText="1" readingOrder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6" fillId="0" borderId="0" xfId="0" applyFont="1"/>
    <xf numFmtId="0" fontId="0" fillId="4" borderId="1" xfId="0" applyFill="1" applyBorder="1" applyAlignment="1">
      <alignment horizontal="center" vertical="center" wrapText="1"/>
    </xf>
    <xf numFmtId="0" fontId="14" fillId="0" borderId="2" xfId="0" applyFont="1" applyBorder="1" applyAlignment="1" quotePrefix="1">
      <alignment wrapText="1" readingOrder="1"/>
    </xf>
    <xf numFmtId="0" fontId="12" fillId="0" borderId="2" xfId="0" applyFont="1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22</xdr:row>
      <xdr:rowOff>0</xdr:rowOff>
    </xdr:from>
    <xdr:to>
      <xdr:col>30</xdr:col>
      <xdr:colOff>36195</xdr:colOff>
      <xdr:row>63</xdr:row>
      <xdr:rowOff>150495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5400" y="4472940"/>
          <a:ext cx="16221075" cy="7648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9" workbookViewId="0">
      <selection activeCell="C22" sqref="C22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27" t="s">
        <v>2</v>
      </c>
      <c r="C4" t="s">
        <v>3</v>
      </c>
    </row>
    <row r="5" spans="1:5">
      <c r="A5" s="27" t="s">
        <v>4</v>
      </c>
      <c r="C5" t="s">
        <v>5</v>
      </c>
    </row>
    <row r="6" spans="1:5">
      <c r="A6" s="27" t="s">
        <v>6</v>
      </c>
      <c r="C6" t="s">
        <v>7</v>
      </c>
    </row>
    <row r="7" spans="1:5">
      <c r="A7" s="27" t="s">
        <v>8</v>
      </c>
      <c r="C7" t="s">
        <v>9</v>
      </c>
    </row>
    <row r="9" ht="18" spans="1:5">
      <c r="A9" s="3" t="s">
        <v>10</v>
      </c>
    </row>
    <row r="10" spans="1:5">
      <c r="A10" s="27" t="s">
        <v>11</v>
      </c>
      <c r="C10">
        <v>7</v>
      </c>
    </row>
    <row r="11" spans="1:5">
      <c r="A11" s="27" t="s">
        <v>12</v>
      </c>
      <c r="C11" s="28">
        <v>3</v>
      </c>
    </row>
    <row r="12" spans="1:5">
      <c r="A12" s="27" t="s">
        <v>13</v>
      </c>
      <c r="C12" s="29">
        <f>C11/C10</f>
        <v>0.428571428571429</v>
      </c>
      <c r="E12" s="30" t="s">
        <v>14</v>
      </c>
    </row>
    <row r="13" spans="1:5">
      <c r="A13" s="27" t="s">
        <v>15</v>
      </c>
      <c r="C13" s="28"/>
    </row>
    <row r="15" ht="18" spans="1:5">
      <c r="A15" s="3" t="s">
        <v>16</v>
      </c>
    </row>
    <row r="16" spans="1:5">
      <c r="A16" s="4" t="s">
        <v>17</v>
      </c>
      <c r="B16" s="4" t="s">
        <v>18</v>
      </c>
      <c r="C16" s="4" t="s">
        <v>19</v>
      </c>
      <c r="D16" s="4" t="s">
        <v>20</v>
      </c>
    </row>
    <row r="17" spans="1:4">
      <c r="A17" s="14" t="s">
        <v>21</v>
      </c>
      <c r="B17" s="14" t="s">
        <v>22</v>
      </c>
      <c r="C17" s="14" t="s">
        <v>23</v>
      </c>
      <c r="D17" s="14" t="s">
        <v>24</v>
      </c>
    </row>
    <row r="18" spans="1:4">
      <c r="A18" s="14" t="s">
        <v>25</v>
      </c>
      <c r="B18" s="14" t="s">
        <v>26</v>
      </c>
      <c r="C18" s="14" t="s">
        <v>27</v>
      </c>
      <c r="D18" s="14" t="s">
        <v>28</v>
      </c>
    </row>
    <row r="19" spans="1:4">
      <c r="A19" s="14" t="s">
        <v>29</v>
      </c>
      <c r="B19" s="14" t="s">
        <v>30</v>
      </c>
      <c r="C19" s="14" t="s">
        <v>23</v>
      </c>
      <c r="D19" s="14" t="s">
        <v>31</v>
      </c>
    </row>
    <row r="20" ht="28.8" spans="1:4">
      <c r="A20" s="14" t="s">
        <v>32</v>
      </c>
      <c r="B20" s="14" t="s">
        <v>33</v>
      </c>
      <c r="C20" s="14" t="s">
        <v>23</v>
      </c>
      <c r="D20" s="14" t="s">
        <v>34</v>
      </c>
    </row>
    <row r="22" ht="18" spans="1:4">
      <c r="A22" s="3" t="s">
        <v>35</v>
      </c>
    </row>
    <row r="23" spans="1:4">
      <c r="A23" s="4" t="s">
        <v>36</v>
      </c>
      <c r="B23" s="4" t="s">
        <v>37</v>
      </c>
      <c r="C23" s="4" t="s">
        <v>38</v>
      </c>
    </row>
    <row r="24" spans="1:4">
      <c r="A24" s="14" t="s">
        <v>39</v>
      </c>
      <c r="B24" s="31">
        <v>0</v>
      </c>
      <c r="C24" s="13" t="s">
        <v>40</v>
      </c>
    </row>
    <row r="25" spans="1:4">
      <c r="A25" s="14" t="s">
        <v>41</v>
      </c>
      <c r="B25" s="31">
        <v>0</v>
      </c>
      <c r="C25" s="13" t="s">
        <v>40</v>
      </c>
    </row>
    <row r="26" spans="1:4">
      <c r="A26" s="14" t="s">
        <v>42</v>
      </c>
      <c r="B26" s="31">
        <v>0</v>
      </c>
      <c r="C26" s="13" t="s">
        <v>40</v>
      </c>
    </row>
    <row r="27" spans="1:4">
      <c r="A27" s="14" t="s">
        <v>43</v>
      </c>
      <c r="B27" s="31">
        <v>0</v>
      </c>
      <c r="C27" s="13" t="s">
        <v>40</v>
      </c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96" zoomScaleNormal="96" topLeftCell="A22" workbookViewId="0">
      <selection activeCell="A34" sqref="A34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44</v>
      </c>
    </row>
    <row r="2" ht="30" customHeight="1" spans="1:8">
      <c r="A2" s="19" t="s">
        <v>45</v>
      </c>
    </row>
    <row r="3" ht="40" customHeight="1" spans="1:8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</row>
    <row r="4" ht="80" customHeight="1" spans="1:8">
      <c r="A4" s="32" t="s">
        <v>54</v>
      </c>
      <c r="B4" s="21" t="s">
        <v>55</v>
      </c>
      <c r="C4" s="21" t="s">
        <v>39</v>
      </c>
      <c r="D4" s="21" t="s">
        <v>56</v>
      </c>
      <c r="E4" s="21" t="s">
        <v>57</v>
      </c>
      <c r="F4" s="21" t="s">
        <v>58</v>
      </c>
      <c r="G4" s="22" t="s">
        <v>59</v>
      </c>
      <c r="H4" s="21" t="s">
        <v>60</v>
      </c>
    </row>
    <row r="5" ht="80" customHeight="1" spans="1:8">
      <c r="A5" s="20"/>
      <c r="B5" s="21"/>
      <c r="C5" s="21"/>
      <c r="D5" s="21"/>
      <c r="E5" s="21"/>
      <c r="F5" s="21"/>
      <c r="G5" s="23"/>
      <c r="H5" s="21"/>
    </row>
    <row r="6" ht="80" customHeight="1" spans="1:8">
      <c r="A6" s="20"/>
      <c r="B6" s="21"/>
      <c r="C6" s="21"/>
      <c r="D6" s="21"/>
      <c r="E6" s="21"/>
      <c r="F6" s="21"/>
      <c r="G6" s="24" t="s">
        <v>61</v>
      </c>
      <c r="H6" s="21"/>
    </row>
    <row r="7" ht="80" customHeight="1" spans="1:8">
      <c r="A7" s="20"/>
      <c r="B7" s="21"/>
      <c r="C7" s="21"/>
      <c r="D7" s="21"/>
      <c r="E7" s="21"/>
      <c r="F7" s="21"/>
      <c r="G7" s="23"/>
      <c r="H7" s="21"/>
    </row>
    <row r="8" ht="80.75" customHeight="1" spans="1:8">
      <c r="A8" s="20"/>
      <c r="B8" s="21"/>
      <c r="C8" s="21"/>
      <c r="D8" s="21"/>
      <c r="E8" s="21"/>
      <c r="F8" s="21"/>
      <c r="G8" s="24" t="s">
        <v>62</v>
      </c>
      <c r="H8" s="21"/>
    </row>
    <row r="9" ht="80" customHeight="1" spans="1:8">
      <c r="A9" s="20"/>
      <c r="B9" s="21"/>
      <c r="C9" s="21"/>
      <c r="D9" s="21"/>
      <c r="E9" s="21"/>
      <c r="F9" s="21"/>
      <c r="G9" s="23"/>
      <c r="H9" s="21"/>
    </row>
    <row r="10" ht="80" customHeight="1" spans="1:8">
      <c r="A10" s="20"/>
      <c r="B10" s="21"/>
      <c r="C10" s="21"/>
      <c r="D10" s="21"/>
      <c r="E10" s="21"/>
      <c r="F10" s="21"/>
      <c r="G10" s="25" t="s">
        <v>63</v>
      </c>
      <c r="H10" s="21"/>
    </row>
    <row r="11" ht="80" customHeight="1" spans="1:8">
      <c r="A11" s="32" t="s">
        <v>64</v>
      </c>
      <c r="B11" s="21" t="s">
        <v>65</v>
      </c>
      <c r="C11" s="21" t="s">
        <v>41</v>
      </c>
      <c r="D11" s="21" t="s">
        <v>66</v>
      </c>
      <c r="E11" s="21" t="s">
        <v>67</v>
      </c>
      <c r="F11" s="21" t="s">
        <v>68</v>
      </c>
      <c r="G11" s="26" t="s">
        <v>69</v>
      </c>
      <c r="H11" s="21" t="s">
        <v>70</v>
      </c>
    </row>
    <row r="12" ht="80" customHeight="1" spans="1:8">
      <c r="A12" s="20"/>
      <c r="B12" s="21"/>
      <c r="C12" s="21"/>
      <c r="D12" s="21"/>
      <c r="E12" s="21"/>
      <c r="F12" s="21"/>
      <c r="G12" s="23"/>
      <c r="H12" s="21"/>
    </row>
    <row r="13" ht="80" customHeight="1" spans="1:8">
      <c r="A13" s="20"/>
      <c r="B13" s="21"/>
      <c r="C13" s="21"/>
      <c r="D13" s="21"/>
      <c r="E13" s="21"/>
      <c r="F13" s="21"/>
      <c r="G13" s="24" t="s">
        <v>71</v>
      </c>
      <c r="H13" s="21"/>
    </row>
    <row r="14" ht="80" customHeight="1" spans="1:8">
      <c r="A14" s="20"/>
      <c r="B14" s="21"/>
      <c r="C14" s="21"/>
      <c r="D14" s="21"/>
      <c r="E14" s="21"/>
      <c r="F14" s="21"/>
      <c r="G14" s="23"/>
      <c r="H14" s="21"/>
    </row>
    <row r="15" ht="80.75" customHeight="1" spans="1:8">
      <c r="A15" s="20"/>
      <c r="B15" s="21"/>
      <c r="C15" s="21"/>
      <c r="D15" s="21"/>
      <c r="E15" s="21"/>
      <c r="F15" s="21"/>
      <c r="G15" s="24" t="s">
        <v>72</v>
      </c>
      <c r="H15" s="21"/>
    </row>
    <row r="16" ht="80" customHeight="1" spans="1:8">
      <c r="A16" s="20"/>
      <c r="B16" s="21"/>
      <c r="C16" s="21"/>
      <c r="D16" s="21"/>
      <c r="E16" s="21"/>
      <c r="F16" s="21"/>
      <c r="G16" s="23"/>
      <c r="H16" s="21"/>
    </row>
    <row r="17" ht="80" customHeight="1" spans="1:8">
      <c r="A17" s="20"/>
      <c r="B17" s="21"/>
      <c r="C17" s="21"/>
      <c r="D17" s="21"/>
      <c r="E17" s="21"/>
      <c r="F17" s="21"/>
      <c r="G17" s="25" t="s">
        <v>73</v>
      </c>
      <c r="H17" s="21"/>
    </row>
    <row r="18" ht="80" customHeight="1" spans="1:8">
      <c r="A18" s="32" t="s">
        <v>74</v>
      </c>
      <c r="B18" s="21" t="s">
        <v>75</v>
      </c>
      <c r="C18" s="21" t="s">
        <v>42</v>
      </c>
      <c r="D18" s="21" t="s">
        <v>76</v>
      </c>
      <c r="E18" s="21" t="s">
        <v>77</v>
      </c>
      <c r="F18" s="21" t="s">
        <v>78</v>
      </c>
      <c r="G18" s="26" t="s">
        <v>79</v>
      </c>
      <c r="H18" s="21" t="s">
        <v>80</v>
      </c>
    </row>
    <row r="19" ht="80" customHeight="1" spans="1:8">
      <c r="A19" s="20"/>
      <c r="B19" s="21"/>
      <c r="C19" s="21"/>
      <c r="D19" s="21"/>
      <c r="E19" s="21"/>
      <c r="F19" s="21"/>
      <c r="G19" s="23"/>
      <c r="H19" s="21"/>
    </row>
    <row r="20" ht="80" customHeight="1" spans="1:8">
      <c r="A20" s="20"/>
      <c r="B20" s="21"/>
      <c r="C20" s="21"/>
      <c r="D20" s="21"/>
      <c r="E20" s="21"/>
      <c r="F20" s="21"/>
      <c r="G20" s="24" t="s">
        <v>81</v>
      </c>
      <c r="H20" s="21"/>
    </row>
    <row r="21" ht="80" customHeight="1" spans="1:8">
      <c r="A21" s="20"/>
      <c r="B21" s="21"/>
      <c r="C21" s="21"/>
      <c r="D21" s="21"/>
      <c r="E21" s="21"/>
      <c r="F21" s="21"/>
      <c r="G21" s="23"/>
      <c r="H21" s="21"/>
    </row>
    <row r="22" ht="80.75" customHeight="1" spans="1:8">
      <c r="A22" s="20"/>
      <c r="B22" s="21"/>
      <c r="C22" s="21"/>
      <c r="D22" s="21"/>
      <c r="E22" s="21"/>
      <c r="F22" s="21"/>
      <c r="G22" s="24" t="s">
        <v>82</v>
      </c>
      <c r="H22" s="21"/>
    </row>
    <row r="23" ht="15.15" spans="1:8">
      <c r="A23" s="20"/>
      <c r="B23" s="21"/>
      <c r="C23" s="21"/>
      <c r="D23" s="21"/>
      <c r="E23" s="21"/>
      <c r="F23" s="21"/>
      <c r="G23" s="23"/>
      <c r="H23" s="21"/>
    </row>
    <row r="24" ht="28.35" spans="1:8">
      <c r="A24" s="20"/>
      <c r="B24" s="21"/>
      <c r="C24" s="21"/>
      <c r="D24" s="21"/>
      <c r="E24" s="21"/>
      <c r="F24" s="21"/>
      <c r="G24" s="25" t="s">
        <v>83</v>
      </c>
      <c r="H24" s="21"/>
    </row>
    <row r="25" ht="28.35" spans="1:8">
      <c r="A25" s="32" t="s">
        <v>84</v>
      </c>
      <c r="B25" s="21" t="s">
        <v>55</v>
      </c>
      <c r="C25" s="21" t="s">
        <v>43</v>
      </c>
      <c r="D25" s="21" t="s">
        <v>85</v>
      </c>
      <c r="E25" s="21" t="s">
        <v>86</v>
      </c>
      <c r="F25" s="21" t="s">
        <v>87</v>
      </c>
      <c r="G25" s="26" t="s">
        <v>88</v>
      </c>
      <c r="H25" s="21" t="s">
        <v>89</v>
      </c>
    </row>
    <row r="26" ht="15.15" spans="1:8">
      <c r="A26" s="20"/>
      <c r="B26" s="21"/>
      <c r="C26" s="21"/>
      <c r="D26" s="21"/>
      <c r="E26" s="21"/>
      <c r="F26" s="21"/>
      <c r="G26" s="23"/>
      <c r="H26" s="21"/>
    </row>
    <row r="27" ht="42.15" spans="1:8">
      <c r="A27" s="20"/>
      <c r="B27" s="21"/>
      <c r="C27" s="21"/>
      <c r="D27" s="21"/>
      <c r="E27" s="21"/>
      <c r="F27" s="21"/>
      <c r="G27" s="24" t="s">
        <v>90</v>
      </c>
      <c r="H27" s="21"/>
    </row>
    <row r="28" ht="15.15" spans="1:8">
      <c r="A28" s="20"/>
      <c r="B28" s="21"/>
      <c r="C28" s="21"/>
      <c r="D28" s="21"/>
      <c r="E28" s="21"/>
      <c r="F28" s="21"/>
      <c r="G28" s="23"/>
      <c r="H28" s="21"/>
    </row>
    <row r="29" ht="42.15" spans="1:8">
      <c r="A29" s="20"/>
      <c r="B29" s="21"/>
      <c r="C29" s="21"/>
      <c r="D29" s="21"/>
      <c r="E29" s="21"/>
      <c r="F29" s="21"/>
      <c r="G29" s="24" t="s">
        <v>91</v>
      </c>
      <c r="H29" s="21"/>
    </row>
    <row r="30" ht="15.15" spans="1:8">
      <c r="A30" s="20"/>
      <c r="B30" s="21"/>
      <c r="C30" s="21"/>
      <c r="D30" s="21"/>
      <c r="E30" s="21"/>
      <c r="F30" s="21"/>
      <c r="G30" s="23"/>
      <c r="H30" s="21"/>
    </row>
    <row r="31" ht="28.35" spans="1:8">
      <c r="A31" s="20"/>
      <c r="B31" s="21"/>
      <c r="C31" s="21"/>
      <c r="D31" s="21"/>
      <c r="E31" s="21"/>
      <c r="F31" s="21"/>
      <c r="G31" s="25" t="s">
        <v>92</v>
      </c>
      <c r="H31" s="21"/>
    </row>
  </sheetData>
  <mergeCells count="30">
    <mergeCell ref="A1:H1"/>
    <mergeCell ref="A2:H2"/>
    <mergeCell ref="A4:A10"/>
    <mergeCell ref="A11:A17"/>
    <mergeCell ref="A18:A24"/>
    <mergeCell ref="A25:A31"/>
    <mergeCell ref="B4:B10"/>
    <mergeCell ref="B11:B17"/>
    <mergeCell ref="B18:B24"/>
    <mergeCell ref="B25:B31"/>
    <mergeCell ref="C4:C10"/>
    <mergeCell ref="C11:C17"/>
    <mergeCell ref="C18:C24"/>
    <mergeCell ref="C25:C31"/>
    <mergeCell ref="D4:D10"/>
    <mergeCell ref="D11:D17"/>
    <mergeCell ref="D18:D24"/>
    <mergeCell ref="D25:D31"/>
    <mergeCell ref="E4:E10"/>
    <mergeCell ref="E11:E17"/>
    <mergeCell ref="E18:E24"/>
    <mergeCell ref="E25:E31"/>
    <mergeCell ref="F4:F10"/>
    <mergeCell ref="F11:F17"/>
    <mergeCell ref="F18:F24"/>
    <mergeCell ref="F25:F31"/>
    <mergeCell ref="H4:H10"/>
    <mergeCell ref="H11:H17"/>
    <mergeCell ref="H18:H24"/>
    <mergeCell ref="H25:H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6" sqref="A6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93</v>
      </c>
    </row>
    <row r="2" spans="1:6">
      <c r="A2" s="16" t="s">
        <v>94</v>
      </c>
    </row>
    <row r="3" ht="40" customHeight="1" spans="1:6">
      <c r="A3" s="4" t="s">
        <v>95</v>
      </c>
      <c r="B3" s="4" t="s">
        <v>96</v>
      </c>
      <c r="C3" s="4" t="s">
        <v>97</v>
      </c>
      <c r="D3" s="4" t="s">
        <v>98</v>
      </c>
      <c r="E3" s="4" t="s">
        <v>99</v>
      </c>
      <c r="F3" s="4" t="s">
        <v>100</v>
      </c>
    </row>
    <row r="4" ht="60" customHeight="1" spans="1:6">
      <c r="A4" s="33" t="s">
        <v>54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</row>
    <row r="5" ht="69.75" spans="1:6">
      <c r="A5" s="33" t="s">
        <v>64</v>
      </c>
      <c r="B5" s="18" t="s">
        <v>106</v>
      </c>
      <c r="C5" s="18" t="s">
        <v>107</v>
      </c>
      <c r="D5" s="18" t="s">
        <v>108</v>
      </c>
      <c r="E5" s="18" t="s">
        <v>109</v>
      </c>
      <c r="F5" s="18" t="s">
        <v>110</v>
      </c>
    </row>
    <row r="6" ht="60" customHeight="1" spans="1:6">
      <c r="A6" s="33" t="s">
        <v>74</v>
      </c>
      <c r="B6" s="18" t="s">
        <v>111</v>
      </c>
      <c r="C6" s="18" t="s">
        <v>112</v>
      </c>
      <c r="D6" s="18" t="s">
        <v>113</v>
      </c>
      <c r="E6" s="18" t="s">
        <v>114</v>
      </c>
      <c r="F6" s="18" t="s">
        <v>115</v>
      </c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116</v>
      </c>
    </row>
    <row r="31" spans="1:6">
      <c r="A31" s="12" t="s">
        <v>117</v>
      </c>
      <c r="B31" s="12" t="s">
        <v>118</v>
      </c>
      <c r="C31" s="12" t="s">
        <v>119</v>
      </c>
    </row>
    <row r="32" ht="28.8" spans="1:6">
      <c r="A32" s="14" t="s">
        <v>106</v>
      </c>
      <c r="B32" s="14" t="s">
        <v>120</v>
      </c>
      <c r="C32" s="14" t="s">
        <v>121</v>
      </c>
    </row>
    <row r="33" ht="28.8" spans="1:3">
      <c r="A33" s="14" t="s">
        <v>122</v>
      </c>
      <c r="B33" s="14" t="s">
        <v>123</v>
      </c>
      <c r="C33" s="14" t="s">
        <v>124</v>
      </c>
    </row>
    <row r="34" ht="28.8" spans="1:3">
      <c r="A34" s="14" t="s">
        <v>111</v>
      </c>
      <c r="B34" s="14" t="s">
        <v>125</v>
      </c>
      <c r="C34" s="14" t="s">
        <v>126</v>
      </c>
    </row>
    <row r="35" ht="28.8" spans="1:3">
      <c r="A35" s="14" t="s">
        <v>127</v>
      </c>
      <c r="B35" s="14" t="s">
        <v>128</v>
      </c>
      <c r="C35" s="14" t="s">
        <v>129</v>
      </c>
    </row>
    <row r="36" ht="43.2" spans="1:3">
      <c r="A36" s="14" t="s">
        <v>101</v>
      </c>
      <c r="B36" s="14" t="s">
        <v>130</v>
      </c>
      <c r="C36" s="14" t="s">
        <v>131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zoomScale="118" zoomScaleNormal="118" topLeftCell="A5" workbookViewId="0">
      <selection activeCell="C19" sqref="C19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132</v>
      </c>
    </row>
    <row r="2" spans="1:4">
      <c r="A2" s="2" t="s">
        <v>133</v>
      </c>
    </row>
    <row r="4" ht="18" spans="1:4">
      <c r="A4" s="3" t="s">
        <v>134</v>
      </c>
    </row>
    <row r="5" spans="1:4">
      <c r="A5" s="4" t="s">
        <v>135</v>
      </c>
      <c r="B5" s="5" t="s">
        <v>136</v>
      </c>
      <c r="C5" s="4" t="s">
        <v>137</v>
      </c>
      <c r="D5" s="5" t="s">
        <v>138</v>
      </c>
    </row>
    <row r="6" spans="1:4">
      <c r="A6" s="6" t="s">
        <v>139</v>
      </c>
      <c r="B6" s="7" t="s">
        <v>140</v>
      </c>
      <c r="C6" s="6" t="s">
        <v>141</v>
      </c>
      <c r="D6" s="7" t="s">
        <v>142</v>
      </c>
    </row>
    <row r="7" spans="1:4">
      <c r="A7" s="6" t="s">
        <v>143</v>
      </c>
      <c r="B7" s="7" t="s">
        <v>144</v>
      </c>
      <c r="C7" s="6" t="s">
        <v>141</v>
      </c>
      <c r="D7" s="7" t="s">
        <v>142</v>
      </c>
    </row>
    <row r="8" spans="1:4">
      <c r="A8" s="6" t="s">
        <v>145</v>
      </c>
      <c r="B8" s="7" t="s">
        <v>146</v>
      </c>
      <c r="C8" s="6" t="s">
        <v>141</v>
      </c>
      <c r="D8" s="7" t="s">
        <v>142</v>
      </c>
    </row>
    <row r="9" spans="1:4">
      <c r="A9" s="6" t="s">
        <v>147</v>
      </c>
      <c r="B9" s="7" t="s">
        <v>148</v>
      </c>
      <c r="C9" s="6" t="s">
        <v>141</v>
      </c>
      <c r="D9" s="7" t="s">
        <v>142</v>
      </c>
    </row>
    <row r="10" spans="1:4">
      <c r="A10" s="6" t="s">
        <v>149</v>
      </c>
      <c r="B10" s="7" t="s">
        <v>150</v>
      </c>
      <c r="C10" s="6" t="s">
        <v>141</v>
      </c>
      <c r="D10" s="7" t="s">
        <v>142</v>
      </c>
    </row>
    <row r="12" ht="18" spans="1:4">
      <c r="A12" s="3" t="s">
        <v>151</v>
      </c>
    </row>
    <row r="13" spans="1:4">
      <c r="A13" s="4" t="s">
        <v>135</v>
      </c>
      <c r="B13" s="5" t="s">
        <v>136</v>
      </c>
      <c r="C13" s="4" t="s">
        <v>137</v>
      </c>
      <c r="D13" s="5" t="s">
        <v>152</v>
      </c>
    </row>
    <row r="14" spans="1:4">
      <c r="A14" s="6" t="s">
        <v>139</v>
      </c>
      <c r="B14" s="7" t="s">
        <v>153</v>
      </c>
      <c r="C14" s="6" t="s">
        <v>141</v>
      </c>
      <c r="D14" s="7" t="s">
        <v>142</v>
      </c>
    </row>
    <row r="15" spans="1:4">
      <c r="A15" s="6" t="s">
        <v>143</v>
      </c>
      <c r="B15" s="7" t="s">
        <v>154</v>
      </c>
      <c r="C15" s="6" t="s">
        <v>141</v>
      </c>
      <c r="D15" s="7" t="s">
        <v>142</v>
      </c>
    </row>
    <row r="16" spans="1:4">
      <c r="A16" s="6" t="s">
        <v>145</v>
      </c>
      <c r="B16" s="7" t="s">
        <v>155</v>
      </c>
      <c r="C16" s="6" t="s">
        <v>141</v>
      </c>
      <c r="D16" s="7" t="s">
        <v>142</v>
      </c>
    </row>
    <row r="17" spans="1:4">
      <c r="A17" s="6" t="s">
        <v>147</v>
      </c>
      <c r="B17" s="7" t="s">
        <v>156</v>
      </c>
      <c r="C17" s="6" t="s">
        <v>141</v>
      </c>
      <c r="D17" s="7" t="s">
        <v>142</v>
      </c>
    </row>
    <row r="18" spans="1:4">
      <c r="A18" s="6" t="s">
        <v>149</v>
      </c>
      <c r="B18" s="7" t="s">
        <v>157</v>
      </c>
      <c r="C18" s="6" t="s">
        <v>141</v>
      </c>
      <c r="D18" s="7" t="s">
        <v>142</v>
      </c>
    </row>
    <row r="20" ht="15.6" spans="1:4">
      <c r="A20" s="8" t="s">
        <v>158</v>
      </c>
    </row>
    <row r="21" spans="1:4">
      <c r="A21" s="9" t="s">
        <v>159</v>
      </c>
    </row>
    <row r="22" spans="1:4">
      <c r="A22" s="9" t="s">
        <v>160</v>
      </c>
    </row>
    <row r="25" ht="18" spans="1:4">
      <c r="A25" s="3" t="s">
        <v>161</v>
      </c>
    </row>
    <row r="26" spans="1:4">
      <c r="A26" s="10" t="s">
        <v>162</v>
      </c>
    </row>
    <row r="27" ht="43.2" spans="1:4">
      <c r="A27" s="11" t="s">
        <v>46</v>
      </c>
      <c r="B27" s="12" t="s">
        <v>163</v>
      </c>
      <c r="C27" s="12" t="s">
        <v>164</v>
      </c>
      <c r="D27" s="12" t="s">
        <v>165</v>
      </c>
    </row>
    <row r="28" spans="1:4">
      <c r="A28" s="13" t="s">
        <v>54</v>
      </c>
      <c r="B28" s="14" t="s">
        <v>142</v>
      </c>
      <c r="C28" s="14" t="s">
        <v>142</v>
      </c>
      <c r="D28" s="14" t="s">
        <v>142</v>
      </c>
    </row>
    <row r="29" spans="1:4">
      <c r="A29" s="13" t="s">
        <v>64</v>
      </c>
      <c r="B29" s="14" t="s">
        <v>142</v>
      </c>
      <c r="C29" s="14" t="s">
        <v>142</v>
      </c>
      <c r="D29" s="14" t="s">
        <v>142</v>
      </c>
    </row>
    <row r="30" spans="1:4">
      <c r="A30" s="13" t="s">
        <v>74</v>
      </c>
      <c r="B30" s="14" t="s">
        <v>142</v>
      </c>
      <c r="C30" s="14" t="s">
        <v>142</v>
      </c>
      <c r="D30" s="14" t="s">
        <v>142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ngoca</cp:lastModifiedBy>
  <dcterms:created xsi:type="dcterms:W3CDTF">2026-05-07T22:28:00Z</dcterms:created>
  <dcterms:modified xsi:type="dcterms:W3CDTF">2026-05-25T08:52:48Z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AA5744769FB043B0B6BF1F272E8EDF27_13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