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d3411ea9a0b04c77" /></Relationships>
</file>

<file path=xl/workbook.xml><?xml version="1.0" encoding="utf-8"?>
<x:workbook xmlns:x="http://schemas.openxmlformats.org/spreadsheetml/2006/main">
  <x:sheets>
    <x:sheet xmlns:r="http://schemas.openxmlformats.org/officeDocument/2006/relationships" name="1. Metadata &amp; Summary" sheetId="1" r:id="Rc9a06b7451fd4a60"/>
    <x:sheet xmlns:r="http://schemas.openxmlformats.org/officeDocument/2006/relationships" name="2. Detailed Audit Log" sheetId="2" r:id="R04a30dafd5e4495a"/>
    <x:sheet xmlns:r="http://schemas.openxmlformats.org/officeDocument/2006/relationships" name="3. Hallucination Detection" sheetId="3" r:id="R0aa038cdd8c04f1b"/>
    <x:sheet xmlns:r="http://schemas.openxmlformats.org/officeDocument/2006/relationships" name="4. Self-Assessment Checklist" sheetId="4" r:id="Rbee733832a2046a6"/>
  </x:sheets>
</x:workbook>
</file>

<file path=xl/sharedStrings.xml><?xml version="1.0" encoding="utf-8"?>
<x:sst xmlns:x="http://schemas.openxmlformats.org/spreadsheetml/2006/main">
  <x:si>
    <x:t xml:space="preserve">AI AUDIT LOG - METADATA &amp; SUMMARY</x:t>
  </x:si>
  <x:si>
    <x:t xml:space="preserve">STUDENT INFORMATION</x:t>
  </x:si>
  <x:si>
    <x:t xml:space="preserve">Student Name:</x:t>
  </x:si>
  <x:si>
    <x:t xml:space="preserve">Student ID:</x:t>
  </x:si>
  <x:si>
    <x:t xml:space="preserve">Course:</x:t>
  </x:si>
  <x:si>
    <x:t xml:space="preserve">SWR301</x:t>
  </x:si>
  <x:si>
    <x:t xml:space="preserve">Assignment:</x:t>
  </x:si>
  <x:si>
    <x:t xml:space="preserve">Kiem tra SWR - MoSCoW &amp; Validation/Verification (Chuong 16)</x:t>
  </x:si>
  <x:si>
    <x:t xml:space="preserve">AI USAGE SUMMARY</x:t>
  </x:si>
  <x:si>
    <x:t xml:space="preserve">Total Prompts Used (all AI tools):</x:t>
  </x:si>
  <x:si>
    <x:t xml:space="preserve">Core Prompts Logged:</x:t>
  </x:si>
  <x:si>
    <x:t xml:space="preserve">Selection Ratio:</x:t>
  </x:si>
  <x:si>
    <x:t xml:space="preserve">Should be 10-20%</x:t>
  </x:si>
  <x:si>
    <x:t xml:space="preserve">Hallucination Detected:</x:t>
  </x:si>
  <x:si>
    <x:t xml:space="preserve">AI TOOLS USED</x:t>
  </x:si>
  <x:si>
    <x:t xml:space="preserve">AI Tool</x:t>
  </x:si>
  <x:si>
    <x:t xml:space="preserve">Purpose</x:t>
  </x:si>
  <x:si>
    <x:t xml:space="preserve">Frequency</x:t>
  </x:si>
  <x:si>
    <x:t xml:space="preserve">Main Value</x:t>
  </x:si>
  <x:si>
    <x:t xml:space="preserve">ChatGPT</x:t>
  </x:si>
  <x:si>
    <x:t xml:space="preserve">Phan loai requirements MoSCoW, hoi dinh nghia V&amp;V</x:t>
  </x:si>
  <x:si>
    <x:t xml:space="preserve">High</x:t>
  </x:si>
  <x:si>
    <x:t xml:space="preserve">Goi y nhanh, cross-check khai niem</x:t>
  </x:si>
  <x:si>
    <x:t xml:space="preserve">Claude</x:t>
  </x:si>
  <x:si>
    <x:t xml:space="preserve">Phan tich sau TH5, review phan loai V&amp;V</x:t>
  </x:si>
  <x:si>
    <x:t xml:space="preserve">Medium</x:t>
  </x:si>
  <x:si>
    <x:t xml:space="preserve">Phan tich co chieu sau, giai thich ro rang</x:t>
  </x:si>
  <x:si>
    <x:t xml:space="preserve">GitHub Copilot</x:t>
  </x:si>
  <x:si>
    <x:t xml:space="preserve">Khong su dung (bai tu luan)</x:t>
  </x:si>
  <x:si>
    <x:t xml:space="preserve">None</x:t>
  </x:si>
  <x:si>
    <x:t xml:space="preserve">N/A</x:t>
  </x:si>
  <x:si>
    <x:t xml:space="preserve">Google Search</x:t>
  </x:si>
  <x:si>
    <x:t xml:space="preserve">Verify IEEE 829, kiem tra hallucination</x:t>
  </x:si>
  <x:si>
    <x:t xml:space="preserve">Low</x:t>
  </x:si>
  <x:si>
    <x:t xml:space="preserve">Fact-checking, phat hien AI sai</x:t>
  </x:si>
  <x:si>
    <x:t xml:space="preserve">CORE PROMPTS DISTRIBUTION BY DTC COMPONENT</x:t>
  </x:si>
  <x:si>
    <x:t xml:space="preserve">DTC Component</x:t>
  </x:si>
  <x:si>
    <x:t xml:space="preserve">Number of Prompts</x:t>
  </x:si>
  <x:si>
    <x:t xml:space="preserve">Required (Min)</x:t>
  </x:si>
  <x:si>
    <x:t xml:space="preserve">Decomposition</x:t>
  </x:si>
  <x:si>
    <x:t xml:space="preserve">≥ 1</x:t>
  </x:si>
  <x:si>
    <x:t xml:space="preserve">Pattern Recognition</x:t>
  </x:si>
  <x:si>
    <x:t xml:space="preserve">Abstraction</x:t>
  </x:si>
  <x:si>
    <x:t xml:space="preserve">Algorithms</x:t>
  </x:si>
  <x:si>
    <x:t xml:space="preserve">DETAILED AI AUDIT LOG</x:t>
  </x:si>
  <x:si>
    <x:t xml:space="preserve">INSTRUCTIONS: Chi ghi CORE PROMPTS (Decision/Problem-Solving/Verification). Moi entry phai tra loi day du 4 cau hoi trong Human Delta.</x:t>
  </x:si>
  <x:si>
    <x:t xml:space="preserve">Entry #</x:t>
  </x:si>
  <x:si>
    <x:t xml:space="preserve">Prompt Type</x:t>
  </x:si>
  <x:si>
    <x:t xml:space="preserve">Stage/Component</x:t>
  </x:si>
  <x:si>
    <x:t xml:space="preserve">Problem/Context</x:t>
  </x:si>
  <x:si>
    <x:t xml:space="preserve">Prompt to AI</x:t>
  </x:si>
  <x:si>
    <x:t xml:space="preserve">AI Response (Summary)</x:t>
  </x:si>
  <x:si>
    <x:t xml:space="preserve">Human Delta &amp; Reflection</x:t>
  </x:si>
  <x:si>
    <x:t xml:space="preserve">Evidence</x:t>
  </x:si>
  <x:si>
    <x:t xml:space="preserve">001</x:t>
  </x:si>
  <x:si>
    <x:t xml:space="preserve">DECISION</x:t>
  </x:si>
  <x:si>
    <x:t xml:space="preserve">Can phan loai requirements he thong dat lich kham benh theo MoSCoW - chua biet requirement nao la Must, Should, Could, Won't</x:t>
  </x:si>
  <x:si>
    <x:t xml:space="preserve">Phan tich he thong dat lich kham benh truc tuyen va goi y cach phan loai cac tinh nang theo MoSCoW framework cho benh vien quy mo vua tai Viet Nam</x:t>
  </x:si>
  <x:si>
    <x:t xml:space="preserve">AI goi y 12 tinh nang: Must (dang ky tai khoan, dat lich, thong bao SMS, xac thuc email), Should (loc bac si theo chuyen khoa, lich su kham), Could (danh gia bac si, chatbot tu van), Won't (AI chan doan, thanh toan quoc te)</x:t>
  </x:si>
  <x:si>
    <x:t xml:space="preserve">Danh sach MoSCoW truoc/sau dieu chinh; ghi chu ly do thay doi</x:t>
  </x:si>
  <x:si>
    <x:t xml:space="preserve">002</x:t>
  </x:si>
  <x:si>
    <x:t xml:space="preserve">PROBLEM-SOLVING</x:t>
  </x:si>
  <x:si>
    <x:t xml:space="preserve">Ranh gioi giua Must va Should chua ro rang - cu the la OTP xac thuc nen xep loai nao trong he thong y te?</x:t>
  </x:si>
  <x:si>
    <x:t xml:space="preserve">Khi nao mot requirement duoc xep Must thay vi Should trong MoSCoW? Cho vi du cu the trong he thong y te dat lich kham benh</x:t>
  </x:si>
  <x:si>
    <x:t xml:space="preserve">Bang phan tich Must/Should voi cau kiem tra "go-live without it?"</x:t>
  </x:si>
  <x:si>
    <x:t xml:space="preserve">003</x:t>
  </x:si>
  <x:si>
    <x:t xml:space="preserve">Can hieu ro Verification vs Validation de phan loai dung 5 tinh huong - dac biet TH5 rat phuc tap (200 test PASS ma van bi tu choi)</x:t>
  </x:si>
  <x:si>
    <x:t xml:space="preserve">Giai thich su khac biet giua Verification va Validation trong software testing, voi vi du cu the trong he thong y te. Dac biet giai thich truong hop test PASS nhung san pham bi tu choi</x:t>
  </x:si>
  <x:si>
    <x:t xml:space="preserve">So do V&amp;V voi 5 tinh huong phan loai; ghi chu nguyen nhan goc re TH5</x:t>
  </x:si>
  <x:si>
    <x:t xml:space="preserve">004</x:t>
  </x:si>
  <x:si>
    <x:t xml:space="preserve">VERIFICATION</x:t>
  </x:si>
  <x:si>
    <x:t xml:space="preserve">Kiem tra phan loai TH1-TH5 (Verification/Validation) co nhat quan va dung khong truoc khi nop bai</x:t>
  </x:si>
  <x:si>
    <x:t xml:space="preserve">Review phan loai V&amp;V cua toi: TH1=Verification, TH2=Validation, TH3=Verification, TH4=Validation, TH5=Validation. Giai thich them tai sao TH3 la Verification chu khong phai Validation</x:t>
  </x:si>
  <x:si>
    <x:t xml:space="preserve">AI xac nhan phan loai TH1-TH5 dung. Giai thich: TH3 la Verification vi kiem tra code chay dung theo SRS (du SRS co the sai). AI them: "Theo IEEE 829, Verification phai den truoc Validation trong quy trinh"</x:t>
  </x:si>
  <x:si>
    <x:t xml:space="preserve">Screenshot tra cuu IEEE 829:2008 tren IEEE Xplore; ghi chu hallucination</x:t>
  </x:si>
  <x:si>
    <x:t xml:space="preserve">005</x:t>
  </x:si>
  <x:si>
    <x:t xml:space="preserve">Requirement "gui SMS xac nhan lich hen" - can cau hoi kieu Games People Play phat hien hidden assumption ma stakeholder giau</x:t>
  </x:si>
  <x:si>
    <x:t xml:space="preserve">Requirement "he thong phai gui SMS xac nhan lich hen": cau hoi kieu Games People Play nao se giup phat hien hidden assumption va conflict giua cac stakeholder?</x:t>
  </x:si>
  <x:si>
    <x:t xml:space="preserve">AI goi y: "Ai chiu phi SMS?", "SIM het tien thi sao?", "SMS fail co retry khong?", "Co the dung Zalo thay SMS khong?" - tap trung vao edge cases ky thuat</x:t>
  </x:si>
  <x:si>
    <x:t xml:space="preserve">Bang so sanh: cau hoi AI goi y vs cau hoi tu viet; phan tich conflict stakeholder</x:t>
  </x:si>
  <x:si>
    <x:t xml:space="preserve">HALLUCINATION DETECTION LOG (BAT BUOC)</x:t>
  </x:si>
  <x:si>
    <x:t xml:space="preserve">MOI PROJECT PHAI PHAT HIEN IT NHAT: Lab (≥1), Assignment (≥2), Project (≥3) cases hallucination</x:t>
  </x:si>
  <x:si>
    <x:t xml:space="preserve">Entry # (from Sheet 2)</x:t>
  </x:si>
  <x:si>
    <x:t xml:space="preserve">Hallucination Type</x:t>
  </x:si>
  <x:si>
    <x:t xml:space="preserve">AI's Claim</x:t>
  </x:si>
  <x:si>
    <x:t xml:space="preserve">Reality Check</x:t>
  </x:si>
  <x:si>
    <x:t xml:space="preserve">How Detected</x:t>
  </x:si>
  <x:si>
    <x:t xml:space="preserve">Corrective Action</x:t>
  </x:si>
  <x:si>
    <x:t xml:space="preserve">Fabrication</x:t>
  </x:si>
  <x:si>
    <x:t xml:space="preserve">IEEE 829 quy dinh Verification phai den truoc Validation trong moi quy trinh phat trien phan mem</x:t>
  </x:si>
  <x:si>
    <x:t xml:space="preserve">IEEE 829:2008 (Standard for Software Test Documentation) KHONG co quy dinh thu tu Verification phai truoc Validation. Trong Agile, V&amp;V co the thuc hien song song</x:t>
  </x:si>
  <x:si>
    <x:t xml:space="preserve">Tra cuu truc tiep IEEE 829:2008 document tren IEEE Xplore; tim kiem full-text khong thay noi dung do</x:t>
  </x:si>
  <x:si>
    <x:t xml:space="preserve">Loai bo claim sai ve IEEE 829. Giu phan tich TH1-TH5 dua tren dinh nghia dung cua V&amp;V, khong neu bat ky thu tu bat buoc nao</x:t>
  </x:si>
  <x:si>
    <x:t xml:space="preserve">AI khẳng định có Thông tư 02/2023/BYT quy định bắt buộc các bệnh viện phải áp dụng xác thực OTP qua SMS khi đặt lịch trực tuyến</x:t>
  </x:si>
  <x:si>
    <x:t xml:space="preserve">Không có Thông tư 02/2023/BYT quy định về nội dung này. Quy định bảo mật chung chỉ yêu cầu bảo mật thông tin, không bắt buộc công nghệ cụ thể.</x:t>
  </x:si>
  <x:si>
    <x:t xml:space="preserve">Tra cứu Cơ sở dữ liệu văn bản pháp quy của Bộ Y Tế (vanban.byt.gov.vn)</x:t>
  </x:si>
  <x:si>
    <x:t xml:space="preserve">Bỏ thông tin về thông tư bịa đặt này, sửa lại lập luận thiết kế hệ thống dựa trên yêu cầu bảo mật thông tin người dùng thực tế và UX.</x:t>
  </x:si>
  <x:si>
    <x:t xml:space="preserve">HALLUCINATION TYPES REFERENCE:</x:t>
  </x:si>
  <x:si>
    <x:t xml:space="preserve">Type</x:t>
  </x:si>
  <x:si>
    <x:t xml:space="preserve">Definition</x:t>
  </x:si>
  <x:si>
    <x:t xml:space="preserve">Example</x:t>
  </x:si>
  <x:si>
    <x:t xml:space="preserve">AI tao ra thong tin khong ton tai</x:t>
  </x:si>
  <x:si>
    <x:t xml:space="preserve">Fake papers, fake APIs, fake data</x:t>
  </x:si>
  <x:si>
    <x:t xml:space="preserve">Oversimplification</x:t>
  </x:si>
  <x:si>
    <x:t xml:space="preserve">AI bo qua edge cases, exceptions</x:t>
  </x:si>
  <x:si>
    <x:t xml:space="preserve">Code khong handle array rong</x:t>
  </x:si>
  <x:si>
    <x:t xml:space="preserve">Logic Error</x:t>
  </x:si>
  <x:si>
    <x:t xml:space="preserve">AI dua ket luan sai ve best practice</x:t>
  </x:si>
  <x:si>
    <x:t xml:space="preserve">'XGBoost always best' → Sai</x:t>
  </x:si>
  <x:si>
    <x:t xml:space="preserve">Outdated Info</x:t>
  </x:si>
  <x:si>
    <x:t xml:space="preserve">AI dung thong tin cu, khong con dung</x:t>
  </x:si>
  <x:si>
    <x:t xml:space="preserve">Old API syntax, deprecated methods</x:t>
  </x:si>
  <x:si>
    <x:t xml:space="preserve">Context Misunderstanding</x:t>
  </x:si>
  <x:si>
    <x:t xml:space="preserve">AI khong hieu dung boi canh</x:t>
  </x:si>
  <x:si>
    <x:t xml:space="preserve">Khong biet business constraints</x:t>
  </x:si>
  <x:si>
    <x:t xml:space="preserve">SELF-ASSESSMENT CHECKLIST (Trước khi nộp)</x:t>
  </x:si>
  <x:si>
    <x:t xml:space="preserve">Kiểm tra kỹ trước khi nộp. MỖI ENTRY phải pass ≥4/5 tiêu chí dưới đây.</x:t>
  </x:si>
  <x:si>
    <x:t xml:space="preserve">A. KIỂM TRA CHẤT LƯỢNG MỖI ENTRY (Pass ≥4/5)</x:t>
  </x:si>
  <x:si>
    <x:t xml:space="preserve">#</x:t>
  </x:si>
  <x:si>
    <x:t xml:space="preserve">Tiêu chí</x:t>
  </x:si>
  <x:si>
    <x:t xml:space="preserve">Pass?</x:t>
  </x:si>
  <x:si>
    <x:t xml:space="preserve">Note</x:t>
  </x:si>
  <x:si>
    <x:t xml:space="preserve">1</x:t>
  </x:si>
  <x:si>
    <x:t xml:space="preserve">Prompt này ảnh hưởng đến quyết định quan trọng trong project?</x:t>
  </x:si>
  <x:si>
    <x:t xml:space="preserve">PASS</x:t>
  </x:si>
  <x:si>
    <x:t xml:space="preserve">2</x:t>
  </x:si>
  <x:si>
    <x:t xml:space="preserve">Nếu không có prompt này, project có thay đổi về architecture/design?</x:t>
  </x:si>
  <x:si>
    <x:t xml:space="preserve">3</x:t>
  </x:si>
  <x:si>
    <x:t xml:space="preserve">Tôi có thể giải thích lý do chọn/không chọn gợi ý của AI?</x:t>
  </x:si>
  <x:si>
    <x:t xml:space="preserve">4</x:t>
  </x:si>
  <x:si>
    <x:t xml:space="preserve">Có minh chứng cụ thể (code, metrics, comparison)?</x:t>
  </x:si>
  <x:si>
    <x:t xml:space="preserve">5</x:t>
  </x:si>
  <x:si>
    <x:t xml:space="preserve">Prompt này phản ánh tư duy phản biện, không chỉ copy AI?</x:t>
  </x:si>
  <x:si>
    <x:t xml:space="preserve">B. KIỂM TRA TỔNG THỂ LOG</x:t>
  </x:si>
  <x:si>
    <x:t xml:space="preserve">Current Value</x:t>
  </x:si>
  <x:si>
    <x:t xml:space="preserve">Số lượng entries nằm trong range (min-max)?</x:t>
  </x:si>
  <x:si>
    <x:t xml:space="preserve">Mỗi DTC component có ít nhất 1 core prompt?</x:t>
  </x:si>
  <x:si>
    <x:t xml:space="preserve">Đã phát hiện ≥ số lượng hallucination yêu cầu?</x:t>
  </x:si>
  <x:si>
    <x:t xml:space="preserve">Mỗi entry đều có Human Delta đầy đủ (4 câu hỏi)?</x:t>
  </x:si>
  <x:si>
    <x:t xml:space="preserve">Có evidence cho ≥70% entries?</x:t>
  </x:si>
  <x:si>
    <x:t xml:space="preserve">⚠️ LƯU Ý QUAN TRỌNG:</x:t>
  </x:si>
  <x:si>
    <x:t xml:space="preserve">Nếu entry KHÔNG pass ≥4/5 tiêu chí → LOẠI BỎ, không ghi vào Log</x:t>
  </x:si>
  <x:si>
    <x:t xml:space="preserve">Nếu FAIL ≥2 tiêu chí tổng thể → AI Reflection = 0 điểm (mất 30%)</x:t>
  </x:si>
  <x:si>
    <x:t xml:space="preserve">C. CHUẨN BỊ CHO ORAL VIVAS (Q&amp;A)</x:t>
  </x:si>
  <x:si>
    <x:t xml:space="preserve">Giảng viên sẽ hỏi ngẫu nhiên về 3-5 entries. Tự hỏi bản thân:</x:t>
  </x:si>
  <x:si>
    <x:t xml:space="preserve">Tôi có thể giải thích tại sao chọn approach này?</x:t>
  </x:si>
  <x:si>
    <x:t xml:space="preserve">Tôi có nhớ AI response?</x:t>
  </x:si>
  <x:si>
    <x:t xml:space="preserve">Tôi có evidence?</x:t>
  </x:si>
</x:sst>
</file>

<file path=xl/styles.xml><?xml version="1.0" encoding="utf-8"?>
<x:styleSheet xmlns:x="http://schemas.openxmlformats.org/spreadsheetml/2006/main">
  <x:numFmts count="1">
    <x:numFmt numFmtId="164" formatCode="0.0%"/>
  </x:numFmts>
  <x:fonts count="14">
    <x:font>
      <x:sz val="11"/>
      <x:color theme="1"/>
      <x:name val="Calibri"/>
    </x:font>
    <x:font>
      <x:b/>
      <x:sz val="16"/>
      <x:color rgb="FF2E75B6"/>
      <x:name val="Times New Roman"/>
    </x:font>
    <x:font>
      <x:sz val="11"/>
      <x:color theme="1"/>
      <x:name val="Times New Roman"/>
    </x:font>
    <x:font>
      <x:b/>
      <x:sz val="14"/>
      <x:color rgb="FF2E75B6"/>
      <x:name val="Times New Roman"/>
    </x:font>
    <x:font>
      <x:b/>
      <x:sz val="11"/>
      <x:name val="Times New Roman"/>
    </x:font>
    <x:font>
      <x:i/>
      <x:sz val="9"/>
      <x:color rgb="FF666666"/>
      <x:name val="Times New Roman"/>
    </x:font>
    <x:font>
      <x:b/>
      <x:sz val="11"/>
      <x:color rgb="FFFFFFFF"/>
      <x:name val="Times New Roman"/>
    </x:font>
    <x:font>
      <x:b/>
      <x:sz val="16"/>
      <x:color rgb="FFFF0000"/>
      <x:name val="Times New Roman"/>
    </x:font>
    <x:font>
      <x:b/>
      <x:i/>
      <x:sz val="10"/>
      <x:color rgb="FFFF0000"/>
      <x:name val="Times New Roman"/>
    </x:font>
    <x:font>
      <x:i/>
      <x:sz val="10"/>
      <x:color rgb="FF666666"/>
      <x:name val="Times New Roman"/>
    </x:font>
    <x:font>
      <x:sz val="10"/>
      <x:name val="Times New Roman"/>
    </x:font>
    <x:font>
      <x:b/>
      <x:sz val="12"/>
      <x:color rgb="FFFF0000"/>
      <x:name val="Times New Roman"/>
    </x:font>
    <x:font>
      <x:sz val="11"/>
      <x:color rgb="FFFF0000"/>
      <x:name val="Times New Roman"/>
    </x:font>
    <x:font>
      <x:i/>
      <x:sz val="10"/>
      <x:name val="Times New Roman"/>
    </x:font>
  </x:fonts>
  <x:fills count="5">
    <x:fill>
      <x:patternFill patternType="none"/>
    </x:fill>
    <x:fill>
      <x:patternFill patternType="gray125"/>
    </x:fill>
    <x:fill>
      <x:patternFill patternType="solid">
        <x:fgColor rgb="FFFFFF00"/>
      </x:patternFill>
    </x:fill>
    <x:fill>
      <x:patternFill patternType="solid">
        <x:fgColor rgb="FF2E75B6"/>
      </x:patternFill>
    </x:fill>
    <x:fill>
      <x:patternFill patternType="solid">
        <x:fgColor rgb="FFF2F2F2"/>
      </x:patternFill>
    </x:fill>
  </x:fills>
  <x:borders count="4">
    <x:border/>
    <x:border>
      <x:left style="thin">
        <x:color rgb="FFCCCCCC"/>
      </x:left>
      <x:right style="thin">
        <x:color rgb="FFCCCCCC"/>
      </x:right>
      <x:top style="thin">
        <x:color rgb="FFCCCCCC"/>
      </x:top>
      <x:bottom style="thin">
        <x:color rgb="FFCCCCCC"/>
      </x:bottom>
    </x:border>
    <x:border/>
    <x:border>
      <x:left style="thin">
        <x:color rgb="FFCCCCCC"/>
      </x:left>
      <x:right style="thin">
        <x:color rgb="FFCCCCCC"/>
      </x:right>
      <x:top style="thin">
        <x:color rgb="FFCCCCCC"/>
      </x:top>
      <x:bottom style="thin">
        <x:color rgb="FFCCCCCC"/>
      </x:bottom>
    </x:border>
  </x:borders>
  <x:cellStyleXfs count="1">
    <x:xf numFmtId="0" fontId="0" fillId="0" borderId="0"/>
  </x:cellStyleXfs>
  <x:cellXfs count="67">
    <x:xf numFmtId="0" fontId="0" fillId="0" borderId="0" xfId="0"/>
    <x:xf numFmtId="0" fontId="2" fillId="0" borderId="0" xfId="0" applyFont="1"/>
    <x:xf numFmtId="0" fontId="3" fillId="0" borderId="0" xfId="0" applyFont="1"/>
    <x:xf numFmtId="0" fontId="4" fillId="0" borderId="0" xfId="0" applyFont="1"/>
    <x:xf numFmtId="0" fontId="2" fillId="2" borderId="0" xfId="0" applyFont="1" applyFill="1"/>
    <x:xf numFmtId="164" fontId="2" fillId="0" borderId="0" xfId="0" applyNumberFormat="1" applyFont="1"/>
    <x:xf numFmtId="0" fontId="5" fillId="0" borderId="0" xfId="0" applyFont="1"/>
    <x:xf numFmtId="0" fontId="6" fillId="3" borderId="1" xfId="0" applyFont="1" applyFill="1" applyBorder="1" applyAlignment="1">
      <x:alignment horizontal="center" vertical="center" wrapText="1"/>
    </x:xf>
    <x:xf numFmtId="0" fontId="2" fillId="0" borderId="1" xfId="0" applyFont="1" applyBorder="1" applyAlignment="1">
      <x:alignment horizontal="left" vertical="top" wrapText="1"/>
    </x:xf>
    <x:xf numFmtId="0" fontId="2" fillId="2" borderId="1" xfId="0" applyFont="1" applyFill="1" applyBorder="1" applyAlignment="1">
      <x:alignment horizontal="center" vertical="center" wrapText="1"/>
    </x:xf>
    <x:xf numFmtId="0" fontId="2" fillId="0" borderId="1" xfId="0" applyFont="1" applyBorder="1" applyAlignment="1">
      <x:alignment horizontal="center" vertical="center" wrapText="1"/>
    </x:xf>
    <x:xf numFmtId="0" fontId="4" fillId="4" borderId="1" xfId="0" applyFont="1" applyFill="1" applyBorder="1" applyAlignment="1">
      <x:alignment horizontal="left" vertical="top" wrapText="1"/>
    </x:xf>
    <x:xf numFmtId="0" fontId="6" fillId="3" borderId="1" xfId="0" applyFont="1" applyFill="1" applyBorder="1" applyAlignment="1">
      <x:alignment horizontal="left" vertical="top" wrapText="1"/>
    </x:xf>
    <x:xf numFmtId="0" fontId="10" fillId="0" borderId="1" xfId="0" applyFont="1" applyBorder="1" applyAlignment="1">
      <x:alignment horizontal="center" vertical="center" wrapText="1"/>
    </x:xf>
    <x:xf numFmtId="0" fontId="10" fillId="0" borderId="1" xfId="0" applyFont="1" applyBorder="1" applyAlignment="1">
      <x:alignment horizontal="left" vertical="top" wrapText="1"/>
    </x:xf>
    <x:xf numFmtId="0" fontId="11" fillId="0" borderId="0" xfId="0" applyFont="1"/>
    <x:xf numFmtId="0" fontId="12" fillId="0" borderId="0" xfId="0" applyFont="1"/>
    <x:xf numFmtId="0" fontId="13" fillId="0" borderId="0" xfId="0" applyFont="1"/>
    <x:xf numFmtId="0" fontId="4" fillId="4" borderId="1" xfId="0" applyFont="1" applyFill="1" applyBorder="1" applyAlignment="1">
      <x:alignment horizontal="center" vertical="center" wrapText="1"/>
    </x:xf>
    <x:xf numFmtId="0" fontId="1" fillId="0" borderId="0" xfId="0" applyFont="1" applyAlignment="1">
      <x:alignment horizontal="center" vertical="center" wrapText="1"/>
    </x:xf>
    <x:xf numFmtId="0" fontId="2" fillId="0" borderId="0" xfId="0" applyFont="1"/>
    <x:xf numFmtId="0" fontId="9" fillId="0" borderId="0" xfId="0" applyFont="1" applyAlignment="1">
      <x:alignment horizontal="center" vertical="center" wrapText="1"/>
    </x:xf>
    <x:xf numFmtId="0" fontId="7" fillId="0" borderId="0" xfId="0" applyFont="1" applyAlignment="1">
      <x:alignment horizontal="center" vertical="center" wrapText="1"/>
    </x:xf>
    <x:xf numFmtId="0" fontId="8" fillId="0" borderId="0" xfId="0" applyFont="1" applyAlignment="1">
      <x:alignment horizontal="center" vertical="center" wrapText="1"/>
    </x:xf>
    <x:xf numFmtId="0" fontId="0" fillId="0" borderId="2" xfId="0" applyNumberFormat="1" applyFont="1" applyFill="1" applyBorder="1"/>
    <x:xf numFmtId="0" fontId="2" fillId="0" borderId="2" xfId="0" applyNumberFormat="1" applyFont="1" applyFill="1" applyBorder="1"/>
    <x:xf numFmtId="0" fontId="3" fillId="0" borderId="2" xfId="0" applyNumberFormat="1" applyFont="1" applyFill="1" applyBorder="1"/>
    <x:xf numFmtId="0" fontId="4" fillId="0" borderId="2" xfId="0" applyNumberFormat="1" applyFont="1" applyFill="1" applyBorder="1"/>
    <x:xf numFmtId="0" fontId="2" fillId="2" borderId="2" xfId="0" applyNumberFormat="1" applyFont="1" applyFill="1" applyBorder="1"/>
    <x:xf numFmtId="164" fontId="2" fillId="0" borderId="2" xfId="0" applyNumberFormat="1" applyFont="1" applyFill="1" applyBorder="1"/>
    <x:xf numFmtId="0" fontId="5" fillId="0" borderId="2" xfId="0" applyNumberFormat="1" applyFont="1" applyFill="1" applyBorder="1"/>
    <x:xf numFmtId="0" fontId="6" fillId="3" borderId="3" xfId="0" applyNumberFormat="1" applyFont="1" applyFill="1" applyBorder="1" applyAlignment="1">
      <x:alignment horizontal="center" vertical="center" wrapText="1"/>
    </x:xf>
    <x:xf numFmtId="0" fontId="2" fillId="0" borderId="3" xfId="0" applyNumberFormat="1" applyFont="1" applyFill="1" applyBorder="1" applyAlignment="1">
      <x:alignment horizontal="left" vertical="top" wrapText="1"/>
    </x:xf>
    <x:xf numFmtId="0" fontId="2" fillId="2" borderId="3" xfId="0" applyNumberFormat="1" applyFont="1" applyFill="1" applyBorder="1" applyAlignment="1">
      <x:alignment horizontal="center" vertical="center" wrapText="1"/>
    </x:xf>
    <x:xf numFmtId="0" fontId="2" fillId="0" borderId="3" xfId="0" applyNumberFormat="1" applyFont="1" applyFill="1" applyBorder="1" applyAlignment="1">
      <x:alignment horizontal="center" vertical="center" wrapText="1"/>
    </x:xf>
    <x:xf numFmtId="0" fontId="4" fillId="4" borderId="3" xfId="0" applyNumberFormat="1" applyFont="1" applyFill="1" applyBorder="1" applyAlignment="1">
      <x:alignment horizontal="left" vertical="top" wrapText="1"/>
    </x:xf>
    <x:xf numFmtId="0" fontId="6" fillId="3" borderId="3" xfId="0" applyNumberFormat="1" applyFont="1" applyFill="1" applyBorder="1" applyAlignment="1">
      <x:alignment horizontal="left" vertical="top" wrapText="1"/>
    </x:xf>
    <x:xf numFmtId="0" fontId="10" fillId="0" borderId="3" xfId="0" applyNumberFormat="1" applyFont="1" applyFill="1" applyBorder="1" applyAlignment="1">
      <x:alignment horizontal="center" vertical="center" wrapText="1"/>
    </x:xf>
    <x:xf numFmtId="0" fontId="10" fillId="0" borderId="3" xfId="0" applyNumberFormat="1" applyFont="1" applyFill="1" applyBorder="1" applyAlignment="1">
      <x:alignment horizontal="left" vertical="top" wrapText="1"/>
    </x:xf>
    <x:xf numFmtId="0" fontId="11" fillId="0" borderId="2" xfId="0" applyNumberFormat="1" applyFont="1" applyFill="1" applyBorder="1"/>
    <x:xf numFmtId="0" fontId="12" fillId="0" borderId="2" xfId="0" applyNumberFormat="1" applyFont="1" applyFill="1" applyBorder="1"/>
    <x:xf numFmtId="0" fontId="13" fillId="0" borderId="2" xfId="0" applyNumberFormat="1" applyFont="1" applyFill="1" applyBorder="1"/>
    <x:xf numFmtId="0" fontId="4" fillId="4" borderId="3" xfId="0" applyNumberFormat="1" applyFont="1" applyFill="1" applyBorder="1" applyAlignment="1">
      <x:alignment horizontal="center" vertical="center" wrapText="1"/>
    </x:xf>
    <x:xf numFmtId="0" fontId="1" fillId="0" borderId="2" xfId="0" applyNumberFormat="1" applyFont="1" applyFill="1" applyBorder="1" applyAlignment="1">
      <x:alignment horizontal="center" vertical="center" wrapText="1"/>
    </x:xf>
    <x:xf numFmtId="0" fontId="9" fillId="0" borderId="2" xfId="0" applyNumberFormat="1" applyFont="1" applyFill="1" applyBorder="1" applyAlignment="1">
      <x:alignment horizontal="center" vertical="center" wrapText="1"/>
    </x:xf>
    <x:xf numFmtId="0" fontId="7" fillId="0" borderId="2" xfId="0" applyNumberFormat="1" applyFont="1" applyFill="1" applyBorder="1" applyAlignment="1">
      <x:alignment horizontal="center" vertical="center" wrapText="1"/>
    </x:xf>
    <x:xf numFmtId="0" fontId="8" fillId="0" borderId="2" xfId="0" applyNumberFormat="1" applyFont="1" applyFill="1" applyBorder="1" applyAlignment="1">
      <x:alignment horizontal="center" vertical="center" wrapText="1"/>
    </x:xf>
    <x:xf numFmtId="0" fontId="7" fillId="0" borderId="0" xfId="0" applyNumberFormat="1" applyFont="1" applyFill="1" applyBorder="1" applyAlignment="1">
      <x:alignment horizontal="center" vertical="center" wrapText="1"/>
    </x:xf>
    <x:xf numFmtId="0" fontId="2" fillId="0" borderId="0" xfId="0" applyNumberFormat="1" applyFont="1" applyFill="1" applyBorder="1" applyAlignment="1">
      <x:alignment wrapText="1"/>
    </x:xf>
    <x:xf numFmtId="0" fontId="8" fillId="0" borderId="0" xfId="0" applyNumberFormat="1" applyFont="1" applyFill="1" applyBorder="1" applyAlignment="1">
      <x:alignment horizontal="center" vertical="center" wrapText="1"/>
    </x:xf>
    <x:xf numFmtId="0" fontId="6" fillId="3" borderId="1" xfId="0" applyNumberFormat="1" applyFont="1" applyFill="1" applyBorder="1" applyAlignment="1">
      <x:alignment horizontal="center" vertical="center" wrapText="1"/>
    </x:xf>
    <x:xf numFmtId="0" fontId="2" fillId="0" borderId="1" xfId="0" applyNumberFormat="1" applyFont="1" applyFill="1" applyBorder="1" applyAlignment="1">
      <x:alignment horizontal="left" vertical="top" wrapText="1"/>
    </x:xf>
    <x:xf numFmtId="0" fontId="0" fillId="0" borderId="0" xfId="0" applyNumberFormat="1" applyFont="1" applyFill="1" applyBorder="1" applyAlignment="1">
      <x:alignment wrapText="1"/>
    </x:xf>
    <x:xf numFmtId="0" fontId="2" fillId="0" borderId="2" xfId="0" applyNumberFormat="1" applyFont="1" applyFill="1" applyBorder="1" applyAlignment="1">
      <x:alignment wrapText="1"/>
    </x:xf>
    <x:xf numFmtId="0" fontId="0" fillId="0" borderId="2" xfId="0" applyNumberFormat="1" applyFont="1" applyFill="1" applyBorder="1" applyAlignment="1">
      <x:alignment wrapText="1"/>
    </x:xf>
    <x:xf numFmtId="0" fontId="1" fillId="0" borderId="0" xfId="0" applyNumberFormat="1" applyFont="1" applyFill="1" applyBorder="1" applyAlignment="1">
      <x:alignment horizontal="center" vertical="center" wrapText="1"/>
    </x:xf>
    <x:xf numFmtId="0" fontId="9" fillId="0" borderId="0" xfId="0" applyNumberFormat="1" applyFont="1" applyFill="1" applyBorder="1" applyAlignment="1">
      <x:alignment horizontal="center" vertical="center" wrapText="1"/>
    </x:xf>
    <x:xf numFmtId="0" fontId="3" fillId="0" borderId="0" xfId="0" applyNumberFormat="1" applyFont="1" applyFill="1" applyBorder="1" applyAlignment="1">
      <x:alignment wrapText="1"/>
    </x:xf>
    <x:xf numFmtId="0" fontId="6" fillId="3" borderId="1" xfId="0" applyNumberFormat="1" applyFont="1" applyFill="1" applyBorder="1" applyAlignment="1">
      <x:alignment horizontal="left" vertical="top" wrapText="1"/>
    </x:xf>
    <x:xf numFmtId="0" fontId="10" fillId="0" borderId="1" xfId="0" applyNumberFormat="1" applyFont="1" applyFill="1" applyBorder="1" applyAlignment="1">
      <x:alignment horizontal="center" vertical="center" wrapText="1"/>
    </x:xf>
    <x:xf numFmtId="0" fontId="10" fillId="0" borderId="1" xfId="0" applyNumberFormat="1" applyFont="1" applyFill="1" applyBorder="1" applyAlignment="1">
      <x:alignment horizontal="left" vertical="top" wrapText="1"/>
    </x:xf>
    <x:xf numFmtId="0" fontId="11" fillId="0" borderId="0" xfId="0" applyNumberFormat="1" applyFont="1" applyFill="1" applyBorder="1" applyAlignment="1">
      <x:alignment wrapText="1"/>
    </x:xf>
    <x:xf numFmtId="0" fontId="12" fillId="0" borderId="0" xfId="0" applyNumberFormat="1" applyFont="1" applyFill="1" applyBorder="1" applyAlignment="1">
      <x:alignment wrapText="1"/>
    </x:xf>
    <x:xf numFmtId="0" fontId="13" fillId="0" borderId="0" xfId="0" applyNumberFormat="1" applyFont="1" applyFill="1" applyBorder="1" applyAlignment="1">
      <x:alignment wrapText="1"/>
    </x:xf>
    <x:xf numFmtId="0" fontId="4" fillId="4" borderId="1" xfId="0" applyNumberFormat="1" applyFont="1" applyFill="1" applyBorder="1" applyAlignment="1">
      <x:alignment horizontal="center" vertical="center" wrapText="1"/>
    </x:xf>
    <x:xf numFmtId="0" fontId="4" fillId="4" borderId="1" xfId="0" applyNumberFormat="1" applyFont="1" applyFill="1" applyBorder="1" applyAlignment="1">
      <x:alignment horizontal="left" vertical="top" wrapText="1"/>
    </x:xf>
    <x:xf numFmtId="0" fontId="2" fillId="0" borderId="1" xfId="0" applyNumberFormat="1" applyFont="1" applyFill="1" applyBorder="1" applyAlignment="1">
      <x:alignment horizontal="center"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c662b331a3a54c1a" /><Relationship Type="http://schemas.openxmlformats.org/officeDocument/2006/relationships/theme" Target="/xl/theme/theme1.xml" Id="R7dff66328cd24cb9" /><Relationship Type="http://schemas.openxmlformats.org/officeDocument/2006/relationships/sharedStrings" Target="/xl/sharedStrings.xml" Id="R68ed8c8975db480c" /><Relationship Type="http://schemas.openxmlformats.org/officeDocument/2006/relationships/worksheet" Target="/xl/worksheets/sheet1.xml" Id="Rc9a06b7451fd4a60" /><Relationship Type="http://schemas.openxmlformats.org/officeDocument/2006/relationships/worksheet" Target="/xl/worksheets/sheet2.xml" Id="R04a30dafd5e4495a" /><Relationship Type="http://schemas.openxmlformats.org/officeDocument/2006/relationships/worksheet" Target="/xl/worksheets/sheet3.xml" Id="R0aa038cdd8c04f1b" /><Relationship Type="http://schemas.openxmlformats.org/officeDocument/2006/relationships/worksheet" Target="/xl/worksheets/sheet4.xml" Id="Rbee733832a2046a6" /></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FormatPr defaultRowHeight="13.800000190734863"/>
  <x:cols>
    <x:col min="1" max="1" width="25" style="1" customWidth="1"/>
    <x:col min="2" max="2" width="40" style="1" customWidth="1"/>
    <x:col min="3" max="3" width="15" style="1" customWidth="1"/>
    <x:col min="4" max="4" width="30" style="1" customWidth="1"/>
    <x:col min="5" max="6" width="20" style="1" customWidth="1"/>
    <x:col min="7" max="16384" width="8.88671875" style="1" customWidth="0"/>
  </x:cols>
  <x:sheetData>
    <x:row r="1">
      <x:c r="A1" s="19" t="s">
        <x:v>0</x:v>
      </x:c>
      <x:c r="B1" s="20"/>
      <x:c r="C1" s="20"/>
      <x:c r="D1" s="20"/>
      <x:c r="E1" s="20"/>
      <x:c r="F1" s="20"/>
    </x:row>
    <x:row r="3" ht="17.399999618530273">
      <x:c r="A3" s="2" t="s">
        <x:v>1</x:v>
      </x:c>
    </x:row>
    <x:row r="4">
      <x:c r="A4" s="3" t="s">
        <x:v>2</x:v>
      </x:c>
      <x:c r="C4" s="1" t="str">
        <x:v>Phạm Văn Quyết</x:v>
      </x:c>
      <x:c r="D4" t="str">
        <x:v>Class:</x:v>
      </x:c>
      <x:c r="E4" t="str">
        <x:v>SE20A11</x:v>
      </x:c>
    </x:row>
    <x:row r="5">
      <x:c r="A5" s="3" t="s">
        <x:v>3</x:v>
      </x:c>
      <x:c r="C5" s="1" t="str">
        <x:v>DE190425</x:v>
      </x:c>
    </x:row>
    <x:row r="6">
      <x:c r="A6" s="3" t="s">
        <x:v>4</x:v>
      </x:c>
      <x:c r="C6" s="1" t="s">
        <x:v>5</x:v>
      </x:c>
    </x:row>
    <x:row r="7">
      <x:c r="A7" s="3" t="s">
        <x:v>6</x:v>
      </x:c>
      <x:c r="C7" s="1" t="s">
        <x:v>7</x:v>
      </x:c>
    </x:row>
    <x:row r="9" ht="17.399999618530273">
      <x:c r="A9" s="2" t="s">
        <x:v>8</x:v>
      </x:c>
    </x:row>
    <x:row r="10">
      <x:c r="A10" s="3" t="s">
        <x:v>9</x:v>
      </x:c>
      <x:c r="C10" s="1">
        <x:v>45</x:v>
      </x:c>
    </x:row>
    <x:row r="11">
      <x:c r="A11" s="3" t="s">
        <x:v>10</x:v>
      </x:c>
      <x:c r="C11" s="4">
        <x:v>5</x:v>
      </x:c>
    </x:row>
    <x:row r="12">
      <x:c r="A12" s="3" t="s">
        <x:v>11</x:v>
      </x:c>
      <x:c r="C12" s="5" t="n">
        <x:f>C11/C10</x:f>
        <x:v>0.1111111111111111</x:v>
      </x:c>
      <x:c r="E12" s="6" t="s">
        <x:v>12</x:v>
      </x:c>
    </x:row>
    <x:row r="13">
      <x:c r="A13" s="3" t="s">
        <x:v>13</x:v>
      </x:c>
      <x:c r="C13" s="4">
        <x:v>2</x:v>
      </x:c>
    </x:row>
    <x:row r="15" ht="17.399999618530273">
      <x:c r="A15" s="2" t="s">
        <x:v>14</x:v>
      </x:c>
    </x:row>
    <x:row r="16">
      <x:c r="A16" s="7" t="s">
        <x:v>15</x:v>
      </x:c>
      <x:c r="B16" s="7" t="s">
        <x:v>16</x:v>
      </x:c>
      <x:c r="C16" s="7" t="s">
        <x:v>17</x:v>
      </x:c>
      <x:c r="D16" s="7" t="s">
        <x:v>18</x:v>
      </x:c>
    </x:row>
    <x:row r="17" ht="27.600000381469727">
      <x:c r="A17" s="8" t="s">
        <x:v>19</x:v>
      </x:c>
      <x:c r="B17" s="8" t="s">
        <x:v>20</x:v>
      </x:c>
      <x:c r="C17" s="8" t="s">
        <x:v>21</x:v>
      </x:c>
      <x:c r="D17" s="8" t="s">
        <x:v>22</x:v>
      </x:c>
    </x:row>
    <x:row r="18" ht="27.600000381469727">
      <x:c r="A18" s="8" t="s">
        <x:v>23</x:v>
      </x:c>
      <x:c r="B18" s="8" t="s">
        <x:v>24</x:v>
      </x:c>
      <x:c r="C18" s="8" t="s">
        <x:v>25</x:v>
      </x:c>
      <x:c r="D18" s="8" t="s">
        <x:v>26</x:v>
      </x:c>
    </x:row>
    <x:row r="19">
      <x:c r="A19" s="8" t="s">
        <x:v>27</x:v>
      </x:c>
      <x:c r="B19" s="8" t="s">
        <x:v>28</x:v>
      </x:c>
      <x:c r="C19" s="8" t="s">
        <x:v>29</x:v>
      </x:c>
      <x:c r="D19" s="8" t="s">
        <x:v>30</x:v>
      </x:c>
    </x:row>
    <x:row r="20">
      <x:c r="A20" s="8" t="s">
        <x:v>31</x:v>
      </x:c>
      <x:c r="B20" s="8" t="s">
        <x:v>32</x:v>
      </x:c>
      <x:c r="C20" s="8" t="s">
        <x:v>33</x:v>
      </x:c>
      <x:c r="D20" s="8" t="s">
        <x:v>34</x:v>
      </x:c>
    </x:row>
    <x:row r="22" ht="17.399999618530273">
      <x:c r="A22" s="2" t="s">
        <x:v>35</x:v>
      </x:c>
    </x:row>
    <x:row r="23">
      <x:c r="A23" s="7" t="s">
        <x:v>36</x:v>
      </x:c>
      <x:c r="B23" s="7" t="s">
        <x:v>37</x:v>
      </x:c>
      <x:c r="C23" s="7" t="s">
        <x:v>38</x:v>
      </x:c>
    </x:row>
    <x:row r="24">
      <x:c r="A24" s="8" t="s">
        <x:v>39</x:v>
      </x:c>
      <x:c r="B24" s="9">
        <x:v>1</x:v>
      </x:c>
      <x:c r="C24" s="10" t="s">
        <x:v>40</x:v>
      </x:c>
    </x:row>
    <x:row r="25">
      <x:c r="A25" s="8" t="s">
        <x:v>41</x:v>
      </x:c>
      <x:c r="B25" s="9">
        <x:v>2</x:v>
      </x:c>
      <x:c r="C25" s="10" t="s">
        <x:v>40</x:v>
      </x:c>
    </x:row>
    <x:row r="26">
      <x:c r="A26" s="8" t="s">
        <x:v>42</x:v>
      </x:c>
      <x:c r="B26" s="9">
        <x:v>1</x:v>
      </x:c>
      <x:c r="C26" s="10" t="s">
        <x:v>40</x:v>
      </x:c>
    </x:row>
    <x:row r="27">
      <x:c r="A27" s="8" t="s">
        <x:v>43</x:v>
      </x:c>
      <x:c r="B27" s="9">
        <x:v>1</x:v>
      </x:c>
      <x:c r="C27" s="10" t="s">
        <x:v>40</x:v>
      </x:c>
    </x:row>
  </x:sheetData>
  <x:mergeCells>
    <x:mergeCell ref="A1:F1"/>
  </x:mergeCells>
  <x:pageMargins left="0.7" right="0.7" top="0.75" bottom="0.75" header="0.3" footer="0.3"/>
</x:worksheet>
</file>

<file path=xl/worksheets/sheet2.xml><?xml version="1.0" encoding="utf-8"?>
<x:worksheet xmlns:x="http://schemas.openxmlformats.org/spreadsheetml/2006/main">
  <x:sheetFormatPr defaultRowHeight="13.800000190734863"/>
  <x:cols>
    <x:col min="1" max="1" width="8" style="1" customWidth="1"/>
    <x:col min="2" max="2" width="16" style="1" customWidth="1"/>
    <x:col min="3" max="3" width="18" style="1" customWidth="1"/>
    <x:col min="4" max="6" width="28" style="1" customWidth="1"/>
    <x:col min="7" max="7" width="40" style="1" customWidth="1"/>
    <x:col min="8" max="8" width="22" style="1" customWidth="1"/>
    <x:col min="9" max="16384" width="8.88671875" style="1" customWidth="0"/>
  </x:cols>
  <x:sheetData>
    <x:row r="1">
      <x:c r="A1" s="47" t="s">
        <x:v>44</x:v>
      </x:c>
      <x:c r="B1" s="48"/>
      <x:c r="C1" s="48"/>
      <x:c r="D1" s="48"/>
      <x:c r="E1" s="48"/>
      <x:c r="F1" s="48"/>
      <x:c r="G1" s="48"/>
      <x:c r="H1" s="48"/>
    </x:row>
    <x:row r="2">
      <x:c r="A2" s="49" t="s">
        <x:v>45</x:v>
      </x:c>
      <x:c r="B2" s="48"/>
      <x:c r="C2" s="48"/>
      <x:c r="D2" s="48"/>
      <x:c r="E2" s="48"/>
      <x:c r="F2" s="48"/>
      <x:c r="G2" s="48"/>
      <x:c r="H2" s="48"/>
    </x:row>
    <x:row r="3" ht="40.04999923706055" customHeight="1">
      <x:c r="A3" s="50" t="s">
        <x:v>46</x:v>
      </x:c>
      <x:c r="B3" s="50" t="s">
        <x:v>47</x:v>
      </x:c>
      <x:c r="C3" s="50" t="s">
        <x:v>48</x:v>
      </x:c>
      <x:c r="D3" s="50" t="s">
        <x:v>49</x:v>
      </x:c>
      <x:c r="E3" s="50" t="s">
        <x:v>50</x:v>
      </x:c>
      <x:c r="F3" s="50" t="s">
        <x:v>51</x:v>
      </x:c>
      <x:c r="G3" s="50" t="s">
        <x:v>52</x:v>
      </x:c>
      <x:c r="H3" s="50" t="s">
        <x:v>53</x:v>
      </x:c>
    </x:row>
    <x:row r="4" ht="120" customHeight="1">
      <x:c r="A4" s="51" t="s">
        <x:v>54</x:v>
      </x:c>
      <x:c r="B4" s="51" t="s">
        <x:v>55</x:v>
      </x:c>
      <x:c r="C4" s="51" t="s">
        <x:v>39</x:v>
      </x:c>
      <x:c r="D4" s="51" t="s">
        <x:v>56</x:v>
      </x:c>
      <x:c r="E4" s="51" t="s">
        <x:v>57</x:v>
      </x:c>
      <x:c r="F4" s="51" t="s">
        <x:v>58</x:v>
      </x:c>
      <x:c r="G4" s="51" t="str">
        <x:v>Critical Thinking: AI phân loại khá hợp lý nhưng chưa xét đầy đủ bối cảnh Việt Nam, nơi nhiều bệnh nhân lớn tuổi không sử dụng email. Contextualization: Đặt lịch qua điện thoại và xác thực số điện thoại phù hợp hơn với nhóm người dùng này. Creative Synthesis: Chuyển “xác thực email” thành “xác thực SĐT bằng OTP” và bổ sung “xem lịch trống của bác sĩ” vào nhóm Must. Decision: Áp dụng gợi ý AI sau khi điều chỉnh theo bối cảnh người dùng Việt Nam.</x:v>
      </x:c>
      <x:c r="H4" s="51" t="s">
        <x:v>59</x:v>
      </x:c>
    </x:row>
    <x:row r="5" ht="120" customHeight="1">
      <x:c r="A5" s="51" t="s">
        <x:v>60</x:v>
      </x:c>
      <x:c r="B5" s="51" t="s">
        <x:v>61</x:v>
      </x:c>
      <x:c r="C5" s="51" t="s">
        <x:v>41</x:v>
      </x:c>
      <x:c r="D5" s="51" t="s">
        <x:v>62</x:v>
      </x:c>
      <x:c r="E5" s="51" t="s">
        <x:v>63</x:v>
      </x:c>
      <x:c r="F5" s="51" t="str">
        <x:v>Must = thiếu thì hệ thống không thể vận hành an toàn hoặc không đạt mục tiêu cốt lõi; Should = quan trọng nhưng có thể trì hoãn. AI còn khẳng định sai rằng Thông tư 02/2023/BYT bắt buộc bệnh viện dùng OTP qua SMS khi đặt lịch trực tuyến.</x:v>
      </x:c>
      <x:c r="G5" s="51" t="str">
        <x:v>Critical Thinking: Định nghĩa Must/Should của AI có ích nhưng ranh giới phụ thuộc stakeholder và bối cảnh, không phải quy tắc tuyệt đối. Claim về Thông tư 02/2023/BYT là hallucination vì không có quy định bắt buộc công nghệ OTP như AI nói. Contextualization: Bảo vệ thông tin bệnh nhân là yêu cầu bắt buộc; trong thiết kế này, OTP được chọn làm cơ chế xác thực phù hợp. Creative Synthesis: Dùng câu hỏi “Nếu thiếu feature này, hệ thống có thể go-live an toàn không?”. Decision: OTP = Must; SMS nhắc lịch = Should; loại bỏ viện dẫn pháp lý sai.</x:v>
      </x:c>
      <x:c r="H5" s="51" t="s">
        <x:v>64</x:v>
      </x:c>
    </x:row>
    <x:row r="6" ht="120" customHeight="1">
      <x:c r="A6" s="51" t="s">
        <x:v>65</x:v>
      </x:c>
      <x:c r="B6" s="51" t="s">
        <x:v>55</x:v>
      </x:c>
      <x:c r="C6" s="51" t="s">
        <x:v>42</x:v>
      </x:c>
      <x:c r="D6" s="51" t="s">
        <x:v>66</x:v>
      </x:c>
      <x:c r="E6" s="51" t="s">
        <x:v>67</x:v>
      </x:c>
      <x:c r="F6" s="51" t="str">
        <x:v>Verification = “Are we building the product right?”; Validation = “Are we building the right product?”. TH5: 200 test PASS nghĩa là Verification thành công theo SRS, nhưng sản phẩm vẫn có thể thất bại ở Validation nếu SRS không phản ánh đúng nhu cầu.</x:v>
      </x:c>
      <x:c r="G6" s="51" t="str">
        <x:v>Critical Thinking: AI giải thích đúng nền tảng nhưng cần đào sâu nguyên nhân gốc. Contextualization: TH5 là tình trạng “làm đúng một thứ sai”; SRS có thể sai vì thiếu UAT với bệnh nhân thật. Creative Synthesis: Nếu validation sớm bằng prototype hoặc demo từ tuần 4, giờ khám/phạm vi phòng khám có thể được điều chỉnh trước khi phát triển hoàn chỉnh. Decision: Dùng AI để đối chiếu định nghĩa, còn phân tích nguyên nhân và biện pháp do người học tự xây dựng.</x:v>
      </x:c>
      <x:c r="H6" s="51" t="s">
        <x:v>68</x:v>
      </x:c>
    </x:row>
    <x:row r="7" ht="120" customHeight="1">
      <x:c r="A7" s="51" t="s">
        <x:v>69</x:v>
      </x:c>
      <x:c r="B7" s="51" t="s">
        <x:v>70</x:v>
      </x:c>
      <x:c r="C7" s="51" t="s">
        <x:v>41</x:v>
      </x:c>
      <x:c r="D7" s="51" t="s">
        <x:v>71</x:v>
      </x:c>
      <x:c r="E7" s="51" t="s">
        <x:v>72</x:v>
      </x:c>
      <x:c r="F7" s="51" t="s">
        <x:v>73</x:v>
      </x:c>
      <x:c r="G7" s="51" t="str">
        <x:v>Critical Thinking: HALLUCINATION DETECTED — IEEE 829 không quy định Verification bắt buộc phải diễn ra trước Validation. Trong Agile, hai hoạt động có thể xen kẽ hoặc song song. Contextualization: Nếu không kiểm tra nguồn, claim này có thể làm sai phần mô tả quy trình. Creative Synthesis: Giữ cách phân loại TH1–TH5 nhưng loại bỏ viện dẫn IEEE 829 sai. Decision: Chỉ sử dụng claim có thể kiểm chứng từ nguồn đáng tin cậy.</x:v>
      </x:c>
      <x:c r="H7" s="51" t="s">
        <x:v>74</x:v>
      </x:c>
    </x:row>
    <x:row r="8" ht="120" customHeight="1">
      <x:c r="A8" s="51" t="s">
        <x:v>75</x:v>
      </x:c>
      <x:c r="B8" s="51" t="s">
        <x:v>61</x:v>
      </x:c>
      <x:c r="C8" s="51" t="s">
        <x:v>43</x:v>
      </x:c>
      <x:c r="D8" s="51" t="s">
        <x:v>76</x:v>
      </x:c>
      <x:c r="E8" s="51" t="s">
        <x:v>77</x:v>
      </x:c>
      <x:c r="F8" s="51" t="s">
        <x:v>78</x:v>
      </x:c>
      <x:c r="G8" s="51" t="str">
        <x:v>Critical Thinking: Gợi ý của AI thiên về technical edge cases, chưa đúng trọng tâm Games People Play là hidden agenda, xung đột lợi ích và quyền lực giữa stakeholder. Contextualization: Với bệnh nhân 70 tuổi không có smartphone, xung đột thật sự là trách nhiệm thông báo thuộc về bệnh viện hay bệnh nhân. Creative Synthesis: Câu hỏi phù hợp hơn: “Bệnh nhân không có smartphone thì hệ thống có hỗ trợ đặt lịch qua tổng đài không?”. Decision: Dùng câu hỏi tự xây dựng thay cho danh sách kỹ thuật của AI.</x:v>
      </x:c>
      <x:c r="H8" s="51" t="s">
        <x:v>79</x:v>
      </x:c>
    </x:row>
    <x:row r="9">
      <x:c r="A9" s="52"/>
      <x:c r="B9" s="52"/>
      <x:c r="C9" s="52"/>
      <x:c r="D9" s="52"/>
      <x:c r="E9" s="52"/>
      <x:c r="F9" s="52"/>
      <x:c r="G9" s="52"/>
      <x:c r="H9" s="52"/>
    </x:row>
    <x:row r="10">
      <x:c r="A10" s="52"/>
      <x:c r="B10" s="52"/>
      <x:c r="C10" s="52"/>
      <x:c r="D10" s="52"/>
      <x:c r="E10" s="52"/>
      <x:c r="F10" s="52"/>
      <x:c r="G10" s="52"/>
      <x:c r="H10" s="52"/>
    </x:row>
    <x:row r="11">
      <x:c r="A11" s="52"/>
      <x:c r="B11" s="52"/>
      <x:c r="C11" s="52"/>
      <x:c r="D11" s="52"/>
      <x:c r="E11" s="52"/>
      <x:c r="F11" s="52"/>
      <x:c r="G11" s="52"/>
      <x:c r="H11" s="52"/>
    </x:row>
    <x:row r="12">
      <x:c r="A12" s="52"/>
      <x:c r="B12" s="52"/>
      <x:c r="C12" s="52"/>
      <x:c r="D12" s="52"/>
      <x:c r="E12" s="52"/>
      <x:c r="F12" s="52"/>
      <x:c r="G12" s="52"/>
      <x:c r="H12" s="52"/>
    </x:row>
    <x:row r="13">
      <x:c r="A13" s="52"/>
      <x:c r="B13" s="52"/>
      <x:c r="C13" s="52"/>
      <x:c r="D13" s="52"/>
      <x:c r="E13" s="52"/>
      <x:c r="F13" s="52"/>
      <x:c r="G13" s="52"/>
      <x:c r="H13" s="52"/>
    </x:row>
    <x:row r="14">
      <x:c r="A14" s="52"/>
      <x:c r="B14" s="52"/>
      <x:c r="C14" s="52"/>
      <x:c r="D14" s="52"/>
      <x:c r="E14" s="52"/>
      <x:c r="F14" s="52"/>
      <x:c r="G14" s="52"/>
      <x:c r="H14" s="52"/>
    </x:row>
    <x:row r="15">
      <x:c r="A15" s="52"/>
      <x:c r="B15" s="52"/>
      <x:c r="C15" s="52"/>
      <x:c r="D15" s="52"/>
      <x:c r="E15" s="52"/>
      <x:c r="F15" s="52"/>
      <x:c r="G15" s="52"/>
      <x:c r="H15" s="52"/>
    </x:row>
    <x:row r="16">
      <x:c r="A16" s="52"/>
      <x:c r="B16" s="52"/>
      <x:c r="C16" s="52"/>
      <x:c r="D16" s="52"/>
      <x:c r="E16" s="52"/>
      <x:c r="F16" s="52"/>
      <x:c r="G16" s="52"/>
      <x:c r="H16" s="52"/>
    </x:row>
    <x:row r="17">
      <x:c r="A17" s="52"/>
      <x:c r="B17" s="52"/>
      <x:c r="C17" s="52"/>
      <x:c r="D17" s="52"/>
      <x:c r="E17" s="52"/>
      <x:c r="F17" s="52"/>
      <x:c r="G17" s="52"/>
      <x:c r="H17" s="52"/>
    </x:row>
    <x:row r="18">
      <x:c r="A18" s="52"/>
      <x:c r="B18" s="52"/>
      <x:c r="C18" s="52"/>
      <x:c r="D18" s="52"/>
      <x:c r="E18" s="52"/>
      <x:c r="F18" s="52"/>
      <x:c r="G18" s="52"/>
      <x:c r="H18" s="52"/>
    </x:row>
    <x:row r="19">
      <x:c r="A19" s="52"/>
      <x:c r="B19" s="52"/>
      <x:c r="C19" s="52"/>
      <x:c r="D19" s="52"/>
      <x:c r="E19" s="52"/>
      <x:c r="F19" s="52"/>
      <x:c r="G19" s="52"/>
      <x:c r="H19" s="52"/>
    </x:row>
    <x:row r="20">
      <x:c r="A20" s="52"/>
      <x:c r="B20" s="52"/>
      <x:c r="C20" s="52"/>
      <x:c r="D20" s="52"/>
      <x:c r="E20" s="52"/>
      <x:c r="F20" s="52"/>
      <x:c r="G20" s="52"/>
      <x:c r="H20" s="52"/>
    </x:row>
  </x:sheetData>
  <x:mergeCells>
    <x:mergeCell ref="A1:H1"/>
    <x:mergeCell ref="A2:H2"/>
  </x:mergeCells>
  <x:pageMargins left="0.7" right="0.7" top="0.75" bottom="0.75" header="0.3" footer="0.3"/>
</x:worksheet>
</file>

<file path=xl/worksheets/sheet3.xml><?xml version="1.0" encoding="utf-8"?>
<x:worksheet xmlns:x="http://schemas.openxmlformats.org/spreadsheetml/2006/main">
  <x:sheetFormatPr defaultRowHeight="13.800000190734863"/>
  <x:cols>
    <x:col min="1" max="1" width="12" style="1" customWidth="1"/>
    <x:col min="2" max="2" width="22" style="1" customWidth="1"/>
    <x:col min="3" max="6" width="30" style="1" customWidth="1"/>
    <x:col min="7" max="16384" width="8.88671875" style="1" customWidth="0"/>
  </x:cols>
  <x:sheetData>
    <x:row r="1">
      <x:c r="A1" s="22" t="s">
        <x:v>80</x:v>
      </x:c>
      <x:c r="B1" s="20"/>
      <x:c r="C1" s="20"/>
      <x:c r="D1" s="20"/>
      <x:c r="E1" s="20"/>
      <x:c r="F1" s="20"/>
    </x:row>
    <x:row r="2">
      <x:c r="A2" s="23" t="s">
        <x:v>81</x:v>
      </x:c>
      <x:c r="B2" s="20"/>
      <x:c r="C2" s="20"/>
      <x:c r="D2" s="20"/>
      <x:c r="E2" s="20"/>
      <x:c r="F2" s="20"/>
    </x:row>
    <x:row r="3" ht="40.04999923706055" customHeight="1">
      <x:c r="A3" s="7" t="s">
        <x:v>82</x:v>
      </x:c>
      <x:c r="B3" s="7" t="s">
        <x:v>83</x:v>
      </x:c>
      <x:c r="C3" s="7" t="s">
        <x:v>84</x:v>
      </x:c>
      <x:c r="D3" s="7" t="s">
        <x:v>85</x:v>
      </x:c>
      <x:c r="E3" s="7" t="s">
        <x:v>86</x:v>
      </x:c>
      <x:c r="F3" s="7" t="s">
        <x:v>87</x:v>
      </x:c>
    </x:row>
    <x:row r="4" ht="87" customHeight="1">
      <x:c r="A4" s="8" t="s">
        <x:v>69</x:v>
      </x:c>
      <x:c r="B4" s="8" t="s">
        <x:v>88</x:v>
      </x:c>
      <x:c r="C4" s="8" t="s">
        <x:v>89</x:v>
      </x:c>
      <x:c r="D4" s="8" t="s">
        <x:v>90</x:v>
      </x:c>
      <x:c r="E4" s="8" t="s">
        <x:v>91</x:v>
      </x:c>
      <x:c r="F4" s="8" t="s">
        <x:v>92</x:v>
      </x:c>
    </x:row>
    <x:row r="5" ht="60" customHeight="1">
      <x:c r="A5" s="8">
        <x:v>2</x:v>
      </x:c>
      <x:c r="B5" s="8" t="s">
        <x:v>88</x:v>
      </x:c>
      <x:c r="C5" s="8" t="s">
        <x:v>93</x:v>
      </x:c>
      <x:c r="D5" s="8" t="s">
        <x:v>94</x:v>
      </x:c>
      <x:c r="E5" s="8" t="s">
        <x:v>95</x:v>
      </x:c>
      <x:c r="F5" s="8" t="s">
        <x:v>96</x:v>
      </x:c>
    </x:row>
    <x:row r="30" ht="17.399999618530273">
      <x:c r="A30" s="2" t="s">
        <x:v>97</x:v>
      </x:c>
    </x:row>
    <x:row r="31">
      <x:c r="A31" s="11" t="s">
        <x:v>98</x:v>
      </x:c>
      <x:c r="B31" s="11" t="s">
        <x:v>99</x:v>
      </x:c>
      <x:c r="C31" s="11" t="s">
        <x:v>100</x:v>
      </x:c>
    </x:row>
    <x:row r="32" ht="27.600000381469727">
      <x:c r="A32" s="8" t="s">
        <x:v>88</x:v>
      </x:c>
      <x:c r="B32" s="8" t="s">
        <x:v>101</x:v>
      </x:c>
      <x:c r="C32" s="8" t="s">
        <x:v>102</x:v>
      </x:c>
    </x:row>
    <x:row r="33" ht="27.600000381469727">
      <x:c r="A33" s="8" t="s">
        <x:v>103</x:v>
      </x:c>
      <x:c r="B33" s="8" t="s">
        <x:v>104</x:v>
      </x:c>
      <x:c r="C33" s="8" t="s">
        <x:v>105</x:v>
      </x:c>
    </x:row>
    <x:row r="34" ht="27.600000381469727">
      <x:c r="A34" s="8" t="s">
        <x:v>106</x:v>
      </x:c>
      <x:c r="B34" s="8" t="s">
        <x:v>107</x:v>
      </x:c>
      <x:c r="C34" s="8" t="s">
        <x:v>108</x:v>
      </x:c>
    </x:row>
    <x:row r="35" ht="27.600000381469727">
      <x:c r="A35" s="8" t="s">
        <x:v>109</x:v>
      </x:c>
      <x:c r="B35" s="8" t="s">
        <x:v>110</x:v>
      </x:c>
      <x:c r="C35" s="8" t="s">
        <x:v>111</x:v>
      </x:c>
    </x:row>
    <x:row r="36" ht="41.400001525878906">
      <x:c r="A36" s="8" t="s">
        <x:v>112</x:v>
      </x:c>
      <x:c r="B36" s="8" t="s">
        <x:v>113</x:v>
      </x:c>
      <x:c r="C36" s="8" t="s">
        <x:v>114</x:v>
      </x:c>
    </x:row>
  </x:sheetData>
  <x:mergeCells>
    <x:mergeCell ref="A2:F2"/>
    <x:mergeCell ref="A1:F1"/>
  </x:mergeCells>
  <x:pageMargins left="0.7" right="0.7" top="0.75" bottom="0.75" header="0.3" footer="0.3"/>
</x:worksheet>
</file>

<file path=xl/worksheets/sheet4.xml><?xml version="1.0" encoding="utf-8"?>
<x:worksheet xmlns:x="http://schemas.openxmlformats.org/spreadsheetml/2006/main">
  <x:sheetFormatPr defaultRowHeight="13.800000190734863"/>
  <x:cols>
    <x:col min="1" max="1" width="8" style="1" customWidth="1"/>
    <x:col min="2" max="2" width="60" style="1" customWidth="1"/>
    <x:col min="3" max="3" width="10" style="1" customWidth="1"/>
    <x:col min="4" max="4" width="30" style="1" customWidth="1"/>
    <x:col min="5" max="16384" width="8.88671875" style="1" customWidth="0"/>
  </x:cols>
  <x:sheetData>
    <x:row r="1">
      <x:c r="A1" s="55" t="s">
        <x:v>115</x:v>
      </x:c>
      <x:c r="B1" s="48"/>
      <x:c r="C1" s="48"/>
      <x:c r="D1" s="48"/>
    </x:row>
    <x:row r="2">
      <x:c r="A2" s="56" t="s">
        <x:v>116</x:v>
      </x:c>
      <x:c r="B2" s="48"/>
      <x:c r="C2" s="48"/>
      <x:c r="D2" s="48"/>
    </x:row>
    <x:row r="3">
      <x:c r="A3" s="52"/>
      <x:c r="B3" s="52"/>
      <x:c r="C3" s="52"/>
      <x:c r="D3" s="52"/>
    </x:row>
    <x:row r="4" ht="17.399999618530273">
      <x:c r="A4" s="57" t="s">
        <x:v>117</x:v>
      </x:c>
      <x:c r="B4" s="52"/>
      <x:c r="C4" s="52"/>
      <x:c r="D4" s="52"/>
    </x:row>
    <x:row r="5">
      <x:c r="A5" s="50" t="s">
        <x:v>118</x:v>
      </x:c>
      <x:c r="B5" s="58" t="s">
        <x:v>119</x:v>
      </x:c>
      <x:c r="C5" s="50" t="s">
        <x:v>120</x:v>
      </x:c>
      <x:c r="D5" s="58" t="s">
        <x:v>121</x:v>
      </x:c>
    </x:row>
    <x:row r="6">
      <x:c r="A6" s="59" t="s">
        <x:v>122</x:v>
      </x:c>
      <x:c r="B6" s="60" t="s">
        <x:v>123</x:v>
      </x:c>
      <x:c r="C6" s="59" t="s">
        <x:v>124</x:v>
      </x:c>
      <x:c r="D6" s="60"/>
    </x:row>
    <x:row r="7">
      <x:c r="A7" s="59" t="s">
        <x:v>125</x:v>
      </x:c>
      <x:c r="B7" s="60" t="s">
        <x:v>126</x:v>
      </x:c>
      <x:c r="C7" s="59" t="s">
        <x:v>124</x:v>
      </x:c>
      <x:c r="D7" s="60"/>
    </x:row>
    <x:row r="8">
      <x:c r="A8" s="59" t="s">
        <x:v>127</x:v>
      </x:c>
      <x:c r="B8" s="60" t="s">
        <x:v>128</x:v>
      </x:c>
      <x:c r="C8" s="59" t="s">
        <x:v>124</x:v>
      </x:c>
      <x:c r="D8" s="60"/>
    </x:row>
    <x:row r="9">
      <x:c r="A9" s="59" t="s">
        <x:v>129</x:v>
      </x:c>
      <x:c r="B9" s="60" t="s">
        <x:v>130</x:v>
      </x:c>
      <x:c r="C9" s="59" t="s">
        <x:v>124</x:v>
      </x:c>
      <x:c r="D9" s="60"/>
    </x:row>
    <x:row r="10">
      <x:c r="A10" s="59" t="s">
        <x:v>131</x:v>
      </x:c>
      <x:c r="B10" s="60" t="s">
        <x:v>132</x:v>
      </x:c>
      <x:c r="C10" s="59" t="s">
        <x:v>124</x:v>
      </x:c>
      <x:c r="D10" s="60"/>
    </x:row>
    <x:row r="11">
      <x:c r="A11" s="52"/>
      <x:c r="B11" s="52"/>
      <x:c r="C11" s="52"/>
      <x:c r="D11" s="52"/>
    </x:row>
    <x:row r="12" ht="17.399999618530273">
      <x:c r="A12" s="57" t="s">
        <x:v>133</x:v>
      </x:c>
      <x:c r="B12" s="52"/>
      <x:c r="C12" s="52"/>
      <x:c r="D12" s="52"/>
    </x:row>
    <x:row r="13">
      <x:c r="A13" s="50" t="s">
        <x:v>118</x:v>
      </x:c>
      <x:c r="B13" s="58" t="s">
        <x:v>119</x:v>
      </x:c>
      <x:c r="C13" s="50" t="s">
        <x:v>120</x:v>
      </x:c>
      <x:c r="D13" s="58" t="s">
        <x:v>134</x:v>
      </x:c>
    </x:row>
    <x:row r="14">
      <x:c r="A14" s="59" t="s">
        <x:v>122</x:v>
      </x:c>
      <x:c r="B14" s="60" t="s">
        <x:v>135</x:v>
      </x:c>
      <x:c r="C14" s="59" t="s">
        <x:v>124</x:v>
      </x:c>
      <x:c r="D14" s="60" t="str">
        <x:v>5 core entries (yêu cầu đạt)</x:v>
      </x:c>
    </x:row>
    <x:row r="15">
      <x:c r="A15" s="59" t="s">
        <x:v>125</x:v>
      </x:c>
      <x:c r="B15" s="60" t="s">
        <x:v>136</x:v>
      </x:c>
      <x:c r="C15" s="59" t="s">
        <x:v>124</x:v>
      </x:c>
      <x:c r="D15" s="60" t="str">
        <x:v>4/4 DTC components</x:v>
      </x:c>
    </x:row>
    <x:row r="16">
      <x:c r="A16" s="59" t="s">
        <x:v>127</x:v>
      </x:c>
      <x:c r="B16" s="60" t="s">
        <x:v>137</x:v>
      </x:c>
      <x:c r="C16" s="59" t="s">
        <x:v>124</x:v>
      </x:c>
      <x:c r="D16" s="60" t="str">
        <x:v>2 hallucinations</x:v>
      </x:c>
    </x:row>
    <x:row r="17">
      <x:c r="A17" s="59" t="s">
        <x:v>129</x:v>
      </x:c>
      <x:c r="B17" s="60" t="s">
        <x:v>138</x:v>
      </x:c>
      <x:c r="C17" s="59" t="s">
        <x:v>124</x:v>
      </x:c>
      <x:c r="D17" s="60" t="str">
        <x:v>5/5 entries có đủ Human Delta</x:v>
      </x:c>
    </x:row>
    <x:row r="18">
      <x:c r="A18" s="59" t="s">
        <x:v>131</x:v>
      </x:c>
      <x:c r="B18" s="60" t="s">
        <x:v>139</x:v>
      </x:c>
      <x:c r="C18" s="59" t="s">
        <x:v>124</x:v>
      </x:c>
      <x:c r="D18" s="60" t="str">
        <x:v>5/5 entries có evidence mô tả</x:v>
      </x:c>
    </x:row>
    <x:row r="19">
      <x:c r="A19" s="52"/>
      <x:c r="B19" s="52"/>
      <x:c r="C19" s="52"/>
      <x:c r="D19" s="52"/>
    </x:row>
    <x:row r="20" ht="15.600000381469727">
      <x:c r="A20" s="61" t="s">
        <x:v>140</x:v>
      </x:c>
      <x:c r="B20" s="52"/>
      <x:c r="C20" s="52"/>
      <x:c r="D20" s="52"/>
    </x:row>
    <x:row r="21">
      <x:c r="A21" s="62" t="s">
        <x:v>141</x:v>
      </x:c>
      <x:c r="B21" s="52"/>
      <x:c r="C21" s="52"/>
      <x:c r="D21" s="52"/>
    </x:row>
    <x:row r="22">
      <x:c r="A22" s="62" t="s">
        <x:v>142</x:v>
      </x:c>
      <x:c r="B22" s="52"/>
      <x:c r="C22" s="52"/>
      <x:c r="D22" s="52"/>
    </x:row>
    <x:row r="23">
      <x:c r="A23" s="52"/>
      <x:c r="B23" s="52"/>
      <x:c r="C23" s="52"/>
      <x:c r="D23" s="52"/>
    </x:row>
    <x:row r="24">
      <x:c r="A24" s="52"/>
      <x:c r="B24" s="52"/>
      <x:c r="C24" s="52"/>
      <x:c r="D24" s="52"/>
    </x:row>
    <x:row r="25" ht="17.399999618530273">
      <x:c r="A25" s="57" t="s">
        <x:v>143</x:v>
      </x:c>
      <x:c r="B25" s="52"/>
      <x:c r="C25" s="52"/>
      <x:c r="D25" s="52"/>
    </x:row>
    <x:row r="26">
      <x:c r="A26" s="63" t="s">
        <x:v>144</x:v>
      </x:c>
      <x:c r="B26" s="52"/>
      <x:c r="C26" s="52"/>
      <x:c r="D26" s="52"/>
    </x:row>
    <x:row r="27" ht="41.400001525878906">
      <x:c r="A27" s="64" t="s">
        <x:v>46</x:v>
      </x:c>
      <x:c r="B27" s="65" t="s">
        <x:v>145</x:v>
      </x:c>
      <x:c r="C27" s="65" t="s">
        <x:v>146</x:v>
      </x:c>
      <x:c r="D27" s="65" t="s">
        <x:v>147</x:v>
      </x:c>
    </x:row>
    <x:row r="28">
      <x:c r="A28" s="66" t="n">
        <x:v>1</x:v>
      </x:c>
      <x:c r="B28" s="51" t="str">
        <x:v>YES</x:v>
      </x:c>
      <x:c r="C28" s="51" t="str">
        <x:v>YES</x:v>
      </x:c>
      <x:c r="D28" s="51" t="str">
        <x:v>YES</x:v>
      </x:c>
    </x:row>
    <x:row r="29">
      <x:c r="A29" s="66" t="n">
        <x:v>2</x:v>
      </x:c>
      <x:c r="B29" s="51" t="str">
        <x:v>YES</x:v>
      </x:c>
      <x:c r="C29" s="51" t="str">
        <x:v>YES</x:v>
      </x:c>
      <x:c r="D29" s="51" t="str">
        <x:v>YES</x:v>
      </x:c>
    </x:row>
    <x:row r="30">
      <x:c r="A30" s="66" t="n">
        <x:v>3</x:v>
      </x:c>
      <x:c r="B30" s="51" t="str">
        <x:v>YES</x:v>
      </x:c>
      <x:c r="C30" s="51" t="str">
        <x:v>YES</x:v>
      </x:c>
      <x:c r="D30" s="51" t="str">
        <x:v>YES</x:v>
      </x:c>
    </x:row>
    <x:row r="31">
      <x:c r="A31" s="52" t="n">
        <x:v>4</x:v>
      </x:c>
      <x:c r="B31" s="52" t="str">
        <x:v>YES</x:v>
      </x:c>
      <x:c r="C31" s="52" t="str">
        <x:v>YES</x:v>
      </x:c>
      <x:c r="D31" s="52" t="str">
        <x:v>YES</x:v>
      </x:c>
    </x:row>
    <x:row r="32">
      <x:c r="A32" s="52" t="n">
        <x:v>5</x:v>
      </x:c>
      <x:c r="B32" s="52" t="str">
        <x:v>YES</x:v>
      </x:c>
      <x:c r="C32" s="52" t="str">
        <x:v>YES</x:v>
      </x:c>
      <x:c r="D32" s="52" t="str">
        <x:v>YES</x:v>
      </x:c>
    </x:row>
    <x:row r="33">
      <x:c r="A33" s="52"/>
      <x:c r="B33" s="52"/>
      <x:c r="C33" s="52"/>
      <x:c r="D33" s="52"/>
    </x:row>
    <x:row r="34">
      <x:c r="A34" s="52"/>
      <x:c r="B34" s="52"/>
      <x:c r="C34" s="52"/>
      <x:c r="D34" s="52"/>
    </x:row>
    <x:row r="35">
      <x:c r="A35" s="52"/>
      <x:c r="B35" s="52"/>
      <x:c r="C35" s="52"/>
      <x:c r="D35" s="52"/>
    </x:row>
  </x:sheetData>
  <x:mergeCells>
    <x:mergeCell ref="A1:D1"/>
    <x:mergeCell ref="A2:D2"/>
  </x:mergeCells>
  <x:pageMargins left="0.7" right="0.7" top="0.75" bottom="0.75" header="0.3" footer="0.3"/>
</x:worksheet>
</file>