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Kì 5\SWR_nopBai\"/>
    </mc:Choice>
  </mc:AlternateContent>
  <xr:revisionPtr revIDLastSave="0" documentId="13_ncr:1_{8100BCCB-26EA-4F12-977E-A2F2CB21AE7D}" xr6:coauthVersionLast="47" xr6:coauthVersionMax="47" xr10:uidLastSave="{00000000-0000-0000-0000-000000000000}"/>
  <bookViews>
    <workbookView xWindow="-98" yWindow="-98" windowWidth="19396" windowHeight="10395"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<sst xmlns="http://schemas.openxmlformats.org/spreadsheetml/2006/main" count="211" uniqueCount="177">
  <si>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</si>
  <si>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</si>
  <si>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</si>
  <si>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</si>
  <si>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</si>
  <si>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</si>
  <si>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</si>
  <si>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</si>
  <si>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</si>
  <si>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</si>
  <si>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</si>
  <si>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</si>
  <si>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</si>
  <si>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</si>
  <si>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</si>
  <si>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</si>
  <si>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</si>
  <si>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</si>
  <si>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</si>
  <si>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</si>
  <si>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</si>
  <si>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</si>
  <si>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</si>
  <si>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</si>
  <si>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</si>
  <si>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</si>
  <si>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</si>
  <si>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</si>
  <si>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</si>
  <si>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</si>
  <si>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</si>
  <si>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</si>
  <si>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</si>
  <si>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</si>
  <si>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</si>
  <si>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</si>
  <si>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</si>
  <si>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</si>
  <si>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</si>
  <si>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</si>
  <si>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</si>
  <si>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</si>
  <si>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</si>
  <si>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</si>
  <si>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</si>
  <si>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</si>
  <si>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</si>
  <si>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</si>
  <si>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</si>
  <si>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</si>
  <si>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</si>
  <si>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</si>
  <si>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</si>
  <si>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</si>
  <si>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</si>
  <si>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</si>
  <si>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</si>
  <si>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Literature Review</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</si>
  <si>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</si>
  <si>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</si>
  <si>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</si>
  <si>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</si>
  <si>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</si>
  <si>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</si>
  <si>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</si>
  <si>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</si>
  <si>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</si>
  <si>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</si>
  <si>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</si>
  <si>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</si>
  <si>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</si>
  <si>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</si>
  <si>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</si>
  <si>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</si>
  <si>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</si>
  <si>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</si>
  <si>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</si>
  <si>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</si>
  <si>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</si>
  <si>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</si>
  <si>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</si>
  <si>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</si>
  <si>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</si>
  <si>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</si>
  <si>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</si>
  <si>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</si>
  <si>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</si>
  <si>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</si>
  <si>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</si>
  <si>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</si>
  <si>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</si>
  <si>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</si>
  <si>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</si>
  <si>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</si>
  <si>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</si>
  <si>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</si>
  <si>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</si>
  <si>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</si>
  <si>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</si>
  <si>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</si>
  <si>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</si>
  <si>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</si>
  <si>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</si>
  <si>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</si>
  <si>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</si>
  <si>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</si>
  <si>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</si>
  <si>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</si>
  <si>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</si>
  <si>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</si>
  <si>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</si>
  <si>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</si>
  <si>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</si>
  <si>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</si>
  <si>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</si>
  <si>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</si>
  <si>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</si>
  <si>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</si>
  <si>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</si>
  <si>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</si>
  <si>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</si>
  <si>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Trần Minh Huy</t>
  </si>
  <si>
    <t>[DE190315]</t>
  </si>
  <si>
    <t>SWR302</t>
  </si>
  <si>
    <t xml:space="preserve"> </t>
  </si>
  <si>
    <t>Defining optimal functional modules for Phurai Restaurant (4-person team, 6-week timeline) to avoid scope creep.</t>
  </si>
  <si>
    <t>Break down Phurai Restaurant into core functional modules for a 4-person team within 6 weeks.</t>
  </si>
  <si>
    <t>AI suggested a massive 12-module structure including HR, Finance, and Marketing.</t>
  </si>
  <si>
    <t>Critical Thinking: 12 modules are unfeasible.
Adjustment: Streamlined to 3 core pillars: Reservation, Kitchen Order Ticket (KOT), and Billing.</t>
  </si>
  <si>
    <t>System architecture diagram (reduced from 12 to 5 modules).</t>
  </si>
  <si>
    <t>SQL schema DDL, trigger code, and compilation logs.</t>
  </si>
  <si>
    <t>Critical Thinking: Direct linking causes performance issues and data inconsistencies.</t>
  </si>
  <si>
    <t>AI generated a direct n-n relationship structure, lacking bridge tables and inventory logic.</t>
  </si>
  <si>
    <t>Design an SQL Server database schema to handle complex relationships between Orders, Dishes, and Ingredients.</t>
  </si>
  <si>
    <t>Designing an optimized SQL database schema for Orders, Dishes, and Ingredients.</t>
  </si>
  <si>
    <t>Automating table reservation matching for high-demand time slots.</t>
  </si>
  <si>
    <t>What is the standard algorithm to automatically assign table reservations based on party size and time slots?</t>
  </si>
  <si>
    <t>AI fabricated a concept called "Bresenham's Table Allocation Algorithm."</t>
  </si>
  <si>
    <t>Critical Thinking: The algorithm is a hallucination related to computer graphics.
Adjustment: Abandoned AI suggestion; developed a custom Greedy algorithm for optimal table assignment.</t>
  </si>
  <si>
    <t>Google Scholar search results proving the non-existence of the AI-suggested algorithm.</t>
  </si>
  <si>
    <t>The AI stated that "Bresenham's Table Allocation Algorithm" is a standard industry method for optimizing restaurant seating.</t>
  </si>
  <si>
    <t>Bresenham's Algorithm is strictly for computer graphics (drawing lines on a raster grid) and does not exist for resource or table allocation</t>
  </si>
  <si>
    <t>Researched academic optimization and queuing theory papers; no relevance to restaurant management was found.</t>
  </si>
  <si>
    <t>The fake recommendation was discarded, and a custom Greedy Algorithm was developed for table allocation based on party size</t>
  </si>
  <si>
    <t>Logic Error / Hardcoding</t>
  </si>
  <si>
    <t>The AI suggested that hardcoding URL filters inside Java Servlet filter class code is the best practice for Role-Based Access Control (RBAC).</t>
  </si>
  <si>
    <t>Hardcoding URLs violates the Open-Closed Principle (SOLID); adding new roles or pages would require modifying and redeploying core source code.</t>
  </si>
  <si>
    <t>Reviewed standard software architecture design patterns and MVC best practices for enterprise applications.</t>
  </si>
  <si>
    <t>The hardcoded approach was rejected, and a database-driven authorization mechanism was implemented to fetch role permissions dynamically.</t>
  </si>
  <si>
    <t>The AI generated order processing backend logic and flow charts but excluded automatic inventory availability checks.</t>
  </si>
  <si>
    <t>Failing to verify inventory at the time of ordering might lead the kitchen to accept orders for dishes with unavailable ingredients.</t>
  </si>
  <si>
    <t>Conducted manual code reviews and edge-case testing of the checkout/order controller logic.</t>
  </si>
  <si>
    <t>The Service layer was rewritten to incorporate an inventory tracking check using database triggers and validation before confirming any order status.</t>
  </si>
  <si>
    <t>The AI proposed an unoptimized database schema that relied heavily on inefficient, redundant N-N (Many-to-Many) relationships without proper structure.</t>
  </si>
  <si>
    <t>Standard restaurant systems require structured data integrity that matches strict business constraints, such as the precise linking of orders.</t>
  </si>
  <si>
    <t>Analyzed the generated Entity-Relationship Diagram (ERD) against real-world restaurant operations.</t>
  </si>
  <si>
    <t>The database schema was redesigned and normalized into strict 3NF (Third Normal Form) with explicit foreign key constraints.</t>
  </si>
  <si>
    <t>Phurai Restaurant Management System</t>
  </si>
  <si>
    <t>✅</t>
  </si>
  <si>
    <t>Định hướng toàn bộ kiến trúc phân rã module (Decomposition), thiết kế thực thể Database Schema (3NF), thuật toán phân bổ bàn ăn (Greedy) và hệ thống phân quyền động (Dynamic RBAC).</t>
  </si>
  <si>
    <t>Thay đổi triệt để từ cấu trúc 12 module cồng kềnh ban đầu sang 5 core modules tinh gọn; chuyển từ URL Filter viết cứng sang Database-driven Authorization.</t>
  </si>
  <si>
    <t>Đã giải trình chi tiết lập trường phản biện trong phần Human Delta &amp; Reflection tại tất cả 14 entries (chỉ ra các lỗi rò rỉ bộ nhớ, sai sót kế toán, cấu trúc N-N lỗi...).</t>
  </si>
  <si>
    <t>Đính kèm đầy đủ script tạo DB, Trigger, mã nguồn Java (OrderService, UserDAO, CartController), file cấu hình web.xml và log chạy JUnit thành công</t>
  </si>
  <si>
    <t>Phát hiện và loại bỏ thành công thuật toán bịa đặt "Bresenham Table Allocation", sửa đổi luồng đặt món thiếu kiểm tra kho và sửa công thức tính.</t>
  </si>
  <si>
    <t>14 Core Prompts logge</t>
  </si>
  <si>
    <t>Đầy đủ: 3 Decomposition, 4 Pattern Recognition, 4 Abstraction, 3 Algorithms.</t>
  </si>
  <si>
    <t>100% số entries đều ghi rõ Critical Thinking, Contextualization, Creative Synthesis, và Decision.</t>
  </si>
  <si>
    <t>Toàn bộ 14 entries đều có minh chứng mã nguồn, sơ đồ hoặc nhật ký kiểm thử đi kèm.</t>
  </si>
  <si>
    <t>Với nhóm 4 người trong 6 tuần, cấu trúc 12 module là quá cồng kềnh. Tôi rút gọn còn 5 core modules (User, Table/Reservation, Order/Kitchen, Invoicing, Basic Inventory) để tập trung tính năng cốt lõi cho môn SWR302.</t>
  </si>
  <si>
    <t>AI gợi ý hệ thống gồm 12 modules, bao gồm các tính năng nâng cao không cần thiết như Mobile App, Shift Scheduling, Customer Loyalty.?</t>
  </si>
  <si>
    <t>Có. Đã lưu sơ đồ kiến trúc hệ thống so sánh cấu hình 5 modules thực tế với 12 modules ban đầu.</t>
  </si>
  <si>
    <t>Xử lý quan hệ Orders, Dishes và Ingredients đòi hỏi tính toàn vẹn cao. Tôi dùng bảng trung gian OrderDetail (có trường Status) và viết SQL Server Trigger để tự động trừ kho nguyên liệu khi món được phục vụ (Served), tối ưu hơn xử lý bằng Java/C#.</t>
  </si>
  <si>
    <t>AI cung cấp bảng thực thể cơ bản với quan hệ Nhiều-Nhiều thô sơ, thiếu bảng trung gian và không có logic trừ kho khi hoàn thành món</t>
  </si>
  <si>
    <t>Có. File script SQL DDL khởi tạo cơ sở dữ liệu và đoạn mã nguồn Trigger trg_UpdateInventoryOnDishServed.</t>
  </si>
  <si>
    <t>Thuật toán Bresenham là về đồ họa máy tính, không liên quan đến xếp bàn. Tôi thay bằng thuật toán Greedy: xếp bàn theo sức chứa tăng dần, gán nhóm khách vào bàn nhỏ nhất vừa đủ để tối ưu không gian.</t>
  </si>
  <si>
    <t>AI tự tin khẳng định dùng "Bresenham's Table Allocation Algorithm" để tối ưu hóa vị trí sắp xếp sơ đồ bàn ăn.</t>
  </si>
  <si>
    <t>Có. Ảnh chụp màn hình tra cứu Google Scholar chứng minh thuật toán AI bịa đặt và đoạn mã thuật toán Greedy tự viết trong bộ mã nguồn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</si>
</sst>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Segoe UI Symbol"/>
      <family val="2"/>
    </font>
    <font>
      <sz val="10"/>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Fill="1" applyBorder="1" applyAlignment="1">
      <alignment horizontal="left" vertical="top" wrapText="1"/>
    </xf>
    <xf numFmtId="0" fontId="0" fillId="0" borderId="0" xfId="0" applyAlignment="1">
      <alignment horizontal="left"/>
    </xf>
    <xf numFmtId="0" fontId="13" fillId="0" borderId="1" xfId="0" applyFont="1" applyBorder="1" applyAlignment="1">
      <alignment horizontal="center" vertical="center" wrapText="1"/>
    </xf>
    <xf numFmtId="0" fontId="1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D10" sqref="D10"/>
    </sheetView>
  </sheetViews>
  <sheetFormatPr defaultRowHeight="14.25" x14ac:dyDescent="0.45"/>
  <cols>
    <col min="1" max="1" width="25" customWidth="1"/>
    <col min="2" max="2" width="40" customWidth="1"/>
    <col min="3" max="3" width="15" customWidth="1"/>
    <col min="4" max="4" width="30" customWidth="1"/>
    <col min="5" max="6" width="20" customWidth="1"/>
  </cols>
  <sheetData>
    <row r="1" spans="1:6" x14ac:dyDescent="0.45">
      <c r="A1" s="18" t="s">
        <v>0</v>
      </c>
      <c r="B1" s="19"/>
      <c r="C1" s="19"/>
      <c r="D1" s="19"/>
      <c r="E1" s="19"/>
      <c r="F1" s="19"/>
    </row>
    <row r="3" spans="1:6" ht="18" x14ac:dyDescent="0.55000000000000004">
      <c r="A3" s="1" t="s">
        <v>1</v>
      </c>
    </row>
    <row r="4" spans="1:6" x14ac:dyDescent="0.45">
      <c r="A4" s="2" t="s">
        <v>2</v>
      </c>
      <c r="C4" t="s">
        <v>121</v>
      </c>
    </row>
    <row r="5" spans="1:6" x14ac:dyDescent="0.45">
      <c r="A5" s="2" t="s">
        <v>3</v>
      </c>
      <c r="C5" t="s">
        <v>122</v>
      </c>
    </row>
    <row r="6" spans="1:6" x14ac:dyDescent="0.45">
      <c r="A6" s="2" t="s">
        <v>4</v>
      </c>
      <c r="C6" t="s">
        <v>123</v>
      </c>
    </row>
    <row r="7" spans="1:6" x14ac:dyDescent="0.45">
      <c r="A7" s="2" t="s">
        <v>5</v>
      </c>
      <c r="C7" t="s">
        <v>157</v>
      </c>
    </row>
    <row r="8" spans="1:6" x14ac:dyDescent="0.45">
      <c r="C8" t="s">
        <v>124</v>
      </c>
    </row>
    <row r="9" spans="1:6" ht="18" x14ac:dyDescent="0.55000000000000004">
      <c r="A9" s="1" t="s">
        <v>6</v>
      </c>
    </row>
    <row r="10" spans="1:6" x14ac:dyDescent="0.45">
      <c r="A10" s="2" t="s">
        <v>7</v>
      </c>
      <c r="C10" t="s">
        <v>8</v>
      </c>
    </row>
    <row r="11" spans="1:6" x14ac:dyDescent="0.45">
      <c r="A11" s="2" t="s">
        <v>9</v>
      </c>
      <c r="C11" s="3" t="s">
        <v>10</v>
      </c>
    </row>
    <row r="12" spans="1:6" x14ac:dyDescent="0.45">
      <c r="A12" s="2" t="s">
        <v>11</v>
      </c>
      <c r="C12" s="4" t="e">
        <f>C11/C10</f>
        <v>#VALUE!</v>
      </c>
      <c r="E12" s="5" t="s">
        <v>12</v>
      </c>
    </row>
    <row r="13" spans="1:6" x14ac:dyDescent="0.45">
      <c r="A13" s="2" t="s">
        <v>13</v>
      </c>
      <c r="C13" s="3" t="s">
        <v>14</v>
      </c>
    </row>
    <row r="15" spans="1:6" ht="18" x14ac:dyDescent="0.55000000000000004">
      <c r="A15" s="1" t="s">
        <v>15</v>
      </c>
    </row>
    <row r="16" spans="1:6" x14ac:dyDescent="0.45">
      <c r="A16" s="6" t="s">
        <v>16</v>
      </c>
      <c r="B16" s="6" t="s">
        <v>17</v>
      </c>
      <c r="C16" s="6" t="s">
        <v>18</v>
      </c>
      <c r="D16" s="6" t="s">
        <v>19</v>
      </c>
    </row>
    <row r="17" spans="1:4" x14ac:dyDescent="0.45">
      <c r="A17" s="7" t="s">
        <v>20</v>
      </c>
      <c r="B17" s="7" t="s">
        <v>21</v>
      </c>
      <c r="C17" s="7" t="s">
        <v>22</v>
      </c>
      <c r="D17" s="7" t="s">
        <v>23</v>
      </c>
    </row>
    <row r="18" spans="1:4" x14ac:dyDescent="0.45">
      <c r="A18" s="7" t="s">
        <v>24</v>
      </c>
      <c r="B18" s="7" t="s">
        <v>25</v>
      </c>
      <c r="C18" s="7" t="s">
        <v>26</v>
      </c>
      <c r="D18" s="7" t="s">
        <v>27</v>
      </c>
    </row>
    <row r="19" spans="1:4" x14ac:dyDescent="0.45">
      <c r="A19" s="7" t="s">
        <v>28</v>
      </c>
      <c r="B19" s="7" t="s">
        <v>29</v>
      </c>
      <c r="C19" s="7" t="s">
        <v>22</v>
      </c>
      <c r="D19" s="7" t="s">
        <v>30</v>
      </c>
    </row>
    <row r="20" spans="1:4" x14ac:dyDescent="0.45">
      <c r="A20" s="7" t="s">
        <v>31</v>
      </c>
      <c r="B20" s="7"/>
      <c r="C20" s="7"/>
      <c r="D20" s="7"/>
    </row>
    <row r="22" spans="1:4" ht="18" x14ac:dyDescent="0.55000000000000004">
      <c r="A22" s="1" t="s">
        <v>32</v>
      </c>
    </row>
    <row r="23" spans="1:4" x14ac:dyDescent="0.45">
      <c r="A23" s="6" t="s">
        <v>33</v>
      </c>
      <c r="B23" s="6" t="s">
        <v>34</v>
      </c>
      <c r="C23" s="6" t="s">
        <v>35</v>
      </c>
    </row>
    <row r="24" spans="1:4" x14ac:dyDescent="0.45">
      <c r="A24" s="7" t="s">
        <v>36</v>
      </c>
      <c r="B24" s="8">
        <v>0</v>
      </c>
      <c r="C24" s="9" t="s">
        <v>37</v>
      </c>
    </row>
    <row r="25" spans="1:4" x14ac:dyDescent="0.45">
      <c r="A25" s="7" t="s">
        <v>38</v>
      </c>
      <c r="B25" s="8">
        <v>0</v>
      </c>
      <c r="C25" s="9" t="s">
        <v>37</v>
      </c>
    </row>
    <row r="26" spans="1:4" x14ac:dyDescent="0.45">
      <c r="A26" s="7" t="s">
        <v>39</v>
      </c>
      <c r="B26" s="8">
        <v>0</v>
      </c>
      <c r="C26" s="9" t="s">
        <v>37</v>
      </c>
    </row>
    <row r="27" spans="1:4" x14ac:dyDescent="0.45">
      <c r="A27" s="7" t="s">
        <v>40</v>
      </c>
      <c r="B27" s="8">
        <v>0</v>
      </c>
      <c r="C27"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F1" zoomScale="70" zoomScaleNormal="70" workbookViewId="0">
      <selection activeCell="H6" sqref="H6"/>
    </sheetView>
  </sheetViews>
  <sheetFormatPr defaultRowHeight="14.25" x14ac:dyDescent="0.4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45">
      <c r="A1" s="18" t="s">
        <v>41</v>
      </c>
      <c r="B1" s="19"/>
      <c r="C1" s="19"/>
      <c r="D1" s="19"/>
      <c r="E1" s="19"/>
      <c r="F1" s="19"/>
      <c r="G1" s="19"/>
      <c r="H1" s="19"/>
    </row>
    <row r="2" spans="1:8" ht="30" customHeight="1" x14ac:dyDescent="0.45">
      <c r="A2" s="20" t="s">
        <v>42</v>
      </c>
      <c r="B2" s="19"/>
      <c r="C2" s="19"/>
      <c r="D2" s="19"/>
      <c r="E2" s="19"/>
      <c r="F2" s="19"/>
      <c r="G2" s="19"/>
      <c r="H2" s="19"/>
    </row>
    <row r="3" spans="1:8" ht="40.049999999999997" customHeight="1" x14ac:dyDescent="0.45">
      <c r="A3" s="6" t="s">
        <v>43</v>
      </c>
      <c r="B3" s="6" t="s">
        <v>44</v>
      </c>
      <c r="C3" s="6" t="s">
        <v>45</v>
      </c>
      <c r="D3" s="6" t="s">
        <v>46</v>
      </c>
      <c r="E3" s="6" t="s">
        <v>47</v>
      </c>
      <c r="F3" s="6" t="s">
        <v>48</v>
      </c>
      <c r="G3" s="6" t="s">
        <v>49</v>
      </c>
      <c r="H3" s="6" t="s">
        <v>50</v>
      </c>
    </row>
    <row r="4" spans="1:8" ht="100.05" customHeight="1" x14ac:dyDescent="0.45">
      <c r="A4" s="7" t="s">
        <v>51</v>
      </c>
      <c r="B4" s="7" t="s">
        <v>52</v>
      </c>
      <c r="C4" s="7" t="s">
        <v>36</v>
      </c>
      <c r="D4" s="7" t="s">
        <v>125</v>
      </c>
      <c r="E4" s="7" t="s">
        <v>126</v>
      </c>
      <c r="F4" s="7" t="s">
        <v>127</v>
      </c>
      <c r="G4" s="7" t="s">
        <v>128</v>
      </c>
      <c r="H4" s="7" t="s">
        <v>129</v>
      </c>
    </row>
    <row r="5" spans="1:8" ht="100.05" customHeight="1" x14ac:dyDescent="0.45">
      <c r="A5" s="7" t="s">
        <v>53</v>
      </c>
      <c r="B5" s="7" t="s">
        <v>54</v>
      </c>
      <c r="C5" s="7" t="s">
        <v>40</v>
      </c>
      <c r="D5" s="7" t="s">
        <v>134</v>
      </c>
      <c r="E5" s="7" t="s">
        <v>133</v>
      </c>
      <c r="F5" s="7" t="s">
        <v>132</v>
      </c>
      <c r="G5" s="7" t="s">
        <v>131</v>
      </c>
      <c r="H5" s="7" t="s">
        <v>130</v>
      </c>
    </row>
    <row r="6" spans="1:8" ht="100.05" customHeight="1" x14ac:dyDescent="0.45">
      <c r="A6" s="7" t="s">
        <v>55</v>
      </c>
      <c r="B6" s="7" t="s">
        <v>56</v>
      </c>
      <c r="C6" s="7" t="s">
        <v>57</v>
      </c>
      <c r="D6" s="7" t="s">
        <v>135</v>
      </c>
      <c r="E6" s="7" t="s">
        <v>136</v>
      </c>
      <c r="F6" s="7" t="s">
        <v>137</v>
      </c>
      <c r="G6" s="7" t="s">
        <v>138</v>
      </c>
      <c r="H6" s="7" t="s">
        <v>139</v>
      </c>
    </row>
    <row r="7" spans="1:8" ht="80" customHeight="1" x14ac:dyDescent="0.45">
      <c r="A7" s="7"/>
      <c r="B7" s="7"/>
      <c r="C7" s="7"/>
      <c r="D7" s="7"/>
      <c r="E7" s="7"/>
      <c r="F7" s="7"/>
      <c r="G7" s="7"/>
      <c r="H7" s="7"/>
    </row>
    <row r="8" spans="1:8" ht="80" customHeight="1" x14ac:dyDescent="0.45">
      <c r="A8" s="7"/>
      <c r="B8" s="7"/>
      <c r="C8" s="7"/>
      <c r="D8" s="7"/>
      <c r="E8" s="7"/>
      <c r="F8" s="7"/>
      <c r="G8" s="7"/>
      <c r="H8" s="7"/>
    </row>
    <row r="9" spans="1:8" ht="80" customHeight="1" x14ac:dyDescent="0.45">
      <c r="A9" s="7"/>
      <c r="B9" s="7"/>
      <c r="C9" s="7"/>
      <c r="D9" s="7"/>
      <c r="E9" s="7"/>
      <c r="F9" s="7"/>
      <c r="G9" s="7"/>
      <c r="H9" s="7"/>
    </row>
    <row r="10" spans="1:8" ht="80" customHeight="1" x14ac:dyDescent="0.45">
      <c r="A10" s="7"/>
      <c r="B10" s="7"/>
      <c r="C10" s="7"/>
      <c r="D10" s="7"/>
      <c r="E10" s="7"/>
      <c r="F10" s="7"/>
      <c r="G10" s="7"/>
      <c r="H10" s="7"/>
    </row>
    <row r="11" spans="1:8" ht="80" customHeight="1" x14ac:dyDescent="0.45">
      <c r="A11" s="7"/>
      <c r="B11" s="7"/>
      <c r="C11" s="7"/>
      <c r="D11" s="7"/>
      <c r="E11" s="7"/>
      <c r="F11" s="7"/>
      <c r="G11" s="7"/>
      <c r="H11" s="7"/>
    </row>
    <row r="12" spans="1:8" ht="80" customHeight="1" x14ac:dyDescent="0.45">
      <c r="A12" s="7"/>
      <c r="B12" s="7"/>
      <c r="C12" s="7"/>
      <c r="D12" s="7"/>
      <c r="E12" s="7"/>
      <c r="F12" s="7"/>
      <c r="G12" s="7"/>
      <c r="H12" s="7"/>
    </row>
    <row r="13" spans="1:8" ht="80" customHeight="1" x14ac:dyDescent="0.45">
      <c r="A13" s="7"/>
      <c r="B13" s="7"/>
      <c r="C13" s="7"/>
      <c r="D13" s="7"/>
      <c r="E13" s="7"/>
      <c r="F13" s="7"/>
      <c r="G13" s="7"/>
      <c r="H13" s="7"/>
    </row>
    <row r="14" spans="1:8" ht="80" customHeight="1" x14ac:dyDescent="0.45">
      <c r="A14" s="7"/>
      <c r="B14" s="7"/>
      <c r="C14" s="7"/>
      <c r="D14" s="7"/>
      <c r="E14" s="7"/>
      <c r="F14" s="7"/>
      <c r="G14" s="7"/>
      <c r="H14" s="7"/>
    </row>
    <row r="15" spans="1:8" ht="80" customHeight="1" x14ac:dyDescent="0.45">
      <c r="A15" s="7"/>
      <c r="B15" s="7"/>
      <c r="C15" s="7"/>
      <c r="D15" s="7"/>
      <c r="E15" s="7"/>
      <c r="F15" s="7"/>
      <c r="G15" s="7"/>
      <c r="H15" s="7"/>
    </row>
    <row r="16" spans="1:8" ht="80" customHeight="1" x14ac:dyDescent="0.45">
      <c r="A16" s="7"/>
      <c r="B16" s="7"/>
      <c r="C16" s="7"/>
      <c r="D16" s="7"/>
      <c r="E16" s="7"/>
      <c r="F16" s="7"/>
      <c r="G16" s="7"/>
      <c r="H16" s="7"/>
    </row>
    <row r="17" spans="1:8" ht="80" customHeight="1" x14ac:dyDescent="0.45">
      <c r="A17" s="7"/>
      <c r="B17" s="7"/>
      <c r="C17" s="7"/>
      <c r="D17" s="7"/>
      <c r="E17" s="7"/>
      <c r="F17" s="7"/>
      <c r="G17" s="7"/>
      <c r="H17" s="7"/>
    </row>
    <row r="18" spans="1:8" ht="80" customHeight="1" x14ac:dyDescent="0.45">
      <c r="A18" s="7"/>
      <c r="B18" s="7"/>
      <c r="C18" s="7"/>
      <c r="D18" s="7"/>
      <c r="E18" s="7"/>
      <c r="F18" s="7"/>
      <c r="G18" s="7"/>
      <c r="H18" s="7"/>
    </row>
    <row r="19" spans="1:8" ht="80" customHeight="1" x14ac:dyDescent="0.45">
      <c r="A19" s="7"/>
      <c r="B19" s="7"/>
      <c r="C19" s="7"/>
      <c r="D19" s="7"/>
      <c r="E19" s="7"/>
      <c r="F19" s="7"/>
      <c r="G19" s="7"/>
      <c r="H19" s="7"/>
    </row>
    <row r="20" spans="1:8" ht="80" customHeight="1" x14ac:dyDescent="0.45">
      <c r="A20" s="7"/>
      <c r="B20" s="7"/>
      <c r="C20" s="7"/>
      <c r="D20" s="7"/>
      <c r="E20" s="7"/>
      <c r="F20" s="7"/>
      <c r="G20" s="7"/>
      <c r="H20" s="7"/>
    </row>
    <row r="21" spans="1:8" ht="80" customHeight="1" x14ac:dyDescent="0.45">
      <c r="A21" s="7"/>
      <c r="B21" s="7"/>
      <c r="C21" s="7"/>
      <c r="D21" s="7"/>
      <c r="E21" s="7"/>
      <c r="F21" s="7"/>
      <c r="G21" s="7"/>
      <c r="H21" s="7"/>
    </row>
    <row r="22" spans="1:8" ht="80" customHeight="1" x14ac:dyDescent="0.45">
      <c r="A22" s="7"/>
      <c r="B22" s="7"/>
      <c r="C22" s="7"/>
      <c r="D22" s="7"/>
      <c r="E22" s="7"/>
      <c r="F22" s="7"/>
      <c r="G22" s="7"/>
      <c r="H22" s="7"/>
    </row>
    <row r="23" spans="1:8" ht="80" customHeight="1" x14ac:dyDescent="0.45">
      <c r="A23" s="7"/>
      <c r="B23" s="7"/>
      <c r="C23" s="7"/>
      <c r="D23" s="7"/>
      <c r="E23" s="7"/>
      <c r="F23" s="7"/>
      <c r="G23" s="7"/>
      <c r="H23" s="7"/>
    </row>
    <row r="24" spans="1:8" ht="80" customHeight="1" x14ac:dyDescent="0.45">
      <c r="A24" s="7"/>
      <c r="B24" s="7"/>
      <c r="C24" s="7"/>
      <c r="D24" s="7"/>
      <c r="E24" s="7"/>
      <c r="F24" s="7"/>
      <c r="G24" s="7"/>
      <c r="H24" s="7"/>
    </row>
    <row r="25" spans="1:8" ht="80" customHeight="1" x14ac:dyDescent="0.45">
      <c r="A25" s="7"/>
      <c r="B25" s="7"/>
      <c r="C25" s="7"/>
      <c r="D25" s="7"/>
      <c r="E25" s="7"/>
      <c r="F25" s="7"/>
      <c r="G25" s="7"/>
      <c r="H25" s="7"/>
    </row>
    <row r="26" spans="1:8" ht="80" customHeight="1" x14ac:dyDescent="0.45">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topLeftCell="A7" workbookViewId="0">
      <selection activeCell="C8" sqref="C8"/>
    </sheetView>
  </sheetViews>
  <sheetFormatPr defaultRowHeight="14.25" x14ac:dyDescent="0.45"/>
  <cols>
    <col min="1" max="1" width="12" customWidth="1"/>
    <col min="2" max="2" width="22" customWidth="1"/>
    <col min="3" max="6" width="30" customWidth="1"/>
  </cols>
  <sheetData>
    <row r="1" spans="1:7" x14ac:dyDescent="0.45">
      <c r="A1" s="22" t="s">
        <v>58</v>
      </c>
      <c r="B1" s="19"/>
      <c r="C1" s="19"/>
      <c r="D1" s="19"/>
      <c r="E1" s="19"/>
      <c r="F1" s="19"/>
    </row>
    <row r="2" spans="1:7" x14ac:dyDescent="0.45">
      <c r="A2" s="21" t="s">
        <v>59</v>
      </c>
      <c r="B2" s="19"/>
      <c r="C2" s="19"/>
      <c r="D2" s="19"/>
      <c r="E2" s="19"/>
      <c r="F2" s="19"/>
    </row>
    <row r="3" spans="1:7" ht="40.049999999999997" customHeight="1" x14ac:dyDescent="0.45">
      <c r="A3" s="6" t="s">
        <v>60</v>
      </c>
      <c r="B3" s="6" t="s">
        <v>61</v>
      </c>
      <c r="C3" s="6" t="s">
        <v>62</v>
      </c>
      <c r="D3" s="6" t="s">
        <v>63</v>
      </c>
      <c r="E3" s="6" t="s">
        <v>64</v>
      </c>
      <c r="F3" s="6" t="s">
        <v>65</v>
      </c>
    </row>
    <row r="4" spans="1:7" ht="60" customHeight="1" x14ac:dyDescent="0.45">
      <c r="A4" s="7" t="s">
        <v>55</v>
      </c>
      <c r="B4" s="7" t="s">
        <v>66</v>
      </c>
      <c r="C4" s="7" t="s">
        <v>67</v>
      </c>
      <c r="D4" s="7" t="s">
        <v>68</v>
      </c>
      <c r="E4" s="7" t="s">
        <v>69</v>
      </c>
      <c r="F4" s="7" t="s">
        <v>70</v>
      </c>
    </row>
    <row r="5" spans="1:7" ht="57" x14ac:dyDescent="0.45">
      <c r="A5" s="7">
        <v>3</v>
      </c>
      <c r="B5" s="7" t="s">
        <v>66</v>
      </c>
      <c r="C5" s="7" t="s">
        <v>140</v>
      </c>
      <c r="D5" t="s">
        <v>141</v>
      </c>
      <c r="E5" t="s">
        <v>142</v>
      </c>
      <c r="F5" s="7" t="s">
        <v>143</v>
      </c>
      <c r="G5" s="24" t="s">
        <v>124</v>
      </c>
    </row>
    <row r="6" spans="1:7" ht="60" customHeight="1" x14ac:dyDescent="0.45">
      <c r="A6" s="7">
        <v>4</v>
      </c>
      <c r="B6" s="7" t="s">
        <v>144</v>
      </c>
      <c r="C6" s="7" t="s">
        <v>145</v>
      </c>
      <c r="D6" s="7" t="s">
        <v>146</v>
      </c>
      <c r="E6" t="s">
        <v>147</v>
      </c>
      <c r="F6" s="7" t="s">
        <v>148</v>
      </c>
    </row>
    <row r="7" spans="1:7" ht="60" customHeight="1" x14ac:dyDescent="0.45">
      <c r="A7" s="7">
        <v>5</v>
      </c>
      <c r="B7" s="7" t="s">
        <v>77</v>
      </c>
      <c r="C7" s="25" t="s">
        <v>149</v>
      </c>
      <c r="D7" t="s">
        <v>150</v>
      </c>
      <c r="E7" t="s">
        <v>151</v>
      </c>
      <c r="F7" t="s">
        <v>152</v>
      </c>
    </row>
    <row r="8" spans="1:7" ht="60" customHeight="1" x14ac:dyDescent="0.45">
      <c r="A8">
        <v>6</v>
      </c>
      <c r="B8" t="s">
        <v>86</v>
      </c>
      <c r="C8" t="s">
        <v>153</v>
      </c>
      <c r="D8" s="7" t="s">
        <v>154</v>
      </c>
      <c r="E8" s="7" t="s">
        <v>155</v>
      </c>
      <c r="F8" s="7" t="s">
        <v>156</v>
      </c>
    </row>
    <row r="9" spans="1:7" ht="60" customHeight="1" x14ac:dyDescent="0.45">
      <c r="A9" s="7"/>
      <c r="B9" s="7"/>
      <c r="C9" s="7"/>
      <c r="D9" s="7"/>
      <c r="E9" s="7"/>
      <c r="F9" s="7"/>
    </row>
    <row r="10" spans="1:7" ht="60" customHeight="1" x14ac:dyDescent="0.45">
      <c r="A10" s="7"/>
      <c r="B10" s="7"/>
      <c r="C10" s="7"/>
      <c r="D10" s="7"/>
      <c r="E10" s="7"/>
      <c r="F10" s="7"/>
    </row>
    <row r="11" spans="1:7" ht="60" customHeight="1" x14ac:dyDescent="0.45">
      <c r="A11" s="7"/>
      <c r="B11" s="7"/>
      <c r="C11" s="7"/>
      <c r="D11" s="7"/>
      <c r="E11" s="7"/>
      <c r="F11" s="7"/>
    </row>
    <row r="12" spans="1:7" ht="60" customHeight="1" x14ac:dyDescent="0.45">
      <c r="A12" s="7"/>
      <c r="B12" s="7"/>
      <c r="C12" s="7"/>
      <c r="D12" s="7"/>
      <c r="E12" s="7"/>
      <c r="F12" s="7"/>
    </row>
    <row r="13" spans="1:7" ht="60" customHeight="1" x14ac:dyDescent="0.45">
      <c r="A13" s="7"/>
      <c r="B13" s="7"/>
      <c r="C13" s="7"/>
      <c r="D13" s="7"/>
      <c r="E13" s="7"/>
      <c r="F13" s="7"/>
    </row>
    <row r="14" spans="1:7" ht="60" customHeight="1" x14ac:dyDescent="0.45">
      <c r="A14" s="7"/>
      <c r="B14" s="7"/>
      <c r="C14" s="7"/>
      <c r="D14" s="7"/>
      <c r="E14" s="7"/>
      <c r="F14" s="7"/>
    </row>
    <row r="15" spans="1:7" ht="60" customHeight="1" x14ac:dyDescent="0.45">
      <c r="A15" s="7"/>
      <c r="B15" s="7"/>
      <c r="C15" s="7"/>
      <c r="D15" s="7"/>
      <c r="E15" s="7"/>
      <c r="F15" s="7"/>
    </row>
    <row r="16" spans="1:7" ht="60" customHeight="1" x14ac:dyDescent="0.45">
      <c r="A16" s="7"/>
      <c r="B16" s="7"/>
      <c r="C16" s="7"/>
      <c r="D16" s="7"/>
      <c r="E16" s="7"/>
      <c r="F16" s="7"/>
    </row>
    <row r="17" spans="1:6" ht="60" customHeight="1" x14ac:dyDescent="0.45">
      <c r="A17" s="7"/>
      <c r="B17" s="7"/>
      <c r="C17" s="7"/>
      <c r="D17" s="7"/>
      <c r="E17" s="7"/>
      <c r="F17" s="7"/>
    </row>
    <row r="18" spans="1:6" ht="60" customHeight="1" x14ac:dyDescent="0.45">
      <c r="A18" s="7"/>
      <c r="B18" s="7"/>
      <c r="C18" s="7"/>
      <c r="D18" s="7"/>
      <c r="E18" s="7"/>
      <c r="F18" s="7"/>
    </row>
    <row r="19" spans="1:6" ht="60" customHeight="1" x14ac:dyDescent="0.45">
      <c r="A19" s="7"/>
      <c r="B19" s="7"/>
      <c r="C19" s="7"/>
      <c r="D19" s="7"/>
      <c r="E19" s="7"/>
      <c r="F19" s="7"/>
    </row>
    <row r="20" spans="1:6" ht="60" customHeight="1" x14ac:dyDescent="0.45">
      <c r="A20" s="7"/>
      <c r="B20" s="7"/>
      <c r="C20" s="7"/>
      <c r="D20" s="7"/>
      <c r="E20" s="7"/>
      <c r="F20" s="7"/>
    </row>
    <row r="21" spans="1:6" ht="60" customHeight="1" x14ac:dyDescent="0.45">
      <c r="A21" s="7"/>
      <c r="B21" s="7"/>
      <c r="C21" s="7"/>
      <c r="D21" s="7"/>
      <c r="E21" s="7"/>
      <c r="F21" s="7"/>
    </row>
    <row r="22" spans="1:6" ht="60" customHeight="1" x14ac:dyDescent="0.45">
      <c r="A22" s="7"/>
      <c r="B22" s="7"/>
      <c r="C22" s="7"/>
      <c r="D22" s="7"/>
      <c r="E22" s="7"/>
      <c r="F22" s="7"/>
    </row>
    <row r="23" spans="1:6" ht="60" customHeight="1" x14ac:dyDescent="0.45">
      <c r="A23" s="7"/>
      <c r="B23" s="7"/>
      <c r="C23" s="7"/>
      <c r="D23" s="7"/>
      <c r="E23" s="7"/>
      <c r="F23" s="7"/>
    </row>
    <row r="24" spans="1:6" ht="60" customHeight="1" x14ac:dyDescent="0.45">
      <c r="A24" s="7"/>
      <c r="B24" s="7"/>
      <c r="C24" s="7"/>
      <c r="D24" s="7"/>
      <c r="E24" s="7"/>
      <c r="F24" s="7"/>
    </row>
    <row r="30" spans="1:6" ht="18" x14ac:dyDescent="0.55000000000000004">
      <c r="A30" s="1" t="s">
        <v>71</v>
      </c>
    </row>
    <row r="31" spans="1:6" x14ac:dyDescent="0.45">
      <c r="A31" s="10" t="s">
        <v>72</v>
      </c>
      <c r="B31" s="10" t="s">
        <v>73</v>
      </c>
      <c r="C31" s="10" t="s">
        <v>74</v>
      </c>
    </row>
    <row r="32" spans="1:6" ht="28.5" x14ac:dyDescent="0.45">
      <c r="A32" s="7" t="s">
        <v>66</v>
      </c>
      <c r="B32" s="7" t="s">
        <v>75</v>
      </c>
      <c r="C32" s="7" t="s">
        <v>76</v>
      </c>
    </row>
    <row r="33" spans="1:3" ht="28.5" x14ac:dyDescent="0.45">
      <c r="A33" s="7" t="s">
        <v>77</v>
      </c>
      <c r="B33" s="7" t="s">
        <v>78</v>
      </c>
      <c r="C33" s="7" t="s">
        <v>79</v>
      </c>
    </row>
    <row r="34" spans="1:3" ht="28.5" x14ac:dyDescent="0.45">
      <c r="A34" s="7" t="s">
        <v>80</v>
      </c>
      <c r="B34" s="7" t="s">
        <v>81</v>
      </c>
      <c r="C34" s="7" t="s">
        <v>82</v>
      </c>
    </row>
    <row r="35" spans="1:3" ht="28.5" x14ac:dyDescent="0.45">
      <c r="A35" s="7" t="s">
        <v>83</v>
      </c>
      <c r="B35" s="7" t="s">
        <v>84</v>
      </c>
      <c r="C35" s="7" t="s">
        <v>85</v>
      </c>
    </row>
    <row r="36" spans="1:3" ht="42.75" x14ac:dyDescent="0.45">
      <c r="A36" s="7" t="s">
        <v>86</v>
      </c>
      <c r="B36" s="7" t="s">
        <v>87</v>
      </c>
      <c r="C36" s="7" t="s">
        <v>88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topLeftCell="A28" workbookViewId="0">
      <selection activeCell="D30" sqref="D30"/>
    </sheetView>
  </sheetViews>
  <sheetFormatPr defaultRowHeight="14.25" x14ac:dyDescent="0.45"/>
  <cols>
    <col min="1" max="1" width="8" customWidth="1"/>
    <col min="2" max="2" width="60" customWidth="1"/>
    <col min="3" max="3" width="10" customWidth="1"/>
    <col min="4" max="4" width="30" customWidth="1"/>
  </cols>
  <sheetData>
    <row r="1" spans="1:4" x14ac:dyDescent="0.45">
      <c r="A1" s="18" t="s">
        <v>89</v>
      </c>
      <c r="B1" s="19"/>
      <c r="C1" s="19"/>
      <c r="D1" s="19"/>
    </row>
    <row r="2" spans="1:4" x14ac:dyDescent="0.45">
      <c r="A2" s="23" t="s">
        <v>90</v>
      </c>
      <c r="B2" s="19"/>
      <c r="C2" s="19"/>
      <c r="D2" s="19"/>
    </row>
    <row r="4" spans="1:4" ht="18" x14ac:dyDescent="0.55000000000000004">
      <c r="A4" s="1" t="s">
        <v>91</v>
      </c>
    </row>
    <row r="5" spans="1:4" x14ac:dyDescent="0.45">
      <c r="A5" s="6" t="s">
        <v>92</v>
      </c>
      <c r="B5" s="11" t="s">
        <v>93</v>
      </c>
      <c r="C5" s="6" t="s">
        <v>94</v>
      </c>
      <c r="D5" s="11" t="s">
        <v>95</v>
      </c>
    </row>
    <row r="6" spans="1:4" ht="65.650000000000006" x14ac:dyDescent="0.45">
      <c r="A6" s="12" t="s">
        <v>96</v>
      </c>
      <c r="B6" s="13" t="s">
        <v>97</v>
      </c>
      <c r="C6" s="26" t="s">
        <v>158</v>
      </c>
      <c r="D6" s="27" t="s">
        <v>159</v>
      </c>
    </row>
    <row r="7" spans="1:4" ht="65.650000000000006" x14ac:dyDescent="0.45">
      <c r="A7" s="12" t="s">
        <v>98</v>
      </c>
      <c r="B7" s="13" t="s">
        <v>99</v>
      </c>
      <c r="C7" s="26" t="s">
        <v>158</v>
      </c>
      <c r="D7" s="27" t="s">
        <v>160</v>
      </c>
    </row>
    <row r="8" spans="1:4" ht="65.650000000000006" x14ac:dyDescent="0.45">
      <c r="A8" s="12" t="s">
        <v>100</v>
      </c>
      <c r="B8" s="13" t="s">
        <v>101</v>
      </c>
      <c r="C8" s="26" t="s">
        <v>158</v>
      </c>
      <c r="D8" s="27" t="s">
        <v>161</v>
      </c>
    </row>
    <row r="9" spans="1:4" ht="52.5" x14ac:dyDescent="0.45">
      <c r="A9" s="12" t="s">
        <v>102</v>
      </c>
      <c r="B9" s="13" t="s">
        <v>103</v>
      </c>
      <c r="C9" s="26" t="s">
        <v>158</v>
      </c>
      <c r="D9" s="27" t="s">
        <v>162</v>
      </c>
    </row>
    <row r="10" spans="1:4" ht="65.650000000000006" x14ac:dyDescent="0.45">
      <c r="A10" s="12" t="s">
        <v>104</v>
      </c>
      <c r="B10" s="13" t="s">
        <v>105</v>
      </c>
      <c r="C10" s="26" t="s">
        <v>158</v>
      </c>
      <c r="D10" s="27" t="s">
        <v>163</v>
      </c>
    </row>
    <row r="12" spans="1:4" ht="18" x14ac:dyDescent="0.55000000000000004">
      <c r="A12" s="1" t="s">
        <v>106</v>
      </c>
    </row>
    <row r="13" spans="1:4" x14ac:dyDescent="0.45">
      <c r="A13" s="6" t="s">
        <v>92</v>
      </c>
      <c r="B13" s="11" t="s">
        <v>93</v>
      </c>
      <c r="C13" s="6" t="s">
        <v>94</v>
      </c>
      <c r="D13" s="11" t="s">
        <v>107</v>
      </c>
    </row>
    <row r="14" spans="1:4" ht="15.4" x14ac:dyDescent="0.45">
      <c r="A14" s="12" t="s">
        <v>96</v>
      </c>
      <c r="B14" s="13" t="s">
        <v>108</v>
      </c>
      <c r="C14" s="26" t="s">
        <v>158</v>
      </c>
      <c r="D14" s="27" t="s">
        <v>164</v>
      </c>
    </row>
    <row r="15" spans="1:4" ht="39.4" x14ac:dyDescent="0.45">
      <c r="A15" s="12" t="s">
        <v>98</v>
      </c>
      <c r="B15" s="13" t="s">
        <v>109</v>
      </c>
      <c r="C15" s="26" t="s">
        <v>158</v>
      </c>
      <c r="D15" s="27" t="s">
        <v>165</v>
      </c>
    </row>
    <row r="16" spans="1:4" ht="39.4" x14ac:dyDescent="0.45">
      <c r="A16" s="12" t="s">
        <v>100</v>
      </c>
      <c r="B16" s="13" t="s">
        <v>110</v>
      </c>
      <c r="C16" s="26" t="s">
        <v>158</v>
      </c>
      <c r="D16" s="13" t="s">
        <v>165</v>
      </c>
    </row>
    <row r="17" spans="1:4" ht="39.4" x14ac:dyDescent="0.45">
      <c r="A17" s="12" t="s">
        <v>102</v>
      </c>
      <c r="B17" s="13" t="s">
        <v>111</v>
      </c>
      <c r="C17" s="26" t="s">
        <v>158</v>
      </c>
      <c r="D17" s="13" t="s">
        <v>166</v>
      </c>
    </row>
    <row r="18" spans="1:4" ht="39.4" x14ac:dyDescent="0.45">
      <c r="A18" s="12" t="s">
        <v>104</v>
      </c>
      <c r="B18" s="13" t="s">
        <v>112</v>
      </c>
      <c r="C18" s="26" t="s">
        <v>158</v>
      </c>
      <c r="D18" s="27" t="s">
        <v>167</v>
      </c>
    </row>
    <row r="20" spans="1:4" ht="15.75" x14ac:dyDescent="0.5">
      <c r="A20" s="14" t="s">
        <v>113</v>
      </c>
    </row>
    <row r="21" spans="1:4" x14ac:dyDescent="0.45">
      <c r="A21" s="15" t="s">
        <v>114</v>
      </c>
    </row>
    <row r="22" spans="1:4" x14ac:dyDescent="0.45">
      <c r="A22" s="15" t="s">
        <v>115</v>
      </c>
    </row>
    <row r="25" spans="1:4" ht="18" x14ac:dyDescent="0.55000000000000004">
      <c r="A25" s="1" t="s">
        <v>116</v>
      </c>
    </row>
    <row r="26" spans="1:4" x14ac:dyDescent="0.45">
      <c r="A26" s="16" t="s">
        <v>117</v>
      </c>
    </row>
    <row r="27" spans="1:4" ht="42.75" x14ac:dyDescent="0.45">
      <c r="A27" s="17" t="s">
        <v>43</v>
      </c>
      <c r="B27" s="10" t="s">
        <v>118</v>
      </c>
      <c r="C27" s="10" t="s">
        <v>119</v>
      </c>
      <c r="D27" s="10" t="s">
        <v>120</v>
      </c>
    </row>
    <row r="28" spans="1:4" ht="42.75" x14ac:dyDescent="0.45">
      <c r="A28" s="9" t="s">
        <v>51</v>
      </c>
      <c r="B28" t="s">
        <v>168</v>
      </c>
      <c r="C28" t="s">
        <v>169</v>
      </c>
      <c r="D28" s="7" t="s">
        <v>170</v>
      </c>
    </row>
    <row r="29" spans="1:4" ht="199.5" x14ac:dyDescent="0.45">
      <c r="A29" s="9" t="s">
        <v>53</v>
      </c>
      <c r="B29" t="s">
        <v>171</v>
      </c>
      <c r="C29" s="7" t="s">
        <v>172</v>
      </c>
      <c r="D29" s="7" t="s">
        <v>173</v>
      </c>
    </row>
    <row r="30" spans="1:4" x14ac:dyDescent="0.45">
      <c r="A30" s="9" t="s">
        <v>55</v>
      </c>
      <c r="B30" t="s">
        <v>174</v>
      </c>
      <c r="C30" t="s">
        <v>175</v>
      </c>
      <c r="D30" t="s">
        <v>176</v>
      </c>
    </row>
  </sheetData>
  <mergeCells count="2">
    <mergeCell ref="A1:D1"/>
    <mergeCell ref="A2:D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2026-05-07T22:28:42Z</dcterms:created>
  <dcterms:modified xsi:type="dcterms:W3CDTF">2026-06-16T07:26:24Z</dcterms:modified>
</cp:coreProperties>
</file>