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krf\Desktop\Master Datos Federico Krell\DM en finanzas\"/>
    </mc:Choice>
  </mc:AlternateContent>
  <bookViews>
    <workbookView xWindow="0" yWindow="0" windowWidth="19296" windowHeight="9168" activeTab="1"/>
  </bookViews>
  <sheets>
    <sheet name="Marzo" sheetId="1" r:id="rId1"/>
    <sheet name="Ener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2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" i="2"/>
  <c r="L5" i="2"/>
  <c r="L4" i="2"/>
  <c r="L3" i="2"/>
  <c r="M5" i="1"/>
  <c r="L5" i="1"/>
  <c r="M4" i="1"/>
  <c r="L4" i="1"/>
  <c r="L3" i="1"/>
  <c r="M5" i="2" l="1"/>
  <c r="M4" i="2"/>
</calcChain>
</file>

<file path=xl/sharedStrings.xml><?xml version="1.0" encoding="utf-8"?>
<sst xmlns="http://schemas.openxmlformats.org/spreadsheetml/2006/main" count="28" uniqueCount="12">
  <si>
    <t>iteracion</t>
  </si>
  <si>
    <t>ganancia Con menos FE</t>
  </si>
  <si>
    <t>ganancia Sin FE</t>
  </si>
  <si>
    <t>ganancia Con todo el FE</t>
  </si>
  <si>
    <t>Sin FE</t>
  </si>
  <si>
    <t>Ganancia Maxima</t>
  </si>
  <si>
    <t>FE total</t>
  </si>
  <si>
    <t>FE intermedio</t>
  </si>
  <si>
    <t>Variación</t>
  </si>
  <si>
    <t>Marzo</t>
  </si>
  <si>
    <t>ganancia Sin Fe</t>
  </si>
  <si>
    <t>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</si>
</sst>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6" xfId="1" applyNumberFormat="1" applyFont="1" applyBorder="1"/>
    <xf numFmtId="0" fontId="0" fillId="0" borderId="7" xfId="0" applyBorder="1"/>
    <xf numFmtId="0" fontId="0" fillId="0" borderId="8" xfId="0" applyBorder="1"/>
    <xf numFmtId="164" fontId="0" fillId="0" borderId="9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Ganancias por iteración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Marzo!$G$1</c:f>
              <c:strCache>
                <c:ptCount val="1"/>
                <c:pt idx="0">
                  <c:v>ganancia Sin 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Marzo!$F$2:$F$41</c:f>
              <c:numCache>
                <c:formatCode>General</c:formatCode>
                <c:ptCount val="4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</c:numCache>
            </c:numRef>
          </c:cat>
          <c:val>
            <c:numRef>
              <c:f>Marzo!$G$2:$G$41</c:f>
              <c:numCache>
                <c:formatCode>General</c:formatCode>
                <c:ptCount val="40"/>
                <c:pt idx="0">
                  <c:v>10848000</c:v>
                </c:pt>
                <c:pt idx="1">
                  <c:v>10640000</c:v>
                </c:pt>
                <c:pt idx="2">
                  <c:v>10736000</c:v>
                </c:pt>
                <c:pt idx="3">
                  <c:v>10456000</c:v>
                </c:pt>
                <c:pt idx="4">
                  <c:v>10800000</c:v>
                </c:pt>
                <c:pt idx="5">
                  <c:v>10640000</c:v>
                </c:pt>
                <c:pt idx="6">
                  <c:v>10648000</c:v>
                </c:pt>
                <c:pt idx="7">
                  <c:v>10662000</c:v>
                </c:pt>
                <c:pt idx="8">
                  <c:v>10816000</c:v>
                </c:pt>
                <c:pt idx="9">
                  <c:v>10808000</c:v>
                </c:pt>
                <c:pt idx="10">
                  <c:v>10334000</c:v>
                </c:pt>
                <c:pt idx="11">
                  <c:v>10928000</c:v>
                </c:pt>
                <c:pt idx="12">
                  <c:v>10640000</c:v>
                </c:pt>
                <c:pt idx="13">
                  <c:v>10672000</c:v>
                </c:pt>
                <c:pt idx="14">
                  <c:v>10400000</c:v>
                </c:pt>
                <c:pt idx="15">
                  <c:v>10688000</c:v>
                </c:pt>
                <c:pt idx="16">
                  <c:v>10536000</c:v>
                </c:pt>
                <c:pt idx="17">
                  <c:v>10496000</c:v>
                </c:pt>
                <c:pt idx="18">
                  <c:v>10648000</c:v>
                </c:pt>
                <c:pt idx="19">
                  <c:v>10424000</c:v>
                </c:pt>
                <c:pt idx="20">
                  <c:v>10736000</c:v>
                </c:pt>
                <c:pt idx="21">
                  <c:v>10664000</c:v>
                </c:pt>
                <c:pt idx="22">
                  <c:v>10760000</c:v>
                </c:pt>
                <c:pt idx="23">
                  <c:v>10472000</c:v>
                </c:pt>
                <c:pt idx="24">
                  <c:v>10680000</c:v>
                </c:pt>
                <c:pt idx="25">
                  <c:v>10600000</c:v>
                </c:pt>
                <c:pt idx="26">
                  <c:v>10536000</c:v>
                </c:pt>
                <c:pt idx="27">
                  <c:v>10248000</c:v>
                </c:pt>
                <c:pt idx="28">
                  <c:v>10912000</c:v>
                </c:pt>
                <c:pt idx="29">
                  <c:v>10664000</c:v>
                </c:pt>
                <c:pt idx="30">
                  <c:v>10776000</c:v>
                </c:pt>
                <c:pt idx="31" formatCode="0.00E+00">
                  <c:v>11000000</c:v>
                </c:pt>
                <c:pt idx="32">
                  <c:v>10416000</c:v>
                </c:pt>
                <c:pt idx="33">
                  <c:v>9190000</c:v>
                </c:pt>
                <c:pt idx="34">
                  <c:v>10688000</c:v>
                </c:pt>
                <c:pt idx="35">
                  <c:v>10928000</c:v>
                </c:pt>
                <c:pt idx="36">
                  <c:v>10688000</c:v>
                </c:pt>
                <c:pt idx="37">
                  <c:v>9920000</c:v>
                </c:pt>
                <c:pt idx="38">
                  <c:v>10552000</c:v>
                </c:pt>
                <c:pt idx="39">
                  <c:v>10248000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5-4162-B417-0F3D8E44BE49}"/>
            </c:ext>
          </c:extLst>
        </c:ser>
        <c:ser>
          <c:idx val="1"/>
          <c:order val="1"/>
          <c:tx>
            <c:strRef>
              <c:f>Marzo!$H$1</c:f>
              <c:strCache>
                <c:ptCount val="1"/>
                <c:pt idx="0">
                  <c:v>ganancia Con menos FE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Marzo!$F$2:$F$41</c:f>
              <c:numCache>
                <c:formatCode>General</c:formatCode>
                <c:ptCount val="4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</c:numCache>
            </c:numRef>
          </c:cat>
          <c:val>
            <c:numRef>
              <c:f>Marzo!$H$2:$H$41</c:f>
              <c:numCache>
                <c:formatCode>General</c:formatCode>
                <c:ptCount val="40"/>
                <c:pt idx="0">
                  <c:v>10792000</c:v>
                </c:pt>
                <c:pt idx="1">
                  <c:v>11064000</c:v>
                </c:pt>
                <c:pt idx="2">
                  <c:v>10736000</c:v>
                </c:pt>
                <c:pt idx="3">
                  <c:v>10800000</c:v>
                </c:pt>
                <c:pt idx="4">
                  <c:v>10536000</c:v>
                </c:pt>
                <c:pt idx="5">
                  <c:v>11056000</c:v>
                </c:pt>
                <c:pt idx="6">
                  <c:v>10936000</c:v>
                </c:pt>
                <c:pt idx="7">
                  <c:v>10872000</c:v>
                </c:pt>
                <c:pt idx="8">
                  <c:v>10880000</c:v>
                </c:pt>
                <c:pt idx="9">
                  <c:v>10872000</c:v>
                </c:pt>
                <c:pt idx="10">
                  <c:v>10656000</c:v>
                </c:pt>
                <c:pt idx="11">
                  <c:v>10920000</c:v>
                </c:pt>
                <c:pt idx="12">
                  <c:v>10752000</c:v>
                </c:pt>
                <c:pt idx="13">
                  <c:v>10784000</c:v>
                </c:pt>
                <c:pt idx="14">
                  <c:v>10776000</c:v>
                </c:pt>
                <c:pt idx="15">
                  <c:v>10672000</c:v>
                </c:pt>
                <c:pt idx="16">
                  <c:v>10528000</c:v>
                </c:pt>
                <c:pt idx="17">
                  <c:v>10880000</c:v>
                </c:pt>
                <c:pt idx="18">
                  <c:v>10880000</c:v>
                </c:pt>
                <c:pt idx="19">
                  <c:v>11032000</c:v>
                </c:pt>
                <c:pt idx="20">
                  <c:v>10424000</c:v>
                </c:pt>
                <c:pt idx="21">
                  <c:v>10720000</c:v>
                </c:pt>
                <c:pt idx="22">
                  <c:v>10712000</c:v>
                </c:pt>
                <c:pt idx="23">
                  <c:v>10728000</c:v>
                </c:pt>
                <c:pt idx="24">
                  <c:v>10816000</c:v>
                </c:pt>
                <c:pt idx="25">
                  <c:v>11120000</c:v>
                </c:pt>
                <c:pt idx="26">
                  <c:v>11064000</c:v>
                </c:pt>
                <c:pt idx="27">
                  <c:v>10960000</c:v>
                </c:pt>
                <c:pt idx="28">
                  <c:v>11022000</c:v>
                </c:pt>
                <c:pt idx="29">
                  <c:v>10736000</c:v>
                </c:pt>
                <c:pt idx="30">
                  <c:v>9800000</c:v>
                </c:pt>
                <c:pt idx="31">
                  <c:v>10888000</c:v>
                </c:pt>
                <c:pt idx="32">
                  <c:v>10824000</c:v>
                </c:pt>
                <c:pt idx="33">
                  <c:v>10808000</c:v>
                </c:pt>
                <c:pt idx="34">
                  <c:v>10664000</c:v>
                </c:pt>
                <c:pt idx="35">
                  <c:v>10688000</c:v>
                </c:pt>
                <c:pt idx="36">
                  <c:v>11344000</c:v>
                </c:pt>
                <c:pt idx="37">
                  <c:v>11090000</c:v>
                </c:pt>
                <c:pt idx="38">
                  <c:v>10712000</c:v>
                </c:pt>
                <c:pt idx="39">
                  <c:v>10744000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5-4162-B417-0F3D8E44BE49}"/>
            </c:ext>
          </c:extLst>
        </c:ser>
        <c:ser>
          <c:idx val="2"/>
          <c:order val="2"/>
          <c:tx>
            <c:strRef>
              <c:f>Marzo!$I$1</c:f>
              <c:strCache>
                <c:ptCount val="1"/>
                <c:pt idx="0">
                  <c:v>ganancia Con todo el FE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Marzo!$F$2:$F$41</c:f>
              <c:numCache>
                <c:formatCode>General</c:formatCode>
                <c:ptCount val="4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</c:numCache>
            </c:numRef>
          </c:cat>
          <c:val>
            <c:numRef>
              <c:f>Marzo!$I$2:$I$41</c:f>
              <c:numCache>
                <c:formatCode>General</c:formatCode>
                <c:ptCount val="40"/>
                <c:pt idx="0">
                  <c:v>10776000</c:v>
                </c:pt>
                <c:pt idx="1">
                  <c:v>10904000</c:v>
                </c:pt>
                <c:pt idx="2">
                  <c:v>10696000</c:v>
                </c:pt>
                <c:pt idx="3">
                  <c:v>10688000</c:v>
                </c:pt>
                <c:pt idx="4">
                  <c:v>10832000</c:v>
                </c:pt>
                <c:pt idx="5">
                  <c:v>10848000</c:v>
                </c:pt>
                <c:pt idx="6">
                  <c:v>10968000</c:v>
                </c:pt>
                <c:pt idx="7">
                  <c:v>10600000</c:v>
                </c:pt>
                <c:pt idx="8">
                  <c:v>10856000</c:v>
                </c:pt>
                <c:pt idx="9">
                  <c:v>10792000</c:v>
                </c:pt>
                <c:pt idx="10">
                  <c:v>10848000</c:v>
                </c:pt>
                <c:pt idx="11">
                  <c:v>10768000</c:v>
                </c:pt>
                <c:pt idx="12">
                  <c:v>10734000</c:v>
                </c:pt>
                <c:pt idx="13">
                  <c:v>10546000</c:v>
                </c:pt>
                <c:pt idx="14">
                  <c:v>10480000</c:v>
                </c:pt>
                <c:pt idx="15">
                  <c:v>10176000</c:v>
                </c:pt>
                <c:pt idx="16">
                  <c:v>10736000</c:v>
                </c:pt>
                <c:pt idx="17">
                  <c:v>10584000</c:v>
                </c:pt>
                <c:pt idx="18">
                  <c:v>10568000</c:v>
                </c:pt>
                <c:pt idx="19">
                  <c:v>10712000</c:v>
                </c:pt>
                <c:pt idx="20">
                  <c:v>10888000</c:v>
                </c:pt>
                <c:pt idx="21">
                  <c:v>10784000</c:v>
                </c:pt>
                <c:pt idx="22">
                  <c:v>10608000</c:v>
                </c:pt>
                <c:pt idx="23">
                  <c:v>10872000</c:v>
                </c:pt>
                <c:pt idx="24">
                  <c:v>10608000</c:v>
                </c:pt>
                <c:pt idx="25">
                  <c:v>10664000</c:v>
                </c:pt>
                <c:pt idx="26">
                  <c:v>10664000</c:v>
                </c:pt>
                <c:pt idx="27">
                  <c:v>10528000</c:v>
                </c:pt>
                <c:pt idx="28">
                  <c:v>10424000</c:v>
                </c:pt>
                <c:pt idx="29">
                  <c:v>10520000</c:v>
                </c:pt>
                <c:pt idx="30">
                  <c:v>9438000</c:v>
                </c:pt>
                <c:pt idx="31">
                  <c:v>10392000</c:v>
                </c:pt>
                <c:pt idx="32">
                  <c:v>10680000</c:v>
                </c:pt>
                <c:pt idx="33">
                  <c:v>10496000</c:v>
                </c:pt>
                <c:pt idx="34">
                  <c:v>10720000</c:v>
                </c:pt>
                <c:pt idx="35">
                  <c:v>9800000</c:v>
                </c:pt>
                <c:pt idx="36">
                  <c:v>10704000</c:v>
                </c:pt>
                <c:pt idx="37">
                  <c:v>10624000</c:v>
                </c:pt>
                <c:pt idx="38">
                  <c:v>9712000</c:v>
                </c:pt>
                <c:pt idx="39">
                  <c:v>10640000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5-4162-B417-0F3D8E44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34768"/>
        <c:axId val="47837264"/>
      </c:lineChart>
      <c:catAx>
        <c:axId val="478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7264"/>
        <c:crosses val="autoZero"/>
        <c:auto val="1"/>
        <c:lblAlgn val="ctr"/>
        <c:lblOffset val="100"/>
        <c:noMultiLvlLbl val="0"/>
      </c:catAx>
      <c:valAx>
        <c:axId val="47837264"/>
        <c:scaling>
          <c:orientation val="minMax"/>
          <c:min val="9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Ganancias por iteración Marzo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Marzo!$G$1</c:f>
              <c:strCache>
                <c:ptCount val="1"/>
                <c:pt idx="0">
                  <c:v>ganancia Sin 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Marzo!$F$2:$F$41</c:f>
              <c:numCache>
                <c:formatCode>General</c:formatCode>
                <c:ptCount val="4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</c:numCache>
            </c:numRef>
          </c:cat>
          <c:val>
            <c:numRef>
              <c:f>Marzo!$G$2:$G$41</c:f>
              <c:numCache>
                <c:formatCode>General</c:formatCode>
                <c:ptCount val="40"/>
                <c:pt idx="0">
                  <c:v>10848000</c:v>
                </c:pt>
                <c:pt idx="1">
                  <c:v>10640000</c:v>
                </c:pt>
                <c:pt idx="2">
                  <c:v>10736000</c:v>
                </c:pt>
                <c:pt idx="3">
                  <c:v>10456000</c:v>
                </c:pt>
                <c:pt idx="4">
                  <c:v>10800000</c:v>
                </c:pt>
                <c:pt idx="5">
                  <c:v>10640000</c:v>
                </c:pt>
                <c:pt idx="6">
                  <c:v>10648000</c:v>
                </c:pt>
                <c:pt idx="7">
                  <c:v>10662000</c:v>
                </c:pt>
                <c:pt idx="8">
                  <c:v>10816000</c:v>
                </c:pt>
                <c:pt idx="9">
                  <c:v>10808000</c:v>
                </c:pt>
                <c:pt idx="10">
                  <c:v>10334000</c:v>
                </c:pt>
                <c:pt idx="11">
                  <c:v>10928000</c:v>
                </c:pt>
                <c:pt idx="12">
                  <c:v>10640000</c:v>
                </c:pt>
                <c:pt idx="13">
                  <c:v>10672000</c:v>
                </c:pt>
                <c:pt idx="14">
                  <c:v>10400000</c:v>
                </c:pt>
                <c:pt idx="15">
                  <c:v>10688000</c:v>
                </c:pt>
                <c:pt idx="16">
                  <c:v>10536000</c:v>
                </c:pt>
                <c:pt idx="17">
                  <c:v>10496000</c:v>
                </c:pt>
                <c:pt idx="18">
                  <c:v>10648000</c:v>
                </c:pt>
                <c:pt idx="19">
                  <c:v>10424000</c:v>
                </c:pt>
                <c:pt idx="20">
                  <c:v>10736000</c:v>
                </c:pt>
                <c:pt idx="21">
                  <c:v>10664000</c:v>
                </c:pt>
                <c:pt idx="22">
                  <c:v>10760000</c:v>
                </c:pt>
                <c:pt idx="23">
                  <c:v>10472000</c:v>
                </c:pt>
                <c:pt idx="24">
                  <c:v>10680000</c:v>
                </c:pt>
                <c:pt idx="25">
                  <c:v>10600000</c:v>
                </c:pt>
                <c:pt idx="26">
                  <c:v>10536000</c:v>
                </c:pt>
                <c:pt idx="27">
                  <c:v>10248000</c:v>
                </c:pt>
                <c:pt idx="28">
                  <c:v>10912000</c:v>
                </c:pt>
                <c:pt idx="29">
                  <c:v>10664000</c:v>
                </c:pt>
                <c:pt idx="30">
                  <c:v>10776000</c:v>
                </c:pt>
                <c:pt idx="31" formatCode="0.00E+00">
                  <c:v>11000000</c:v>
                </c:pt>
                <c:pt idx="32">
                  <c:v>10416000</c:v>
                </c:pt>
                <c:pt idx="33">
                  <c:v>9190000</c:v>
                </c:pt>
                <c:pt idx="34">
                  <c:v>10688000</c:v>
                </c:pt>
                <c:pt idx="35">
                  <c:v>10928000</c:v>
                </c:pt>
                <c:pt idx="36">
                  <c:v>10688000</c:v>
                </c:pt>
                <c:pt idx="37">
                  <c:v>9920000</c:v>
                </c:pt>
                <c:pt idx="38">
                  <c:v>10552000</c:v>
                </c:pt>
                <c:pt idx="39">
                  <c:v>10248000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A-48C4-8F5A-753DA476DF13}"/>
            </c:ext>
          </c:extLst>
        </c:ser>
        <c:ser>
          <c:idx val="2"/>
          <c:order val="1"/>
          <c:tx>
            <c:strRef>
              <c:f>Marzo!$I$1</c:f>
              <c:strCache>
                <c:ptCount val="1"/>
                <c:pt idx="0">
                  <c:v>ganancia Con todo el FE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Marzo!$F$2:$F$41</c:f>
              <c:numCache>
                <c:formatCode>General</c:formatCode>
                <c:ptCount val="4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</c:numCache>
            </c:numRef>
          </c:cat>
          <c:val>
            <c:numRef>
              <c:f>Marzo!$I$2:$I$41</c:f>
              <c:numCache>
                <c:formatCode>General</c:formatCode>
                <c:ptCount val="40"/>
                <c:pt idx="0">
                  <c:v>10776000</c:v>
                </c:pt>
                <c:pt idx="1">
                  <c:v>10904000</c:v>
                </c:pt>
                <c:pt idx="2">
                  <c:v>10696000</c:v>
                </c:pt>
                <c:pt idx="3">
                  <c:v>10688000</c:v>
                </c:pt>
                <c:pt idx="4">
                  <c:v>10832000</c:v>
                </c:pt>
                <c:pt idx="5">
                  <c:v>10848000</c:v>
                </c:pt>
                <c:pt idx="6">
                  <c:v>10968000</c:v>
                </c:pt>
                <c:pt idx="7">
                  <c:v>10600000</c:v>
                </c:pt>
                <c:pt idx="8">
                  <c:v>10856000</c:v>
                </c:pt>
                <c:pt idx="9">
                  <c:v>10792000</c:v>
                </c:pt>
                <c:pt idx="10">
                  <c:v>10848000</c:v>
                </c:pt>
                <c:pt idx="11">
                  <c:v>10768000</c:v>
                </c:pt>
                <c:pt idx="12">
                  <c:v>10734000</c:v>
                </c:pt>
                <c:pt idx="13">
                  <c:v>10546000</c:v>
                </c:pt>
                <c:pt idx="14">
                  <c:v>10480000</c:v>
                </c:pt>
                <c:pt idx="15">
                  <c:v>10176000</c:v>
                </c:pt>
                <c:pt idx="16">
                  <c:v>10736000</c:v>
                </c:pt>
                <c:pt idx="17">
                  <c:v>10584000</c:v>
                </c:pt>
                <c:pt idx="18">
                  <c:v>10568000</c:v>
                </c:pt>
                <c:pt idx="19">
                  <c:v>10712000</c:v>
                </c:pt>
                <c:pt idx="20">
                  <c:v>10888000</c:v>
                </c:pt>
                <c:pt idx="21">
                  <c:v>10784000</c:v>
                </c:pt>
                <c:pt idx="22">
                  <c:v>10608000</c:v>
                </c:pt>
                <c:pt idx="23">
                  <c:v>10872000</c:v>
                </c:pt>
                <c:pt idx="24">
                  <c:v>10608000</c:v>
                </c:pt>
                <c:pt idx="25">
                  <c:v>10664000</c:v>
                </c:pt>
                <c:pt idx="26">
                  <c:v>10664000</c:v>
                </c:pt>
                <c:pt idx="27">
                  <c:v>10528000</c:v>
                </c:pt>
                <c:pt idx="28">
                  <c:v>10424000</c:v>
                </c:pt>
                <c:pt idx="29">
                  <c:v>10520000</c:v>
                </c:pt>
                <c:pt idx="30">
                  <c:v>9438000</c:v>
                </c:pt>
                <c:pt idx="31">
                  <c:v>10392000</c:v>
                </c:pt>
                <c:pt idx="32">
                  <c:v>10680000</c:v>
                </c:pt>
                <c:pt idx="33">
                  <c:v>10496000</c:v>
                </c:pt>
                <c:pt idx="34">
                  <c:v>10720000</c:v>
                </c:pt>
                <c:pt idx="35">
                  <c:v>9800000</c:v>
                </c:pt>
                <c:pt idx="36">
                  <c:v>10704000</c:v>
                </c:pt>
                <c:pt idx="37">
                  <c:v>10624000</c:v>
                </c:pt>
                <c:pt idx="38">
                  <c:v>9712000</c:v>
                </c:pt>
                <c:pt idx="39">
                  <c:v>10640000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A-48C4-8F5A-753DA476D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34768"/>
        <c:axId val="47837264"/>
      </c:lineChart>
      <c:catAx>
        <c:axId val="478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7264"/>
        <c:crosses val="autoZero"/>
        <c:auto val="1"/>
        <c:lblAlgn val="ctr"/>
        <c:lblOffset val="100"/>
        <c:noMultiLvlLbl val="0"/>
      </c:catAx>
      <c:valAx>
        <c:axId val="47837264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Ganancias por iteración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Enero!$G$1</c:f>
              <c:strCache>
                <c:ptCount val="1"/>
                <c:pt idx="0">
                  <c:v>ganancia Sin 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Enero!$F$2:$F$41</c:f>
              <c:numCache>
                <c:formatCode>General</c:formatCode>
                <c:ptCount val="4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</c:numCache>
            </c:numRef>
          </c:cat>
          <c:val>
            <c:numRef>
              <c:f>Enero!$G$2:$G$41</c:f>
              <c:numCache>
                <c:formatCode>General</c:formatCode>
                <c:ptCount val="40"/>
                <c:pt idx="0">
                  <c:v>17336000</c:v>
                </c:pt>
                <c:pt idx="1">
                  <c:v>17408000</c:v>
                </c:pt>
                <c:pt idx="2">
                  <c:v>17400000</c:v>
                </c:pt>
                <c:pt idx="3">
                  <c:v>17416000</c:v>
                </c:pt>
                <c:pt idx="4">
                  <c:v>17512000</c:v>
                </c:pt>
                <c:pt idx="5">
                  <c:v>17344000</c:v>
                </c:pt>
                <c:pt idx="6">
                  <c:v>17292000</c:v>
                </c:pt>
                <c:pt idx="7">
                  <c:v>17592000</c:v>
                </c:pt>
                <c:pt idx="8">
                  <c:v>17552000</c:v>
                </c:pt>
                <c:pt idx="9">
                  <c:v>17576000</c:v>
                </c:pt>
                <c:pt idx="10">
                  <c:v>17536000</c:v>
                </c:pt>
                <c:pt idx="11">
                  <c:v>17704000</c:v>
                </c:pt>
                <c:pt idx="12">
                  <c:v>17520000</c:v>
                </c:pt>
                <c:pt idx="13">
                  <c:v>17576000</c:v>
                </c:pt>
                <c:pt idx="14">
                  <c:v>16416000</c:v>
                </c:pt>
                <c:pt idx="15">
                  <c:v>17744000</c:v>
                </c:pt>
                <c:pt idx="16">
                  <c:v>17784000</c:v>
                </c:pt>
                <c:pt idx="17">
                  <c:v>17856000</c:v>
                </c:pt>
                <c:pt idx="18">
                  <c:v>17160000</c:v>
                </c:pt>
                <c:pt idx="19">
                  <c:v>17808000</c:v>
                </c:pt>
                <c:pt idx="20">
                  <c:v>17648000</c:v>
                </c:pt>
                <c:pt idx="21">
                  <c:v>17636000</c:v>
                </c:pt>
                <c:pt idx="22">
                  <c:v>17256000</c:v>
                </c:pt>
                <c:pt idx="23">
                  <c:v>16480000</c:v>
                </c:pt>
                <c:pt idx="24">
                  <c:v>17208000</c:v>
                </c:pt>
                <c:pt idx="25">
                  <c:v>17008000</c:v>
                </c:pt>
                <c:pt idx="26">
                  <c:v>16680000</c:v>
                </c:pt>
                <c:pt idx="27">
                  <c:v>16816000</c:v>
                </c:pt>
                <c:pt idx="28">
                  <c:v>17800000</c:v>
                </c:pt>
                <c:pt idx="29">
                  <c:v>17552000</c:v>
                </c:pt>
                <c:pt idx="30">
                  <c:v>16264000</c:v>
                </c:pt>
                <c:pt idx="31">
                  <c:v>16672000</c:v>
                </c:pt>
                <c:pt idx="32">
                  <c:v>16256000</c:v>
                </c:pt>
                <c:pt idx="33">
                  <c:v>16672000</c:v>
                </c:pt>
                <c:pt idx="34">
                  <c:v>17800000</c:v>
                </c:pt>
                <c:pt idx="35">
                  <c:v>17800000</c:v>
                </c:pt>
                <c:pt idx="36">
                  <c:v>17216000</c:v>
                </c:pt>
                <c:pt idx="37">
                  <c:v>17752000</c:v>
                </c:pt>
                <c:pt idx="38">
                  <c:v>17744000</c:v>
                </c:pt>
                <c:pt idx="39">
                  <c:v>17520000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2-437F-BC9F-F2E3E2EBD1B8}"/>
            </c:ext>
          </c:extLst>
        </c:ser>
        <c:ser>
          <c:idx val="1"/>
          <c:order val="1"/>
          <c:tx>
            <c:strRef>
              <c:f>Enero!$H$1</c:f>
              <c:strCache>
                <c:ptCount val="1"/>
                <c:pt idx="0">
                  <c:v>ganancia Con menos FE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Enero!$F$2:$F$41</c:f>
              <c:numCache>
                <c:formatCode>General</c:formatCode>
                <c:ptCount val="4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</c:numCache>
            </c:numRef>
          </c:cat>
          <c:val>
            <c:numRef>
              <c:f>Enero!$H$2:$H$41</c:f>
              <c:numCache>
                <c:formatCode>General</c:formatCode>
                <c:ptCount val="40"/>
                <c:pt idx="0">
                  <c:v>17416000</c:v>
                </c:pt>
                <c:pt idx="1">
                  <c:v>17392000</c:v>
                </c:pt>
                <c:pt idx="2">
                  <c:v>17344000</c:v>
                </c:pt>
                <c:pt idx="3">
                  <c:v>17672000</c:v>
                </c:pt>
                <c:pt idx="4">
                  <c:v>17648000</c:v>
                </c:pt>
                <c:pt idx="5">
                  <c:v>17664000</c:v>
                </c:pt>
                <c:pt idx="6">
                  <c:v>17880000</c:v>
                </c:pt>
                <c:pt idx="7">
                  <c:v>17248000</c:v>
                </c:pt>
                <c:pt idx="8">
                  <c:v>17712000</c:v>
                </c:pt>
                <c:pt idx="9">
                  <c:v>17240000</c:v>
                </c:pt>
                <c:pt idx="10">
                  <c:v>16304000</c:v>
                </c:pt>
                <c:pt idx="11">
                  <c:v>17600000</c:v>
                </c:pt>
                <c:pt idx="12">
                  <c:v>17872000</c:v>
                </c:pt>
                <c:pt idx="13">
                  <c:v>17760000</c:v>
                </c:pt>
                <c:pt idx="14">
                  <c:v>17728000</c:v>
                </c:pt>
                <c:pt idx="15">
                  <c:v>17840000</c:v>
                </c:pt>
                <c:pt idx="16">
                  <c:v>17400000</c:v>
                </c:pt>
                <c:pt idx="17">
                  <c:v>17624000</c:v>
                </c:pt>
                <c:pt idx="18">
                  <c:v>16384000</c:v>
                </c:pt>
                <c:pt idx="19">
                  <c:v>16328000</c:v>
                </c:pt>
                <c:pt idx="20">
                  <c:v>17808000</c:v>
                </c:pt>
                <c:pt idx="21">
                  <c:v>17830000</c:v>
                </c:pt>
                <c:pt idx="22">
                  <c:v>17792000</c:v>
                </c:pt>
                <c:pt idx="23">
                  <c:v>17832000</c:v>
                </c:pt>
                <c:pt idx="24">
                  <c:v>17752000</c:v>
                </c:pt>
                <c:pt idx="25">
                  <c:v>17576000</c:v>
                </c:pt>
                <c:pt idx="26">
                  <c:v>17304000</c:v>
                </c:pt>
                <c:pt idx="27">
                  <c:v>17824000</c:v>
                </c:pt>
                <c:pt idx="28">
                  <c:v>16480000</c:v>
                </c:pt>
                <c:pt idx="29">
                  <c:v>16320000</c:v>
                </c:pt>
                <c:pt idx="30">
                  <c:v>17880000</c:v>
                </c:pt>
                <c:pt idx="31">
                  <c:v>17840000</c:v>
                </c:pt>
                <c:pt idx="32">
                  <c:v>17832000</c:v>
                </c:pt>
                <c:pt idx="33">
                  <c:v>17792000</c:v>
                </c:pt>
                <c:pt idx="34">
                  <c:v>17888000</c:v>
                </c:pt>
                <c:pt idx="35">
                  <c:v>17864000</c:v>
                </c:pt>
                <c:pt idx="36">
                  <c:v>17536000</c:v>
                </c:pt>
                <c:pt idx="37">
                  <c:v>17848000</c:v>
                </c:pt>
                <c:pt idx="38">
                  <c:v>17626000</c:v>
                </c:pt>
                <c:pt idx="39">
                  <c:v>17840000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2-437F-BC9F-F2E3E2EBD1B8}"/>
            </c:ext>
          </c:extLst>
        </c:ser>
        <c:ser>
          <c:idx val="2"/>
          <c:order val="2"/>
          <c:tx>
            <c:strRef>
              <c:f>Enero!$I$1</c:f>
              <c:strCache>
                <c:ptCount val="1"/>
                <c:pt idx="0">
                  <c:v>ganancia Con todo el FE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Enero!$F$2:$F$41</c:f>
              <c:numCache>
                <c:formatCode>General</c:formatCode>
                <c:ptCount val="4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</c:numCache>
            </c:numRef>
          </c:cat>
          <c:val>
            <c:numRef>
              <c:f>Enero!$I$2:$I$41</c:f>
              <c:numCache>
                <c:formatCode>General</c:formatCode>
                <c:ptCount val="40"/>
                <c:pt idx="0">
                  <c:v>7368000</c:v>
                </c:pt>
                <c:pt idx="1">
                  <c:v>14250000</c:v>
                </c:pt>
                <c:pt idx="2">
                  <c:v>10018000</c:v>
                </c:pt>
                <c:pt idx="3">
                  <c:v>11742000</c:v>
                </c:pt>
                <c:pt idx="4">
                  <c:v>7762000</c:v>
                </c:pt>
                <c:pt idx="5">
                  <c:v>4756000</c:v>
                </c:pt>
                <c:pt idx="6">
                  <c:v>14102000</c:v>
                </c:pt>
                <c:pt idx="7">
                  <c:v>10402000</c:v>
                </c:pt>
                <c:pt idx="8">
                  <c:v>5900000</c:v>
                </c:pt>
                <c:pt idx="9">
                  <c:v>15954000</c:v>
                </c:pt>
                <c:pt idx="10">
                  <c:v>16998000</c:v>
                </c:pt>
                <c:pt idx="11">
                  <c:v>14722000</c:v>
                </c:pt>
                <c:pt idx="12">
                  <c:v>12586000</c:v>
                </c:pt>
                <c:pt idx="13">
                  <c:v>13324000</c:v>
                </c:pt>
                <c:pt idx="14">
                  <c:v>6214000</c:v>
                </c:pt>
                <c:pt idx="15">
                  <c:v>17336000</c:v>
                </c:pt>
                <c:pt idx="16">
                  <c:v>17592000</c:v>
                </c:pt>
                <c:pt idx="17">
                  <c:v>17336000</c:v>
                </c:pt>
                <c:pt idx="18">
                  <c:v>17248000</c:v>
                </c:pt>
                <c:pt idx="19">
                  <c:v>17392000</c:v>
                </c:pt>
                <c:pt idx="20">
                  <c:v>16802000</c:v>
                </c:pt>
                <c:pt idx="21">
                  <c:v>17144000</c:v>
                </c:pt>
                <c:pt idx="22">
                  <c:v>16800000</c:v>
                </c:pt>
                <c:pt idx="23">
                  <c:v>17432000</c:v>
                </c:pt>
                <c:pt idx="24">
                  <c:v>17424000</c:v>
                </c:pt>
                <c:pt idx="25">
                  <c:v>17432000</c:v>
                </c:pt>
                <c:pt idx="26">
                  <c:v>17400000</c:v>
                </c:pt>
                <c:pt idx="27">
                  <c:v>16728000</c:v>
                </c:pt>
                <c:pt idx="28">
                  <c:v>16528000</c:v>
                </c:pt>
                <c:pt idx="29">
                  <c:v>17232000</c:v>
                </c:pt>
                <c:pt idx="30">
                  <c:v>17112000</c:v>
                </c:pt>
                <c:pt idx="31">
                  <c:v>17248000</c:v>
                </c:pt>
                <c:pt idx="32">
                  <c:v>16776000</c:v>
                </c:pt>
                <c:pt idx="33">
                  <c:v>16442000</c:v>
                </c:pt>
                <c:pt idx="34">
                  <c:v>16728000</c:v>
                </c:pt>
                <c:pt idx="35">
                  <c:v>16384000</c:v>
                </c:pt>
                <c:pt idx="36">
                  <c:v>17416000</c:v>
                </c:pt>
                <c:pt idx="37">
                  <c:v>17224000</c:v>
                </c:pt>
                <c:pt idx="38">
                  <c:v>16392000</c:v>
                </c:pt>
                <c:pt idx="39">
                  <c:v>17840000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A2-437F-BC9F-F2E3E2EB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34768"/>
        <c:axId val="47837264"/>
      </c:lineChart>
      <c:catAx>
        <c:axId val="478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7264"/>
        <c:crosses val="autoZero"/>
        <c:auto val="1"/>
        <c:lblAlgn val="ctr"/>
        <c:lblOffset val="100"/>
        <c:noMultiLvlLbl val="0"/>
      </c:catAx>
      <c:valAx>
        <c:axId val="47837264"/>
        <c:scaling>
          <c:orientation val="minMax"/>
          <c:min val="9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Ganancias por iteración Enero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Enero!$G$1</c:f>
              <c:strCache>
                <c:ptCount val="1"/>
                <c:pt idx="0">
                  <c:v>ganancia Sin 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Enero!$F$2:$F$41</c:f>
              <c:numCache>
                <c:formatCode>General</c:formatCode>
                <c:ptCount val="4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</c:numCache>
            </c:numRef>
          </c:cat>
          <c:val>
            <c:numRef>
              <c:f>Enero!$G$2:$G$41</c:f>
              <c:numCache>
                <c:formatCode>General</c:formatCode>
                <c:ptCount val="40"/>
                <c:pt idx="0">
                  <c:v>17336000</c:v>
                </c:pt>
                <c:pt idx="1">
                  <c:v>17408000</c:v>
                </c:pt>
                <c:pt idx="2">
                  <c:v>17400000</c:v>
                </c:pt>
                <c:pt idx="3">
                  <c:v>17416000</c:v>
                </c:pt>
                <c:pt idx="4">
                  <c:v>17512000</c:v>
                </c:pt>
                <c:pt idx="5">
                  <c:v>17344000</c:v>
                </c:pt>
                <c:pt idx="6">
                  <c:v>17292000</c:v>
                </c:pt>
                <c:pt idx="7">
                  <c:v>17592000</c:v>
                </c:pt>
                <c:pt idx="8">
                  <c:v>17552000</c:v>
                </c:pt>
                <c:pt idx="9">
                  <c:v>17576000</c:v>
                </c:pt>
                <c:pt idx="10">
                  <c:v>17536000</c:v>
                </c:pt>
                <c:pt idx="11">
                  <c:v>17704000</c:v>
                </c:pt>
                <c:pt idx="12">
                  <c:v>17520000</c:v>
                </c:pt>
                <c:pt idx="13">
                  <c:v>17576000</c:v>
                </c:pt>
                <c:pt idx="14">
                  <c:v>16416000</c:v>
                </c:pt>
                <c:pt idx="15">
                  <c:v>17744000</c:v>
                </c:pt>
                <c:pt idx="16">
                  <c:v>17784000</c:v>
                </c:pt>
                <c:pt idx="17">
                  <c:v>17856000</c:v>
                </c:pt>
                <c:pt idx="18">
                  <c:v>17160000</c:v>
                </c:pt>
                <c:pt idx="19">
                  <c:v>17808000</c:v>
                </c:pt>
                <c:pt idx="20">
                  <c:v>17648000</c:v>
                </c:pt>
                <c:pt idx="21">
                  <c:v>17636000</c:v>
                </c:pt>
                <c:pt idx="22">
                  <c:v>17256000</c:v>
                </c:pt>
                <c:pt idx="23">
                  <c:v>16480000</c:v>
                </c:pt>
                <c:pt idx="24">
                  <c:v>17208000</c:v>
                </c:pt>
                <c:pt idx="25">
                  <c:v>17008000</c:v>
                </c:pt>
                <c:pt idx="26">
                  <c:v>16680000</c:v>
                </c:pt>
                <c:pt idx="27">
                  <c:v>16816000</c:v>
                </c:pt>
                <c:pt idx="28">
                  <c:v>17800000</c:v>
                </c:pt>
                <c:pt idx="29">
                  <c:v>17552000</c:v>
                </c:pt>
                <c:pt idx="30">
                  <c:v>16264000</c:v>
                </c:pt>
                <c:pt idx="31">
                  <c:v>16672000</c:v>
                </c:pt>
                <c:pt idx="32">
                  <c:v>16256000</c:v>
                </c:pt>
                <c:pt idx="33">
                  <c:v>16672000</c:v>
                </c:pt>
                <c:pt idx="34">
                  <c:v>17800000</c:v>
                </c:pt>
                <c:pt idx="35">
                  <c:v>17800000</c:v>
                </c:pt>
                <c:pt idx="36">
                  <c:v>17216000</c:v>
                </c:pt>
                <c:pt idx="37">
                  <c:v>17752000</c:v>
                </c:pt>
                <c:pt idx="38">
                  <c:v>17744000</c:v>
                </c:pt>
                <c:pt idx="39">
                  <c:v>17520000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1-44DF-9DE6-19AF509870AE}"/>
            </c:ext>
          </c:extLst>
        </c:ser>
        <c:ser>
          <c:idx val="2"/>
          <c:order val="1"/>
          <c:tx>
            <c:strRef>
              <c:f>Enero!$I$1</c:f>
              <c:strCache>
                <c:ptCount val="1"/>
                <c:pt idx="0">
                  <c:v>ganancia Con todo el FE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Enero!$F$2:$F$41</c:f>
              <c:numCache>
                <c:formatCode>General</c:formatCode>
                <c:ptCount val="4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</c:numCache>
            </c:numRef>
          </c:cat>
          <c:val>
            <c:numRef>
              <c:f>Enero!$I$2:$I$41</c:f>
              <c:numCache>
                <c:formatCode>General</c:formatCode>
                <c:ptCount val="40"/>
                <c:pt idx="0">
                  <c:v>7368000</c:v>
                </c:pt>
                <c:pt idx="1">
                  <c:v>14250000</c:v>
                </c:pt>
                <c:pt idx="2">
                  <c:v>10018000</c:v>
                </c:pt>
                <c:pt idx="3">
                  <c:v>11742000</c:v>
                </c:pt>
                <c:pt idx="4">
                  <c:v>7762000</c:v>
                </c:pt>
                <c:pt idx="5">
                  <c:v>4756000</c:v>
                </c:pt>
                <c:pt idx="6">
                  <c:v>14102000</c:v>
                </c:pt>
                <c:pt idx="7">
                  <c:v>10402000</c:v>
                </c:pt>
                <c:pt idx="8">
                  <c:v>5900000</c:v>
                </c:pt>
                <c:pt idx="9">
                  <c:v>15954000</c:v>
                </c:pt>
                <c:pt idx="10">
                  <c:v>16998000</c:v>
                </c:pt>
                <c:pt idx="11">
                  <c:v>14722000</c:v>
                </c:pt>
                <c:pt idx="12">
                  <c:v>12586000</c:v>
                </c:pt>
                <c:pt idx="13">
                  <c:v>13324000</c:v>
                </c:pt>
                <c:pt idx="14">
                  <c:v>6214000</c:v>
                </c:pt>
                <c:pt idx="15">
                  <c:v>17336000</c:v>
                </c:pt>
                <c:pt idx="16">
                  <c:v>17592000</c:v>
                </c:pt>
                <c:pt idx="17">
                  <c:v>17336000</c:v>
                </c:pt>
                <c:pt idx="18">
                  <c:v>17248000</c:v>
                </c:pt>
                <c:pt idx="19">
                  <c:v>17392000</c:v>
                </c:pt>
                <c:pt idx="20">
                  <c:v>16802000</c:v>
                </c:pt>
                <c:pt idx="21">
                  <c:v>17144000</c:v>
                </c:pt>
                <c:pt idx="22">
                  <c:v>16800000</c:v>
                </c:pt>
                <c:pt idx="23">
                  <c:v>17432000</c:v>
                </c:pt>
                <c:pt idx="24">
                  <c:v>17424000</c:v>
                </c:pt>
                <c:pt idx="25">
                  <c:v>17432000</c:v>
                </c:pt>
                <c:pt idx="26">
                  <c:v>17400000</c:v>
                </c:pt>
                <c:pt idx="27">
                  <c:v>16728000</c:v>
                </c:pt>
                <c:pt idx="28">
                  <c:v>16528000</c:v>
                </c:pt>
                <c:pt idx="29">
                  <c:v>17232000</c:v>
                </c:pt>
                <c:pt idx="30">
                  <c:v>17112000</c:v>
                </c:pt>
                <c:pt idx="31">
                  <c:v>17248000</c:v>
                </c:pt>
                <c:pt idx="32">
                  <c:v>16776000</c:v>
                </c:pt>
                <c:pt idx="33">
                  <c:v>16442000</c:v>
                </c:pt>
                <c:pt idx="34">
                  <c:v>16728000</c:v>
                </c:pt>
                <c:pt idx="35">
                  <c:v>16384000</c:v>
                </c:pt>
                <c:pt idx="36">
                  <c:v>17416000</c:v>
                </c:pt>
                <c:pt idx="37">
                  <c:v>17224000</c:v>
                </c:pt>
                <c:pt idx="38">
                  <c:v>16392000</c:v>
                </c:pt>
                <c:pt idx="39">
                  <c:v>17840000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1-44DF-9DE6-19AF5098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34768"/>
        <c:axId val="47837264"/>
      </c:lineChart>
      <c:catAx>
        <c:axId val="478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7264"/>
        <c:crosses val="autoZero"/>
        <c:auto val="1"/>
        <c:lblAlgn val="ctr"/>
        <c:lblOffset val="100"/>
        <c:noMultiLvlLbl val="0"/>
      </c:catAx>
      <c:valAx>
        <c:axId val="47837264"/>
        <c:scaling>
          <c:orientation val="minMax"/>
          <c:min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9</xdr:row>
      <xdr:rowOff>125730</xdr:rowOff>
    </xdr:from>
    <xdr:to>
      <xdr:col>13</xdr:col>
      <xdr:colOff>617220</xdr:colOff>
      <xdr:row>24</xdr:row>
      <xdr:rowOff>125730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28</xdr:row>
      <xdr:rowOff>60960</xdr:rowOff>
    </xdr:from>
    <xdr:to>
      <xdr:col>14</xdr:col>
      <xdr:colOff>220980</xdr:colOff>
      <xdr:row>43</xdr:row>
      <xdr:rowOff>60960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10</xdr:row>
      <xdr:rowOff>110490</xdr:rowOff>
    </xdr:from>
    <xdr:to>
      <xdr:col>13</xdr:col>
      <xdr:colOff>99060</xdr:colOff>
      <xdr:row>25</xdr:row>
      <xdr:rowOff>110490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213360</xdr:colOff>
      <xdr:row>27</xdr:row>
      <xdr:rowOff>106680</xdr:rowOff>
    </xdr:from>
    <xdr:to>
      <xdr:col>13</xdr:col>
      <xdr:colOff>243840</xdr:colOff>
      <xdr:row>42</xdr:row>
      <xdr:rowOff>106680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C1" workbookViewId="0">
      <selection activeCell="K2" sqref="K2:M5"/>
    </sheetView>
  </sheetViews>
  <sheetFormatPr baseColWidth="10" defaultRowHeight="14.4" x14ac:dyDescent="0.3"/>
  <cols>
    <col min="3" max="3" width="20.21875" bestFit="1" customWidth="1"/>
    <col min="8" max="8" width="20.21875" bestFit="1" customWidth="1"/>
    <col min="11" max="11" width="27.5546875" bestFit="1" customWidth="1"/>
    <col min="12" max="12" width="15.5546875" bestFit="1" customWidth="1"/>
  </cols>
  <sheetData>
    <row r="1" spans="1:13" ht="15" thickBot="1" x14ac:dyDescent="0.35">
      <c r="A1" t="s">
        <v>0</v>
      </c>
      <c r="B1" t="s">
        <v>2</v>
      </c>
      <c r="C1" t="s">
        <v>1</v>
      </c>
      <c r="D1" t="s">
        <v>3</v>
      </c>
      <c r="F1" t="s">
        <v>0</v>
      </c>
      <c r="G1" t="s">
        <v>2</v>
      </c>
      <c r="H1" t="s">
        <v>1</v>
      </c>
      <c r="I1" t="s">
        <v>3</v>
      </c>
    </row>
    <row r="2" spans="1:13" x14ac:dyDescent="0.3">
      <c r="A2">
        <v>1</v>
      </c>
      <c r="B2">
        <v>4472000</v>
      </c>
      <c r="C2">
        <v>4696000</v>
      </c>
      <c r="D2">
        <v>4744000</v>
      </c>
      <c r="F2">
        <v>21</v>
      </c>
      <c r="G2">
        <v>10848000</v>
      </c>
      <c r="H2">
        <v>10792000</v>
      </c>
      <c r="I2">
        <v>10776000</v>
      </c>
      <c r="K2" s="3" t="s">
        <v>9</v>
      </c>
      <c r="L2" s="4" t="s">
        <v>5</v>
      </c>
      <c r="M2" s="5" t="s">
        <v>8</v>
      </c>
    </row>
    <row r="3" spans="1:13" x14ac:dyDescent="0.3">
      <c r="A3">
        <v>2</v>
      </c>
      <c r="B3">
        <v>652000</v>
      </c>
      <c r="C3">
        <v>868000</v>
      </c>
      <c r="D3">
        <v>868000</v>
      </c>
      <c r="F3">
        <v>22</v>
      </c>
      <c r="G3">
        <v>10640000</v>
      </c>
      <c r="H3">
        <v>11064000</v>
      </c>
      <c r="I3">
        <v>10904000</v>
      </c>
      <c r="K3" s="6" t="s">
        <v>4</v>
      </c>
      <c r="L3" s="2">
        <f>MAX(B2:B61)</f>
        <v>11000000</v>
      </c>
      <c r="M3" s="7"/>
    </row>
    <row r="4" spans="1:13" x14ac:dyDescent="0.3">
      <c r="A4">
        <v>3</v>
      </c>
      <c r="B4">
        <v>1908000</v>
      </c>
      <c r="C4">
        <v>2204000</v>
      </c>
      <c r="D4">
        <v>1812000</v>
      </c>
      <c r="F4">
        <v>23</v>
      </c>
      <c r="G4">
        <v>10736000</v>
      </c>
      <c r="H4">
        <v>10736000</v>
      </c>
      <c r="I4">
        <v>10696000</v>
      </c>
      <c r="K4" s="6" t="s">
        <v>7</v>
      </c>
      <c r="L4" s="2">
        <f>MAX(C2:C61)</f>
        <v>11344000</v>
      </c>
      <c r="M4" s="8">
        <f>L4/L3</f>
        <v>1.0312727272727273</v>
      </c>
    </row>
    <row r="5" spans="1:13" ht="15" thickBot="1" x14ac:dyDescent="0.35">
      <c r="A5">
        <v>4</v>
      </c>
      <c r="B5">
        <v>9376000</v>
      </c>
      <c r="C5">
        <v>9528000</v>
      </c>
      <c r="D5">
        <v>9592000</v>
      </c>
      <c r="F5">
        <v>24</v>
      </c>
      <c r="G5">
        <v>10456000</v>
      </c>
      <c r="H5">
        <v>10800000</v>
      </c>
      <c r="I5">
        <v>10688000</v>
      </c>
      <c r="K5" s="9" t="s">
        <v>6</v>
      </c>
      <c r="L5" s="10">
        <f>MAX(D2:D61)</f>
        <v>10968000</v>
      </c>
      <c r="M5" s="11">
        <f>L5/L3</f>
        <v>0.99709090909090914</v>
      </c>
    </row>
    <row r="6" spans="1:13" x14ac:dyDescent="0.3">
      <c r="A6">
        <v>5</v>
      </c>
      <c r="B6">
        <v>4048000</v>
      </c>
      <c r="C6">
        <v>4544000</v>
      </c>
      <c r="D6">
        <v>4288000</v>
      </c>
      <c r="F6">
        <v>25</v>
      </c>
      <c r="G6">
        <v>10800000</v>
      </c>
      <c r="H6">
        <v>10536000</v>
      </c>
      <c r="I6">
        <v>10832000</v>
      </c>
    </row>
    <row r="7" spans="1:13" x14ac:dyDescent="0.3">
      <c r="A7">
        <v>6</v>
      </c>
      <c r="B7">
        <v>-368000</v>
      </c>
      <c r="C7">
        <v>-104000</v>
      </c>
      <c r="D7">
        <v>-376000</v>
      </c>
      <c r="F7">
        <v>26</v>
      </c>
      <c r="G7">
        <v>10640000</v>
      </c>
      <c r="H7">
        <v>11056000</v>
      </c>
      <c r="I7">
        <v>10848000</v>
      </c>
    </row>
    <row r="8" spans="1:13" x14ac:dyDescent="0.3">
      <c r="A8">
        <v>7</v>
      </c>
      <c r="B8">
        <v>7626000</v>
      </c>
      <c r="C8">
        <v>8066000</v>
      </c>
      <c r="D8">
        <v>7762000</v>
      </c>
      <c r="F8">
        <v>27</v>
      </c>
      <c r="G8">
        <v>10648000</v>
      </c>
      <c r="H8">
        <v>10936000</v>
      </c>
      <c r="I8">
        <v>10968000</v>
      </c>
    </row>
    <row r="9" spans="1:13" x14ac:dyDescent="0.3">
      <c r="A9">
        <v>8</v>
      </c>
      <c r="B9">
        <v>2634000</v>
      </c>
      <c r="C9">
        <v>2978000</v>
      </c>
      <c r="D9">
        <v>2786000</v>
      </c>
      <c r="F9">
        <v>28</v>
      </c>
      <c r="G9">
        <v>10662000</v>
      </c>
      <c r="H9">
        <v>10872000</v>
      </c>
      <c r="I9">
        <v>10600000</v>
      </c>
    </row>
    <row r="10" spans="1:13" x14ac:dyDescent="0.3">
      <c r="A10">
        <v>9</v>
      </c>
      <c r="B10">
        <v>4366000</v>
      </c>
      <c r="C10">
        <v>4814000</v>
      </c>
      <c r="D10">
        <v>4422000</v>
      </c>
      <c r="F10">
        <v>29</v>
      </c>
      <c r="G10">
        <v>10816000</v>
      </c>
      <c r="H10">
        <v>10880000</v>
      </c>
      <c r="I10">
        <v>10856000</v>
      </c>
    </row>
    <row r="11" spans="1:13" x14ac:dyDescent="0.3">
      <c r="A11">
        <v>10</v>
      </c>
      <c r="B11">
        <v>114000</v>
      </c>
      <c r="C11">
        <v>362000</v>
      </c>
      <c r="D11">
        <v>82000</v>
      </c>
      <c r="F11">
        <v>30</v>
      </c>
      <c r="G11">
        <v>10808000</v>
      </c>
      <c r="H11">
        <v>10872000</v>
      </c>
      <c r="I11">
        <v>10792000</v>
      </c>
    </row>
    <row r="12" spans="1:13" x14ac:dyDescent="0.3">
      <c r="A12">
        <v>11</v>
      </c>
      <c r="B12">
        <v>-3364000</v>
      </c>
      <c r="C12">
        <v>-2748000</v>
      </c>
      <c r="D12">
        <v>-3372000</v>
      </c>
      <c r="F12">
        <v>31</v>
      </c>
      <c r="G12">
        <v>10334000</v>
      </c>
      <c r="H12">
        <v>10656000</v>
      </c>
      <c r="I12">
        <v>10848000</v>
      </c>
    </row>
    <row r="13" spans="1:13" x14ac:dyDescent="0.3">
      <c r="A13">
        <v>12</v>
      </c>
      <c r="B13">
        <v>6878000</v>
      </c>
      <c r="C13">
        <v>7558000</v>
      </c>
      <c r="D13">
        <v>6958000</v>
      </c>
      <c r="F13">
        <v>32</v>
      </c>
      <c r="G13">
        <v>10928000</v>
      </c>
      <c r="H13">
        <v>10920000</v>
      </c>
      <c r="I13">
        <v>10768000</v>
      </c>
    </row>
    <row r="14" spans="1:13" x14ac:dyDescent="0.3">
      <c r="A14">
        <v>13</v>
      </c>
      <c r="B14">
        <v>2594000</v>
      </c>
      <c r="C14">
        <v>2850000</v>
      </c>
      <c r="D14">
        <v>2650000</v>
      </c>
      <c r="F14">
        <v>33</v>
      </c>
      <c r="G14">
        <v>10640000</v>
      </c>
      <c r="H14">
        <v>10752000</v>
      </c>
      <c r="I14">
        <v>10734000</v>
      </c>
    </row>
    <row r="15" spans="1:13" x14ac:dyDescent="0.3">
      <c r="A15">
        <v>14</v>
      </c>
      <c r="B15">
        <v>-1964000</v>
      </c>
      <c r="C15">
        <v>-1524000</v>
      </c>
      <c r="D15">
        <v>-1972000</v>
      </c>
      <c r="F15">
        <v>34</v>
      </c>
      <c r="G15">
        <v>10672000</v>
      </c>
      <c r="H15">
        <v>10784000</v>
      </c>
      <c r="I15">
        <v>10546000</v>
      </c>
    </row>
    <row r="16" spans="1:13" x14ac:dyDescent="0.3">
      <c r="A16">
        <v>15</v>
      </c>
      <c r="B16">
        <v>9338000</v>
      </c>
      <c r="C16">
        <v>9698000</v>
      </c>
      <c r="D16">
        <v>9450000</v>
      </c>
      <c r="F16">
        <v>35</v>
      </c>
      <c r="G16">
        <v>10400000</v>
      </c>
      <c r="H16">
        <v>10776000</v>
      </c>
      <c r="I16">
        <v>10480000</v>
      </c>
    </row>
    <row r="17" spans="1:9" x14ac:dyDescent="0.3">
      <c r="A17">
        <v>16</v>
      </c>
      <c r="B17">
        <v>10262000</v>
      </c>
      <c r="C17">
        <v>10574000</v>
      </c>
      <c r="D17">
        <v>10302000</v>
      </c>
      <c r="F17">
        <v>36</v>
      </c>
      <c r="G17">
        <v>10688000</v>
      </c>
      <c r="H17">
        <v>10672000</v>
      </c>
      <c r="I17">
        <v>10176000</v>
      </c>
    </row>
    <row r="18" spans="1:9" x14ac:dyDescent="0.3">
      <c r="A18">
        <v>17</v>
      </c>
      <c r="B18">
        <v>7730000</v>
      </c>
      <c r="C18">
        <v>7914000</v>
      </c>
      <c r="D18">
        <v>7978000</v>
      </c>
      <c r="F18">
        <v>37</v>
      </c>
      <c r="G18">
        <v>10536000</v>
      </c>
      <c r="H18">
        <v>10528000</v>
      </c>
      <c r="I18">
        <v>10736000</v>
      </c>
    </row>
    <row r="19" spans="1:9" x14ac:dyDescent="0.3">
      <c r="A19">
        <v>18</v>
      </c>
      <c r="B19">
        <v>5570000</v>
      </c>
      <c r="C19">
        <v>6178000</v>
      </c>
      <c r="D19">
        <v>5658000</v>
      </c>
      <c r="F19">
        <v>38</v>
      </c>
      <c r="G19">
        <v>10496000</v>
      </c>
      <c r="H19">
        <v>10880000</v>
      </c>
      <c r="I19">
        <v>10584000</v>
      </c>
    </row>
    <row r="20" spans="1:9" x14ac:dyDescent="0.3">
      <c r="A20">
        <v>19</v>
      </c>
      <c r="B20">
        <v>6516000</v>
      </c>
      <c r="C20">
        <v>7036000</v>
      </c>
      <c r="D20">
        <v>6708000</v>
      </c>
      <c r="F20">
        <v>39</v>
      </c>
      <c r="G20">
        <v>10648000</v>
      </c>
      <c r="H20">
        <v>10880000</v>
      </c>
      <c r="I20">
        <v>10568000</v>
      </c>
    </row>
    <row r="21" spans="1:9" x14ac:dyDescent="0.3">
      <c r="A21">
        <v>20</v>
      </c>
      <c r="B21">
        <v>-1914000</v>
      </c>
      <c r="C21">
        <v>-1858000</v>
      </c>
      <c r="D21">
        <v>-1826000</v>
      </c>
      <c r="F21">
        <v>40</v>
      </c>
      <c r="G21">
        <v>10424000</v>
      </c>
      <c r="H21">
        <v>11032000</v>
      </c>
      <c r="I21">
        <v>10712000</v>
      </c>
    </row>
    <row r="22" spans="1:9" x14ac:dyDescent="0.3">
      <c r="A22">
        <v>21</v>
      </c>
      <c r="B22">
        <v>10848000</v>
      </c>
      <c r="C22">
        <v>10792000</v>
      </c>
      <c r="D22">
        <v>10776000</v>
      </c>
      <c r="F22">
        <v>41</v>
      </c>
      <c r="G22">
        <v>10736000</v>
      </c>
      <c r="H22">
        <v>10424000</v>
      </c>
      <c r="I22">
        <v>10888000</v>
      </c>
    </row>
    <row r="23" spans="1:9" x14ac:dyDescent="0.3">
      <c r="A23">
        <v>22</v>
      </c>
      <c r="B23">
        <v>10640000</v>
      </c>
      <c r="C23">
        <v>11064000</v>
      </c>
      <c r="D23">
        <v>10904000</v>
      </c>
      <c r="F23">
        <v>42</v>
      </c>
      <c r="G23">
        <v>10664000</v>
      </c>
      <c r="H23">
        <v>10720000</v>
      </c>
      <c r="I23">
        <v>10784000</v>
      </c>
    </row>
    <row r="24" spans="1:9" x14ac:dyDescent="0.3">
      <c r="A24">
        <v>23</v>
      </c>
      <c r="B24">
        <v>10736000</v>
      </c>
      <c r="C24">
        <v>10736000</v>
      </c>
      <c r="D24">
        <v>10696000</v>
      </c>
      <c r="F24">
        <v>43</v>
      </c>
      <c r="G24">
        <v>10760000</v>
      </c>
      <c r="H24">
        <v>10712000</v>
      </c>
      <c r="I24">
        <v>10608000</v>
      </c>
    </row>
    <row r="25" spans="1:9" x14ac:dyDescent="0.3">
      <c r="A25">
        <v>24</v>
      </c>
      <c r="B25">
        <v>10456000</v>
      </c>
      <c r="C25">
        <v>10800000</v>
      </c>
      <c r="D25">
        <v>10688000</v>
      </c>
      <c r="F25">
        <v>44</v>
      </c>
      <c r="G25">
        <v>10472000</v>
      </c>
      <c r="H25">
        <v>10728000</v>
      </c>
      <c r="I25">
        <v>10872000</v>
      </c>
    </row>
    <row r="26" spans="1:9" x14ac:dyDescent="0.3">
      <c r="A26">
        <v>25</v>
      </c>
      <c r="B26">
        <v>10800000</v>
      </c>
      <c r="C26">
        <v>10536000</v>
      </c>
      <c r="D26">
        <v>10832000</v>
      </c>
      <c r="F26">
        <v>45</v>
      </c>
      <c r="G26">
        <v>10680000</v>
      </c>
      <c r="H26">
        <v>10816000</v>
      </c>
      <c r="I26">
        <v>10608000</v>
      </c>
    </row>
    <row r="27" spans="1:9" x14ac:dyDescent="0.3">
      <c r="A27">
        <v>26</v>
      </c>
      <c r="B27">
        <v>10640000</v>
      </c>
      <c r="C27">
        <v>11056000</v>
      </c>
      <c r="D27">
        <v>10848000</v>
      </c>
      <c r="F27">
        <v>46</v>
      </c>
      <c r="G27">
        <v>10600000</v>
      </c>
      <c r="H27">
        <v>11120000</v>
      </c>
      <c r="I27">
        <v>10664000</v>
      </c>
    </row>
    <row r="28" spans="1:9" x14ac:dyDescent="0.3">
      <c r="A28">
        <v>27</v>
      </c>
      <c r="B28">
        <v>10648000</v>
      </c>
      <c r="C28">
        <v>10936000</v>
      </c>
      <c r="D28">
        <v>10968000</v>
      </c>
      <c r="F28">
        <v>47</v>
      </c>
      <c r="G28">
        <v>10536000</v>
      </c>
      <c r="H28">
        <v>11064000</v>
      </c>
      <c r="I28">
        <v>10664000</v>
      </c>
    </row>
    <row r="29" spans="1:9" x14ac:dyDescent="0.3">
      <c r="A29">
        <v>28</v>
      </c>
      <c r="B29">
        <v>10662000</v>
      </c>
      <c r="C29">
        <v>10872000</v>
      </c>
      <c r="D29">
        <v>10600000</v>
      </c>
      <c r="F29">
        <v>48</v>
      </c>
      <c r="G29">
        <v>10248000</v>
      </c>
      <c r="H29">
        <v>10960000</v>
      </c>
      <c r="I29">
        <v>10528000</v>
      </c>
    </row>
    <row r="30" spans="1:9" x14ac:dyDescent="0.3">
      <c r="A30">
        <v>29</v>
      </c>
      <c r="B30">
        <v>10816000</v>
      </c>
      <c r="C30">
        <v>10880000</v>
      </c>
      <c r="D30">
        <v>10856000</v>
      </c>
      <c r="F30">
        <v>49</v>
      </c>
      <c r="G30">
        <v>10912000</v>
      </c>
      <c r="H30">
        <v>11022000</v>
      </c>
      <c r="I30">
        <v>10424000</v>
      </c>
    </row>
    <row r="31" spans="1:9" x14ac:dyDescent="0.3">
      <c r="A31">
        <v>30</v>
      </c>
      <c r="B31">
        <v>10808000</v>
      </c>
      <c r="C31">
        <v>10872000</v>
      </c>
      <c r="D31">
        <v>10792000</v>
      </c>
      <c r="F31">
        <v>50</v>
      </c>
      <c r="G31">
        <v>10664000</v>
      </c>
      <c r="H31">
        <v>10736000</v>
      </c>
      <c r="I31">
        <v>10520000</v>
      </c>
    </row>
    <row r="32" spans="1:9" x14ac:dyDescent="0.3">
      <c r="A32">
        <v>31</v>
      </c>
      <c r="B32">
        <v>10334000</v>
      </c>
      <c r="C32">
        <v>10656000</v>
      </c>
      <c r="D32">
        <v>10848000</v>
      </c>
      <c r="F32">
        <v>51</v>
      </c>
      <c r="G32">
        <v>10776000</v>
      </c>
      <c r="H32">
        <v>9800000</v>
      </c>
      <c r="I32">
        <v>9438000</v>
      </c>
    </row>
    <row r="33" spans="1:9" x14ac:dyDescent="0.3">
      <c r="A33">
        <v>32</v>
      </c>
      <c r="B33">
        <v>10928000</v>
      </c>
      <c r="C33">
        <v>10920000</v>
      </c>
      <c r="D33">
        <v>10768000</v>
      </c>
      <c r="F33">
        <v>52</v>
      </c>
      <c r="G33" s="1">
        <v>11000000</v>
      </c>
      <c r="H33">
        <v>10888000</v>
      </c>
      <c r="I33">
        <v>10392000</v>
      </c>
    </row>
    <row r="34" spans="1:9" x14ac:dyDescent="0.3">
      <c r="A34">
        <v>33</v>
      </c>
      <c r="B34">
        <v>10640000</v>
      </c>
      <c r="C34">
        <v>10752000</v>
      </c>
      <c r="D34">
        <v>10734000</v>
      </c>
      <c r="F34">
        <v>53</v>
      </c>
      <c r="G34">
        <v>10416000</v>
      </c>
      <c r="H34">
        <v>10824000</v>
      </c>
      <c r="I34">
        <v>10680000</v>
      </c>
    </row>
    <row r="35" spans="1:9" x14ac:dyDescent="0.3">
      <c r="A35">
        <v>34</v>
      </c>
      <c r="B35">
        <v>10672000</v>
      </c>
      <c r="C35">
        <v>10784000</v>
      </c>
      <c r="D35">
        <v>10546000</v>
      </c>
      <c r="F35">
        <v>54</v>
      </c>
      <c r="G35">
        <v>9190000</v>
      </c>
      <c r="H35">
        <v>10808000</v>
      </c>
      <c r="I35">
        <v>10496000</v>
      </c>
    </row>
    <row r="36" spans="1:9" x14ac:dyDescent="0.3">
      <c r="A36">
        <v>35</v>
      </c>
      <c r="B36">
        <v>10400000</v>
      </c>
      <c r="C36">
        <v>10776000</v>
      </c>
      <c r="D36">
        <v>10480000</v>
      </c>
      <c r="F36">
        <v>55</v>
      </c>
      <c r="G36">
        <v>10688000</v>
      </c>
      <c r="H36">
        <v>10664000</v>
      </c>
      <c r="I36">
        <v>10720000</v>
      </c>
    </row>
    <row r="37" spans="1:9" x14ac:dyDescent="0.3">
      <c r="A37">
        <v>36</v>
      </c>
      <c r="B37">
        <v>10688000</v>
      </c>
      <c r="C37">
        <v>10672000</v>
      </c>
      <c r="D37">
        <v>10176000</v>
      </c>
      <c r="F37">
        <v>56</v>
      </c>
      <c r="G37">
        <v>10928000</v>
      </c>
      <c r="H37">
        <v>10688000</v>
      </c>
      <c r="I37">
        <v>9800000</v>
      </c>
    </row>
    <row r="38" spans="1:9" x14ac:dyDescent="0.3">
      <c r="A38">
        <v>37</v>
      </c>
      <c r="B38">
        <v>10536000</v>
      </c>
      <c r="C38">
        <v>10528000</v>
      </c>
      <c r="D38">
        <v>10736000</v>
      </c>
      <c r="F38">
        <v>57</v>
      </c>
      <c r="G38">
        <v>10688000</v>
      </c>
      <c r="H38">
        <v>11344000</v>
      </c>
      <c r="I38">
        <v>10704000</v>
      </c>
    </row>
    <row r="39" spans="1:9" x14ac:dyDescent="0.3">
      <c r="A39">
        <v>38</v>
      </c>
      <c r="B39">
        <v>10496000</v>
      </c>
      <c r="C39">
        <v>10880000</v>
      </c>
      <c r="D39">
        <v>10584000</v>
      </c>
      <c r="F39">
        <v>58</v>
      </c>
      <c r="G39">
        <v>9920000</v>
      </c>
      <c r="H39">
        <v>11090000</v>
      </c>
      <c r="I39">
        <v>10624000</v>
      </c>
    </row>
    <row r="40" spans="1:9" x14ac:dyDescent="0.3">
      <c r="A40">
        <v>39</v>
      </c>
      <c r="B40">
        <v>10648000</v>
      </c>
      <c r="C40">
        <v>10880000</v>
      </c>
      <c r="D40">
        <v>10568000</v>
      </c>
      <c r="F40">
        <v>59</v>
      </c>
      <c r="G40">
        <v>10552000</v>
      </c>
      <c r="H40">
        <v>10712000</v>
      </c>
      <c r="I40">
        <v>9712000</v>
      </c>
    </row>
    <row r="41" spans="1:9" x14ac:dyDescent="0.3">
      <c r="A41">
        <v>40</v>
      </c>
      <c r="B41">
        <v>10424000</v>
      </c>
      <c r="C41">
        <v>11032000</v>
      </c>
      <c r="D41">
        <v>10712000</v>
      </c>
      <c r="F41">
        <v>60</v>
      </c>
      <c r="G41">
        <v>10248000</v>
      </c>
      <c r="H41">
        <v>10744000</v>
      </c>
      <c r="I41">
        <v>10640000</v>
      </c>
    </row>
    <row r="42" spans="1:9" x14ac:dyDescent="0.3">
      <c r="A42">
        <v>41</v>
      </c>
      <c r="B42">
        <v>10736000</v>
      </c>
      <c r="C42">
        <v>10424000</v>
      </c>
      <c r="D42">
        <v>10888000</v>
      </c>
    </row>
    <row r="43" spans="1:9" x14ac:dyDescent="0.3">
      <c r="A43">
        <v>42</v>
      </c>
      <c r="B43">
        <v>10664000</v>
      </c>
      <c r="C43">
        <v>10720000</v>
      </c>
      <c r="D43">
        <v>10784000</v>
      </c>
    </row>
    <row r="44" spans="1:9" x14ac:dyDescent="0.3">
      <c r="A44">
        <v>43</v>
      </c>
      <c r="B44">
        <v>10760000</v>
      </c>
      <c r="C44">
        <v>10712000</v>
      </c>
      <c r="D44">
        <v>10608000</v>
      </c>
    </row>
    <row r="45" spans="1:9" x14ac:dyDescent="0.3">
      <c r="A45">
        <v>44</v>
      </c>
      <c r="B45">
        <v>10472000</v>
      </c>
      <c r="C45">
        <v>10728000</v>
      </c>
      <c r="D45">
        <v>10872000</v>
      </c>
    </row>
    <row r="46" spans="1:9" x14ac:dyDescent="0.3">
      <c r="A46">
        <v>45</v>
      </c>
      <c r="B46">
        <v>10680000</v>
      </c>
      <c r="C46">
        <v>10816000</v>
      </c>
      <c r="D46">
        <v>10608000</v>
      </c>
    </row>
    <row r="47" spans="1:9" x14ac:dyDescent="0.3">
      <c r="A47">
        <v>46</v>
      </c>
      <c r="B47">
        <v>10600000</v>
      </c>
      <c r="C47">
        <v>11120000</v>
      </c>
      <c r="D47">
        <v>10664000</v>
      </c>
    </row>
    <row r="48" spans="1:9" x14ac:dyDescent="0.3">
      <c r="A48">
        <v>47</v>
      </c>
      <c r="B48">
        <v>10536000</v>
      </c>
      <c r="C48">
        <v>11064000</v>
      </c>
      <c r="D48">
        <v>10664000</v>
      </c>
    </row>
    <row r="49" spans="1:4" x14ac:dyDescent="0.3">
      <c r="A49">
        <v>48</v>
      </c>
      <c r="B49">
        <v>10248000</v>
      </c>
      <c r="C49">
        <v>10960000</v>
      </c>
      <c r="D49">
        <v>10528000</v>
      </c>
    </row>
    <row r="50" spans="1:4" x14ac:dyDescent="0.3">
      <c r="A50">
        <v>49</v>
      </c>
      <c r="B50">
        <v>10912000</v>
      </c>
      <c r="C50">
        <v>11022000</v>
      </c>
      <c r="D50">
        <v>10424000</v>
      </c>
    </row>
    <row r="51" spans="1:4" x14ac:dyDescent="0.3">
      <c r="A51">
        <v>50</v>
      </c>
      <c r="B51">
        <v>10664000</v>
      </c>
      <c r="C51">
        <v>10736000</v>
      </c>
      <c r="D51">
        <v>10520000</v>
      </c>
    </row>
    <row r="52" spans="1:4" x14ac:dyDescent="0.3">
      <c r="A52">
        <v>51</v>
      </c>
      <c r="B52">
        <v>10776000</v>
      </c>
      <c r="C52">
        <v>9800000</v>
      </c>
      <c r="D52">
        <v>9438000</v>
      </c>
    </row>
    <row r="53" spans="1:4" x14ac:dyDescent="0.3">
      <c r="A53">
        <v>52</v>
      </c>
      <c r="B53" s="1">
        <v>11000000</v>
      </c>
      <c r="C53">
        <v>10888000</v>
      </c>
      <c r="D53">
        <v>10392000</v>
      </c>
    </row>
    <row r="54" spans="1:4" x14ac:dyDescent="0.3">
      <c r="A54">
        <v>53</v>
      </c>
      <c r="B54">
        <v>10416000</v>
      </c>
      <c r="C54">
        <v>10824000</v>
      </c>
      <c r="D54">
        <v>10680000</v>
      </c>
    </row>
    <row r="55" spans="1:4" x14ac:dyDescent="0.3">
      <c r="A55">
        <v>54</v>
      </c>
      <c r="B55">
        <v>9190000</v>
      </c>
      <c r="C55">
        <v>10808000</v>
      </c>
      <c r="D55">
        <v>10496000</v>
      </c>
    </row>
    <row r="56" spans="1:4" x14ac:dyDescent="0.3">
      <c r="A56">
        <v>55</v>
      </c>
      <c r="B56">
        <v>10688000</v>
      </c>
      <c r="C56">
        <v>10664000</v>
      </c>
      <c r="D56">
        <v>10720000</v>
      </c>
    </row>
    <row r="57" spans="1:4" x14ac:dyDescent="0.3">
      <c r="A57">
        <v>56</v>
      </c>
      <c r="B57">
        <v>10928000</v>
      </c>
      <c r="C57">
        <v>10688000</v>
      </c>
      <c r="D57">
        <v>9800000</v>
      </c>
    </row>
    <row r="58" spans="1:4" x14ac:dyDescent="0.3">
      <c r="A58">
        <v>57</v>
      </c>
      <c r="B58">
        <v>10688000</v>
      </c>
      <c r="C58">
        <v>11344000</v>
      </c>
      <c r="D58">
        <v>10704000</v>
      </c>
    </row>
    <row r="59" spans="1:4" x14ac:dyDescent="0.3">
      <c r="A59">
        <v>58</v>
      </c>
      <c r="B59">
        <v>9920000</v>
      </c>
      <c r="C59">
        <v>11090000</v>
      </c>
      <c r="D59">
        <v>10624000</v>
      </c>
    </row>
    <row r="60" spans="1:4" x14ac:dyDescent="0.3">
      <c r="A60">
        <v>59</v>
      </c>
      <c r="B60">
        <v>10552000</v>
      </c>
      <c r="C60">
        <v>10712000</v>
      </c>
      <c r="D60">
        <v>9712000</v>
      </c>
    </row>
    <row r="61" spans="1:4" x14ac:dyDescent="0.3">
      <c r="A61">
        <v>60</v>
      </c>
      <c r="B61">
        <v>10248000</v>
      </c>
      <c r="C61">
        <v>10744000</v>
      </c>
      <c r="D61">
        <v>10640000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D1" workbookViewId="0">
      <selection activeCell="K2" sqref="K2:M5"/>
    </sheetView>
  </sheetViews>
  <sheetFormatPr baseColWidth="10" defaultRowHeight="14.4" x14ac:dyDescent="0.3"/>
  <cols>
    <col min="8" max="8" width="20.21875" bestFit="1" customWidth="1"/>
    <col min="11" max="11" width="27.5546875" bestFit="1" customWidth="1"/>
    <col min="12" max="12" width="15.5546875" bestFit="1" customWidth="1"/>
  </cols>
  <sheetData>
    <row r="1" spans="1:13" ht="15" thickBot="1" x14ac:dyDescent="0.35">
      <c r="A1" t="s">
        <v>0</v>
      </c>
      <c r="B1" t="s">
        <v>10</v>
      </c>
      <c r="C1" t="s">
        <v>1</v>
      </c>
      <c r="D1" t="s">
        <v>3</v>
      </c>
      <c r="F1" t="s">
        <v>0</v>
      </c>
      <c r="G1" t="s">
        <v>2</v>
      </c>
      <c r="H1" t="s">
        <v>1</v>
      </c>
      <c r="I1" t="s">
        <v>3</v>
      </c>
    </row>
    <row r="2" spans="1:13" x14ac:dyDescent="0.3">
      <c r="A2">
        <v>1</v>
      </c>
      <c r="B2">
        <v>11976000</v>
      </c>
      <c r="C2">
        <v>11936000</v>
      </c>
      <c r="D2">
        <v>11920000</v>
      </c>
      <c r="F2">
        <v>21</v>
      </c>
      <c r="G2">
        <f>B22</f>
        <v>17336000</v>
      </c>
      <c r="H2">
        <f t="shared" ref="H2:I17" si="0">C22</f>
        <v>17416000</v>
      </c>
      <c r="I2">
        <f t="shared" si="0"/>
        <v>7368000</v>
      </c>
      <c r="K2" s="3" t="s">
        <v>11</v>
      </c>
      <c r="L2" s="4" t="s">
        <v>5</v>
      </c>
      <c r="M2" s="5" t="s">
        <v>8</v>
      </c>
    </row>
    <row r="3" spans="1:13" x14ac:dyDescent="0.3">
      <c r="A3">
        <v>2</v>
      </c>
      <c r="B3">
        <v>8196000</v>
      </c>
      <c r="C3">
        <v>8116000</v>
      </c>
      <c r="D3">
        <v>8196000</v>
      </c>
      <c r="F3">
        <v>22</v>
      </c>
      <c r="G3">
        <f t="shared" ref="G3:I41" si="1">B23</f>
        <v>17408000</v>
      </c>
      <c r="H3">
        <f t="shared" si="0"/>
        <v>17392000</v>
      </c>
      <c r="I3">
        <f t="shared" si="0"/>
        <v>14250000</v>
      </c>
      <c r="K3" s="6" t="s">
        <v>4</v>
      </c>
      <c r="L3" s="2">
        <f>MAX(B2:B61)</f>
        <v>17856000</v>
      </c>
      <c r="M3" s="7"/>
    </row>
    <row r="4" spans="1:13" x14ac:dyDescent="0.3">
      <c r="A4">
        <v>3</v>
      </c>
      <c r="B4">
        <v>9444000</v>
      </c>
      <c r="C4">
        <v>9388000</v>
      </c>
      <c r="D4">
        <v>9324000</v>
      </c>
      <c r="F4">
        <v>23</v>
      </c>
      <c r="G4">
        <f t="shared" si="1"/>
        <v>17400000</v>
      </c>
      <c r="H4">
        <f t="shared" si="0"/>
        <v>17344000</v>
      </c>
      <c r="I4">
        <f t="shared" si="0"/>
        <v>10018000</v>
      </c>
      <c r="K4" s="6" t="s">
        <v>7</v>
      </c>
      <c r="L4" s="2">
        <f>MAX(C2:C61)</f>
        <v>17888000</v>
      </c>
      <c r="M4" s="8">
        <f>L4/L3</f>
        <v>1.0017921146953406</v>
      </c>
    </row>
    <row r="5" spans="1:13" ht="15" thickBot="1" x14ac:dyDescent="0.35">
      <c r="A5">
        <v>4</v>
      </c>
      <c r="B5">
        <v>16360000</v>
      </c>
      <c r="C5">
        <v>16488000</v>
      </c>
      <c r="D5">
        <v>16400000</v>
      </c>
      <c r="F5">
        <v>24</v>
      </c>
      <c r="G5">
        <f t="shared" si="1"/>
        <v>17416000</v>
      </c>
      <c r="H5">
        <f t="shared" si="0"/>
        <v>17672000</v>
      </c>
      <c r="I5">
        <f t="shared" si="0"/>
        <v>11742000</v>
      </c>
      <c r="K5" s="9" t="s">
        <v>6</v>
      </c>
      <c r="L5" s="10">
        <f>MAX(D2:D61)</f>
        <v>17840000</v>
      </c>
      <c r="M5" s="11">
        <f>L5/L3</f>
        <v>0.99910394265232971</v>
      </c>
    </row>
    <row r="6" spans="1:13" x14ac:dyDescent="0.3">
      <c r="A6">
        <v>5</v>
      </c>
      <c r="B6">
        <v>11928000</v>
      </c>
      <c r="C6">
        <v>11944000</v>
      </c>
      <c r="D6">
        <v>11784000</v>
      </c>
      <c r="F6">
        <v>25</v>
      </c>
      <c r="G6">
        <f t="shared" si="1"/>
        <v>17512000</v>
      </c>
      <c r="H6">
        <f t="shared" si="0"/>
        <v>17648000</v>
      </c>
      <c r="I6">
        <f t="shared" si="0"/>
        <v>7762000</v>
      </c>
    </row>
    <row r="7" spans="1:13" x14ac:dyDescent="0.3">
      <c r="A7">
        <v>6</v>
      </c>
      <c r="B7">
        <v>7400000</v>
      </c>
      <c r="C7">
        <v>7488000</v>
      </c>
      <c r="D7">
        <v>7368000</v>
      </c>
      <c r="F7">
        <v>26</v>
      </c>
      <c r="G7">
        <f t="shared" si="1"/>
        <v>17344000</v>
      </c>
      <c r="H7">
        <f t="shared" si="0"/>
        <v>17664000</v>
      </c>
      <c r="I7">
        <f t="shared" si="0"/>
        <v>4756000</v>
      </c>
    </row>
    <row r="8" spans="1:13" x14ac:dyDescent="0.3">
      <c r="A8">
        <v>7</v>
      </c>
      <c r="B8">
        <v>14434000</v>
      </c>
      <c r="C8">
        <v>14162000</v>
      </c>
      <c r="D8">
        <v>14250000</v>
      </c>
      <c r="F8">
        <v>27</v>
      </c>
      <c r="G8">
        <f t="shared" si="1"/>
        <v>17292000</v>
      </c>
      <c r="H8">
        <f t="shared" si="0"/>
        <v>17880000</v>
      </c>
      <c r="I8">
        <f t="shared" si="0"/>
        <v>14102000</v>
      </c>
    </row>
    <row r="9" spans="1:13" x14ac:dyDescent="0.3">
      <c r="A9">
        <v>8</v>
      </c>
      <c r="B9">
        <v>10226000</v>
      </c>
      <c r="C9">
        <v>10386000</v>
      </c>
      <c r="D9">
        <v>10018000</v>
      </c>
      <c r="F9">
        <v>28</v>
      </c>
      <c r="G9">
        <f t="shared" si="1"/>
        <v>17592000</v>
      </c>
      <c r="H9">
        <f t="shared" si="0"/>
        <v>17248000</v>
      </c>
      <c r="I9">
        <f t="shared" si="0"/>
        <v>10402000</v>
      </c>
    </row>
    <row r="10" spans="1:13" x14ac:dyDescent="0.3">
      <c r="A10">
        <v>9</v>
      </c>
      <c r="B10">
        <v>11710000</v>
      </c>
      <c r="C10">
        <v>11718000</v>
      </c>
      <c r="D10">
        <v>11742000</v>
      </c>
      <c r="F10">
        <v>29</v>
      </c>
      <c r="G10">
        <f t="shared" si="1"/>
        <v>17552000</v>
      </c>
      <c r="H10">
        <f t="shared" si="0"/>
        <v>17712000</v>
      </c>
      <c r="I10">
        <f t="shared" si="0"/>
        <v>5900000</v>
      </c>
    </row>
    <row r="11" spans="1:13" x14ac:dyDescent="0.3">
      <c r="A11">
        <v>10</v>
      </c>
      <c r="B11">
        <v>7842000</v>
      </c>
      <c r="C11">
        <v>7858000</v>
      </c>
      <c r="D11">
        <v>7762000</v>
      </c>
      <c r="F11">
        <v>30</v>
      </c>
      <c r="G11">
        <f t="shared" si="1"/>
        <v>17576000</v>
      </c>
      <c r="H11">
        <f t="shared" si="0"/>
        <v>17240000</v>
      </c>
      <c r="I11">
        <f t="shared" si="0"/>
        <v>15954000</v>
      </c>
    </row>
    <row r="12" spans="1:13" x14ac:dyDescent="0.3">
      <c r="A12">
        <v>11</v>
      </c>
      <c r="B12">
        <v>4988000</v>
      </c>
      <c r="C12">
        <v>4796000</v>
      </c>
      <c r="D12">
        <v>4756000</v>
      </c>
      <c r="F12">
        <v>31</v>
      </c>
      <c r="G12">
        <f t="shared" si="1"/>
        <v>17536000</v>
      </c>
      <c r="H12">
        <f t="shared" si="0"/>
        <v>16304000</v>
      </c>
      <c r="I12">
        <f t="shared" si="0"/>
        <v>16998000</v>
      </c>
    </row>
    <row r="13" spans="1:13" x14ac:dyDescent="0.3">
      <c r="A13">
        <v>12</v>
      </c>
      <c r="B13">
        <v>14086000</v>
      </c>
      <c r="C13">
        <v>14054000</v>
      </c>
      <c r="D13">
        <v>14102000</v>
      </c>
      <c r="F13">
        <v>32</v>
      </c>
      <c r="G13">
        <f t="shared" si="1"/>
        <v>17704000</v>
      </c>
      <c r="H13">
        <f t="shared" si="0"/>
        <v>17600000</v>
      </c>
      <c r="I13">
        <f t="shared" si="0"/>
        <v>14722000</v>
      </c>
    </row>
    <row r="14" spans="1:13" x14ac:dyDescent="0.3">
      <c r="A14">
        <v>13</v>
      </c>
      <c r="B14">
        <v>10322000</v>
      </c>
      <c r="C14">
        <v>10282000</v>
      </c>
      <c r="D14">
        <v>10402000</v>
      </c>
      <c r="F14">
        <v>33</v>
      </c>
      <c r="G14">
        <f t="shared" si="1"/>
        <v>17520000</v>
      </c>
      <c r="H14">
        <f t="shared" si="0"/>
        <v>17872000</v>
      </c>
      <c r="I14">
        <f t="shared" si="0"/>
        <v>12586000</v>
      </c>
    </row>
    <row r="15" spans="1:13" x14ac:dyDescent="0.3">
      <c r="A15">
        <v>14</v>
      </c>
      <c r="B15">
        <v>5964000</v>
      </c>
      <c r="C15">
        <v>6188000</v>
      </c>
      <c r="D15">
        <v>5900000</v>
      </c>
      <c r="F15">
        <v>34</v>
      </c>
      <c r="G15">
        <f t="shared" si="1"/>
        <v>17576000</v>
      </c>
      <c r="H15">
        <f t="shared" si="0"/>
        <v>17760000</v>
      </c>
      <c r="I15">
        <f t="shared" si="0"/>
        <v>13324000</v>
      </c>
    </row>
    <row r="16" spans="1:13" x14ac:dyDescent="0.3">
      <c r="A16">
        <v>15</v>
      </c>
      <c r="B16">
        <v>15754000</v>
      </c>
      <c r="C16">
        <v>15874000</v>
      </c>
      <c r="D16">
        <v>15954000</v>
      </c>
      <c r="F16">
        <v>35</v>
      </c>
      <c r="G16">
        <f t="shared" si="1"/>
        <v>16416000</v>
      </c>
      <c r="H16">
        <f t="shared" si="0"/>
        <v>17728000</v>
      </c>
      <c r="I16">
        <f t="shared" si="0"/>
        <v>6214000</v>
      </c>
    </row>
    <row r="17" spans="1:9" x14ac:dyDescent="0.3">
      <c r="A17">
        <v>16</v>
      </c>
      <c r="B17">
        <v>17174000</v>
      </c>
      <c r="C17">
        <v>17094000</v>
      </c>
      <c r="D17">
        <v>11920000</v>
      </c>
      <c r="F17">
        <v>36</v>
      </c>
      <c r="G17">
        <f t="shared" si="1"/>
        <v>17744000</v>
      </c>
      <c r="H17">
        <f t="shared" si="0"/>
        <v>17840000</v>
      </c>
      <c r="I17">
        <f t="shared" si="0"/>
        <v>17336000</v>
      </c>
    </row>
    <row r="18" spans="1:9" x14ac:dyDescent="0.3">
      <c r="A18">
        <v>17</v>
      </c>
      <c r="B18">
        <v>14666000</v>
      </c>
      <c r="C18">
        <v>14690000</v>
      </c>
      <c r="D18">
        <v>8196000</v>
      </c>
      <c r="F18">
        <v>37</v>
      </c>
      <c r="G18">
        <f t="shared" si="1"/>
        <v>17784000</v>
      </c>
      <c r="H18">
        <f t="shared" si="1"/>
        <v>17400000</v>
      </c>
      <c r="I18">
        <f t="shared" si="1"/>
        <v>17592000</v>
      </c>
    </row>
    <row r="19" spans="1:9" x14ac:dyDescent="0.3">
      <c r="A19">
        <v>18</v>
      </c>
      <c r="B19">
        <v>12682000</v>
      </c>
      <c r="C19">
        <v>12754000</v>
      </c>
      <c r="D19">
        <v>9324000</v>
      </c>
      <c r="F19">
        <v>38</v>
      </c>
      <c r="G19">
        <f t="shared" si="1"/>
        <v>17856000</v>
      </c>
      <c r="H19">
        <f t="shared" si="1"/>
        <v>17624000</v>
      </c>
      <c r="I19">
        <f t="shared" si="1"/>
        <v>17336000</v>
      </c>
    </row>
    <row r="20" spans="1:9" x14ac:dyDescent="0.3">
      <c r="A20">
        <v>19</v>
      </c>
      <c r="B20">
        <v>13372000</v>
      </c>
      <c r="C20">
        <v>13444000</v>
      </c>
      <c r="D20">
        <v>16400000</v>
      </c>
      <c r="F20">
        <v>39</v>
      </c>
      <c r="G20">
        <f t="shared" si="1"/>
        <v>17160000</v>
      </c>
      <c r="H20">
        <f t="shared" si="1"/>
        <v>16384000</v>
      </c>
      <c r="I20">
        <f t="shared" si="1"/>
        <v>17248000</v>
      </c>
    </row>
    <row r="21" spans="1:9" x14ac:dyDescent="0.3">
      <c r="A21">
        <v>20</v>
      </c>
      <c r="B21">
        <v>6110000</v>
      </c>
      <c r="C21">
        <v>6182000</v>
      </c>
      <c r="D21">
        <v>11784000</v>
      </c>
      <c r="F21">
        <v>40</v>
      </c>
      <c r="G21">
        <f t="shared" si="1"/>
        <v>17808000</v>
      </c>
      <c r="H21">
        <f t="shared" si="1"/>
        <v>16328000</v>
      </c>
      <c r="I21">
        <f t="shared" si="1"/>
        <v>17392000</v>
      </c>
    </row>
    <row r="22" spans="1:9" x14ac:dyDescent="0.3">
      <c r="A22">
        <v>21</v>
      </c>
      <c r="B22">
        <v>17336000</v>
      </c>
      <c r="C22">
        <v>17416000</v>
      </c>
      <c r="D22">
        <v>7368000</v>
      </c>
      <c r="F22">
        <v>41</v>
      </c>
      <c r="G22">
        <f t="shared" si="1"/>
        <v>17648000</v>
      </c>
      <c r="H22">
        <f t="shared" si="1"/>
        <v>17808000</v>
      </c>
      <c r="I22">
        <f t="shared" si="1"/>
        <v>16802000</v>
      </c>
    </row>
    <row r="23" spans="1:9" x14ac:dyDescent="0.3">
      <c r="A23">
        <v>22</v>
      </c>
      <c r="B23">
        <v>17408000</v>
      </c>
      <c r="C23">
        <v>17392000</v>
      </c>
      <c r="D23">
        <v>14250000</v>
      </c>
      <c r="F23">
        <v>42</v>
      </c>
      <c r="G23">
        <f t="shared" si="1"/>
        <v>17636000</v>
      </c>
      <c r="H23">
        <f t="shared" si="1"/>
        <v>17830000</v>
      </c>
      <c r="I23">
        <f t="shared" si="1"/>
        <v>17144000</v>
      </c>
    </row>
    <row r="24" spans="1:9" x14ac:dyDescent="0.3">
      <c r="A24">
        <v>23</v>
      </c>
      <c r="B24">
        <v>17400000</v>
      </c>
      <c r="C24">
        <v>17344000</v>
      </c>
      <c r="D24">
        <v>10018000</v>
      </c>
      <c r="F24">
        <v>43</v>
      </c>
      <c r="G24">
        <f t="shared" si="1"/>
        <v>17256000</v>
      </c>
      <c r="H24">
        <f t="shared" si="1"/>
        <v>17792000</v>
      </c>
      <c r="I24">
        <f t="shared" si="1"/>
        <v>16800000</v>
      </c>
    </row>
    <row r="25" spans="1:9" x14ac:dyDescent="0.3">
      <c r="A25">
        <v>24</v>
      </c>
      <c r="B25">
        <v>17416000</v>
      </c>
      <c r="C25">
        <v>17672000</v>
      </c>
      <c r="D25">
        <v>11742000</v>
      </c>
      <c r="F25">
        <v>44</v>
      </c>
      <c r="G25">
        <f t="shared" si="1"/>
        <v>16480000</v>
      </c>
      <c r="H25">
        <f t="shared" si="1"/>
        <v>17832000</v>
      </c>
      <c r="I25">
        <f t="shared" si="1"/>
        <v>17432000</v>
      </c>
    </row>
    <row r="26" spans="1:9" x14ac:dyDescent="0.3">
      <c r="A26">
        <v>25</v>
      </c>
      <c r="B26">
        <v>17512000</v>
      </c>
      <c r="C26">
        <v>17648000</v>
      </c>
      <c r="D26">
        <v>7762000</v>
      </c>
      <c r="F26">
        <v>45</v>
      </c>
      <c r="G26">
        <f t="shared" si="1"/>
        <v>17208000</v>
      </c>
      <c r="H26">
        <f t="shared" si="1"/>
        <v>17752000</v>
      </c>
      <c r="I26">
        <f t="shared" si="1"/>
        <v>17424000</v>
      </c>
    </row>
    <row r="27" spans="1:9" x14ac:dyDescent="0.3">
      <c r="A27">
        <v>26</v>
      </c>
      <c r="B27">
        <v>17344000</v>
      </c>
      <c r="C27">
        <v>17664000</v>
      </c>
      <c r="D27">
        <v>4756000</v>
      </c>
      <c r="F27">
        <v>46</v>
      </c>
      <c r="G27">
        <f t="shared" si="1"/>
        <v>17008000</v>
      </c>
      <c r="H27">
        <f t="shared" si="1"/>
        <v>17576000</v>
      </c>
      <c r="I27">
        <f t="shared" si="1"/>
        <v>17432000</v>
      </c>
    </row>
    <row r="28" spans="1:9" x14ac:dyDescent="0.3">
      <c r="A28">
        <v>27</v>
      </c>
      <c r="B28">
        <v>17292000</v>
      </c>
      <c r="C28">
        <v>17880000</v>
      </c>
      <c r="D28">
        <v>14102000</v>
      </c>
      <c r="F28">
        <v>47</v>
      </c>
      <c r="G28">
        <f t="shared" si="1"/>
        <v>16680000</v>
      </c>
      <c r="H28">
        <f t="shared" si="1"/>
        <v>17304000</v>
      </c>
      <c r="I28">
        <f t="shared" si="1"/>
        <v>17400000</v>
      </c>
    </row>
    <row r="29" spans="1:9" x14ac:dyDescent="0.3">
      <c r="A29">
        <v>28</v>
      </c>
      <c r="B29">
        <v>17592000</v>
      </c>
      <c r="C29">
        <v>17248000</v>
      </c>
      <c r="D29">
        <v>10402000</v>
      </c>
      <c r="F29">
        <v>48</v>
      </c>
      <c r="G29">
        <f t="shared" si="1"/>
        <v>16816000</v>
      </c>
      <c r="H29">
        <f t="shared" si="1"/>
        <v>17824000</v>
      </c>
      <c r="I29">
        <f t="shared" si="1"/>
        <v>16728000</v>
      </c>
    </row>
    <row r="30" spans="1:9" x14ac:dyDescent="0.3">
      <c r="A30">
        <v>29</v>
      </c>
      <c r="B30">
        <v>17552000</v>
      </c>
      <c r="C30">
        <v>17712000</v>
      </c>
      <c r="D30">
        <v>5900000</v>
      </c>
      <c r="F30">
        <v>49</v>
      </c>
      <c r="G30">
        <f t="shared" si="1"/>
        <v>17800000</v>
      </c>
      <c r="H30">
        <f t="shared" si="1"/>
        <v>16480000</v>
      </c>
      <c r="I30">
        <f t="shared" si="1"/>
        <v>16528000</v>
      </c>
    </row>
    <row r="31" spans="1:9" x14ac:dyDescent="0.3">
      <c r="A31">
        <v>30</v>
      </c>
      <c r="B31">
        <v>17576000</v>
      </c>
      <c r="C31">
        <v>17240000</v>
      </c>
      <c r="D31">
        <v>15954000</v>
      </c>
      <c r="F31">
        <v>50</v>
      </c>
      <c r="G31">
        <f t="shared" si="1"/>
        <v>17552000</v>
      </c>
      <c r="H31">
        <f t="shared" si="1"/>
        <v>16320000</v>
      </c>
      <c r="I31">
        <f t="shared" si="1"/>
        <v>17232000</v>
      </c>
    </row>
    <row r="32" spans="1:9" x14ac:dyDescent="0.3">
      <c r="A32">
        <v>31</v>
      </c>
      <c r="B32">
        <v>17536000</v>
      </c>
      <c r="C32">
        <v>16304000</v>
      </c>
      <c r="D32">
        <v>16998000</v>
      </c>
      <c r="F32">
        <v>51</v>
      </c>
      <c r="G32">
        <f t="shared" si="1"/>
        <v>16264000</v>
      </c>
      <c r="H32">
        <f t="shared" si="1"/>
        <v>17880000</v>
      </c>
      <c r="I32">
        <f t="shared" si="1"/>
        <v>17112000</v>
      </c>
    </row>
    <row r="33" spans="1:9" x14ac:dyDescent="0.3">
      <c r="A33">
        <v>32</v>
      </c>
      <c r="B33">
        <v>17704000</v>
      </c>
      <c r="C33">
        <v>17600000</v>
      </c>
      <c r="D33">
        <v>14722000</v>
      </c>
      <c r="F33">
        <v>52</v>
      </c>
      <c r="G33">
        <f t="shared" si="1"/>
        <v>16672000</v>
      </c>
      <c r="H33">
        <f t="shared" si="1"/>
        <v>17840000</v>
      </c>
      <c r="I33">
        <f t="shared" si="1"/>
        <v>17248000</v>
      </c>
    </row>
    <row r="34" spans="1:9" x14ac:dyDescent="0.3">
      <c r="A34">
        <v>33</v>
      </c>
      <c r="B34">
        <v>17520000</v>
      </c>
      <c r="C34">
        <v>17872000</v>
      </c>
      <c r="D34">
        <v>12586000</v>
      </c>
      <c r="F34">
        <v>53</v>
      </c>
      <c r="G34">
        <f t="shared" si="1"/>
        <v>16256000</v>
      </c>
      <c r="H34">
        <f t="shared" si="1"/>
        <v>17832000</v>
      </c>
      <c r="I34">
        <f t="shared" si="1"/>
        <v>16776000</v>
      </c>
    </row>
    <row r="35" spans="1:9" x14ac:dyDescent="0.3">
      <c r="A35">
        <v>34</v>
      </c>
      <c r="B35">
        <v>17576000</v>
      </c>
      <c r="C35">
        <v>17760000</v>
      </c>
      <c r="D35">
        <v>13324000</v>
      </c>
      <c r="F35">
        <v>54</v>
      </c>
      <c r="G35">
        <f t="shared" si="1"/>
        <v>16672000</v>
      </c>
      <c r="H35">
        <f t="shared" si="1"/>
        <v>17792000</v>
      </c>
      <c r="I35">
        <f t="shared" si="1"/>
        <v>16442000</v>
      </c>
    </row>
    <row r="36" spans="1:9" x14ac:dyDescent="0.3">
      <c r="A36">
        <v>35</v>
      </c>
      <c r="B36">
        <v>16416000</v>
      </c>
      <c r="C36">
        <v>17728000</v>
      </c>
      <c r="D36">
        <v>6214000</v>
      </c>
      <c r="F36">
        <v>55</v>
      </c>
      <c r="G36">
        <f t="shared" si="1"/>
        <v>17800000</v>
      </c>
      <c r="H36">
        <f t="shared" si="1"/>
        <v>17888000</v>
      </c>
      <c r="I36">
        <f t="shared" si="1"/>
        <v>16728000</v>
      </c>
    </row>
    <row r="37" spans="1:9" x14ac:dyDescent="0.3">
      <c r="A37">
        <v>36</v>
      </c>
      <c r="B37">
        <v>17744000</v>
      </c>
      <c r="C37">
        <v>17840000</v>
      </c>
      <c r="D37">
        <v>17336000</v>
      </c>
      <c r="F37">
        <v>56</v>
      </c>
      <c r="G37">
        <f t="shared" si="1"/>
        <v>17800000</v>
      </c>
      <c r="H37">
        <f t="shared" si="1"/>
        <v>17864000</v>
      </c>
      <c r="I37">
        <f t="shared" si="1"/>
        <v>16384000</v>
      </c>
    </row>
    <row r="38" spans="1:9" x14ac:dyDescent="0.3">
      <c r="A38">
        <v>37</v>
      </c>
      <c r="B38">
        <v>17784000</v>
      </c>
      <c r="C38">
        <v>17400000</v>
      </c>
      <c r="D38">
        <v>17592000</v>
      </c>
      <c r="F38">
        <v>57</v>
      </c>
      <c r="G38">
        <f t="shared" si="1"/>
        <v>17216000</v>
      </c>
      <c r="H38">
        <f t="shared" si="1"/>
        <v>17536000</v>
      </c>
      <c r="I38">
        <f t="shared" si="1"/>
        <v>17416000</v>
      </c>
    </row>
    <row r="39" spans="1:9" x14ac:dyDescent="0.3">
      <c r="A39">
        <v>38</v>
      </c>
      <c r="B39">
        <v>17856000</v>
      </c>
      <c r="C39">
        <v>17624000</v>
      </c>
      <c r="D39">
        <v>17336000</v>
      </c>
      <c r="F39">
        <v>58</v>
      </c>
      <c r="G39">
        <f t="shared" si="1"/>
        <v>17752000</v>
      </c>
      <c r="H39">
        <f t="shared" si="1"/>
        <v>17848000</v>
      </c>
      <c r="I39">
        <f t="shared" si="1"/>
        <v>17224000</v>
      </c>
    </row>
    <row r="40" spans="1:9" x14ac:dyDescent="0.3">
      <c r="A40">
        <v>39</v>
      </c>
      <c r="B40">
        <v>17160000</v>
      </c>
      <c r="C40">
        <v>16384000</v>
      </c>
      <c r="D40">
        <v>17248000</v>
      </c>
      <c r="F40">
        <v>59</v>
      </c>
      <c r="G40">
        <f t="shared" si="1"/>
        <v>17744000</v>
      </c>
      <c r="H40">
        <f t="shared" si="1"/>
        <v>17626000</v>
      </c>
      <c r="I40">
        <f t="shared" si="1"/>
        <v>16392000</v>
      </c>
    </row>
    <row r="41" spans="1:9" x14ac:dyDescent="0.3">
      <c r="A41">
        <v>40</v>
      </c>
      <c r="B41">
        <v>17808000</v>
      </c>
      <c r="C41">
        <v>16328000</v>
      </c>
      <c r="D41">
        <v>17392000</v>
      </c>
      <c r="F41">
        <v>60</v>
      </c>
      <c r="G41">
        <f t="shared" si="1"/>
        <v>17520000</v>
      </c>
      <c r="H41">
        <f t="shared" si="1"/>
        <v>17840000</v>
      </c>
      <c r="I41">
        <f t="shared" si="1"/>
        <v>17840000</v>
      </c>
    </row>
    <row r="42" spans="1:9" x14ac:dyDescent="0.3">
      <c r="A42">
        <v>41</v>
      </c>
      <c r="B42">
        <v>17648000</v>
      </c>
      <c r="C42">
        <v>17808000</v>
      </c>
      <c r="D42">
        <v>16802000</v>
      </c>
    </row>
    <row r="43" spans="1:9" x14ac:dyDescent="0.3">
      <c r="A43">
        <v>42</v>
      </c>
      <c r="B43">
        <v>17636000</v>
      </c>
      <c r="C43">
        <v>17830000</v>
      </c>
      <c r="D43">
        <v>17144000</v>
      </c>
    </row>
    <row r="44" spans="1:9" x14ac:dyDescent="0.3">
      <c r="A44">
        <v>43</v>
      </c>
      <c r="B44">
        <v>17256000</v>
      </c>
      <c r="C44">
        <v>17792000</v>
      </c>
      <c r="D44">
        <v>16800000</v>
      </c>
    </row>
    <row r="45" spans="1:9" x14ac:dyDescent="0.3">
      <c r="A45">
        <v>44</v>
      </c>
      <c r="B45">
        <v>16480000</v>
      </c>
      <c r="C45">
        <v>17832000</v>
      </c>
      <c r="D45">
        <v>17432000</v>
      </c>
    </row>
    <row r="46" spans="1:9" x14ac:dyDescent="0.3">
      <c r="A46">
        <v>45</v>
      </c>
      <c r="B46">
        <v>17208000</v>
      </c>
      <c r="C46">
        <v>17752000</v>
      </c>
      <c r="D46">
        <v>17424000</v>
      </c>
    </row>
    <row r="47" spans="1:9" x14ac:dyDescent="0.3">
      <c r="A47">
        <v>46</v>
      </c>
      <c r="B47">
        <v>17008000</v>
      </c>
      <c r="C47">
        <v>17576000</v>
      </c>
      <c r="D47">
        <v>17432000</v>
      </c>
    </row>
    <row r="48" spans="1:9" x14ac:dyDescent="0.3">
      <c r="A48">
        <v>47</v>
      </c>
      <c r="B48">
        <v>16680000</v>
      </c>
      <c r="C48">
        <v>17304000</v>
      </c>
      <c r="D48">
        <v>17400000</v>
      </c>
    </row>
    <row r="49" spans="1:4" x14ac:dyDescent="0.3">
      <c r="A49">
        <v>48</v>
      </c>
      <c r="B49">
        <v>16816000</v>
      </c>
      <c r="C49">
        <v>17824000</v>
      </c>
      <c r="D49">
        <v>16728000</v>
      </c>
    </row>
    <row r="50" spans="1:4" x14ac:dyDescent="0.3">
      <c r="A50">
        <v>49</v>
      </c>
      <c r="B50">
        <v>17800000</v>
      </c>
      <c r="C50">
        <v>16480000</v>
      </c>
      <c r="D50">
        <v>16528000</v>
      </c>
    </row>
    <row r="51" spans="1:4" x14ac:dyDescent="0.3">
      <c r="A51">
        <v>50</v>
      </c>
      <c r="B51">
        <v>17552000</v>
      </c>
      <c r="C51">
        <v>16320000</v>
      </c>
      <c r="D51">
        <v>17232000</v>
      </c>
    </row>
    <row r="52" spans="1:4" x14ac:dyDescent="0.3">
      <c r="A52">
        <v>51</v>
      </c>
      <c r="B52">
        <v>16264000</v>
      </c>
      <c r="C52">
        <v>17880000</v>
      </c>
      <c r="D52">
        <v>17112000</v>
      </c>
    </row>
    <row r="53" spans="1:4" x14ac:dyDescent="0.3">
      <c r="A53">
        <v>52</v>
      </c>
      <c r="B53">
        <v>16672000</v>
      </c>
      <c r="C53">
        <v>17840000</v>
      </c>
      <c r="D53">
        <v>17248000</v>
      </c>
    </row>
    <row r="54" spans="1:4" x14ac:dyDescent="0.3">
      <c r="A54">
        <v>53</v>
      </c>
      <c r="B54">
        <v>16256000</v>
      </c>
      <c r="C54">
        <v>17832000</v>
      </c>
      <c r="D54">
        <v>16776000</v>
      </c>
    </row>
    <row r="55" spans="1:4" x14ac:dyDescent="0.3">
      <c r="A55">
        <v>54</v>
      </c>
      <c r="B55">
        <v>16672000</v>
      </c>
      <c r="C55">
        <v>17792000</v>
      </c>
      <c r="D55">
        <v>16442000</v>
      </c>
    </row>
    <row r="56" spans="1:4" x14ac:dyDescent="0.3">
      <c r="A56">
        <v>55</v>
      </c>
      <c r="B56">
        <v>17800000</v>
      </c>
      <c r="C56">
        <v>17888000</v>
      </c>
      <c r="D56">
        <v>16728000</v>
      </c>
    </row>
    <row r="57" spans="1:4" x14ac:dyDescent="0.3">
      <c r="A57">
        <v>56</v>
      </c>
      <c r="B57">
        <v>17800000</v>
      </c>
      <c r="C57">
        <v>17864000</v>
      </c>
      <c r="D57">
        <v>16384000</v>
      </c>
    </row>
    <row r="58" spans="1:4" x14ac:dyDescent="0.3">
      <c r="A58">
        <v>57</v>
      </c>
      <c r="B58">
        <v>17216000</v>
      </c>
      <c r="C58">
        <v>17536000</v>
      </c>
      <c r="D58">
        <v>17416000</v>
      </c>
    </row>
    <row r="59" spans="1:4" x14ac:dyDescent="0.3">
      <c r="A59">
        <v>58</v>
      </c>
      <c r="B59">
        <v>17752000</v>
      </c>
      <c r="C59">
        <v>17848000</v>
      </c>
      <c r="D59">
        <v>17224000</v>
      </c>
    </row>
    <row r="60" spans="1:4" x14ac:dyDescent="0.3">
      <c r="A60">
        <v>59</v>
      </c>
      <c r="B60">
        <v>17744000</v>
      </c>
      <c r="C60">
        <v>17626000</v>
      </c>
      <c r="D60">
        <v>16392000</v>
      </c>
    </row>
    <row r="61" spans="1:4" x14ac:dyDescent="0.3">
      <c r="A61">
        <v>60</v>
      </c>
      <c r="B61">
        <v>17520000</v>
      </c>
      <c r="C61">
        <v>17840000</v>
      </c>
      <c r="D61">
        <v>17840000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Marzo</vt:lpstr>
      <vt:lpstr>Enero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KRELL Federico        TECHINT</dc:creator>
  <cp:lastModifiedBy>KRELL Federico        TECHINT</cp:lastModifiedBy>
  <dcterms:created xsi:type="dcterms:W3CDTF">2022-10-20T12:09:50Z</dcterms:created>
  <dcterms:modified xsi:type="dcterms:W3CDTF">2022-10-20T15:32:11Z</dcterms:modified>
</cp:coreProperties>
</file>